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drawings/drawing7.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worksheets/sheet1.xml" ContentType="application/vnd.openxmlformats-officedocument.spreadsheetml.workshee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4.APMR\4.1.NMIM\CCB\Webpage\PT\2016 T4\"/>
    </mc:Choice>
  </mc:AlternateContent>
  <bookViews>
    <workbookView xWindow="0" yWindow="0" windowWidth="28800" windowHeight="12735"/>
  </bookViews>
  <sheets>
    <sheet name="Capa" sheetId="2"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s>
  <definedNames>
    <definedName name="basel">OFFSET([1]Data!$E$26,0,0,COUNT([1]Data!$E$26:$E$300),1)</definedName>
    <definedName name="baseladd">OFFSET([1]Data!$I$26,0,0,COUNT([1]Data!$E$26:$E$300),1)</definedName>
    <definedName name="baselcrises">OFFSET([1]Data!$B$26,0,0,COUNT([1]Data!$E$26:$E$300),1)</definedName>
    <definedName name="baseldate">OFFSET([1]Data!$A$26,0,0,COUNT([1]Data!$E$26:$E$300),1)</definedName>
    <definedName name="baselzeroline">OFFSET([1]Data!$G$26,0,0,COUNT([1]Data!$E$26:$E$300),1)</definedName>
    <definedName name="basileia">OFFSET([1]Dados!$F$26,0,0,COUNT([1]Dados!$F$26:$F$253),1)</definedName>
    <definedName name="basileiaadic">OFFSET([1]Dados!$J$26,0,0,COUNT([1]Dados!$F$26:$F$253),1)</definedName>
    <definedName name="basileiacrises">OFFSET([1]Dados!$C$26,0,0,COUNT([1]Dados!$F$26:$F$253),1)</definedName>
    <definedName name="basileiadata">OFFSET([1]Dados!$B$26,0,0,COUNT([1]Dados!$F$26:$F$253),1)</definedName>
    <definedName name="basileialinhazero">OFFSET([1]Dados!$H$26,0,0,COUNT([1]Dados!$F$26:$F$253),1)</definedName>
    <definedName name="cad">OFFSET([1]Data!$T$79,0,0,COUNT([1]Data!$T$79:$T$300),1)</definedName>
    <definedName name="caddate">OFFSET([1]Data!$A$79,0,0,COUNT([1]Data!$T$79:$T$300),1)</definedName>
    <definedName name="cadma">OFFSET([1]Data!$U$79,0,0,COUNT([1]Data!$T$79:$T$300),1)</definedName>
    <definedName name="cbrcrises">OFFSET([1]Dados!$C$7,0,0,COUNT([1]Dados!$P$7:$P$253),1)</definedName>
    <definedName name="cbrdata">OFFSET([1]Dados!$B$7,0,0,COUNT([1]Dados!$P$7:$P$253),1)</definedName>
    <definedName name="cbrlinhazero">OFFSET([1]Dados!$H$7,0,0,COUNT([1]Dados!$P$7:$P$253),1)</definedName>
    <definedName name="cbrtvh">OFFSET([1]Dados!$P$7,0,0,COUNT([1]Dados!$P$7:$P$253),1)</definedName>
    <definedName name="cbrtvhmm">OFFSET([1]Dados!$Q$7,0,0,COUNT([1]Dados!$P$7:$P$253),1)</definedName>
    <definedName name="dbc">OFFSET([1]Dados!$U$79,0,0,COUNT([1]Dados!$U$79:$U$253),1)</definedName>
    <definedName name="dbcdata">OFFSET([1]Dados!$B$79,0,0,COUNT([1]Dados!$U$79:$U$253),1)</definedName>
    <definedName name="dbcmm">OFFSET([1]Dados!$V$79,0,0,COUNT([1]Dados!$U$79:$U$253),1)</definedName>
    <definedName name="dsicrises">OFFSET([1]Data!$B$95,0,0,COUNT([1]Data!$Z$95:$Z$300),1)</definedName>
    <definedName name="dsidate">OFFSET([1]Data!$A$95,0,0,COUNT([1]Data!$Z$95:$Z$300),1)</definedName>
    <definedName name="dsiyoy">OFFSET([1]Data!$Z$95,0,0,COUNT([1]Data!$Z$95:$Z$300),1)</definedName>
    <definedName name="dsiyoyma">OFFSET([1]Data!$AA$95,0,0,COUNT([1]Data!$Z$95:$Z$300),1)</definedName>
    <definedName name="dsizeroline">OFFSET([1]Data!$G$95,0,0,COUNT([1]Data!$Z$95:$Z$300),1)</definedName>
    <definedName name="hpicrises">OFFSET([1]Data!$B$51,0,0,COUNT([1]Data!$L$51:$L$300),1)</definedName>
    <definedName name="hpidate">OFFSET([1]Data!$A$51,0,0,COUNT([1]Data!$L$51:$L$300),1)</definedName>
    <definedName name="hpiyoy">OFFSET([1]Data!$L$51,0,0,COUNT([1]Data!$L$51:$L$300),1)</definedName>
    <definedName name="hpiyoyma">OFFSET([1]Data!$M$51,0,0,COUNT([1]Data!$L$51:$L$300),1)</definedName>
    <definedName name="hpizeroline">OFFSET([1]Data!$G$51,0,0,COUNT([1]Data!$L$51:$L$300),1)</definedName>
    <definedName name="iphcrises">OFFSET([1]Dados!$C$51,0,0,COUNT([1]Dados!$M$51:$M$253),1)</definedName>
    <definedName name="iphdata">OFFSET([1]Dados!$B$51,0,0,COUNT([1]Dados!$M$51:$M$253),1)</definedName>
    <definedName name="iphlinhazero">OFFSET([1]Dados!$H$51,0,0,COUNT([1]Dados!$M$51:$M$253),1)</definedName>
    <definedName name="iphtvh">OFFSET([1]Dados!$M$51,0,0,COUNT([1]Dados!$M$51:$M$253),1)</definedName>
    <definedName name="iphtvhmm">OFFSET([1]Dados!$N$51,0,0,COUNT([1]Dados!$M$51:$M$253),1)</definedName>
    <definedName name="ltd">OFFSET([1]Data!$W$98,0,0,COUNT([1]Data!$W$98:$W$300),1)</definedName>
    <definedName name="ltddate">OFFSET([1]Data!$A$98,0,0,COUNT([1]Data!$W$98:$W$300),1)</definedName>
    <definedName name="ltdma">OFFSET([1]Data!$X$98,0,0,COUNT([1]Data!$W$98:$W$300),1)</definedName>
    <definedName name="_xlnm.Print_Area" localSheetId="2">'1.1. Percentagem de reserva'!$A$1:$J$161</definedName>
    <definedName name="_xlnm.Print_Area" localSheetId="3">'1.2. Desvios (gráfico)'!$A$1:$I$22</definedName>
    <definedName name="_xlnm.Print_Area" localSheetId="4">'2.1. Outros indicadores'!$A$1:$T$167</definedName>
    <definedName name="_xlnm.Print_Area" localSheetId="5">'2.2. Outros indicadores (gráf.)'!$A$1:$O$66</definedName>
    <definedName name="_xlnm.Print_Area" localSheetId="0">Capa!$A$1:$N$69</definedName>
    <definedName name="_xlnm.Print_Area" localSheetId="1">'Índice-abreviaturas-notas'!$A$1:$C$35</definedName>
    <definedName name="_xlnm.Print_Titles" localSheetId="2">'1.1. Percentagem de reserva'!$1:$4</definedName>
    <definedName name="_xlnm.Print_Titles" localSheetId="4">'2.1. Outros indicadores'!$1:$6</definedName>
    <definedName name="_xlnm.Print_Titles" localSheetId="5">'2.2. Outros indicadores (gráf.)'!$1:$2</definedName>
    <definedName name="racio">OFFSET([1]Dados!$R$22,0,0,COUNT([1]Dados!$R$22:$R$253),1)</definedName>
    <definedName name="raciocrises">OFFSET([1]Dados!$C$22,0,0,COUNT([1]Dados!$R$22:$R$253),1)</definedName>
    <definedName name="raciodata">OFFSET([1]Dados!$B$22,0,0,COUNT([1]Dados!$R$22:$R$253),1)</definedName>
    <definedName name="raciolinhazero">OFFSET([1]Dados!$H$22,0,0,COUNT([1]Dados!$R$22:$R$253),1)</definedName>
    <definedName name="raciomm">OFFSET([1]Dados!$S$22,0,0,COUNT([1]Dados!$R$22:$R$253),1)</definedName>
    <definedName name="ratio">OFFSET([1]Data!$Q$22,0,0,COUNT([1]Data!$Q$22:$Q$300),1)</definedName>
    <definedName name="ratiocrises">OFFSET([1]Data!$B$22,0,0,COUNT([1]Data!$Q$22:$Q$300),1)</definedName>
    <definedName name="ratiodate">OFFSET([1]Data!$A$22,0,0,COUNT([1]Data!$Q$22:$Q$300),1)</definedName>
    <definedName name="ratioma">OFFSET([1]Data!$R$22,0,0,COUNT([1]Data!$Q$22:$Q$300),1)</definedName>
    <definedName name="ratiozeroline">OFFSET([1]Data!$G$22,0,0,COUNT([1]Data!$Q$22:$Q$300),1)</definedName>
    <definedName name="rbccrises">OFFSET([1]Data!$B$7,0,0,COUNT([1]Data!$O$7:$O$300),1)</definedName>
    <definedName name="rbcdate">OFFSET([1]Data!$A$7,0,0,COUNT([1]Data!$O$7:$O$300),1)</definedName>
    <definedName name="rbcyoy">OFFSET([1]Data!$O$7,0,0,COUNT([1]Data!$O$7:$O$300),1)</definedName>
    <definedName name="rbcyoyma">OFFSET([1]Data!$P$7,0,0,COUNT([1]Data!$O$7:$O$300),1)</definedName>
    <definedName name="rbczeroline">OFFSET([1]Data!$G$7,0,0,COUNT([1]Data!$O$7:$O$300),1)</definedName>
    <definedName name="red">OFFSET([1]Dados!$X$98,0,0,COUNT([1]Dados!$X$98:$X$253),1)</definedName>
    <definedName name="reddata">OFFSET([1]Dados!$B$98,0,0,COUNT([1]Dados!$X$98:$X$253),1)</definedName>
    <definedName name="redmm">OFFSET([1]Dados!$Y$98,0,0,COUNT([1]Dados!$X$98:$X$253),1)</definedName>
    <definedName name="rsdrcrises">OFFSET([1]Dados!$C$95,0,0,COUNT([1]Dados!$AA$95:$AA$253),1)</definedName>
    <definedName name="rsdrdata">OFFSET([1]Dados!$B$95,0,0,COUNT([1]Dados!$AA$95:$AA$253),1)</definedName>
    <definedName name="rsdrlinhazero">OFFSET([1]Dados!$H$95,0,0,COUNT([1]Dados!$AA$95:$AA$253),1)</definedName>
    <definedName name="rsdrtvh">OFFSET([1]Dados!$AA$95,0,0,COUNT([1]Dados!$AA$95:$AA$253),1)</definedName>
    <definedName name="rsdrtvhmm">OFFSET([1]Dados!$AB$95,0,0,COUNT([1]Dados!$AA$95:$AA$253),1)</definedName>
    <definedName name="spread">OFFSET([1]Data!$AC$107,0,0,COUNT([1]Data!$AC$107:$AC$300),1)</definedName>
    <definedName name="spreadcrises">OFFSET([1]Data!$B$107,0,0,COUNT([1]Data!$AC$107:$AC$300),1)</definedName>
    <definedName name="spreaddate">OFFSET([1]Data!$A$107,0,0,COUNT([1]Data!$AC$107:$AC$300),1)</definedName>
    <definedName name="spreadpt">OFFSET([1]Dados!$AD$107,0,0,COUNT([1]Dados!$AD$107:$AD$253),1)</definedName>
    <definedName name="spreadptcrises">OFFSET([1]Dados!$C$107,0,0,COUNT([1]Dados!$AD$107:$AD$253),1)</definedName>
    <definedName name="spreadptdata">OFFSET([1]Dados!$B$107,0,0,COUNT([1]Dados!$AD$107:$AD$253),1)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<sst xmlns="http://schemas.openxmlformats.org/spreadsheetml/2006/main" count="3247" uniqueCount="232">
  <si>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</si>
  <si>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</si>
  <si>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</si>
  <si>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</si>
  <si>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</si>
  <si>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</si>
  <si>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</si>
  <si>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</si>
  <si>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</si>
  <si>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</si>
  <si>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BdP</t>
  </si>
  <si>
    <t>Banco de Portugal</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</si>
  <si>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</si>
  <si>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</si>
  <si>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</si>
  <si>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</si>
  <si>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</si>
  <si>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</si>
  <si>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</si>
  <si>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</si>
  <si>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</si>
  <si>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</si>
  <si>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</si>
  <si>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</si>
  <si>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</si>
  <si>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</si>
  <si>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</si>
  <si>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</si>
  <si>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</si>
  <si>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</si>
  <si>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</si>
  <si>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</si>
  <si>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</si>
  <si>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</si>
  <si>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</si>
  <si>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BdP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Períodos de crise tal como identificados para a </t>
    </r>
    <r>
      <rPr>
        <i/>
        <sz val="8"/>
        <color rgb="FF000000"/>
        <rFont val="Calibri"/>
        <family val="2"/>
        <scheme val="minor"/>
      </rPr>
      <t>ESCB Heads of Research Group’s banking crises database</t>
    </r>
    <r>
      <rPr>
        <sz val="8"/>
        <color rgb="FF000000"/>
        <rFont val="Calibri"/>
        <family val="2"/>
        <scheme val="minor"/>
      </rPr>
      <t xml:space="preserve">.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(2010=100)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BdP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t>
    </r>
    <r>
      <rPr>
        <i/>
        <sz val="8"/>
        <color rgb="FF000000"/>
        <rFont val="Calibri"/>
        <family val="2"/>
        <scheme val="minor"/>
      </rPr>
      <t>“Indicators used in setting the countercyclical capital buffer”, Bank of Finland Research, Discussion Papers, No.</t>
    </r>
    <r>
      <rPr>
        <sz val="8"/>
        <color rgb="FF000000"/>
        <rFont val="Calibri"/>
        <family val="2"/>
        <scheme val="minor"/>
      </rPr>
      <t xml:space="preserve"> 8/2015. Crédito bancário concedido por instituições financeiras monetárias residentes, de acordo com o disponibilizado pelo BdP nas Estatísticas Monetárias e Financeiras. O PIB nominal é obtido a partir das Contas Nacionais, SEC2010, base 2011, publicadas pelo INE.
(10) Défice da balança corrente corrigido de sazonalidade, divulgado pelo BdP nas Estatísticas da Balança de Pagamentos.
(11) Os dados respeitantes quer aos empréstimos quer aos depósitos encontram-se disponíveis no BdP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t>
    </r>
    <r>
      <rPr>
        <i/>
        <sz val="8"/>
        <color rgb="FF000000"/>
        <rFont val="Calibri"/>
        <family val="2"/>
        <scheme val="minor"/>
      </rPr>
      <t>spreads</t>
    </r>
    <r>
      <rPr>
        <sz val="8"/>
        <color rgb="FF000000"/>
        <rFont val="Calibri"/>
        <family val="2"/>
        <scheme val="minor"/>
      </rPr>
      <t xml:space="preserve"> de taxas de juro de novas operações ponderadas pelos respetivos montantes em dívida em final de trimestre. O </t>
    </r>
    <r>
      <rPr>
        <i/>
        <sz val="8"/>
        <color rgb="FF000000"/>
        <rFont val="Calibri"/>
        <family val="2"/>
        <scheme val="minor"/>
      </rPr>
      <t>spread</t>
    </r>
    <r>
      <rPr>
        <sz val="8"/>
        <color rgb="FF000000"/>
        <rFont val="Calibri"/>
        <family val="2"/>
        <scheme val="minor"/>
      </rPr>
      <t xml:space="preserve">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BdP nas Estatísticas Monetárias e Financeiras. 
</t>
    </r>
  </si>
  <si>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</si>
  <si>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</si>
  <si>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</si>
  <si>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</si>
  <si>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</si>
  <si>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</si>
  <si>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</si>
  <si>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</si>
  <si>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</si>
  <si>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</si>
  <si>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</si>
  <si>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</si>
  <si>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</si>
  <si>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</si>
  <si>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</si>
  <si>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</si>
  <si>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</si>
  <si>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</si>
  <si>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</si>
  <si>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</si>
  <si>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</si>
  <si>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</si>
  <si>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</si>
  <si>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</si>
  <si>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</si>
  <si>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</si>
  <si>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scheme val="minor"/>
      </rPr>
      <t>(7)</t>
    </r>
  </si>
  <si>
    <r>
      <t>Índice de preços da habitação em termos reais (m.m. de 4 trimestres, t.v.h.)</t>
    </r>
    <r>
      <rPr>
        <vertAlign val="superscript"/>
        <sz val="10"/>
        <rFont val="Calibri"/>
        <family val="2"/>
        <scheme val="minor"/>
      </rPr>
      <t>(7)</t>
    </r>
  </si>
  <si>
    <r>
      <t>Crédito bancário em termos reais ao setor privado não financeiro (t.v.h.)</t>
    </r>
    <r>
      <rPr>
        <vertAlign val="superscript"/>
        <sz val="10"/>
        <rFont val="Calibri"/>
        <family val="2"/>
        <scheme val="minor"/>
      </rPr>
      <t>(8)</t>
    </r>
  </si>
  <si>
    <r>
      <t>Crédito bancário em termos reais ao setor privado não financeiro
(m.m. de 4 trimestres,
t.v.h.)</t>
    </r>
    <r>
      <rPr>
        <vertAlign val="superscript"/>
        <sz val="10"/>
        <rFont val="Calibri"/>
        <family val="2"/>
        <scheme val="minor"/>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</si>
  <si>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</si>
  <si>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scheme val="minor"/>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</si>
  <si>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</si>
  <si>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scheme val="minor"/>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</si>
  <si>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</si>
  <si>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scheme val="minor"/>
      </rPr>
      <t>(11)</t>
    </r>
  </si>
  <si>
    <r>
      <t>Rácio entre o serviço da dívida e o rendimento (t.v.h.)</t>
    </r>
    <r>
      <rPr>
        <vertAlign val="superscript"/>
        <sz val="10"/>
        <rFont val="Calibri"/>
        <family val="2"/>
        <scheme val="minor"/>
      </rPr>
      <t>(12)</t>
    </r>
  </si>
  <si>
    <r>
      <t>Rácio entre o serviço da dívida e o rendimento (m.m. de 4 trimestres, t.v.h.)</t>
    </r>
    <r>
      <rPr>
        <vertAlign val="superscript"/>
        <sz val="10"/>
        <rFont val="Calibri"/>
        <family val="2"/>
        <scheme val="minor"/>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</si>
  <si>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</si>
  <si>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</si>
  <si>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</si>
  <si>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</si>
  <si>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</si>
  <si>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</si>
  <si>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</si>
  <si>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</si>
  <si>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</si>
  <si>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</si>
  <si>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</si>
  <si>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</si>
  <si>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</si>
  <si>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</si>
  <si>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</si>
  <si>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</si>
  <si>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</si>
  <si>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</si>
  <si>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</si>
  <si>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</si>
  <si>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</si>
  <si>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</si>
  <si>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</si>
  <si>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</si>
  <si>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</si>
  <si>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</si>
  <si>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</si>
  <si>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</si>
  <si>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</si>
  <si>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</si>
  <si>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</si>
  <si>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</si>
  <si>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</si>
  <si>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</si>
  <si>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</si>
  <si>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</si>
  <si>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</si>
  <si>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</si>
  <si>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</si>
  <si>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</si>
  <si>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</si>
  <si>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</si>
  <si>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</si>
  <si>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</si>
  <si>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</si>
  <si>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</si>
  <si>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</si>
  <si>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</si>
  <si>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</si>
  <si>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</si>
  <si>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</si>
  <si>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</si>
  <si>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</si>
  <si>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</si>
  <si>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</si>
  <si>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</si>
  <si>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</si>
  <si>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</si>
  <si>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</si>
  <si>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</si>
  <si>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</si>
  <si>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</si>
  <si>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</si>
  <si>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</si>
  <si>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</si>
  <si>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</si>
  <si>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</si>
  <si>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</si>
  <si>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</si>
  <si>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</si>
  <si>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</si>
  <si>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</si>
  <si>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</si>
  <si>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</si>
  <si>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</si>
  <si>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</si>
  <si>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</si>
  <si>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</si>
  <si>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</si>
  <si>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</si>
  <si>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</si>
  <si>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</si>
  <si>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</si>
  <si>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</si>
  <si>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</si>
  <si>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</si>
  <si>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</si>
  <si>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</si>
  <si>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</si>
  <si>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</si>
  <si>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</si>
  <si>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</si>
  <si>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</si>
  <si>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</si>
  <si>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</si>
  <si>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</si>
  <si>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</si>
  <si>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</si>
  <si>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</si>
  <si>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</si>
  <si>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</si>
  <si>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</si>
  <si>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</si>
  <si>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</si>
  <si>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</si>
  <si>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</si>
  <si>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</si>
  <si>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</si>
  <si>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</si>
  <si>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</si>
  <si>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</si>
  <si>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</si>
  <si>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</si>
  <si>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</si>
  <si>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</si>
  <si>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</si>
  <si>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</si>
  <si>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</si>
  <si>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</si>
  <si>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</si>
  <si>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</si>
  <si>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</si>
  <si>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</si>
  <si>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</si>
  <si>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</si>
  <si>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</si>
  <si>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</si>
  <si>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</si>
  <si>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</si>
  <si>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</si>
  <si>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</si>
  <si>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</si>
  <si>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</si>
  <si>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</si>
  <si>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</si>
  <si>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</si>
  <si>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</si>
  <si>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</si>
  <si>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</si>
  <si>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</si>
  <si>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</si>
  <si>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</si>
  <si>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</si>
  <si>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</si>
  <si>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</si>
  <si>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</si>
  <si>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</si>
  <si>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</si>
  <si>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</si>
  <si>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</si>
  <si>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</si>
  <si>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</si>
  <si>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</si>
  <si>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</si>
  <si>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</si>
  <si>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</si>
  <si>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
  </si>
  <si>
    <t>2016 T2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</si>
</sst>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i/>
      <sz val="8"/>
      <color rgb="FF00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scheme val="minor"/>
    </font>
    <font>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77">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14" fillId="0" borderId="0" xfId="1" applyFont="1" applyAlignment="1">
      <alignment horizontal="left"/>
    </xf>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2" fillId="0" borderId="2" xfId="0" applyNumberFormat="1" applyFont="1" applyFill="1" applyBorder="1" applyAlignment="1">
      <alignment horizontal="center" vertical="center" wrapText="1"/>
    </xf>
    <xf numFmtId="164" fontId="15" fillId="0" borderId="2" xfId="0" applyNumberFormat="1" applyFont="1" applyFill="1" applyBorder="1" applyAlignment="1">
      <alignment vertical="center"/>
    </xf>
    <xf numFmtId="164" fontId="22"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xf>
    <xf numFmtId="164" fontId="3" fillId="0" borderId="0" xfId="0" applyNumberFormat="1" applyFont="1" applyAlignment="1" applyProtection="1">
      <alignment horizontal="center"/>
      <protection hidden="1"/>
    </xf>
    <xf numFmtId="164" fontId="3" fillId="0" borderId="0" xfId="0" applyNumberFormat="1" applyFont="1" applyProtection="1">
      <protection hidden="1"/>
    </xf>
    <xf numFmtId="164" fontId="3" fillId="0" borderId="0" xfId="0" applyNumberFormat="1" applyFont="1" applyBorder="1" applyAlignment="1" applyProtection="1">
      <alignment horizontal="center"/>
      <protection hidden="1"/>
    </xf>
    <xf numFmtId="164" fontId="3" fillId="0" borderId="0" xfId="0" applyNumberFormat="1" applyFont="1" applyBorder="1" applyProtection="1">
      <protection hidden="1"/>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2" fillId="0" borderId="5" xfId="0" applyNumberFormat="1" applyFont="1" applyFill="1" applyBorder="1" applyAlignment="1">
      <alignment horizontal="center" wrapText="1"/>
    </xf>
    <xf numFmtId="164" fontId="25" fillId="0" borderId="0" xfId="0" applyNumberFormat="1" applyFont="1" applyFill="1" applyBorder="1" applyAlignment="1"/>
    <xf numFmtId="164" fontId="22" fillId="0" borderId="5" xfId="0" applyNumberFormat="1" applyFont="1" applyFill="1" applyBorder="1" applyAlignment="1">
      <alignment horizontal="center"/>
    </xf>
    <xf numFmtId="164" fontId="22" fillId="0" borderId="5" xfId="0" applyNumberFormat="1" applyFont="1" applyFill="1" applyBorder="1" applyAlignment="1">
      <alignment horizontal="center" wrapText="1"/>
    </xf>
    <xf numFmtId="164" fontId="22" fillId="0" borderId="6"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5" fillId="0" borderId="0" xfId="0" applyNumberFormat="1" applyFont="1" applyFill="1" applyBorder="1" applyAlignment="1">
      <alignment vertical="center"/>
    </xf>
    <xf numFmtId="164" fontId="22" fillId="0" borderId="0"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center" vertical="center" wrapText="1"/>
    </xf>
    <xf numFmtId="164" fontId="25" fillId="0" borderId="9" xfId="0" applyNumberFormat="1" applyFont="1" applyFill="1" applyBorder="1" applyAlignment="1">
      <alignment horizontal="center"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center" vertical="center" wrapText="1"/>
    </xf>
    <xf numFmtId="164" fontId="25" fillId="0" borderId="0" xfId="0" applyNumberFormat="1" applyFont="1" applyFill="1" applyAlignment="1">
      <alignment horizontal="center" vertical="center" wrapText="1"/>
    </xf>
    <xf numFmtId="164" fontId="0" fillId="0" borderId="0" xfId="0" applyNumberFormat="1" applyAlignment="1">
      <alignment horizontal="center" vertical="center"/>
    </xf>
    <xf numFmtId="164" fontId="22"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center" vertical="center" wrapText="1"/>
    </xf>
    <xf numFmtId="164" fontId="26" fillId="0" borderId="0" xfId="0" applyNumberFormat="1" applyFont="1" applyFill="1" applyBorder="1"/>
    <xf numFmtId="164" fontId="25" fillId="0" borderId="5" xfId="0" applyNumberFormat="1" applyFont="1" applyFill="1" applyBorder="1" applyAlignment="1">
      <alignment horizontal="center" vertical="center" wrapText="1"/>
    </xf>
    <xf numFmtId="164" fontId="25" fillId="0" borderId="12" xfId="0" applyNumberFormat="1" applyFont="1" applyFill="1" applyBorder="1" applyAlignment="1">
      <alignment horizontal="center" vertical="center" wrapText="1"/>
    </xf>
    <xf numFmtId="164" fontId="3" fillId="0" borderId="0" xfId="0" applyNumberFormat="1" applyFont="1" applyAlignment="1" applyProtection="1">
      <alignment horizontal="center" wrapText="1"/>
      <protection hidden="1"/>
    </xf>
    <xf numFmtId="164" fontId="3" fillId="0" borderId="0" xfId="0" applyNumberFormat="1" applyFont="1" applyFill="1" applyAlignment="1" applyProtection="1">
      <alignment horizontal="center"/>
      <protection hidden="1"/>
    </xf>
    <xf numFmtId="164" fontId="3" fillId="0" borderId="0" xfId="0" applyNumberFormat="1" applyFont="1" applyBorder="1" applyAlignment="1" applyProtection="1">
      <alignment horizontal="center" wrapText="1"/>
      <protection hidden="1"/>
    </xf>
    <xf numFmtId="164" fontId="0" fillId="0" borderId="0" xfId="0" applyNumberFormat="1" applyAlignment="1">
      <alignment horizontal="center" wrapText="1"/>
    </xf>
    <xf numFmtId="0" fontId="0" fillId="2" borderId="0" xfId="0" applyFill="1"/>
    <xf numFmtId="0" fontId="1" fillId="2" borderId="0" xfId="0" applyFont="1" applyFill="1" applyAlignment="1">
      <alignment vertical="center"/>
    </xf>
    <xf numFmtId="0" fontId="0" fillId="4"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solidFill>
                  <a:sysClr val="windowText" lastClr="000000"/>
                </a:solidFill>
              </a:rPr>
              <a:t>1.2 Desvio de Basileia e medida adicional do desvio do rácio entre o crédito e o PIB</a:t>
            </a:r>
            <a:r>
              <a:rPr lang="en-US" sz="900" b="1" i="0" u="none" strike="noStrike" baseline="30000">
                <a:solidFill>
                  <a:sysClr val="windowText" lastClr="000000"/>
                </a:solidFill>
              </a:rPr>
              <a:t>(3</a:t>
            </a:r>
            <a:r>
              <a:rPr lang="en-US" sz="900" b="1" i="0" u="none" strike="noStrike" baseline="30000"/>
              <a:t>),(4)</a:t>
            </a:r>
            <a:endParaRPr lang="pt-PT" sz="900" b="1"/>
          </a:p>
        </c:rich>
      </c:tx>
      <c:layout>
        <c:manualLayout>
          <c:xMode val="edge"/>
          <c:yMode val="edge"/>
          <c:x val="7.5789978871248859E-2"/>
          <c:y val="1.7999707609837313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barChart>
        <c:barDir val="col"/>
        <c:grouping val="clustered"/>
        <c:varyColors val="0"/>
        <c:ser>
          <c:idx val="3"/>
          <c:order val="0"/>
          <c:tx>
            <c:v>Períodos de crise (6)</c:v>
          </c:tx>
          <c:spPr>
            <a:solidFill>
              <a:schemeClr val="accent1"/>
            </a:solidFill>
          </c:spPr>
          <c:invertIfNegative val="0"/>
          <c:val>
            <c:numLit>
              <c:formatCode>General</c:formatCode>
              <c:ptCount val="13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100000000</c:v>
              </c:pt>
              <c:pt idx="67">
                <c:v>100000000</c:v>
              </c:pt>
              <c:pt idx="68">
                <c:v>100000000</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100000000</c:v>
              </c:pt>
              <c:pt idx="106">
                <c:v>100000000</c:v>
              </c:pt>
              <c:pt idx="107">
                <c:v>100000000</c:v>
              </c:pt>
              <c:pt idx="108">
                <c:v>100000000</c:v>
              </c:pt>
              <c:pt idx="109">
                <c:v>100000000</c:v>
              </c:pt>
              <c:pt idx="110">
                <c:v>100000000</c:v>
              </c:pt>
              <c:pt idx="111">
                <c:v>100000000</c:v>
              </c:pt>
              <c:pt idx="112">
                <c:v>100000000</c:v>
              </c:pt>
              <c:pt idx="113">
                <c:v>100000000</c:v>
              </c:pt>
              <c:pt idx="114">
                <c:v>100000000</c:v>
              </c:pt>
              <c:pt idx="115">
                <c:v>100000000</c:v>
              </c:pt>
              <c:pt idx="116">
                <c:v>100000000</c:v>
              </c:pt>
              <c:pt idx="117">
                <c:v>100000000</c:v>
              </c:pt>
              <c:pt idx="118">
                <c:v>100000000</c:v>
              </c:pt>
              <c:pt idx="119">
                <c:v>100000000</c:v>
              </c:pt>
              <c:pt idx="120">
                <c:v>100000000</c:v>
              </c:pt>
              <c:pt idx="121">
                <c:v>100000000</c:v>
              </c:pt>
              <c:pt idx="122">
                <c:v>100000000</c:v>
              </c:pt>
              <c:pt idx="123">
                <c:v>100000000</c:v>
              </c:pt>
              <c:pt idx="124">
                <c:v>100000000</c:v>
              </c:pt>
              <c:pt idx="125">
                <c:v>100000000</c:v>
              </c:pt>
              <c:pt idx="126">
                <c:v>100000000</c:v>
              </c:pt>
              <c:pt idx="127">
                <c:v>100000000</c:v>
              </c:pt>
              <c:pt idx="128">
                <c:v>100000000</c:v>
              </c:pt>
              <c:pt idx="129">
                <c:v>#N/A</c:v>
              </c:pt>
              <c:pt idx="130">
                <c:v>#N/A</c:v>
              </c:pt>
              <c:pt idx="131">
                <c:v>#N/A</c:v>
              </c:pt>
              <c:pt idx="132">
                <c:v>#N/A</c:v>
              </c:pt>
              <c:pt idx="133">
                <c:v>#N/A</c:v>
              </c:pt>
            </c:numLit>
          </c:val>
        </c:ser>
        <c:dLbls>
          <c:showLegendKey val="0"/>
          <c:showVal val="0"/>
          <c:showCatName val="0"/>
          <c:showSerName val="0"/>
          <c:showPercent val="0"/>
          <c:showBubbleSize val="0"/>
        </c:dLbls>
        <c:gapWidth val="0"/>
        <c:axId val="450261776"/>
        <c:axId val="753461704"/>
      </c:barChart>
      <c:lineChart>
        <c:grouping val="standard"/>
        <c:varyColors val="0"/>
        <c:ser>
          <c:idx val="0"/>
          <c:order val="1"/>
          <c:tx>
            <c:v>Desvio de Basileia</c:v>
          </c:tx>
          <c:spPr>
            <a:ln w="19050">
              <a:solidFill>
                <a:schemeClr val="accent2"/>
              </a:solidFill>
            </a:ln>
          </c:spPr>
          <c:marker>
            <c:symbol val="none"/>
          </c:marker>
          <c:dLbls>
            <c:dLbl>
              <c:idx val="130"/>
              <c:layout>
                <c:manualLayout>
                  <c:x val="-4.4909223934184075E-2"/>
                  <c:y val="2.7681893250096428E-3"/>
                </c:manualLayout>
              </c:layout>
              <c:tx>
                <c:rich>
                  <a:bodyPr/>
                  <a:lstStyle/>
                  <a:p>
                    <a:r>
                      <a:rPr lang="en-US" sz="700" b="1">
                        <a:solidFill>
                          <a:sysClr val="windowText" lastClr="000000"/>
                        </a:solidFill>
                      </a:rPr>
                      <a:t>-40.8</a:t>
                    </a:r>
                  </a:p>
                  <a:p>
                    <a:r>
                      <a:rPr lang="en-US" sz="700" b="1">
                        <a:solidFill>
                          <a:sysClr val="windowText" lastClr="000000"/>
                        </a:solidFill>
                      </a:rPr>
                      <a:t>2016 T1</a:t>
                    </a:r>
                  </a:p>
                </c:rich>
              </c:tx>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strLit>
          </c:cat>
          <c:val>
            <c:numLit>
              <c:formatCode>#,##0.00</c:formatCode>
              <c:ptCount val="134"/>
              <c:pt idx="0">
                <c:v>8.2476326138528435</c:v>
              </c:pt>
              <c:pt idx="1">
                <c:v>6.0955403231022416</c:v>
              </c:pt>
              <c:pt idx="2">
                <c:v>7.0398532239245242</c:v>
              </c:pt>
              <c:pt idx="3">
                <c:v>1.9453087949152632</c:v>
              </c:pt>
              <c:pt idx="4">
                <c:v>6.1878841490006664</c:v>
              </c:pt>
              <c:pt idx="5">
                <c:v>1.2645720048896578</c:v>
              </c:pt>
              <c:pt idx="6">
                <c:v>0.90497917534588623</c:v>
              </c:pt>
              <c:pt idx="7">
                <c:v>0.7909330173439173</c:v>
              </c:pt>
              <c:pt idx="8">
                <c:v>0.27640392847052908</c:v>
              </c:pt>
              <c:pt idx="9">
                <c:v>-4.7753680244273085</c:v>
              </c:pt>
              <c:pt idx="10">
                <c:v>-7.9672185660663075</c:v>
              </c:pt>
              <c:pt idx="11">
                <c:v>-10.735816203891588</c:v>
              </c:pt>
              <c:pt idx="12">
                <c:v>-14.157786705231587</c:v>
              </c:pt>
              <c:pt idx="13">
                <c:v>-18.243510373933987</c:v>
              </c:pt>
              <c:pt idx="14">
                <c:v>-20.044977216684543</c:v>
              </c:pt>
              <c:pt idx="15">
                <c:v>-21.276990303854689</c:v>
              </c:pt>
              <c:pt idx="16">
                <c:v>-22.330559113432273</c:v>
              </c:pt>
              <c:pt idx="17">
                <c:v>-22.753693744917129</c:v>
              </c:pt>
              <c:pt idx="18">
                <c:v>-22.946216015655622</c:v>
              </c:pt>
              <c:pt idx="19">
                <c:v>-22.068732363682329</c:v>
              </c:pt>
              <c:pt idx="20">
                <c:v>-22.241117301145167</c:v>
              </c:pt>
              <c:pt idx="21">
                <c:v>-21.493079542933927</c:v>
              </c:pt>
              <c:pt idx="22">
                <c:v>-21.557708488958852</c:v>
              </c:pt>
              <c:pt idx="23">
                <c:v>-19.896574840335447</c:v>
              </c:pt>
              <c:pt idx="24">
                <c:v>-18.090405828982625</c:v>
              </c:pt>
              <c:pt idx="25">
                <c:v>-20.2939220135423</c:v>
              </c:pt>
              <c:pt idx="26">
                <c:v>-18.782846749732059</c:v>
              </c:pt>
              <c:pt idx="27">
                <c:v>-17.525222157447772</c:v>
              </c:pt>
              <c:pt idx="28">
                <c:v>-14.241878010280317</c:v>
              </c:pt>
              <c:pt idx="29">
                <c:v>-13.751472279412496</c:v>
              </c:pt>
              <c:pt idx="30">
                <c:v>-11.746104668537896</c:v>
              </c:pt>
              <c:pt idx="31">
                <c:v>-14.047252193585194</c:v>
              </c:pt>
              <c:pt idx="32">
                <c:v>-13.967840763233383</c:v>
              </c:pt>
              <c:pt idx="33">
                <c:v>-10.354013127874296</c:v>
              </c:pt>
              <c:pt idx="34">
                <c:v>-6.4553618311200154</c:v>
              </c:pt>
              <c:pt idx="35">
                <c:v>-5.2372589146229132</c:v>
              </c:pt>
              <c:pt idx="36">
                <c:v>-3.4065368893807033</c:v>
              </c:pt>
              <c:pt idx="37">
                <c:v>-5.2317215176566094</c:v>
              </c:pt>
              <c:pt idx="38">
                <c:v>-3.2928284179445626</c:v>
              </c:pt>
              <c:pt idx="39">
                <c:v>-0.55798521399816536</c:v>
              </c:pt>
              <c:pt idx="40">
                <c:v>3.8823373584089609</c:v>
              </c:pt>
              <c:pt idx="41">
                <c:v>4.3928558333638676</c:v>
              </c:pt>
              <c:pt idx="42">
                <c:v>8.4533245949469631</c:v>
              </c:pt>
              <c:pt idx="43">
                <c:v>9.5941517418919631</c:v>
              </c:pt>
              <c:pt idx="44">
                <c:v>13.916095102974879</c:v>
              </c:pt>
              <c:pt idx="45">
                <c:v>12.802267475067879</c:v>
              </c:pt>
              <c:pt idx="46">
                <c:v>12.281604027154629</c:v>
              </c:pt>
              <c:pt idx="47">
                <c:v>11.856468166510851</c:v>
              </c:pt>
              <c:pt idx="48">
                <c:v>14.916729089731305</c:v>
              </c:pt>
              <c:pt idx="49">
                <c:v>11.847102913462606</c:v>
              </c:pt>
              <c:pt idx="50">
                <c:v>11.250263537996886</c:v>
              </c:pt>
              <c:pt idx="51">
                <c:v>10.585726067541771</c:v>
              </c:pt>
              <c:pt idx="52">
                <c:v>10.820149988281571</c:v>
              </c:pt>
              <c:pt idx="53">
                <c:v>15.128484192724713</c:v>
              </c:pt>
              <c:pt idx="54">
                <c:v>15.977521145605181</c:v>
              </c:pt>
              <c:pt idx="55">
                <c:v>16.188487191781476</c:v>
              </c:pt>
              <c:pt idx="56">
                <c:v>17.612873678243815</c:v>
              </c:pt>
              <c:pt idx="57">
                <c:v>19.243645403756005</c:v>
              </c:pt>
              <c:pt idx="58">
                <c:v>18.143379616554142</c:v>
              </c:pt>
              <c:pt idx="59">
                <c:v>17.204975405276301</c:v>
              </c:pt>
              <c:pt idx="60">
                <c:v>18.36383883672481</c:v>
              </c:pt>
              <c:pt idx="61">
                <c:v>23.061795238810021</c:v>
              </c:pt>
              <c:pt idx="62">
                <c:v>23.070663163838915</c:v>
              </c:pt>
              <c:pt idx="63">
                <c:v>23.525198725281768</c:v>
              </c:pt>
              <c:pt idx="64">
                <c:v>26.363998791829047</c:v>
              </c:pt>
              <c:pt idx="65">
                <c:v>26.173899791901889</c:v>
              </c:pt>
              <c:pt idx="66">
                <c:v>30.093377660801792</c:v>
              </c:pt>
              <c:pt idx="67">
                <c:v>30.988142463263898</c:v>
              </c:pt>
              <c:pt idx="68">
                <c:v>32.473262367468735</c:v>
              </c:pt>
              <c:pt idx="69">
                <c:v>35.836130510991723</c:v>
              </c:pt>
              <c:pt idx="70">
                <c:v>35.452304339903137</c:v>
              </c:pt>
              <c:pt idx="71">
                <c:v>34.363192730841746</c:v>
              </c:pt>
              <c:pt idx="72">
                <c:v>34.146157027240804</c:v>
              </c:pt>
              <c:pt idx="73">
                <c:v>35.802720568733079</c:v>
              </c:pt>
              <c:pt idx="74">
                <c:v>35.379202787779562</c:v>
              </c:pt>
              <c:pt idx="75">
                <c:v>35.81981714756472</c:v>
              </c:pt>
              <c:pt idx="76">
                <c:v>35.649510407030689</c:v>
              </c:pt>
              <c:pt idx="77">
                <c:v>37.491516231871458</c:v>
              </c:pt>
              <c:pt idx="78">
                <c:v>34.061135091834771</c:v>
              </c:pt>
              <c:pt idx="79">
                <c:v>33.999263678727374</c:v>
              </c:pt>
              <c:pt idx="80">
                <c:v>35.118565066030484</c:v>
              </c:pt>
              <c:pt idx="81">
                <c:v>39.664904604553158</c:v>
              </c:pt>
              <c:pt idx="82">
                <c:v>37.555473093179103</c:v>
              </c:pt>
              <c:pt idx="83">
                <c:v>34.848356470733563</c:v>
              </c:pt>
              <c:pt idx="84">
                <c:v>33.50003597000142</c:v>
              </c:pt>
              <c:pt idx="85">
                <c:v>44.266237436186458</c:v>
              </c:pt>
              <c:pt idx="86">
                <c:v>40.466978883174136</c:v>
              </c:pt>
              <c:pt idx="87">
                <c:v>35.213998182409398</c:v>
              </c:pt>
              <c:pt idx="88">
                <c:v>31.836310217030672</c:v>
              </c:pt>
              <c:pt idx="89">
                <c:v>25.786280293442815</c:v>
              </c:pt>
              <c:pt idx="90">
                <c:v>25.594361728071078</c:v>
              </c:pt>
              <c:pt idx="91">
                <c:v>21.313535606449477</c:v>
              </c:pt>
              <c:pt idx="92">
                <c:v>23.892131225504556</c:v>
              </c:pt>
              <c:pt idx="93">
                <c:v>14.862618455604093</c:v>
              </c:pt>
              <c:pt idx="94">
                <c:v>14.331964278721074</c:v>
              </c:pt>
              <c:pt idx="95">
                <c:v>12.192779075554</c:v>
              </c:pt>
              <c:pt idx="96">
                <c:v>15.659613688245372</c:v>
              </c:pt>
              <c:pt idx="97">
                <c:v>14.91138840748016</c:v>
              </c:pt>
              <c:pt idx="98">
                <c:v>15.062118033213352</c:v>
              </c:pt>
              <c:pt idx="99">
                <c:v>13.669573142482619</c:v>
              </c:pt>
              <c:pt idx="100">
                <c:v>15.406237958854121</c:v>
              </c:pt>
              <c:pt idx="101">
                <c:v>15.757508027461313</c:v>
              </c:pt>
              <c:pt idx="102">
                <c:v>18.0075970785376</c:v>
              </c:pt>
              <c:pt idx="103">
                <c:v>17.152552778737515</c:v>
              </c:pt>
              <c:pt idx="104">
                <c:v>16.639509356459314</c:v>
              </c:pt>
              <c:pt idx="105">
                <c:v>20.155916311630136</c:v>
              </c:pt>
              <c:pt idx="106">
                <c:v>20.693768593891548</c:v>
              </c:pt>
              <c:pt idx="107">
                <c:v>18.191374700556651</c:v>
              </c:pt>
              <c:pt idx="108">
                <c:v>14.337283077760759</c:v>
              </c:pt>
              <c:pt idx="109">
                <c:v>7.6135305661641723</c:v>
              </c:pt>
              <c:pt idx="110">
                <c:v>7.4707692075676562</c:v>
              </c:pt>
              <c:pt idx="111">
                <c:v>3.3832797094128466</c:v>
              </c:pt>
              <c:pt idx="112">
                <c:v>4.6610845148657063</c:v>
              </c:pt>
              <c:pt idx="113">
                <c:v>3.9149396133907715</c:v>
              </c:pt>
              <c:pt idx="114">
                <c:v>4.6817305980370065</c:v>
              </c:pt>
              <c:pt idx="115">
                <c:v>3.0927698665862522</c:v>
              </c:pt>
              <c:pt idx="116">
                <c:v>0.75502413656619183</c:v>
              </c:pt>
              <c:pt idx="117">
                <c:v>2.773223930070543</c:v>
              </c:pt>
              <c:pt idx="118">
                <c:v>1.6331671324272179</c:v>
              </c:pt>
              <c:pt idx="119">
                <c:v>1.51131074609998</c:v>
              </c:pt>
              <c:pt idx="120">
                <c:v>1.281434914461812</c:v>
              </c:pt>
              <c:pt idx="121">
                <c:v>0.4821477458249035</c:v>
              </c:pt>
              <c:pt idx="122">
                <c:v>-4.6862384046650334</c:v>
              </c:pt>
              <c:pt idx="123">
                <c:v>-9.9661019887510918</c:v>
              </c:pt>
              <c:pt idx="124">
                <c:v>-15.595760273220151</c:v>
              </c:pt>
              <c:pt idx="125">
                <c:v>-20.549556892132443</c:v>
              </c:pt>
              <c:pt idx="126">
                <c:v>-24.642746165409761</c:v>
              </c:pt>
              <c:pt idx="127">
                <c:v>-27.285835050144698</c:v>
              </c:pt>
              <c:pt idx="128">
                <c:v>-28.710417051264528</c:v>
              </c:pt>
              <c:pt idx="129">
                <c:v>-30.904476419874982</c:v>
              </c:pt>
              <c:pt idx="130">
                <c:v>-33.586295816003371</c:v>
              </c:pt>
              <c:pt idx="131">
                <c:v>-36.451836634737219</c:v>
              </c:pt>
              <c:pt idx="132">
                <c:v>-38.715779727136493</c:v>
              </c:pt>
              <c:pt idx="133">
                <c:v>-40.828618951713509</c:v>
              </c:pt>
            </c:numLit>
          </c:val>
          <c:smooth val="0"/>
        </c:ser>
        <c:ser>
          <c:idx val="1"/>
          <c:order val="2"/>
          <c:tx>
            <c:v>Medida adicional do desvio do rácio entre o crédito e o PIB (calculado com previsões)</c:v>
          </c:tx>
          <c:spPr>
            <a:ln w="19050">
              <a:solidFill>
                <a:schemeClr val="accent3"/>
              </a:solidFill>
            </a:ln>
          </c:spPr>
          <c:marker>
            <c:symbol val="none"/>
          </c:marker>
          <c:dLbls>
            <c:dLbl>
              <c:idx val="130"/>
              <c:layout>
                <c:manualLayout>
                  <c:x val="-3.4956224777693341E-2"/>
                  <c:y val="3.1786723318802765E-2"/>
                </c:manualLayout>
              </c:layout>
              <c:tx>
                <c:rich>
                  <a:bodyPr/>
                  <a:lstStyle/>
                  <a:p>
                    <a:pPr>
                      <a:defRPr sz="700" b="1">
                        <a:solidFill>
                          <a:schemeClr val="tx1"/>
                        </a:solidFill>
                      </a:defRPr>
                    </a:pPr>
                    <a:r>
                      <a:rPr lang="en-US" sz="700" b="1">
                        <a:solidFill>
                          <a:schemeClr val="accent3"/>
                        </a:solidFill>
                      </a:rPr>
                      <a:t> -11.1</a:t>
                    </a:r>
                  </a:p>
                  <a:p>
                    <a:pPr>
                      <a:defRPr sz="700" b="1">
                        <a:solidFill>
                          <a:schemeClr val="tx1"/>
                        </a:solidFill>
                      </a:defRPr>
                    </a:pPr>
                    <a:r>
                      <a:rPr lang="en-US" sz="700" b="1">
                        <a:solidFill>
                          <a:schemeClr val="accent3"/>
                        </a:solidFill>
                      </a:rPr>
                      <a:t>2016</a:t>
                    </a:r>
                    <a:r>
                      <a:rPr lang="en-US" sz="700" b="1" baseline="0">
                        <a:solidFill>
                          <a:schemeClr val="accent3"/>
                        </a:solidFill>
                      </a:rPr>
                      <a:t> T1</a:t>
                    </a:r>
                  </a:p>
                </c:rich>
              </c:tx>
              <c:spPr/>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strLit>
          </c:cat>
          <c:val>
            <c:numLit>
              <c:formatCode>#,##0.00</c:formatCode>
              <c:ptCount val="1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-3.4540934562683105</c:v>
              </c:pt>
              <c:pt idx="38">
                <c:v>-3.3648173809051514</c:v>
              </c:pt>
              <c:pt idx="39">
                <c:v>-5.4570350646972656</c:v>
              </c:pt>
              <c:pt idx="40">
                <c:v>-5.8653979301452637</c:v>
              </c:pt>
              <c:pt idx="41">
                <c:v>-3.5530221462249756</c:v>
              </c:pt>
              <c:pt idx="42">
                <c:v>-2.8160982131958008</c:v>
              </c:pt>
              <c:pt idx="43">
                <c:v>-2.5624804496765137</c:v>
              </c:pt>
              <c:pt idx="44">
                <c:v>-2.0181899070739746</c:v>
              </c:pt>
              <c:pt idx="45">
                <c:v>0.27120918035507202</c:v>
              </c:pt>
              <c:pt idx="46">
                <c:v>3.4835484027862549</c:v>
              </c:pt>
              <c:pt idx="47">
                <c:v>2.7870917320251465</c:v>
              </c:pt>
              <c:pt idx="48">
                <c:v>1.3841347694396973</c:v>
              </c:pt>
              <c:pt idx="49">
                <c:v>2.7859532833099365</c:v>
              </c:pt>
              <c:pt idx="50">
                <c:v>4.6717720031738281</c:v>
              </c:pt>
              <c:pt idx="51">
                <c:v>3.0718600749969482</c:v>
              </c:pt>
              <c:pt idx="52">
                <c:v>2.7513377666473389</c:v>
              </c:pt>
              <c:pt idx="53">
                <c:v>1.1801002025604248</c:v>
              </c:pt>
              <c:pt idx="54">
                <c:v>1.7288879156112671</c:v>
              </c:pt>
              <c:pt idx="55">
                <c:v>4.426361083984375</c:v>
              </c:pt>
              <c:pt idx="56">
                <c:v>4.4051036834716797</c:v>
              </c:pt>
              <c:pt idx="57">
                <c:v>4.2601523399353027</c:v>
              </c:pt>
              <c:pt idx="58">
                <c:v>5.7982454299926758</c:v>
              </c:pt>
              <c:pt idx="59">
                <c:v>6.9689340591430664</c:v>
              </c:pt>
              <c:pt idx="60">
                <c:v>6.0782537460327148</c:v>
              </c:pt>
              <c:pt idx="61">
                <c:v>4.4736886024475098</c:v>
              </c:pt>
              <c:pt idx="62">
                <c:v>6.0082755088806152</c:v>
              </c:pt>
              <c:pt idx="63">
                <c:v>8.5482950210571289</c:v>
              </c:pt>
              <c:pt idx="64">
                <c:v>7.5957746505737305</c:v>
              </c:pt>
              <c:pt idx="65">
                <c:v>8.4762096405029297</c:v>
              </c:pt>
              <c:pt idx="66">
                <c:v>8.4261302947998047</c:v>
              </c:pt>
              <c:pt idx="67">
                <c:v>8.6738729476928711</c:v>
              </c:pt>
              <c:pt idx="68">
                <c:v>10.600695610046387</c:v>
              </c:pt>
              <c:pt idx="69">
                <c:v>9.4730443954467773</c:v>
              </c:pt>
              <c:pt idx="70">
                <c:v>11.552304267883301</c:v>
              </c:pt>
              <c:pt idx="71">
                <c:v>14.608835220336914</c:v>
              </c:pt>
              <c:pt idx="72">
                <c:v>14.772862434387207</c:v>
              </c:pt>
              <c:pt idx="73">
                <c:v>13.449978828430176</c:v>
              </c:pt>
              <c:pt idx="74">
                <c:v>13.893065452575684</c:v>
              </c:pt>
              <c:pt idx="75">
                <c:v>14.742712020874023</c:v>
              </c:pt>
              <c:pt idx="76">
                <c:v>14.970396041870117</c:v>
              </c:pt>
              <c:pt idx="77">
                <c:v>14.256258010864258</c:v>
              </c:pt>
              <c:pt idx="78">
                <c:v>16.603506088256836</c:v>
              </c:pt>
              <c:pt idx="79">
                <c:v>17.421604156494141</c:v>
              </c:pt>
              <c:pt idx="80">
                <c:v>15.156831741333008</c:v>
              </c:pt>
              <c:pt idx="81">
                <c:v>12.410390853881836</c:v>
              </c:pt>
              <c:pt idx="82">
                <c:v>15.693722724914551</c:v>
              </c:pt>
              <c:pt idx="83">
                <c:v>19.803243637084961</c:v>
              </c:pt>
              <c:pt idx="84">
                <c:v>19.262800216674805</c:v>
              </c:pt>
              <c:pt idx="85">
                <c:v>13.313206672668457</c:v>
              </c:pt>
              <c:pt idx="86">
                <c:v>16.135442733764648</c:v>
              </c:pt>
              <c:pt idx="87">
                <c:v>21.778549194335938</c:v>
              </c:pt>
              <c:pt idx="88">
                <c:v>21.845193862915039</c:v>
              </c:pt>
              <c:pt idx="89">
                <c:v>20.5220947265625</c:v>
              </c:pt>
              <c:pt idx="90">
                <c:v>18.269765853881836</c:v>
              </c:pt>
              <c:pt idx="91">
                <c:v>16.812145233154297</c:v>
              </c:pt>
              <c:pt idx="92">
                <c:v>15.621894836425781</c:v>
              </c:pt>
              <c:pt idx="93">
                <c:v>15.179102897644043</c:v>
              </c:pt>
              <c:pt idx="94">
                <c:v>15.208132743835449</c:v>
              </c:pt>
              <c:pt idx="95">
                <c:v>12.504842758178711</c:v>
              </c:pt>
              <c:pt idx="96">
                <c:v>11.726699829101563</c:v>
              </c:pt>
              <c:pt idx="97">
                <c:v>11.39724063873291</c:v>
              </c:pt>
              <c:pt idx="98">
                <c:v>12.490147590637207</c:v>
              </c:pt>
              <c:pt idx="99">
                <c:v>12.39724063873291</c:v>
              </c:pt>
              <c:pt idx="100">
                <c:v>12.325401306152344</c:v>
              </c:pt>
              <c:pt idx="101">
                <c:v>12.057486534118652</c:v>
              </c:pt>
              <c:pt idx="102">
                <c:v>12.58680248260498</c:v>
              </c:pt>
              <c:pt idx="103">
                <c:v>13.084516525268555</c:v>
              </c:pt>
              <c:pt idx="104">
                <c:v>13.886507987976074</c:v>
              </c:pt>
              <c:pt idx="105">
                <c:v>13.330327987670898</c:v>
              </c:pt>
              <c:pt idx="106">
                <c:v>13.494433403015137</c:v>
              </c:pt>
              <c:pt idx="107">
                <c:v>15.112698554992676</c:v>
              </c:pt>
              <c:pt idx="108">
                <c:v>15.386754035949707</c:v>
              </c:pt>
              <c:pt idx="109">
                <c:v>14.357345581054688</c:v>
              </c:pt>
              <c:pt idx="110">
                <c:v>12.292998313903809</c:v>
              </c:pt>
              <c:pt idx="111">
                <c:v>10.163655281066895</c:v>
              </c:pt>
              <c:pt idx="112">
                <c:v>9.6503477096557617</c:v>
              </c:pt>
              <c:pt idx="113">
                <c:v>8.430607795715332</c:v>
              </c:pt>
              <c:pt idx="114">
                <c:v>8.7868156433105469</c:v>
              </c:pt>
              <c:pt idx="115">
                <c:v>8.5925254821777344</c:v>
              </c:pt>
              <c:pt idx="116">
                <c:v>8.6353874206542969</c:v>
              </c:pt>
              <c:pt idx="117">
                <c:v>7.8521914482116699</c:v>
              </c:pt>
              <c:pt idx="118">
                <c:v>7.1693482398986816</c:v>
              </c:pt>
              <c:pt idx="119">
                <c:v>7.388908863067627</c:v>
              </c:pt>
              <c:pt idx="120">
                <c:v>6.994727611541748</c:v>
              </c:pt>
              <c:pt idx="121">
                <c:v>6.9529228210449219</c:v>
              </c:pt>
              <c:pt idx="122">
                <c:v>6.8734216690063477</c:v>
              </c:pt>
              <c:pt idx="123">
                <c:v>5.9588236808776855</c:v>
              </c:pt>
              <c:pt idx="124">
                <c:v>3.8729100227355957</c:v>
              </c:pt>
              <c:pt idx="125">
                <c:v>1.8261162042617798</c:v>
              </c:pt>
              <c:pt idx="126">
                <c:v>-0.1141674593091011</c:v>
              </c:pt>
              <c:pt idx="127">
                <c:v>-2.1689331531524658</c:v>
              </c:pt>
              <c:pt idx="128">
                <c:v>-4.3784089088439941</c:v>
              </c:pt>
              <c:pt idx="129">
                <c:v>-5.7776598930358887</c:v>
              </c:pt>
              <c:pt idx="130">
                <c:v>-6.6669917106628418</c:v>
              </c:pt>
              <c:pt idx="131">
                <c:v>-7.9410080909729004</c:v>
              </c:pt>
              <c:pt idx="132">
                <c:v>-9.6853351593017578</c:v>
              </c:pt>
              <c:pt idx="133">
                <c:v>-11.13789176940918</c:v>
              </c:pt>
            </c:numLit>
          </c:val>
          <c:smooth val="0"/>
        </c:ser>
        <c:ser>
          <c:idx val="2"/>
          <c:order val="3"/>
          <c:spPr>
            <a:ln w="12700">
              <a:solidFill>
                <a:schemeClr val="tx1"/>
              </a:solidFill>
            </a:ln>
          </c:spPr>
          <c:marker>
            <c:symbol val="none"/>
          </c:marker>
          <c:cat>
            <c:strLit>
              <c:ptCount val="13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strLit>
          </c:cat>
          <c:val>
            <c:numLit>
              <c:formatCode>#,##0.00</c:formatCode>
              <c:ptCount val="1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numLit>
          </c:val>
          <c:smooth val="0"/>
        </c:ser>
        <c:dLbls>
          <c:showLegendKey val="0"/>
          <c:showVal val="0"/>
          <c:showCatName val="0"/>
          <c:showSerName val="0"/>
          <c:showPercent val="0"/>
          <c:showBubbleSize val="0"/>
        </c:dLbls>
        <c:marker val="1"/>
        <c:smooth val="0"/>
        <c:axId val="753460920"/>
        <c:axId val="753461312"/>
      </c:lineChart>
      <c:catAx>
        <c:axId val="75346092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800"/>
            </a:pPr>
            <a:endParaRPr lang="pt-PT"/>
          </a:p>
        </c:txPr>
        <c:crossAx val="753461312"/>
        <c:crossesAt val="-100"/>
        <c:auto val="1"/>
        <c:lblAlgn val="ctr"/>
        <c:lblOffset val="100"/>
        <c:noMultiLvlLbl val="0"/>
      </c:catAx>
      <c:valAx>
        <c:axId val="753461312"/>
        <c:scaling>
          <c:orientation val="minMax"/>
        </c:scaling>
        <c:delete val="0"/>
        <c:axPos val="l"/>
        <c:title>
          <c:tx>
            <c:rich>
              <a:bodyPr rot="-5400000" vert="horz"/>
              <a:lstStyle/>
              <a:p>
                <a:pPr>
                  <a:defRPr sz="800"/>
                </a:pPr>
                <a:r>
                  <a:rPr lang="en-US" sz="800"/>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800"/>
            </a:pPr>
            <a:endParaRPr lang="pt-PT"/>
          </a:p>
        </c:txPr>
        <c:crossAx val="753460920"/>
        <c:crosses val="autoZero"/>
        <c:crossBetween val="between"/>
      </c:valAx>
      <c:valAx>
        <c:axId val="753461704"/>
        <c:scaling>
          <c:orientation val="minMax"/>
          <c:max val="1000000"/>
        </c:scaling>
        <c:delete val="0"/>
        <c:axPos val="r"/>
        <c:numFmt formatCode="General" sourceLinked="1"/>
        <c:majorTickMark val="none"/>
        <c:minorTickMark val="none"/>
        <c:tickLblPos val="none"/>
        <c:spPr>
          <a:ln w="12700">
            <a:solidFill>
              <a:schemeClr val="tx1"/>
            </a:solidFill>
          </a:ln>
        </c:spPr>
        <c:crossAx val="450261776"/>
        <c:crosses val="max"/>
        <c:crossBetween val="between"/>
      </c:valAx>
      <c:catAx>
        <c:axId val="450261776"/>
        <c:scaling>
          <c:orientation val="minMax"/>
        </c:scaling>
        <c:delete val="1"/>
        <c:axPos val="b"/>
        <c:majorTickMark val="out"/>
        <c:minorTickMark val="none"/>
        <c:tickLblPos val="none"/>
        <c:crossAx val="753461704"/>
        <c:crosses val="autoZero"/>
        <c:auto val="1"/>
        <c:lblAlgn val="ctr"/>
        <c:lblOffset val="100"/>
        <c:noMultiLvlLbl val="0"/>
      </c:catAx>
      <c:spPr>
        <a:noFill/>
        <a:ln w="3175">
          <a:noFill/>
        </a:ln>
      </c:spPr>
    </c:plotArea>
    <c:legend>
      <c:legendPos val="b"/>
      <c:legendEntry>
        <c:idx val="3"/>
        <c:delete val="1"/>
      </c:legendEntry>
      <c:layout>
        <c:manualLayout>
          <c:xMode val="edge"/>
          <c:yMode val="edge"/>
          <c:x val="5.0412544585772934E-2"/>
          <c:y val="0.87666105238780445"/>
          <c:w val="0.90550383771929821"/>
          <c:h val="0.10673962962962963"/>
        </c:manualLayout>
      </c:layout>
      <c:overlay val="1"/>
      <c:txPr>
        <a:bodyPr/>
        <a:lstStyle/>
        <a:p>
          <a:pPr>
            <a:defRPr sz="7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a) </a:t>
            </a:r>
            <a:r>
              <a:rPr lang="en-US" sz="900" b="1" i="0" u="none" strike="noStrike" baseline="0">
                <a:solidFill>
                  <a:sysClr val="windowText" lastClr="000000"/>
                </a:solidFill>
                <a:effectLst/>
              </a:rPr>
              <a:t>Taxa de variação dos preços da habitação em termos reais</a:t>
            </a:r>
            <a:r>
              <a:rPr lang="en-US" sz="900" b="1" baseline="30000">
                <a:solidFill>
                  <a:sysClr val="windowText" lastClr="000000"/>
                </a:solidFill>
              </a:rPr>
              <a:t>(7</a:t>
            </a:r>
            <a:r>
              <a:rPr lang="en-US" sz="900" b="1" baseline="30000"/>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barChart>
        <c:barDir val="col"/>
        <c:grouping val="clustered"/>
        <c:varyColors val="0"/>
        <c:ser>
          <c:idx val="3"/>
          <c:order val="3"/>
          <c:tx>
            <c:v>Períodos de crise (6)</c:v>
          </c:tx>
          <c:spPr>
            <a:solidFill>
              <a:schemeClr val="accent1"/>
            </a:solidFill>
          </c:spPr>
          <c:invertIfNegative val="0"/>
          <c:val>
            <c:numLit>
              <c:formatCode>General</c:formatCode>
              <c:ptCount val="10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100000000</c:v>
              </c:pt>
              <c:pt idx="42">
                <c:v>100000000</c:v>
              </c:pt>
              <c:pt idx="43">
                <c:v>100000000</c:v>
              </c:pt>
              <c:pt idx="44">
                <c:v>100000000</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100000000</c:v>
              </c:pt>
              <c:pt idx="81">
                <c:v>100000000</c:v>
              </c:pt>
              <c:pt idx="82">
                <c:v>100000000</c:v>
              </c:pt>
              <c:pt idx="83">
                <c:v>100000000</c:v>
              </c:pt>
              <c:pt idx="84">
                <c:v>100000000</c:v>
              </c:pt>
              <c:pt idx="85">
                <c:v>100000000</c:v>
              </c:pt>
              <c:pt idx="86">
                <c:v>100000000</c:v>
              </c:pt>
              <c:pt idx="87">
                <c:v>100000000</c:v>
              </c:pt>
              <c:pt idx="88">
                <c:v>100000000</c:v>
              </c:pt>
              <c:pt idx="89">
                <c:v>100000000</c:v>
              </c:pt>
              <c:pt idx="90">
                <c:v>100000000</c:v>
              </c:pt>
              <c:pt idx="91">
                <c:v>100000000</c:v>
              </c:pt>
              <c:pt idx="92">
                <c:v>100000000</c:v>
              </c:pt>
              <c:pt idx="93">
                <c:v>100000000</c:v>
              </c:pt>
              <c:pt idx="94">
                <c:v>100000000</c:v>
              </c:pt>
              <c:pt idx="95">
                <c:v>100000000</c:v>
              </c:pt>
              <c:pt idx="96">
                <c:v>100000000</c:v>
              </c:pt>
              <c:pt idx="97">
                <c:v>100000000</c:v>
              </c:pt>
              <c:pt idx="98">
                <c:v>100000000</c:v>
              </c:pt>
              <c:pt idx="99">
                <c:v>100000000</c:v>
              </c:pt>
              <c:pt idx="100">
                <c:v>100000000</c:v>
              </c:pt>
              <c:pt idx="101">
                <c:v>100000000</c:v>
              </c:pt>
              <c:pt idx="102">
                <c:v>100000000</c:v>
              </c:pt>
              <c:pt idx="103">
                <c:v>100000000</c:v>
              </c:pt>
              <c:pt idx="104">
                <c:v>#N/A</c:v>
              </c:pt>
              <c:pt idx="105">
                <c:v>#N/A</c:v>
              </c:pt>
              <c:pt idx="106">
                <c:v>#N/A</c:v>
              </c:pt>
              <c:pt idx="107">
                <c:v>#N/A</c:v>
              </c:pt>
              <c:pt idx="108">
                <c:v>#N/A</c:v>
              </c:pt>
            </c:numLit>
          </c:val>
        </c:ser>
        <c:dLbls>
          <c:showLegendKey val="0"/>
          <c:showVal val="0"/>
          <c:showCatName val="0"/>
          <c:showSerName val="0"/>
          <c:showPercent val="0"/>
          <c:showBubbleSize val="0"/>
        </c:dLbls>
        <c:gapWidth val="0"/>
        <c:overlap val="100"/>
        <c:axId val="774950064"/>
        <c:axId val="774949280"/>
      </c:barChart>
      <c:lineChart>
        <c:grouping val="standard"/>
        <c:varyColors val="0"/>
        <c:ser>
          <c:idx val="0"/>
          <c:order val="0"/>
          <c:tx>
            <c:v>Índice de preços da habitação em termos reais, t.v.h.</c:v>
          </c:tx>
          <c:spPr>
            <a:ln w="19050">
              <a:solidFill>
                <a:schemeClr val="accent2"/>
              </a:solidFill>
            </a:ln>
          </c:spPr>
          <c:marker>
            <c:symbol val="none"/>
          </c:marker>
          <c:cat>
            <c:strLit>
              <c:ptCount val="10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strLit>
          </c:cat>
          <c:val>
            <c:numLit>
              <c:formatCode>#,##0.00</c:formatCode>
              <c:ptCount val="109"/>
              <c:pt idx="0">
                <c:v>5.4691111319527437</c:v>
              </c:pt>
              <c:pt idx="1">
                <c:v>3.8931677907643376</c:v>
              </c:pt>
              <c:pt idx="2">
                <c:v>5.8265017424633072</c:v>
              </c:pt>
              <c:pt idx="3">
                <c:v>3.7627800900798434</c:v>
              </c:pt>
              <c:pt idx="4">
                <c:v>3.5173485582178756</c:v>
              </c:pt>
              <c:pt idx="5">
                <c:v>4.3916427514436407</c:v>
              </c:pt>
              <c:pt idx="6">
                <c:v>2.0178033833552149</c:v>
              </c:pt>
              <c:pt idx="7">
                <c:v>2.572114818329311</c:v>
              </c:pt>
              <c:pt idx="8">
                <c:v>6.0847568385112822</c:v>
              </c:pt>
              <c:pt idx="9">
                <c:v>7.3859047194757181</c:v>
              </c:pt>
              <c:pt idx="10">
                <c:v>6.6701515841326682</c:v>
              </c:pt>
              <c:pt idx="11">
                <c:v>6.8799015105634567</c:v>
              </c:pt>
              <c:pt idx="12">
                <c:v>5.1530164493064774</c:v>
              </c:pt>
              <c:pt idx="13">
                <c:v>4.8762019945908435</c:v>
              </c:pt>
              <c:pt idx="14">
                <c:v>2.4632859325198808</c:v>
              </c:pt>
              <c:pt idx="15">
                <c:v>-0.37745808292625327</c:v>
              </c:pt>
              <c:pt idx="16">
                <c:v>-3.8149451243607757</c:v>
              </c:pt>
              <c:pt idx="17">
                <c:v>-5.9692185312071047</c:v>
              </c:pt>
              <c:pt idx="18">
                <c:v>-5.7794952983066281</c:v>
              </c:pt>
              <c:pt idx="19">
                <c:v>-5.446016931783717</c:v>
              </c:pt>
              <c:pt idx="20">
                <c:v>-4.1187985776743972</c:v>
              </c:pt>
              <c:pt idx="21">
                <c:v>-4.4035120485972215</c:v>
              </c:pt>
              <c:pt idx="22">
                <c:v>-2.7143518602117211</c:v>
              </c:pt>
              <c:pt idx="23">
                <c:v>-1.4035298986311773</c:v>
              </c:pt>
              <c:pt idx="24">
                <c:v>-2.6473479798637953</c:v>
              </c:pt>
              <c:pt idx="25">
                <c:v>-2.3902277925842981</c:v>
              </c:pt>
              <c:pt idx="26">
                <c:v>-2.5209509098718428</c:v>
              </c:pt>
              <c:pt idx="27">
                <c:v>-2.8969573560253821</c:v>
              </c:pt>
              <c:pt idx="28">
                <c:v>-1.1912829164580074</c:v>
              </c:pt>
              <c:pt idx="29">
                <c:v>-0.78516178984183682</c:v>
              </c:pt>
              <c:pt idx="30">
                <c:v>-1.6686098423554228</c:v>
              </c:pt>
              <c:pt idx="31">
                <c:v>-1.136346049873822</c:v>
              </c:pt>
              <c:pt idx="32">
                <c:v>-0.84937872135640191</c:v>
              </c:pt>
              <c:pt idx="33">
                <c:v>-0.2489568385592662</c:v>
              </c:pt>
              <c:pt idx="34">
                <c:v>1.6327430329538686</c:v>
              </c:pt>
              <c:pt idx="35">
                <c:v>1.7463965206491139</c:v>
              </c:pt>
              <c:pt idx="36">
                <c:v>1.5523088076293732</c:v>
              </c:pt>
              <c:pt idx="37">
                <c:v>1.699261437931824</c:v>
              </c:pt>
              <c:pt idx="38">
                <c:v>1.7291607845604489</c:v>
              </c:pt>
              <c:pt idx="39">
                <c:v>2.818371945416402</c:v>
              </c:pt>
              <c:pt idx="40">
                <c:v>5.7324980308915485</c:v>
              </c:pt>
              <c:pt idx="41">
                <c:v>6.2459898503699236</c:v>
              </c:pt>
              <c:pt idx="42">
                <c:v>7.2472842266990511</c:v>
              </c:pt>
              <c:pt idx="43">
                <c:v>6.0638815232083374</c:v>
              </c:pt>
              <c:pt idx="44">
                <c:v>4.4081539455304011</c:v>
              </c:pt>
              <c:pt idx="45">
                <c:v>4.225837119730258</c:v>
              </c:pt>
              <c:pt idx="46">
                <c:v>2.6856470106348951</c:v>
              </c:pt>
              <c:pt idx="47">
                <c:v>4.2737085721241499</c:v>
              </c:pt>
              <c:pt idx="48">
                <c:v>2.7891455076305931</c:v>
              </c:pt>
              <c:pt idx="49">
                <c:v>2.4250131574392384</c:v>
              </c:pt>
              <c:pt idx="50">
                <c:v>1.6508807708889748</c:v>
              </c:pt>
              <c:pt idx="51">
                <c:v>-0.47191994576610341</c:v>
              </c:pt>
              <c:pt idx="52">
                <c:v>-1.0889745109922444</c:v>
              </c:pt>
              <c:pt idx="53">
                <c:v>-2.3828450815722988</c:v>
              </c:pt>
              <c:pt idx="54">
                <c:v>-3.5653978172284013</c:v>
              </c:pt>
              <c:pt idx="55">
                <c:v>-4.0050037966818479</c:v>
              </c:pt>
              <c:pt idx="56">
                <c:v>-3.4971158787101473</c:v>
              </c:pt>
              <c:pt idx="57">
                <c:v>-3.0600588660113885</c:v>
              </c:pt>
              <c:pt idx="58">
                <c:v>-1.8938757155351169</c:v>
              </c:pt>
              <c:pt idx="59">
                <c:v>-1.3015277917246237</c:v>
              </c:pt>
              <c:pt idx="60">
                <c:v>-1.1862178977651894</c:v>
              </c:pt>
              <c:pt idx="61">
                <c:v>-1.4299020941199245</c:v>
              </c:pt>
              <c:pt idx="62">
                <c:v>-1.7739450396416174</c:v>
              </c:pt>
              <c:pt idx="63">
                <c:v>-2.2095957615483854</c:v>
              </c:pt>
              <c:pt idx="64">
                <c:v>-3.1937626274128661</c:v>
              </c:pt>
              <c:pt idx="65">
                <c:v>-1.9620964762370363</c:v>
              </c:pt>
              <c:pt idx="66">
                <c:v>-0.5243807843007886</c:v>
              </c:pt>
              <c:pt idx="67">
                <c:v>-0.34940882617729585</c:v>
              </c:pt>
              <c:pt idx="68">
                <c:v>-2.2598384266927951E-2</c:v>
              </c:pt>
              <c:pt idx="69">
                <c:v>-1.0171206701084685</c:v>
              </c:pt>
              <c:pt idx="70">
                <c:v>-2.4751123779702482</c:v>
              </c:pt>
              <c:pt idx="71">
                <c:v>-1.9285381524256024</c:v>
              </c:pt>
              <c:pt idx="72">
                <c:v>-1.6007341017844539</c:v>
              </c:pt>
              <c:pt idx="73">
                <c:v>-2.9517438022830333</c:v>
              </c:pt>
              <c:pt idx="74">
                <c:v>-2.0829594468422243</c:v>
              </c:pt>
              <c:pt idx="75">
                <c:v>-4.5710254009294999</c:v>
              </c:pt>
              <c:pt idx="76">
                <c:v>-7.5204732229223055</c:v>
              </c:pt>
              <c:pt idx="77">
                <c:v>-6.5907755219101745</c:v>
              </c:pt>
              <c:pt idx="78">
                <c:v>-9.2952766269770422</c:v>
              </c:pt>
              <c:pt idx="79">
                <c:v>-7.194049025037458</c:v>
              </c:pt>
              <c:pt idx="80">
                <c:v>-2.0910479816981535</c:v>
              </c:pt>
              <c:pt idx="81">
                <c:v>-0.21027596317469488</c:v>
              </c:pt>
              <c:pt idx="82">
                <c:v>2.9807594316435768</c:v>
              </c:pt>
              <c:pt idx="83">
                <c:v>3.5052486904936302</c:v>
              </c:pt>
              <c:pt idx="84">
                <c:v>1.1286187682832463</c:v>
              </c:pt>
              <c:pt idx="85">
                <c:v>-0.15464135744811358</c:v>
              </c:pt>
              <c:pt idx="86">
                <c:v>-1.8640416187432862</c:v>
              </c:pt>
              <c:pt idx="87">
                <c:v>-3.1246983604384724</c:v>
              </c:pt>
              <c:pt idx="88">
                <c:v>-4.2995613621005617</c:v>
              </c:pt>
              <c:pt idx="89">
                <c:v>-6.2552917422245855</c:v>
              </c:pt>
              <c:pt idx="90">
                <c:v>-6.4007972510136568</c:v>
              </c:pt>
              <c:pt idx="91">
                <c:v>-8.9568815896915055</c:v>
              </c:pt>
              <c:pt idx="92">
                <c:v>-9.7974632489262206</c:v>
              </c:pt>
              <c:pt idx="93">
                <c:v>-9.7216390011323739</c:v>
              </c:pt>
              <c:pt idx="94">
                <c:v>-9.588761767102767</c:v>
              </c:pt>
              <c:pt idx="95">
                <c:v>-5.7351670793898961</c:v>
              </c:pt>
              <c:pt idx="96">
                <c:v>-5.1277296293003332</c:v>
              </c:pt>
              <c:pt idx="97">
                <c:v>-3.3318414232596041</c:v>
              </c:pt>
              <c:pt idx="98">
                <c:v>-1.965058706890872</c:v>
              </c:pt>
              <c:pt idx="99">
                <c:v>-0.1170323418172643</c:v>
              </c:pt>
              <c:pt idx="100">
                <c:v>3.3952360467230562</c:v>
              </c:pt>
              <c:pt idx="101">
                <c:v>5.0119539842014404</c:v>
              </c:pt>
              <c:pt idx="102">
                <c:v>4.6198541206193795</c:v>
              </c:pt>
              <c:pt idx="103">
                <c:v>1.4045104768342327</c:v>
              </c:pt>
              <c:pt idx="104">
                <c:v>0.62770518606467363</c:v>
              </c:pt>
              <c:pt idx="105">
                <c:v>2.0555907353251968</c:v>
              </c:pt>
              <c:pt idx="106">
                <c:v>2.5050744825622502</c:v>
              </c:pt>
              <c:pt idx="107">
                <c:v>4.2109409232726733</c:v>
              </c:pt>
              <c:pt idx="108">
                <c:v>5.9094692379890716</c:v>
              </c:pt>
            </c:numLit>
          </c:val>
          <c:smooth val="0"/>
        </c:ser>
        <c:ser>
          <c:idx val="1"/>
          <c:order val="1"/>
          <c:tx>
            <c:v>Índice de preços da habitação em termos reais, m.m. 4 trimestres, t.v.h.</c:v>
          </c:tx>
          <c:spPr>
            <a:ln w="19050">
              <a:solidFill>
                <a:schemeClr val="accent3"/>
              </a:solidFill>
            </a:ln>
          </c:spPr>
          <c:marker>
            <c:symbol val="none"/>
          </c:marker>
          <c:cat>
            <c:strLit>
              <c:ptCount val="10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strLit>
          </c:cat>
          <c:val>
            <c:numLit>
              <c:formatCode>#,##0.00</c:formatCode>
              <c:ptCount val="109"/>
              <c:pt idx="3">
                <c:v>4.737890188815058</c:v>
              </c:pt>
              <c:pt idx="4">
                <c:v>4.249949545381341</c:v>
              </c:pt>
              <c:pt idx="5">
                <c:v>4.3745682855511667</c:v>
              </c:pt>
              <c:pt idx="6">
                <c:v>3.4223936957741437</c:v>
              </c:pt>
              <c:pt idx="7">
                <c:v>3.1247273778365106</c:v>
              </c:pt>
              <c:pt idx="8">
                <c:v>3.7665794479098622</c:v>
              </c:pt>
              <c:pt idx="9">
                <c:v>4.5151449399178816</c:v>
              </c:pt>
              <c:pt idx="10">
                <c:v>5.6782319901122449</c:v>
              </c:pt>
              <c:pt idx="11">
                <c:v>6.7551786631707813</c:v>
              </c:pt>
              <c:pt idx="12">
                <c:v>6.5222435658695801</c:v>
              </c:pt>
              <c:pt idx="13">
                <c:v>5.8948178846483614</c:v>
              </c:pt>
              <c:pt idx="14">
                <c:v>4.8431014717451646</c:v>
              </c:pt>
              <c:pt idx="15">
                <c:v>3.0287615733727371</c:v>
              </c:pt>
              <c:pt idx="16">
                <c:v>0.78677117995592383</c:v>
              </c:pt>
              <c:pt idx="17">
                <c:v>-1.9245839514935632</c:v>
              </c:pt>
              <c:pt idx="18">
                <c:v>-3.9852792592001904</c:v>
              </c:pt>
              <c:pt idx="19">
                <c:v>-5.2524189714145564</c:v>
              </c:pt>
              <c:pt idx="20">
                <c:v>-5.3283823347429617</c:v>
              </c:pt>
              <c:pt idx="21">
                <c:v>-4.9369557140904909</c:v>
              </c:pt>
              <c:pt idx="22">
                <c:v>-4.1706698545667642</c:v>
              </c:pt>
              <c:pt idx="23">
                <c:v>-3.1600480962786293</c:v>
              </c:pt>
              <c:pt idx="24">
                <c:v>-2.7921854468259788</c:v>
              </c:pt>
              <c:pt idx="25">
                <c:v>-2.288864382822748</c:v>
              </c:pt>
              <c:pt idx="26">
                <c:v>-2.2405141452377784</c:v>
              </c:pt>
              <c:pt idx="27">
                <c:v>-2.6138710095863296</c:v>
              </c:pt>
              <c:pt idx="28">
                <c:v>-2.2498547437348826</c:v>
              </c:pt>
              <c:pt idx="29">
                <c:v>-1.8485882430492673</c:v>
              </c:pt>
              <c:pt idx="30">
                <c:v>-1.6355029761701623</c:v>
              </c:pt>
              <c:pt idx="31">
                <c:v>-1.1953501496322723</c:v>
              </c:pt>
              <c:pt idx="32">
                <c:v>-1.1098741008568709</c:v>
              </c:pt>
              <c:pt idx="33">
                <c:v>-0.97582286303622823</c:v>
              </c:pt>
              <c:pt idx="34">
                <c:v>-0.15048464420890539</c:v>
              </c:pt>
              <c:pt idx="35">
                <c:v>0.57020099842182859</c:v>
              </c:pt>
              <c:pt idx="36">
                <c:v>1.1706228806682724</c:v>
              </c:pt>
              <c:pt idx="37">
                <c:v>1.6576774497910449</c:v>
              </c:pt>
              <c:pt idx="38">
                <c:v>1.68178188769269</c:v>
              </c:pt>
              <c:pt idx="39">
                <c:v>1.949775743884512</c:v>
              </c:pt>
              <c:pt idx="40">
                <c:v>2.9948230497000559</c:v>
              </c:pt>
              <c:pt idx="41">
                <c:v>4.1315051528095807</c:v>
              </c:pt>
              <c:pt idx="42">
                <c:v>5.5110360133442313</c:v>
              </c:pt>
              <c:pt idx="43">
                <c:v>6.3224134077922152</c:v>
              </c:pt>
              <c:pt idx="44">
                <c:v>5.9913273864519283</c:v>
              </c:pt>
              <c:pt idx="45">
                <c:v>5.4862892037920119</c:v>
              </c:pt>
              <c:pt idx="46">
                <c:v>4.3458798997759729</c:v>
              </c:pt>
              <c:pt idx="47">
                <c:v>3.898336662004926</c:v>
              </c:pt>
              <c:pt idx="48">
                <c:v>3.493584552529974</c:v>
              </c:pt>
              <c:pt idx="49">
                <c:v>3.0433785619572191</c:v>
              </c:pt>
              <c:pt idx="50">
                <c:v>2.784687002020739</c:v>
              </c:pt>
              <c:pt idx="51">
                <c:v>1.5982798725481757</c:v>
              </c:pt>
              <c:pt idx="52">
                <c:v>0.62874986789246634</c:v>
              </c:pt>
              <c:pt idx="53">
                <c:v>-0.57321469186041796</c:v>
              </c:pt>
              <c:pt idx="54">
                <c:v>-1.877284338889762</c:v>
              </c:pt>
              <c:pt idx="55">
                <c:v>-2.7605553016186981</c:v>
              </c:pt>
              <c:pt idx="56">
                <c:v>-3.3625906435481738</c:v>
              </c:pt>
              <c:pt idx="57">
                <c:v>-3.5318940896579463</c:v>
              </c:pt>
              <c:pt idx="58">
                <c:v>-3.1140135642346252</c:v>
              </c:pt>
              <c:pt idx="59">
                <c:v>-2.4381445629953191</c:v>
              </c:pt>
              <c:pt idx="60">
                <c:v>-1.8604200677590796</c:v>
              </c:pt>
              <c:pt idx="61">
                <c:v>-1.4528808747862136</c:v>
              </c:pt>
              <c:pt idx="62">
                <c:v>-1.4228982058128388</c:v>
              </c:pt>
              <c:pt idx="63">
                <c:v>-1.6499151982687792</c:v>
              </c:pt>
              <c:pt idx="64">
                <c:v>-2.1518013806806984</c:v>
              </c:pt>
              <c:pt idx="65">
                <c:v>-2.2848499762099763</c:v>
              </c:pt>
              <c:pt idx="66">
                <c:v>-1.9724589123747691</c:v>
              </c:pt>
              <c:pt idx="67">
                <c:v>-1.5074121785319967</c:v>
              </c:pt>
              <c:pt idx="68">
                <c:v>-0.71462111774551218</c:v>
              </c:pt>
              <c:pt idx="69">
                <c:v>-0.47837716621337023</c:v>
              </c:pt>
              <c:pt idx="70">
                <c:v>-0.96606006463073513</c:v>
              </c:pt>
              <c:pt idx="71">
                <c:v>-1.3608423961928118</c:v>
              </c:pt>
              <c:pt idx="72">
                <c:v>-1.7553763255721933</c:v>
              </c:pt>
              <c:pt idx="73">
                <c:v>-2.2390321086158345</c:v>
              </c:pt>
              <c:pt idx="74">
                <c:v>-2.1409938758338285</c:v>
              </c:pt>
              <c:pt idx="75">
                <c:v>-2.8016156879598029</c:v>
              </c:pt>
              <c:pt idx="76">
                <c:v>-4.2815504682442658</c:v>
              </c:pt>
              <c:pt idx="77">
                <c:v>-5.1913083981510511</c:v>
              </c:pt>
              <c:pt idx="78">
                <c:v>-6.9943876931847555</c:v>
              </c:pt>
              <c:pt idx="79">
                <c:v>-7.650143599211745</c:v>
              </c:pt>
              <c:pt idx="80">
                <c:v>-6.292787288905707</c:v>
              </c:pt>
              <c:pt idx="81">
                <c:v>-4.6976623992218371</c:v>
              </c:pt>
              <c:pt idx="82">
                <c:v>-1.6286533845666824</c:v>
              </c:pt>
              <c:pt idx="83">
                <c:v>1.0461710443160896</c:v>
              </c:pt>
              <c:pt idx="84">
                <c:v>1.8510877318114396</c:v>
              </c:pt>
              <c:pt idx="85">
                <c:v>1.8649963832430849</c:v>
              </c:pt>
              <c:pt idx="86">
                <c:v>0.65379612064636916</c:v>
              </c:pt>
              <c:pt idx="87">
                <c:v>-1.0036906420866565</c:v>
              </c:pt>
              <c:pt idx="88">
                <c:v>-2.3607356746826085</c:v>
              </c:pt>
              <c:pt idx="89">
                <c:v>-3.8858982708767265</c:v>
              </c:pt>
              <c:pt idx="90">
                <c:v>-5.0200871789443191</c:v>
              </c:pt>
              <c:pt idx="91">
                <c:v>-6.4781329862575774</c:v>
              </c:pt>
              <c:pt idx="92">
                <c:v>-7.8526084579639921</c:v>
              </c:pt>
              <c:pt idx="93">
                <c:v>-8.7191952726909392</c:v>
              </c:pt>
              <c:pt idx="94">
                <c:v>-9.5161864017132167</c:v>
              </c:pt>
              <c:pt idx="95">
                <c:v>-8.7107577741378144</c:v>
              </c:pt>
              <c:pt idx="96">
                <c:v>-7.5433243692313425</c:v>
              </c:pt>
              <c:pt idx="97">
                <c:v>-5.9458749747631501</c:v>
              </c:pt>
              <c:pt idx="98">
                <c:v>-4.0399492097101763</c:v>
              </c:pt>
              <c:pt idx="99">
                <c:v>-2.6354155253170184</c:v>
              </c:pt>
              <c:pt idx="100">
                <c:v>-0.50467410631117104</c:v>
              </c:pt>
              <c:pt idx="101">
                <c:v>1.5812747455540901</c:v>
              </c:pt>
              <c:pt idx="102">
                <c:v>3.227502952431653</c:v>
              </c:pt>
              <c:pt idx="103">
                <c:v>3.6078886570945272</c:v>
              </c:pt>
              <c:pt idx="104">
                <c:v>2.9160059419299316</c:v>
              </c:pt>
              <c:pt idx="105">
                <c:v>2.1769151297108706</c:v>
              </c:pt>
              <c:pt idx="106">
                <c:v>1.6482202201965883</c:v>
              </c:pt>
              <c:pt idx="107">
                <c:v>2.3498278318061985</c:v>
              </c:pt>
              <c:pt idx="108">
                <c:v>3.670268844787298</c:v>
              </c:pt>
            </c:numLit>
          </c:val>
          <c:smooth val="0"/>
        </c:ser>
        <c:ser>
          <c:idx val="2"/>
          <c:order val="2"/>
          <c:spPr>
            <a:ln w="9525">
              <a:solidFill>
                <a:schemeClr val="tx1"/>
              </a:solidFill>
            </a:ln>
          </c:spPr>
          <c:marker>
            <c:symbol val="none"/>
          </c:marker>
          <c:cat>
            <c:strLit>
              <c:ptCount val="10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strLit>
          </c:cat>
          <c:val>
            <c:numLit>
              <c:formatCode>#,##0.00</c:formatCode>
              <c:ptCount val="10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numLit>
          </c:val>
          <c:smooth val="0"/>
        </c:ser>
        <c:dLbls>
          <c:showLegendKey val="0"/>
          <c:showVal val="0"/>
          <c:showCatName val="0"/>
          <c:showSerName val="0"/>
          <c:showPercent val="0"/>
          <c:showBubbleSize val="0"/>
        </c:dLbls>
        <c:marker val="1"/>
        <c:smooth val="0"/>
        <c:axId val="774948496"/>
        <c:axId val="774948888"/>
      </c:lineChart>
      <c:catAx>
        <c:axId val="774948496"/>
        <c:scaling>
          <c:orientation val="minMax"/>
        </c:scaling>
        <c:delete val="0"/>
        <c:axPos val="b"/>
        <c:numFmt formatCode="General" sourceLinked="0"/>
        <c:majorTickMark val="none"/>
        <c:minorTickMark val="out"/>
        <c:tickLblPos val="low"/>
        <c:spPr>
          <a:noFill/>
          <a:ln w="3175">
            <a:solidFill>
              <a:schemeClr val="tx1"/>
            </a:solidFill>
          </a:ln>
        </c:spPr>
        <c:txPr>
          <a:bodyPr/>
          <a:lstStyle/>
          <a:p>
            <a:pPr>
              <a:defRPr sz="600"/>
            </a:pPr>
            <a:endParaRPr lang="pt-PT"/>
          </a:p>
        </c:txPr>
        <c:crossAx val="774948888"/>
        <c:crossesAt val="-12"/>
        <c:auto val="1"/>
        <c:lblAlgn val="ctr"/>
        <c:lblOffset val="100"/>
        <c:noMultiLvlLbl val="0"/>
      </c:catAx>
      <c:valAx>
        <c:axId val="774948888"/>
        <c:scaling>
          <c:orientation val="minMax"/>
          <c:max val="10"/>
          <c:min val="-12"/>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600"/>
            </a:pPr>
            <a:endParaRPr lang="pt-PT"/>
          </a:p>
        </c:txPr>
        <c:crossAx val="774948496"/>
        <c:crossesAt val="1"/>
        <c:crossBetween val="between"/>
        <c:majorUnit val="2"/>
      </c:valAx>
      <c:valAx>
        <c:axId val="774949280"/>
        <c:scaling>
          <c:orientation val="minMax"/>
          <c:max val="100000"/>
        </c:scaling>
        <c:delete val="0"/>
        <c:axPos val="r"/>
        <c:numFmt formatCode="General" sourceLinked="1"/>
        <c:majorTickMark val="none"/>
        <c:minorTickMark val="none"/>
        <c:tickLblPos val="none"/>
        <c:spPr>
          <a:ln w="12700">
            <a:solidFill>
              <a:schemeClr val="tx1"/>
            </a:solidFill>
          </a:ln>
        </c:spPr>
        <c:crossAx val="774950064"/>
        <c:crosses val="max"/>
        <c:crossBetween val="between"/>
        <c:majorUnit val="100000"/>
      </c:valAx>
      <c:catAx>
        <c:axId val="774950064"/>
        <c:scaling>
          <c:orientation val="minMax"/>
        </c:scaling>
        <c:delete val="1"/>
        <c:axPos val="b"/>
        <c:majorTickMark val="out"/>
        <c:minorTickMark val="none"/>
        <c:tickLblPos val="none"/>
        <c:crossAx val="774949280"/>
        <c:crosses val="autoZero"/>
        <c:auto val="1"/>
        <c:lblAlgn val="ctr"/>
        <c:lblOffset val="100"/>
        <c:noMultiLvlLbl val="0"/>
      </c:catAx>
      <c:spPr>
        <a:noFill/>
        <a:ln w="3175">
          <a:noFill/>
        </a:ln>
      </c:spPr>
    </c:plotArea>
    <c:legend>
      <c:legendPos val="b"/>
      <c:legendEntry>
        <c:idx val="3"/>
        <c:delete val="1"/>
      </c:legendEntry>
      <c:layout>
        <c:manualLayout>
          <c:xMode val="edge"/>
          <c:yMode val="edge"/>
          <c:x val="0"/>
          <c:y val="0.88054259259259238"/>
          <c:w val="1"/>
          <c:h val="0.1127977777777778"/>
        </c:manualLayout>
      </c:layout>
      <c:overlay val="0"/>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e) Rácio entre os empréstimos e os depósitos</a:t>
            </a:r>
            <a:r>
              <a:rPr lang="en-US" sz="900" b="1" i="0" u="none" strike="noStrike" baseline="30000"/>
              <a:t>(11)</a:t>
            </a:r>
            <a:endParaRPr lang="en-US" sz="900" b="1" baseline="0"/>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62"/>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strLit>
          </c:cat>
          <c:val>
            <c:numLit>
              <c:formatCode>#,##0.00</c:formatCode>
              <c:ptCount val="62"/>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164.31903467040127</c:v>
              </c:pt>
              <c:pt idx="30">
                <c:v>163.2419632519204</c:v>
              </c:pt>
              <c:pt idx="31">
                <c:v>160.72445654052464</c:v>
              </c:pt>
              <c:pt idx="32">
                <c:v>160.28492187105797</c:v>
              </c:pt>
              <c:pt idx="33">
                <c:v>162.26070096854309</c:v>
              </c:pt>
              <c:pt idx="34">
                <c:v>161.46779951834668</c:v>
              </c:pt>
              <c:pt idx="35">
                <c:v>163.39500733223571</c:v>
              </c:pt>
              <c:pt idx="36">
                <c:v>161.53417974618071</c:v>
              </c:pt>
              <c:pt idx="37">
                <c:v>163.00508205604592</c:v>
              </c:pt>
              <c:pt idx="38">
                <c:v>166.5705742406729</c:v>
              </c:pt>
              <c:pt idx="39">
                <c:v>158.42070879778805</c:v>
              </c:pt>
              <c:pt idx="40">
                <c:v>157.84686413268579</c:v>
              </c:pt>
              <c:pt idx="41">
                <c:v>156.68813276986165</c:v>
              </c:pt>
              <c:pt idx="42">
                <c:v>149.69201448311881</c:v>
              </c:pt>
              <c:pt idx="43">
                <c:v>146.16442768215177</c:v>
              </c:pt>
              <c:pt idx="44">
                <c:v>140.1950289138837</c:v>
              </c:pt>
              <c:pt idx="45">
                <c:v>136.91279866619612</c:v>
              </c:pt>
              <c:pt idx="46">
                <c:v>136.37742185390525</c:v>
              </c:pt>
              <c:pt idx="47">
                <c:v>133.28436047869317</c:v>
              </c:pt>
              <c:pt idx="48">
                <c:v>127.87625100230112</c:v>
              </c:pt>
              <c:pt idx="49">
                <c:v>124.03214502109132</c:v>
              </c:pt>
              <c:pt idx="50">
                <c:v>122.61358905239641</c:v>
              </c:pt>
              <c:pt idx="51">
                <c:v>120.74353698930263</c:v>
              </c:pt>
              <c:pt idx="52">
                <c:v>116.86157960309735</c:v>
              </c:pt>
              <c:pt idx="53">
                <c:v>117.18293146417594</c:v>
              </c:pt>
              <c:pt idx="54">
                <c:v>113.93720935847628</c:v>
              </c:pt>
              <c:pt idx="55">
                <c:v>111.93665893919469</c:v>
              </c:pt>
              <c:pt idx="56">
                <c:v>107.15093683561119</c:v>
              </c:pt>
              <c:pt idx="57">
                <c:v>106.89784670786848</c:v>
              </c:pt>
              <c:pt idx="58">
                <c:v>105.98553241103012</c:v>
              </c:pt>
              <c:pt idx="59">
                <c:v>104.61446450276301</c:v>
              </c:pt>
              <c:pt idx="60">
                <c:v>102.42941219058454</c:v>
              </c:pt>
              <c:pt idx="61">
                <c:v>102.5107959954544</c:v>
              </c:pt>
            </c:numLit>
          </c:val>
        </c:ser>
        <c:dLbls>
          <c:showLegendKey val="0"/>
          <c:showVal val="0"/>
          <c:showCatName val="0"/>
          <c:showSerName val="0"/>
          <c:showPercent val="0"/>
          <c:showBubbleSize val="0"/>
        </c:dLbls>
        <c:gapWidth val="54"/>
        <c:overlap val="50"/>
        <c:axId val="690314296"/>
        <c:axId val="690315864"/>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62"/>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strLit>
          </c:cat>
          <c:val>
            <c:numLit>
              <c:formatCode>#,##0.00</c:formatCode>
              <c:ptCount val="62"/>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162.08640783691024</c:v>
              </c:pt>
              <c:pt idx="30">
                <c:v>162.32676910297829</c:v>
              </c:pt>
              <c:pt idx="31">
                <c:v>162.09995943276553</c:v>
              </c:pt>
              <c:pt idx="32">
                <c:v>162.14259408347607</c:v>
              </c:pt>
              <c:pt idx="33">
                <c:v>161.62801065801153</c:v>
              </c:pt>
              <c:pt idx="34">
                <c:v>161.18446972461811</c:v>
              </c:pt>
              <c:pt idx="35">
                <c:v>161.85210742254586</c:v>
              </c:pt>
              <c:pt idx="36">
                <c:v>162.16442189132653</c:v>
              </c:pt>
              <c:pt idx="37">
                <c:v>162.35051716320226</c:v>
              </c:pt>
              <c:pt idx="38">
                <c:v>163.62621084378381</c:v>
              </c:pt>
              <c:pt idx="39">
                <c:v>162.38263621017188</c:v>
              </c:pt>
              <c:pt idx="40">
                <c:v>161.46080730679816</c:v>
              </c:pt>
              <c:pt idx="41">
                <c:v>159.8815699852521</c:v>
              </c:pt>
              <c:pt idx="42">
                <c:v>155.66193004586358</c:v>
              </c:pt>
              <c:pt idx="43">
                <c:v>152.59785976695451</c:v>
              </c:pt>
              <c:pt idx="44">
                <c:v>148.18490096225398</c:v>
              </c:pt>
              <c:pt idx="45">
                <c:v>143.24106743633757</c:v>
              </c:pt>
              <c:pt idx="46">
                <c:v>139.9124192790342</c:v>
              </c:pt>
              <c:pt idx="47">
                <c:v>136.69240247816958</c:v>
              </c:pt>
              <c:pt idx="48">
                <c:v>133.61270800027393</c:v>
              </c:pt>
              <c:pt idx="49">
                <c:v>130.39254458899771</c:v>
              </c:pt>
              <c:pt idx="50">
                <c:v>126.95158638862051</c:v>
              </c:pt>
              <c:pt idx="51">
                <c:v>123.81638051627287</c:v>
              </c:pt>
              <c:pt idx="52">
                <c:v>121.06271266647194</c:v>
              </c:pt>
              <c:pt idx="53">
                <c:v>119.35040927724307</c:v>
              </c:pt>
              <c:pt idx="54">
                <c:v>117.18131435376304</c:v>
              </c:pt>
              <c:pt idx="55">
                <c:v>114.97959484123606</c:v>
              </c:pt>
              <c:pt idx="56">
                <c:v>112.55193414936451</c:v>
              </c:pt>
              <c:pt idx="57">
                <c:v>109.98066296028766</c:v>
              </c:pt>
              <c:pt idx="58">
                <c:v>107.99274372342613</c:v>
              </c:pt>
              <c:pt idx="59">
                <c:v>106.16219511431819</c:v>
              </c:pt>
              <c:pt idx="60">
                <c:v>104.98181395306153</c:v>
              </c:pt>
              <c:pt idx="61">
                <c:v>103.88505127495802</c:v>
              </c:pt>
            </c:numLit>
          </c:val>
          <c:smooth val="0"/>
        </c:ser>
        <c:dLbls>
          <c:showLegendKey val="0"/>
          <c:showVal val="0"/>
          <c:showCatName val="0"/>
          <c:showSerName val="0"/>
          <c:showPercent val="0"/>
          <c:showBubbleSize val="0"/>
        </c:dLbls>
        <c:marker val="1"/>
        <c:smooth val="0"/>
        <c:axId val="690314296"/>
        <c:axId val="690315864"/>
      </c:lineChart>
      <c:catAx>
        <c:axId val="69031429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690315864"/>
        <c:crossesAt val="0"/>
        <c:auto val="1"/>
        <c:lblAlgn val="ctr"/>
        <c:lblOffset val="100"/>
        <c:noMultiLvlLbl val="0"/>
      </c:catAx>
      <c:valAx>
        <c:axId val="690315864"/>
        <c:scaling>
          <c:orientation val="minMax"/>
          <c:max val="170"/>
          <c:min val="10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600"/>
            </a:pPr>
            <a:endParaRPr lang="pt-PT"/>
          </a:p>
        </c:txPr>
        <c:crossAx val="690314296"/>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1" i="0" u="none" strike="noStrike" baseline="0">
                <a:effectLst/>
              </a:rPr>
              <a:t>g) </a:t>
            </a:r>
            <a:r>
              <a:rPr lang="en-US" sz="900" b="1" i="1" u="none" strike="noStrike" baseline="0"/>
              <a:t>Spreads</a:t>
            </a:r>
            <a:r>
              <a:rPr lang="en-US" sz="900" b="1" i="0" u="none" strike="noStrike" baseline="0"/>
              <a:t> dos novos empréstimos bancários às sociedades não financeiras</a:t>
            </a:r>
            <a:r>
              <a:rPr lang="en-US" sz="900" b="1" i="0" u="none" strike="noStrike" baseline="30000"/>
              <a:t>(13)</a:t>
            </a:r>
            <a:endParaRPr lang="en-US" sz="900" b="1"/>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barChart>
        <c:barDir val="col"/>
        <c:grouping val="clustered"/>
        <c:varyColors val="0"/>
        <c:ser>
          <c:idx val="1"/>
          <c:order val="1"/>
          <c:tx>
            <c:v>Períodos de crise (6)</c:v>
          </c:tx>
          <c:spPr>
            <a:solidFill>
              <a:schemeClr val="accent1"/>
            </a:solidFill>
          </c:spPr>
          <c:invertIfNegative val="0"/>
          <c:cat>
            <c:strLit>
              <c:ptCount val="5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strLit>
          </c:cat>
          <c:val>
            <c:numLit>
              <c:formatCode>General</c:formatCode>
              <c:ptCount val="5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100000000</c:v>
              </c:pt>
              <c:pt idx="25">
                <c:v>100000000</c:v>
              </c:pt>
              <c:pt idx="26">
                <c:v>100000000</c:v>
              </c:pt>
              <c:pt idx="27">
                <c:v>100000000</c:v>
              </c:pt>
              <c:pt idx="28">
                <c:v>100000000</c:v>
              </c:pt>
              <c:pt idx="29">
                <c:v>100000000</c:v>
              </c:pt>
              <c:pt idx="30">
                <c:v>100000000</c:v>
              </c:pt>
              <c:pt idx="31">
                <c:v>100000000</c:v>
              </c:pt>
              <c:pt idx="32">
                <c:v>100000000</c:v>
              </c:pt>
              <c:pt idx="33">
                <c:v>100000000</c:v>
              </c:pt>
              <c:pt idx="34">
                <c:v>100000000</c:v>
              </c:pt>
              <c:pt idx="35">
                <c:v>100000000</c:v>
              </c:pt>
              <c:pt idx="36">
                <c:v>100000000</c:v>
              </c:pt>
              <c:pt idx="37">
                <c:v>100000000</c:v>
              </c:pt>
              <c:pt idx="38">
                <c:v>100000000</c:v>
              </c:pt>
              <c:pt idx="39">
                <c:v>100000000</c:v>
              </c:pt>
              <c:pt idx="40">
                <c:v>100000000</c:v>
              </c:pt>
              <c:pt idx="41">
                <c:v>100000000</c:v>
              </c:pt>
              <c:pt idx="42">
                <c:v>100000000</c:v>
              </c:pt>
              <c:pt idx="43">
                <c:v>100000000</c:v>
              </c:pt>
              <c:pt idx="44">
                <c:v>100000000</c:v>
              </c:pt>
              <c:pt idx="45">
                <c:v>100000000</c:v>
              </c:pt>
              <c:pt idx="46">
                <c:v>100000000</c:v>
              </c:pt>
              <c:pt idx="47">
                <c:v>100000000</c:v>
              </c:pt>
              <c:pt idx="48">
                <c:v>#N/A</c:v>
              </c:pt>
              <c:pt idx="49">
                <c:v>#N/A</c:v>
              </c:pt>
              <c:pt idx="50">
                <c:v>#N/A</c:v>
              </c:pt>
              <c:pt idx="51">
                <c:v>#N/A</c:v>
              </c:pt>
              <c:pt idx="52">
                <c:v>#N/A</c:v>
              </c:pt>
            </c:numLit>
          </c:val>
        </c:ser>
        <c:dLbls>
          <c:showLegendKey val="0"/>
          <c:showVal val="0"/>
          <c:showCatName val="0"/>
          <c:showSerName val="0"/>
          <c:showPercent val="0"/>
          <c:showBubbleSize val="0"/>
        </c:dLbls>
        <c:gapWidth val="0"/>
        <c:overlap val="100"/>
        <c:axId val="448821968"/>
        <c:axId val="448820792"/>
      </c:barChart>
      <c:lineChart>
        <c:grouping val="standard"/>
        <c:varyColors val="0"/>
        <c:ser>
          <c:idx val="0"/>
          <c:order val="0"/>
          <c:tx>
            <c:v>Spreads praticados nos novos empréstimos concedidos pelo setor bancário às sociedades não financeiras</c:v>
          </c:tx>
          <c:spPr>
            <a:ln w="19050">
              <a:solidFill>
                <a:schemeClr val="tx1"/>
              </a:solidFill>
            </a:ln>
          </c:spPr>
          <c:marker>
            <c:symbol val="none"/>
          </c:marker>
          <c:cat>
            <c:strLit>
              <c:ptCount val="5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strLit>
          </c:cat>
          <c:val>
            <c:numLit>
              <c:formatCode>#,##0.00</c:formatCode>
              <c:ptCount val="53"/>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3.2540558940579856</c:v>
              </c:pt>
              <c:pt idx="52">
                <c:v>3.3765514147145619</c:v>
              </c:pt>
            </c:numLit>
          </c:val>
          <c:smooth val="0"/>
        </c:ser>
        <c:dLbls>
          <c:showLegendKey val="0"/>
          <c:showVal val="0"/>
          <c:showCatName val="0"/>
          <c:showSerName val="0"/>
          <c:showPercent val="0"/>
          <c:showBubbleSize val="0"/>
        </c:dLbls>
        <c:marker val="1"/>
        <c:smooth val="0"/>
        <c:axId val="448821968"/>
        <c:axId val="448820792"/>
      </c:lineChart>
      <c:catAx>
        <c:axId val="448821968"/>
        <c:scaling>
          <c:orientation val="minMax"/>
        </c:scaling>
        <c:delete val="0"/>
        <c:axPos val="b"/>
        <c:numFmt formatCode="General" sourceLinked="0"/>
        <c:majorTickMark val="out"/>
        <c:minorTickMark val="out"/>
        <c:tickLblPos val="low"/>
        <c:spPr>
          <a:noFill/>
          <a:ln w="3175">
            <a:solidFill>
              <a:schemeClr val="tx1"/>
            </a:solidFill>
          </a:ln>
        </c:spPr>
        <c:txPr>
          <a:bodyPr rot="-5400000" vert="horz"/>
          <a:lstStyle/>
          <a:p>
            <a:pPr>
              <a:defRPr sz="600"/>
            </a:pPr>
            <a:endParaRPr lang="pt-PT"/>
          </a:p>
        </c:txPr>
        <c:crossAx val="448820792"/>
        <c:crossesAt val="-15"/>
        <c:auto val="1"/>
        <c:lblAlgn val="ctr"/>
        <c:lblOffset val="100"/>
        <c:noMultiLvlLbl val="0"/>
      </c:catAx>
      <c:valAx>
        <c:axId val="448820792"/>
        <c:scaling>
          <c:orientation val="minMax"/>
          <c:max val="7"/>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448821968"/>
        <c:crossesAt val="1"/>
        <c:crossBetween val="between"/>
      </c:valAx>
      <c:spPr>
        <a:noFill/>
        <a:ln w="3175">
          <a:noFill/>
        </a:ln>
      </c:spPr>
    </c:plotArea>
    <c:legend>
      <c:legendPos val="b"/>
      <c:layout>
        <c:manualLayout>
          <c:xMode val="edge"/>
          <c:yMode val="edge"/>
          <c:x val="0"/>
          <c:y val="0.89496138677546944"/>
          <c:w val="0.86005024154589371"/>
          <c:h val="8.2207571204986438E-2"/>
        </c:manualLayout>
      </c:layout>
      <c:overlay val="0"/>
      <c:txPr>
        <a:bodyPr/>
        <a:lstStyle/>
        <a:p>
          <a:pPr>
            <a:defRPr sz="6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b) Taxa de </a:t>
            </a:r>
            <a:r>
              <a:rPr lang="en-US" sz="900" b="1" i="0" u="none" strike="noStrike" baseline="0">
                <a:solidFill>
                  <a:sysClr val="windowText" lastClr="000000"/>
                </a:solidFill>
                <a:effectLst/>
              </a:rPr>
              <a:t>variação do crédito bancário em termos reais</a:t>
            </a:r>
            <a:r>
              <a:rPr lang="en-US" sz="900" b="1" i="0" u="none" strike="noStrike" baseline="30000">
                <a:solidFill>
                  <a:sysClr val="windowText" lastClr="000000"/>
                </a:solidFill>
              </a:rPr>
              <a:t>(8</a:t>
            </a:r>
            <a:r>
              <a:rPr lang="en-US" sz="900" b="1" i="0" u="none" strike="noStrike" baseline="30000"/>
              <a:t>)</a:t>
            </a:r>
            <a:endParaRPr lang="en-US" sz="900" b="1"/>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barChart>
        <c:barDir val="col"/>
        <c:grouping val="clustered"/>
        <c:varyColors val="0"/>
        <c:ser>
          <c:idx val="3"/>
          <c:order val="3"/>
          <c:tx>
            <c:v>Períodos de crise (6)</c:v>
          </c:tx>
          <c:spPr>
            <a:solidFill>
              <a:schemeClr val="accent1"/>
            </a:solidFill>
          </c:spPr>
          <c:invertIfNegative val="0"/>
          <c: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100000000</c:v>
              </c:pt>
              <c:pt idx="86">
                <c:v>100000000</c:v>
              </c:pt>
              <c:pt idx="87">
                <c:v>100000000</c:v>
              </c:pt>
              <c:pt idx="88">
                <c:v>100000000</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100000000</c:v>
              </c:pt>
              <c:pt idx="125">
                <c:v>100000000</c:v>
              </c:pt>
              <c:pt idx="126">
                <c:v>100000000</c:v>
              </c:pt>
              <c:pt idx="127">
                <c:v>100000000</c:v>
              </c:pt>
              <c:pt idx="128">
                <c:v>100000000</c:v>
              </c:pt>
              <c:pt idx="129">
                <c:v>100000000</c:v>
              </c:pt>
              <c:pt idx="130">
                <c:v>100000000</c:v>
              </c:pt>
              <c:pt idx="131">
                <c:v>100000000</c:v>
              </c:pt>
              <c:pt idx="132">
                <c:v>100000000</c:v>
              </c:pt>
              <c:pt idx="133">
                <c:v>100000000</c:v>
              </c:pt>
              <c:pt idx="134">
                <c:v>100000000</c:v>
              </c:pt>
              <c:pt idx="135">
                <c:v>100000000</c:v>
              </c:pt>
              <c:pt idx="136">
                <c:v>100000000</c:v>
              </c:pt>
              <c:pt idx="137">
                <c:v>100000000</c:v>
              </c:pt>
              <c:pt idx="138">
                <c:v>100000000</c:v>
              </c:pt>
              <c:pt idx="139">
                <c:v>100000000</c:v>
              </c:pt>
              <c:pt idx="140">
                <c:v>100000000</c:v>
              </c:pt>
              <c:pt idx="141">
                <c:v>100000000</c:v>
              </c:pt>
              <c:pt idx="142">
                <c:v>100000000</c:v>
              </c:pt>
              <c:pt idx="143">
                <c:v>100000000</c:v>
              </c:pt>
              <c:pt idx="144">
                <c:v>100000000</c:v>
              </c:pt>
              <c:pt idx="145">
                <c:v>100000000</c:v>
              </c:pt>
              <c:pt idx="146">
                <c:v>100000000</c:v>
              </c:pt>
              <c:pt idx="147">
                <c:v>100000000</c:v>
              </c:pt>
              <c:pt idx="148">
                <c:v>#N/A</c:v>
              </c:pt>
              <c:pt idx="149">
                <c:v>#N/A</c:v>
              </c:pt>
              <c:pt idx="150">
                <c:v>#N/A</c:v>
              </c:pt>
              <c:pt idx="151">
                <c:v>#N/A</c:v>
              </c:pt>
              <c:pt idx="152">
                <c:v>#N/A</c:v>
              </c:pt>
              <c:pt idx="153">
                <c:v>#N/A</c:v>
              </c:pt>
            </c:numLit>
          </c:val>
        </c:ser>
        <c:dLbls>
          <c:showLegendKey val="0"/>
          <c:showVal val="0"/>
          <c:showCatName val="0"/>
          <c:showSerName val="0"/>
          <c:showPercent val="0"/>
          <c:showBubbleSize val="0"/>
        </c:dLbls>
        <c:gapWidth val="0"/>
        <c:overlap val="100"/>
        <c:axId val="578524784"/>
        <c:axId val="285241536"/>
      </c:barChart>
      <c:lineChart>
        <c:grouping val="standard"/>
        <c:varyColors val="0"/>
        <c:ser>
          <c:idx val="0"/>
          <c:order val="0"/>
          <c:tx>
            <c:v>Crédito bancário em termos reais ao setor privado não financeiro, t.v.h.</c:v>
          </c:tx>
          <c:spPr>
            <a:ln w="19050">
              <a:solidFill>
                <a:schemeClr val="accent2"/>
              </a:solidFill>
            </a:ln>
          </c:spPr>
          <c:marker>
            <c:symbol val="none"/>
          </c:marker>
          <c:cat>
            <c:strLit>
              <c:ptCount val="15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strLit>
          </c:cat>
          <c:val>
            <c:numLit>
              <c:formatCode>#,##0.00</c:formatCode>
              <c:ptCount val="154"/>
              <c:pt idx="0">
                <c:v>7.0128812793038549</c:v>
              </c:pt>
              <c:pt idx="1">
                <c:v>13.223360281194488</c:v>
              </c:pt>
              <c:pt idx="2">
                <c:v>6.5145527185161285</c:v>
              </c:pt>
              <c:pt idx="3">
                <c:v>-1.2629205181670642</c:v>
              </c:pt>
              <c:pt idx="4">
                <c:v>-1.9442513850778198</c:v>
              </c:pt>
              <c:pt idx="5">
                <c:v>-2.1057391219083996</c:v>
              </c:pt>
              <c:pt idx="6">
                <c:v>-2.5699139058957314</c:v>
              </c:pt>
              <c:pt idx="7">
                <c:v>-1.2105081792199854</c:v>
              </c:pt>
              <c:pt idx="8">
                <c:v>2.8080018007585039</c:v>
              </c:pt>
              <c:pt idx="9">
                <c:v>5.2794115399358077</c:v>
              </c:pt>
              <c:pt idx="10">
                <c:v>7.9125933352230504</c:v>
              </c:pt>
              <c:pt idx="11">
                <c:v>13.545606920143598</c:v>
              </c:pt>
              <c:pt idx="12">
                <c:v>11.187662133612505</c:v>
              </c:pt>
              <c:pt idx="13">
                <c:v>11.448678356676538</c:v>
              </c:pt>
              <c:pt idx="14">
                <c:v>8.321483480593983</c:v>
              </c:pt>
              <c:pt idx="15">
                <c:v>2.3750555109118636</c:v>
              </c:pt>
              <c:pt idx="16">
                <c:v>0.12968272699876593</c:v>
              </c:pt>
              <c:pt idx="17">
                <c:v>-1.2026625644514155</c:v>
              </c:pt>
              <c:pt idx="18">
                <c:v>2.9793897389934756</c:v>
              </c:pt>
              <c:pt idx="19">
                <c:v>6.3377990812116138</c:v>
              </c:pt>
              <c:pt idx="20">
                <c:v>4.3899352914993557</c:v>
              </c:pt>
              <c:pt idx="21">
                <c:v>4.1413853709091057</c:v>
              </c:pt>
              <c:pt idx="22">
                <c:v>-0.75391746375296975</c:v>
              </c:pt>
              <c:pt idx="23">
                <c:v>-3.5319812490809284</c:v>
              </c:pt>
              <c:pt idx="24">
                <c:v>-4.3053580451909426</c:v>
              </c:pt>
              <c:pt idx="25">
                <c:v>-4.7675581580070769</c:v>
              </c:pt>
              <c:pt idx="26">
                <c:v>-3.2656386689263996</c:v>
              </c:pt>
              <c:pt idx="27">
                <c:v>-1.5930944374073874</c:v>
              </c:pt>
              <c:pt idx="28">
                <c:v>-3.0889583786366188</c:v>
              </c:pt>
              <c:pt idx="29">
                <c:v>-2.9951427835467257</c:v>
              </c:pt>
              <c:pt idx="30">
                <c:v>-2.9763890680714127</c:v>
              </c:pt>
              <c:pt idx="31">
                <c:v>-5.493977567736323</c:v>
              </c:pt>
              <c:pt idx="32">
                <c:v>-3.5488240090423062</c:v>
              </c:pt>
              <c:pt idx="33">
                <c:v>-3.5935763026893568</c:v>
              </c:pt>
              <c:pt idx="34">
                <c:v>-1.9460557264030598</c:v>
              </c:pt>
              <c:pt idx="35">
                <c:v>0.29978876482677208</c:v>
              </c:pt>
              <c:pt idx="36">
                <c:v>2.8525833961199112</c:v>
              </c:pt>
              <c:pt idx="37">
                <c:v>2.2905686642994567</c:v>
              </c:pt>
              <c:pt idx="38">
                <c:v>0.87756425705126162</c:v>
              </c:pt>
              <c:pt idx="39">
                <c:v>-2.2860679150513903</c:v>
              </c:pt>
              <c:pt idx="40">
                <c:v>-0.87399823366797591</c:v>
              </c:pt>
              <c:pt idx="41">
                <c:v>0.86283026447715372</c:v>
              </c:pt>
              <c:pt idx="42">
                <c:v>0.98728406169263394</c:v>
              </c:pt>
              <c:pt idx="43">
                <c:v>2.1356302100396789</c:v>
              </c:pt>
              <c:pt idx="44">
                <c:v>-2.6377241304228534</c:v>
              </c:pt>
              <c:pt idx="45">
                <c:v>-3.8980402059127783</c:v>
              </c:pt>
              <c:pt idx="46">
                <c:v>-3.6952069897851914</c:v>
              </c:pt>
              <c:pt idx="47">
                <c:v>-8.4170856464709232E-2</c:v>
              </c:pt>
              <c:pt idx="48">
                <c:v>1.1791977273987158</c:v>
              </c:pt>
              <c:pt idx="49">
                <c:v>4.1758875893904417</c:v>
              </c:pt>
              <c:pt idx="50">
                <c:v>-1.2275313633228251</c:v>
              </c:pt>
              <c:pt idx="51">
                <c:v>-3.0392135595180036</c:v>
              </c:pt>
              <c:pt idx="52">
                <c:v>2.8354620652352338</c:v>
              </c:pt>
              <c:pt idx="53">
                <c:v>3.2914115878891863</c:v>
              </c:pt>
              <c:pt idx="54">
                <c:v>10.566371423351811</c:v>
              </c:pt>
              <c:pt idx="55">
                <c:v>13.933778001021153</c:v>
              </c:pt>
              <c:pt idx="56">
                <c:v>8.5540411007185355</c:v>
              </c:pt>
              <c:pt idx="57">
                <c:v>6.3402355368500167</c:v>
              </c:pt>
              <c:pt idx="58">
                <c:v>7.3998331276267066</c:v>
              </c:pt>
              <c:pt idx="59">
                <c:v>6.8416202873013106</c:v>
              </c:pt>
              <c:pt idx="60">
                <c:v>8.9994999129416868</c:v>
              </c:pt>
              <c:pt idx="61">
                <c:v>11.194782544513899</c:v>
              </c:pt>
              <c:pt idx="62">
                <c:v>7.3808821916187242</c:v>
              </c:pt>
              <c:pt idx="63">
                <c:v>5.3078756475044315</c:v>
              </c:pt>
              <c:pt idx="64">
                <c:v>5.3470151052986949</c:v>
              </c:pt>
              <c:pt idx="65">
                <c:v>3.1153897584459145</c:v>
              </c:pt>
              <c:pt idx="66">
                <c:v>3.8069682109839391</c:v>
              </c:pt>
              <c:pt idx="67">
                <c:v>5.3829395485066556</c:v>
              </c:pt>
              <c:pt idx="68">
                <c:v>6.3731104039423343</c:v>
              </c:pt>
              <c:pt idx="69">
                <c:v>8.9467874544628643</c:v>
              </c:pt>
              <c:pt idx="70">
                <c:v>10.059886038011513</c:v>
              </c:pt>
              <c:pt idx="71">
                <c:v>9.4297405007639554</c:v>
              </c:pt>
              <c:pt idx="72">
                <c:v>9.0879899266051609</c:v>
              </c:pt>
              <c:pt idx="73">
                <c:v>8.9088369921244066</c:v>
              </c:pt>
              <c:pt idx="74">
                <c:v>10.828472386888464</c:v>
              </c:pt>
              <c:pt idx="75">
                <c:v>11.058304218600895</c:v>
              </c:pt>
              <c:pt idx="76">
                <c:v>14.513096232478134</c:v>
              </c:pt>
              <c:pt idx="77">
                <c:v>17.142655065966437</c:v>
              </c:pt>
              <c:pt idx="78">
                <c:v>19.510456362186559</c:v>
              </c:pt>
              <c:pt idx="79">
                <c:v>21.011508876874558</c:v>
              </c:pt>
              <c:pt idx="80">
                <c:v>21.081753299007772</c:v>
              </c:pt>
              <c:pt idx="81">
                <c:v>20.935434237853684</c:v>
              </c:pt>
              <c:pt idx="82">
                <c:v>20.964986567751893</c:v>
              </c:pt>
              <c:pt idx="83">
                <c:v>22.975815493254487</c:v>
              </c:pt>
              <c:pt idx="84">
                <c:v>25.492430008466016</c:v>
              </c:pt>
              <c:pt idx="85">
                <c:v>26.800462681878571</c:v>
              </c:pt>
              <c:pt idx="86">
                <c:v>26.308286783044181</c:v>
              </c:pt>
              <c:pt idx="87">
                <c:v>23.507715475962272</c:v>
              </c:pt>
              <c:pt idx="88">
                <c:v>23.951848026250389</c:v>
              </c:pt>
              <c:pt idx="89">
                <c:v>19.799134921265235</c:v>
              </c:pt>
              <c:pt idx="90">
                <c:v>18.041529471841741</c:v>
              </c:pt>
              <c:pt idx="91">
                <c:v>18.08368370016899</c:v>
              </c:pt>
              <c:pt idx="92">
                <c:v>14.687183766957276</c:v>
              </c:pt>
              <c:pt idx="93">
                <c:v>13.338187497249663</c:v>
              </c:pt>
              <c:pt idx="94">
                <c:v>11.796015265455353</c:v>
              </c:pt>
              <c:pt idx="95">
                <c:v>7.7727756455122829</c:v>
              </c:pt>
              <c:pt idx="96">
                <c:v>6.5077843874304335</c:v>
              </c:pt>
              <c:pt idx="97">
                <c:v>5.1279418501207346</c:v>
              </c:pt>
              <c:pt idx="98">
                <c:v>4.0898785573768635</c:v>
              </c:pt>
              <c:pt idx="99">
                <c:v>4.2746430936632294</c:v>
              </c:pt>
              <c:pt idx="100">
                <c:v>3.1348715942198169</c:v>
              </c:pt>
              <c:pt idx="101">
                <c:v>3.574433761284638</c:v>
              </c:pt>
              <c:pt idx="102">
                <c:v>2.4250511038473235</c:v>
              </c:pt>
              <c:pt idx="103">
                <c:v>0.80107258895255029</c:v>
              </c:pt>
              <c:pt idx="104">
                <c:v>1.9835342035118515</c:v>
              </c:pt>
              <c:pt idx="105">
                <c:v>1.7507028001185745</c:v>
              </c:pt>
              <c:pt idx="106">
                <c:v>2.6591406329624618</c:v>
              </c:pt>
              <c:pt idx="107">
                <c:v>1.9926171986176087</c:v>
              </c:pt>
              <c:pt idx="108">
                <c:v>1.9709484192922133</c:v>
              </c:pt>
              <c:pt idx="109">
                <c:v>3.1544681344041408</c:v>
              </c:pt>
              <c:pt idx="110">
                <c:v>3.5018977718455773</c:v>
              </c:pt>
              <c:pt idx="111">
                <c:v>5.8137906623202866</c:v>
              </c:pt>
              <c:pt idx="112">
                <c:v>8.2359449481003537</c:v>
              </c:pt>
              <c:pt idx="113">
                <c:v>8.384838951677736</c:v>
              </c:pt>
              <c:pt idx="114">
                <c:v>8.902728684951029</c:v>
              </c:pt>
              <c:pt idx="115">
                <c:v>9.2356028812526745</c:v>
              </c:pt>
              <c:pt idx="116">
                <c:v>7.2471315550207862</c:v>
              </c:pt>
              <c:pt idx="117">
                <c:v>7.1598374648285272</c:v>
              </c:pt>
              <c:pt idx="118">
                <c:v>8.826097103264658</c:v>
              </c:pt>
              <c:pt idx="119">
                <c:v>9.3983320377924571</c:v>
              </c:pt>
              <c:pt idx="120">
                <c:v>9.6814805903320718</c:v>
              </c:pt>
              <c:pt idx="121">
                <c:v>9.0277336005327271</c:v>
              </c:pt>
              <c:pt idx="122">
                <c:v>6.8939295591579111</c:v>
              </c:pt>
              <c:pt idx="123">
                <c:v>7.9708691273021657</c:v>
              </c:pt>
              <c:pt idx="124">
                <c:v>6.9524822302555265</c:v>
              </c:pt>
              <c:pt idx="125">
                <c:v>6.2917748963906774</c:v>
              </c:pt>
              <c:pt idx="126">
                <c:v>6.208757914998813</c:v>
              </c:pt>
              <c:pt idx="127">
                <c:v>3.5102770805346779</c:v>
              </c:pt>
              <c:pt idx="128">
                <c:v>2.3779459848011726</c:v>
              </c:pt>
              <c:pt idx="129">
                <c:v>1.1730647938538112</c:v>
              </c:pt>
              <c:pt idx="130">
                <c:v>5.7272236657922804E-2</c:v>
              </c:pt>
              <c:pt idx="131">
                <c:v>-2.4464412829367319</c:v>
              </c:pt>
              <c:pt idx="132">
                <c:v>-3.6865379090854304</c:v>
              </c:pt>
              <c:pt idx="133">
                <c:v>-4.0483456328889815</c:v>
              </c:pt>
              <c:pt idx="134">
                <c:v>-4.2356667436794169</c:v>
              </c:pt>
              <c:pt idx="135">
                <c:v>-5.0155869672852731</c:v>
              </c:pt>
              <c:pt idx="136">
                <c:v>-5.970895902887591</c:v>
              </c:pt>
              <c:pt idx="137">
                <c:v>-6.9714172043432825</c:v>
              </c:pt>
              <c:pt idx="138">
                <c:v>-8.6671797067479872</c:v>
              </c:pt>
              <c:pt idx="139">
                <c:v>-8.1938578062347887</c:v>
              </c:pt>
              <c:pt idx="140">
                <c:v>-6.4931591306462195</c:v>
              </c:pt>
              <c:pt idx="141">
                <c:v>-6.5649974150535968</c:v>
              </c:pt>
              <c:pt idx="142">
                <c:v>-6.2844755410851434</c:v>
              </c:pt>
              <c:pt idx="143">
                <c:v>-4.9139826859901632</c:v>
              </c:pt>
              <c:pt idx="144">
                <c:v>-4.6945873222611283</c:v>
              </c:pt>
              <c:pt idx="145">
                <c:v>-5.1425247696442113</c:v>
              </c:pt>
              <c:pt idx="146">
                <c:v>-3.9144406160550886</c:v>
              </c:pt>
              <c:pt idx="147">
                <c:v>-7.5402198852079181</c:v>
              </c:pt>
              <c:pt idx="148">
                <c:v>-7.2727709933158735</c:v>
              </c:pt>
              <c:pt idx="149">
                <c:v>-7.280146762328485</c:v>
              </c:pt>
              <c:pt idx="150">
                <c:v>-7.1040187273385271</c:v>
              </c:pt>
              <c:pt idx="151">
                <c:v>-4.5498069949886002</c:v>
              </c:pt>
              <c:pt idx="152">
                <c:v>-4.5452813702466699</c:v>
              </c:pt>
              <c:pt idx="153">
                <c:v>-4.1966104764405827</c:v>
              </c:pt>
            </c:numLit>
          </c:val>
          <c:smooth val="0"/>
        </c:ser>
        <c:ser>
          <c:idx val="1"/>
          <c:order val="1"/>
          <c:tx>
            <c:v>Crédito bancário em termos reais ao setor privado não financeiro, m.m. 4 trimestres, t.v.h.</c:v>
          </c:tx>
          <c:spPr>
            <a:ln w="19050">
              <a:solidFill>
                <a:schemeClr val="accent3"/>
              </a:solidFill>
            </a:ln>
          </c:spPr>
          <c:marker>
            <c:symbol val="none"/>
          </c:marker>
          <c:cat>
            <c:strLit>
              <c:ptCount val="15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strLit>
          </c:cat>
          <c:val>
            <c:numLit>
              <c:formatCode>#,##0.00</c:formatCode>
              <c:ptCount val="154"/>
              <c:pt idx="3">
                <c:v>6.3719684402118517</c:v>
              </c:pt>
              <c:pt idx="4">
                <c:v>4.132685274116433</c:v>
              </c:pt>
              <c:pt idx="5">
                <c:v>0.30041042334071122</c:v>
              </c:pt>
              <c:pt idx="6">
                <c:v>-1.9707062327622538</c:v>
              </c:pt>
              <c:pt idx="7">
                <c:v>-1.9576031480254841</c:v>
              </c:pt>
              <c:pt idx="8">
                <c:v>-0.76953985156640314</c:v>
              </c:pt>
              <c:pt idx="9">
                <c:v>1.0767478138946487</c:v>
              </c:pt>
              <c:pt idx="10">
                <c:v>3.6973746241743441</c:v>
              </c:pt>
              <c:pt idx="11">
                <c:v>7.38640339901524</c:v>
              </c:pt>
              <c:pt idx="12">
                <c:v>9.4813184822287404</c:v>
              </c:pt>
              <c:pt idx="13">
                <c:v>11.023635186413923</c:v>
              </c:pt>
              <c:pt idx="14">
                <c:v>11.125857722756656</c:v>
              </c:pt>
              <c:pt idx="15">
                <c:v>8.3332198704487226</c:v>
              </c:pt>
              <c:pt idx="16">
                <c:v>5.5687250187952877</c:v>
              </c:pt>
              <c:pt idx="17">
                <c:v>2.4058897885132993</c:v>
              </c:pt>
              <c:pt idx="18">
                <c:v>1.0703663531131724</c:v>
              </c:pt>
              <c:pt idx="19">
                <c:v>2.06105224568811</c:v>
              </c:pt>
              <c:pt idx="20">
                <c:v>3.1261153868132574</c:v>
              </c:pt>
              <c:pt idx="21">
                <c:v>4.4621273706533877</c:v>
              </c:pt>
              <c:pt idx="22">
                <c:v>3.5288005699667764</c:v>
              </c:pt>
              <c:pt idx="23">
                <c:v>1.0613554873936408</c:v>
              </c:pt>
              <c:pt idx="24">
                <c:v>-1.1124678467789337</c:v>
              </c:pt>
              <c:pt idx="25">
                <c:v>-3.3397037290079794</c:v>
              </c:pt>
              <c:pt idx="26">
                <c:v>-3.9676340303013369</c:v>
              </c:pt>
              <c:pt idx="27">
                <c:v>-3.4829123273829516</c:v>
              </c:pt>
              <c:pt idx="28">
                <c:v>-3.1788124107443707</c:v>
              </c:pt>
              <c:pt idx="29">
                <c:v>-2.7357085671292829</c:v>
              </c:pt>
              <c:pt idx="30">
                <c:v>-2.6633961669155362</c:v>
              </c:pt>
              <c:pt idx="31">
                <c:v>-3.63861694949777</c:v>
              </c:pt>
              <c:pt idx="32">
                <c:v>-3.7535833570991919</c:v>
              </c:pt>
              <c:pt idx="33">
                <c:v>-3.9031917368848497</c:v>
              </c:pt>
              <c:pt idx="34">
                <c:v>-3.6456084014677614</c:v>
              </c:pt>
              <c:pt idx="35">
                <c:v>-2.1971668183269877</c:v>
              </c:pt>
              <c:pt idx="36">
                <c:v>-0.59681496703643333</c:v>
              </c:pt>
              <c:pt idx="37">
                <c:v>0.87422127471077005</c:v>
              </c:pt>
              <c:pt idx="38">
                <c:v>1.5801262705743504</c:v>
              </c:pt>
              <c:pt idx="39">
                <c:v>0.93366210060480981</c:v>
              </c:pt>
              <c:pt idx="40">
                <c:v>2.0166931578380343E-3</c:v>
              </c:pt>
              <c:pt idx="41">
                <c:v>-0.35491790679773771</c:v>
              </c:pt>
              <c:pt idx="42">
                <c:v>-0.32748795563739463</c:v>
              </c:pt>
              <c:pt idx="43">
                <c:v>0.77793657563537266</c:v>
              </c:pt>
              <c:pt idx="44">
                <c:v>0.3370051014466533</c:v>
              </c:pt>
              <c:pt idx="45">
                <c:v>-0.85321251615082971</c:v>
              </c:pt>
              <c:pt idx="46">
                <c:v>-2.023835279020286</c:v>
              </c:pt>
              <c:pt idx="47">
                <c:v>-2.5787855456463831</c:v>
              </c:pt>
              <c:pt idx="48">
                <c:v>-1.6245550811909908</c:v>
              </c:pt>
              <c:pt idx="49">
                <c:v>0.39392686763481422</c:v>
              </c:pt>
              <c:pt idx="50">
                <c:v>1.0108457742504058</c:v>
              </c:pt>
              <c:pt idx="51">
                <c:v>0.27208509848708218</c:v>
              </c:pt>
              <c:pt idx="52">
                <c:v>0.68615118294621169</c:v>
              </c:pt>
              <c:pt idx="53">
                <c:v>0.46503218257089785</c:v>
              </c:pt>
              <c:pt idx="54">
                <c:v>3.4135078792395568</c:v>
              </c:pt>
              <c:pt idx="55">
                <c:v>7.656755769374346</c:v>
              </c:pt>
              <c:pt idx="56">
                <c:v>9.0864005282451714</c:v>
              </c:pt>
              <c:pt idx="57">
                <c:v>9.848606515485379</c:v>
              </c:pt>
              <c:pt idx="58">
                <c:v>9.056971941554103</c:v>
              </c:pt>
              <c:pt idx="59">
                <c:v>7.2839325131241424</c:v>
              </c:pt>
              <c:pt idx="60">
                <c:v>7.3952972161799302</c:v>
              </c:pt>
              <c:pt idx="61">
                <c:v>8.6089339680959007</c:v>
              </c:pt>
              <c:pt idx="62">
                <c:v>8.6041962340939051</c:v>
              </c:pt>
              <c:pt idx="63">
                <c:v>8.2207600741446853</c:v>
              </c:pt>
              <c:pt idx="64">
                <c:v>7.3076388722339374</c:v>
              </c:pt>
              <c:pt idx="65">
                <c:v>5.2877906757169413</c:v>
              </c:pt>
              <c:pt idx="66">
                <c:v>4.394312180558245</c:v>
              </c:pt>
              <c:pt idx="67">
                <c:v>4.413078155808801</c:v>
              </c:pt>
              <c:pt idx="68">
                <c:v>4.6696019804697109</c:v>
              </c:pt>
              <c:pt idx="69">
                <c:v>6.1274514044739483</c:v>
              </c:pt>
              <c:pt idx="70">
                <c:v>7.6906808612308417</c:v>
              </c:pt>
              <c:pt idx="71">
                <c:v>8.7023810992951667</c:v>
              </c:pt>
              <c:pt idx="72">
                <c:v>9.3811009799608733</c:v>
              </c:pt>
              <c:pt idx="73">
                <c:v>9.3716133643762589</c:v>
              </c:pt>
              <c:pt idx="74">
                <c:v>9.5637599515954967</c:v>
              </c:pt>
              <c:pt idx="75">
                <c:v>9.9709008810547317</c:v>
              </c:pt>
              <c:pt idx="76">
                <c:v>11.327177457522975</c:v>
              </c:pt>
              <c:pt idx="77">
                <c:v>13.385631975983483</c:v>
              </c:pt>
              <c:pt idx="78">
                <c:v>15.556127969808006</c:v>
              </c:pt>
              <c:pt idx="79">
                <c:v>18.044429134376422</c:v>
              </c:pt>
              <c:pt idx="80">
                <c:v>19.686593401008832</c:v>
              </c:pt>
              <c:pt idx="81">
                <c:v>20.634788193980643</c:v>
              </c:pt>
              <c:pt idx="82">
                <c:v>20.998420745371977</c:v>
              </c:pt>
              <c:pt idx="83">
                <c:v>21.489497399466959</c:v>
              </c:pt>
              <c:pt idx="84">
                <c:v>22.59216657683152</c:v>
              </c:pt>
              <c:pt idx="85">
                <c:v>24.058423687837742</c:v>
              </c:pt>
              <c:pt idx="86">
                <c:v>25.394248741660814</c:v>
              </c:pt>
              <c:pt idx="87">
                <c:v>25.52722373733776</c:v>
              </c:pt>
              <c:pt idx="88">
                <c:v>25.142078241783853</c:v>
              </c:pt>
              <c:pt idx="89">
                <c:v>23.391746301630519</c:v>
              </c:pt>
              <c:pt idx="90">
                <c:v>21.325056973829909</c:v>
              </c:pt>
              <c:pt idx="91">
                <c:v>19.969049029881589</c:v>
              </c:pt>
              <c:pt idx="92">
                <c:v>17.652882965058311</c:v>
              </c:pt>
              <c:pt idx="93">
                <c:v>16.037646109054418</c:v>
              </c:pt>
              <c:pt idx="94">
                <c:v>14.47626755745782</c:v>
              </c:pt>
              <c:pt idx="95">
                <c:v>11.898540543793644</c:v>
              </c:pt>
              <c:pt idx="96">
                <c:v>9.8536906989119331</c:v>
              </c:pt>
              <c:pt idx="97">
                <c:v>7.8011292871297009</c:v>
              </c:pt>
              <c:pt idx="98">
                <c:v>5.8745951101100786</c:v>
              </c:pt>
              <c:pt idx="99">
                <c:v>5.0000619721478152</c:v>
              </c:pt>
              <c:pt idx="100">
                <c:v>4.1568337738451611</c:v>
              </c:pt>
              <c:pt idx="101">
                <c:v>3.7684567516361369</c:v>
              </c:pt>
              <c:pt idx="102">
                <c:v>3.3522498882537519</c:v>
              </c:pt>
              <c:pt idx="103">
                <c:v>2.4838572620760822</c:v>
              </c:pt>
              <c:pt idx="104">
                <c:v>2.1960229143990908</c:v>
              </c:pt>
              <c:pt idx="105">
                <c:v>1.7400901741075749</c:v>
              </c:pt>
              <c:pt idx="106">
                <c:v>1.7986125563863595</c:v>
              </c:pt>
              <c:pt idx="107">
                <c:v>2.0964987088026241</c:v>
              </c:pt>
              <c:pt idx="108">
                <c:v>2.0933522627477146</c:v>
              </c:pt>
              <c:pt idx="109">
                <c:v>2.4442935963191061</c:v>
              </c:pt>
              <c:pt idx="110">
                <c:v>2.654982881039885</c:v>
              </c:pt>
              <c:pt idx="111">
                <c:v>3.6102762469655545</c:v>
              </c:pt>
              <c:pt idx="112">
                <c:v>5.1765253791675896</c:v>
              </c:pt>
              <c:pt idx="113">
                <c:v>6.4841180834859884</c:v>
              </c:pt>
              <c:pt idx="114">
                <c:v>7.8343258117623513</c:v>
              </c:pt>
              <c:pt idx="115">
                <c:v>8.6897788664954483</c:v>
              </c:pt>
              <c:pt idx="116">
                <c:v>8.4425755182255564</c:v>
              </c:pt>
              <c:pt idx="117">
                <c:v>8.1363251465132542</c:v>
              </c:pt>
              <c:pt idx="118">
                <c:v>8.1171672510916615</c:v>
              </c:pt>
              <c:pt idx="119">
                <c:v>8.1578495402266071</c:v>
              </c:pt>
              <c:pt idx="120">
                <c:v>8.7664367990544285</c:v>
              </c:pt>
              <c:pt idx="121">
                <c:v>9.2334108329804785</c:v>
              </c:pt>
              <c:pt idx="122">
                <c:v>8.7503689469537917</c:v>
              </c:pt>
              <c:pt idx="123">
                <c:v>8.3935032193312189</c:v>
              </c:pt>
              <c:pt idx="124">
                <c:v>7.7112536293120826</c:v>
              </c:pt>
              <c:pt idx="125">
                <c:v>7.0272639532765702</c:v>
              </c:pt>
              <c:pt idx="126">
                <c:v>6.8559710422367957</c:v>
              </c:pt>
              <c:pt idx="127">
                <c:v>5.7408230305449237</c:v>
              </c:pt>
              <c:pt idx="128">
                <c:v>4.5971889691813352</c:v>
              </c:pt>
              <c:pt idx="129">
                <c:v>3.3175114435471187</c:v>
              </c:pt>
              <c:pt idx="130">
                <c:v>1.7796400239618961</c:v>
              </c:pt>
              <c:pt idx="131">
                <c:v>0.29046043309404368</c:v>
              </c:pt>
              <c:pt idx="132">
                <c:v>-1.2256605403776071</c:v>
              </c:pt>
              <c:pt idx="133">
                <c:v>-2.5310131470633053</c:v>
              </c:pt>
              <c:pt idx="134">
                <c:v>-3.6042478921476402</c:v>
              </c:pt>
              <c:pt idx="135">
                <c:v>-4.2465343132347755</c:v>
              </c:pt>
              <c:pt idx="136">
                <c:v>-4.8176238116853156</c:v>
              </c:pt>
              <c:pt idx="137">
                <c:v>-5.5483917045488909</c:v>
              </c:pt>
              <c:pt idx="138">
                <c:v>-6.6562699453160334</c:v>
              </c:pt>
              <c:pt idx="139">
                <c:v>-7.4508376550534123</c:v>
              </c:pt>
              <c:pt idx="140">
                <c:v>-7.5814034619930695</c:v>
              </c:pt>
              <c:pt idx="141">
                <c:v>-7.479798514670648</c:v>
              </c:pt>
              <c:pt idx="142">
                <c:v>-6.8841224732549371</c:v>
              </c:pt>
              <c:pt idx="143">
                <c:v>-6.0641536931937807</c:v>
              </c:pt>
              <c:pt idx="144">
                <c:v>-5.6145107410975079</c:v>
              </c:pt>
              <c:pt idx="145">
                <c:v>-5.2588925797451616</c:v>
              </c:pt>
              <c:pt idx="146">
                <c:v>-4.6663838484876479</c:v>
              </c:pt>
              <c:pt idx="147">
                <c:v>-5.3229431482920866</c:v>
              </c:pt>
              <c:pt idx="148">
                <c:v>-5.9674890660557729</c:v>
              </c:pt>
              <c:pt idx="149">
                <c:v>-6.5018945642268413</c:v>
              </c:pt>
              <c:pt idx="150">
                <c:v>-7.2992890920477009</c:v>
              </c:pt>
              <c:pt idx="151">
                <c:v>-6.5516858694928715</c:v>
              </c:pt>
              <c:pt idx="152">
                <c:v>-5.8698134637255706</c:v>
              </c:pt>
              <c:pt idx="153">
                <c:v>-5.098929392253595</c:v>
              </c:pt>
            </c:numLit>
          </c:val>
          <c:smooth val="0"/>
        </c:ser>
        <c:ser>
          <c:idx val="2"/>
          <c:order val="2"/>
          <c:spPr>
            <a:ln w="9525">
              <a:solidFill>
                <a:schemeClr val="tx1"/>
              </a:solidFill>
            </a:ln>
          </c:spPr>
          <c:marker>
            <c:symbol val="none"/>
          </c:marker>
          <c:cat>
            <c:strLit>
              <c:ptCount val="15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strLit>
          </c:cat>
          <c:val>
            <c:numLit>
              <c:formatCode>#,##0.00</c:formatCode>
              <c:ptCount val="1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numLit>
          </c:val>
          <c:smooth val="0"/>
        </c:ser>
        <c:dLbls>
          <c:showLegendKey val="0"/>
          <c:showVal val="0"/>
          <c:showCatName val="0"/>
          <c:showSerName val="0"/>
          <c:showPercent val="0"/>
          <c:showBubbleSize val="0"/>
        </c:dLbls>
        <c:marker val="1"/>
        <c:smooth val="0"/>
        <c:axId val="435863224"/>
        <c:axId val="285208736"/>
      </c:lineChart>
      <c:catAx>
        <c:axId val="435863224"/>
        <c:scaling>
          <c:orientation val="minMax"/>
        </c:scaling>
        <c:delete val="0"/>
        <c:axPos val="b"/>
        <c:numFmt formatCode="General" sourceLinked="0"/>
        <c:majorTickMark val="out"/>
        <c:minorTickMark val="none"/>
        <c:tickLblPos val="low"/>
        <c:spPr>
          <a:noFill/>
          <a:ln w="3175">
            <a:solidFill>
              <a:schemeClr val="tx1"/>
            </a:solidFill>
          </a:ln>
        </c:spPr>
        <c:txPr>
          <a:bodyPr/>
          <a:lstStyle/>
          <a:p>
            <a:pPr>
              <a:defRPr sz="600"/>
            </a:pPr>
            <a:endParaRPr lang="pt-PT"/>
          </a:p>
        </c:txPr>
        <c:crossAx val="285208736"/>
        <c:crossesAt val="-12"/>
        <c:auto val="1"/>
        <c:lblAlgn val="ctr"/>
        <c:lblOffset val="100"/>
        <c:noMultiLvlLbl val="0"/>
      </c:catAx>
      <c:valAx>
        <c:axId val="285208736"/>
        <c:scaling>
          <c:orientation val="minMax"/>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600"/>
            </a:pPr>
            <a:endParaRPr lang="pt-PT"/>
          </a:p>
        </c:txPr>
        <c:crossAx val="435863224"/>
        <c:crossesAt val="1"/>
        <c:crossBetween val="between"/>
      </c:valAx>
      <c:valAx>
        <c:axId val="285241536"/>
        <c:scaling>
          <c:orientation val="minMax"/>
          <c:max val="100000"/>
        </c:scaling>
        <c:delete val="0"/>
        <c:axPos val="r"/>
        <c:numFmt formatCode="General" sourceLinked="1"/>
        <c:majorTickMark val="none"/>
        <c:minorTickMark val="none"/>
        <c:tickLblPos val="none"/>
        <c:spPr>
          <a:ln w="12700">
            <a:solidFill>
              <a:schemeClr val="tx1"/>
            </a:solidFill>
          </a:ln>
        </c:spPr>
        <c:crossAx val="578524784"/>
        <c:crosses val="max"/>
        <c:crossBetween val="between"/>
        <c:majorUnit val="100000"/>
      </c:valAx>
      <c:catAx>
        <c:axId val="578524784"/>
        <c:scaling>
          <c:orientation val="minMax"/>
        </c:scaling>
        <c:delete val="1"/>
        <c:axPos val="b"/>
        <c:majorTickMark val="out"/>
        <c:minorTickMark val="none"/>
        <c:tickLblPos val="none"/>
        <c:crossAx val="285241536"/>
        <c:crosses val="autoZero"/>
        <c:auto val="1"/>
        <c:lblAlgn val="ctr"/>
        <c:lblOffset val="100"/>
        <c:noMultiLvlLbl val="0"/>
      </c:catAx>
      <c:spPr>
        <a:noFill/>
        <a:ln w="3175">
          <a:noFill/>
        </a:ln>
      </c:spPr>
    </c:plotArea>
    <c:legend>
      <c:legendPos val="b"/>
      <c:legendEntry>
        <c:idx val="3"/>
        <c:delete val="1"/>
      </c:legendEntry>
      <c:layout>
        <c:manualLayout>
          <c:xMode val="edge"/>
          <c:yMode val="edge"/>
          <c:x val="7.4264251207729462E-2"/>
          <c:y val="0.87640111111111108"/>
          <c:w val="0.92113188405797086"/>
          <c:h val="0.10203592592592593"/>
        </c:manualLayout>
      </c:layout>
      <c:overlay val="1"/>
      <c:spPr>
        <a:noFill/>
        <a:ln>
          <a:noFill/>
        </a:ln>
      </c:spPr>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1" i="0" u="none" strike="noStrike" baseline="0">
                <a:effectLst/>
              </a:rPr>
              <a:t>d) Défice da balança corrente em percentagem do PIB</a:t>
            </a:r>
            <a:r>
              <a:rPr lang="en-US" sz="900" b="1" i="0" u="none" strike="noStrike" baseline="30000"/>
              <a:t>(10)</a:t>
            </a:r>
            <a:endParaRPr lang="en-US" sz="900" b="1"/>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8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strLit>
          </c:cat>
          <c:val>
            <c:numLit>
              <c:formatCode>#,##0.00</c:formatCode>
              <c:ptCount val="81"/>
              <c:pt idx="0">
                <c:v>3.8614862400095191</c:v>
              </c:pt>
              <c:pt idx="1">
                <c:v>4.8388468871241228</c:v>
              </c:pt>
              <c:pt idx="2">
                <c:v>3.9390621799345089</c:v>
              </c:pt>
              <c:pt idx="3">
                <c:v>5.1576567020070971</c:v>
              </c:pt>
              <c:pt idx="4">
                <c:v>5.927310812834425</c:v>
              </c:pt>
              <c:pt idx="5">
                <c:v>5.4138388052240494</c:v>
              </c:pt>
              <c:pt idx="6">
                <c:v>6.3641328870926479</c:v>
              </c:pt>
              <c:pt idx="7">
                <c:v>7.0157360932252821</c:v>
              </c:pt>
              <c:pt idx="8">
                <c:v>7.3635517332151377</c:v>
              </c:pt>
              <c:pt idx="9">
                <c:v>7.2930942081512198</c:v>
              </c:pt>
              <c:pt idx="10">
                <c:v>6.614424135578993</c:v>
              </c:pt>
              <c:pt idx="11">
                <c:v>8.9732032928264029</c:v>
              </c:pt>
              <c:pt idx="12">
                <c:v>7.2910667047845577</c:v>
              </c:pt>
              <c:pt idx="13">
                <c:v>8.0781898960194187</c:v>
              </c:pt>
              <c:pt idx="14">
                <c:v>9.2721834535775365</c:v>
              </c:pt>
              <c:pt idx="15">
                <c:v>10.45559883953103</c:v>
              </c:pt>
              <c:pt idx="16">
                <c:v>11.124915621889567</c:v>
              </c:pt>
              <c:pt idx="17">
                <c:v>11.023137589497258</c:v>
              </c:pt>
              <c:pt idx="18">
                <c:v>9.929731417604982</c:v>
              </c:pt>
              <c:pt idx="19">
                <c:v>10.809469775665569</c:v>
              </c:pt>
              <c:pt idx="20">
                <c:v>10.298501455867044</c:v>
              </c:pt>
              <c:pt idx="21">
                <c:v>11.31355767696526</c:v>
              </c:pt>
              <c:pt idx="22">
                <c:v>11.064018947890805</c:v>
              </c:pt>
              <c:pt idx="23">
                <c:v>9.5312317452536028</c:v>
              </c:pt>
              <c:pt idx="24">
                <c:v>8.9296726957315293</c:v>
              </c:pt>
              <c:pt idx="25">
                <c:v>8.9034334394052657</c:v>
              </c:pt>
              <c:pt idx="26">
                <c:v>8.456480993328789</c:v>
              </c:pt>
              <c:pt idx="27">
                <c:v>7.4864490352273565</c:v>
              </c:pt>
              <c:pt idx="28">
                <c:v>7.0443470200705818</c:v>
              </c:pt>
              <c:pt idx="29">
                <c:v>7.0449545525411095</c:v>
              </c:pt>
              <c:pt idx="30">
                <c:v>7.4328868816846168</c:v>
              </c:pt>
              <c:pt idx="31">
                <c:v>7.5808658349845004</c:v>
              </c:pt>
              <c:pt idx="32">
                <c:v>7.4308084628329443</c:v>
              </c:pt>
              <c:pt idx="33">
                <c:v>7.700831355963218</c:v>
              </c:pt>
              <c:pt idx="34">
                <c:v>8.6045410325167868</c:v>
              </c:pt>
              <c:pt idx="35">
                <c:v>9.2584223928549694</c:v>
              </c:pt>
              <c:pt idx="36">
                <c:v>9.953326464937625</c:v>
              </c:pt>
              <c:pt idx="37">
                <c:v>9.7304288364264071</c:v>
              </c:pt>
              <c:pt idx="38">
                <c:v>9.9295868757370904</c:v>
              </c:pt>
              <c:pt idx="39">
                <c:v>9.7621227772275088</c:v>
              </c:pt>
              <c:pt idx="40">
                <c:v>12.014219373075811</c:v>
              </c:pt>
              <c:pt idx="41">
                <c:v>10.764860926095912</c:v>
              </c:pt>
              <c:pt idx="42">
                <c:v>10.218211810090185</c:v>
              </c:pt>
              <c:pt idx="43">
                <c:v>9.2752779166605173</c:v>
              </c:pt>
              <c:pt idx="44">
                <c:v>8.3509160213781009</c:v>
              </c:pt>
              <c:pt idx="45">
                <c:v>9.2630685587114563</c:v>
              </c:pt>
              <c:pt idx="46">
                <c:v>10.417409807930486</c:v>
              </c:pt>
              <c:pt idx="47">
                <c:v>10.707198305058256</c:v>
              </c:pt>
              <c:pt idx="48">
                <c:v>11.107053961580467</c:v>
              </c:pt>
              <c:pt idx="49">
                <c:v>12.591342331452845</c:v>
              </c:pt>
              <c:pt idx="50">
                <c:v>13.409188812914799</c:v>
              </c:pt>
              <c:pt idx="51">
                <c:v>11.541366874679351</c:v>
              </c:pt>
              <c:pt idx="52">
                <c:v>10.119300213769975</c:v>
              </c:pt>
              <c:pt idx="53">
                <c:v>9.7573155174610093</c:v>
              </c:pt>
              <c:pt idx="54">
                <c:v>9.6058640250651521</c:v>
              </c:pt>
              <c:pt idx="55">
                <c:v>11.989456590148475</c:v>
              </c:pt>
              <c:pt idx="56">
                <c:v>9.7061315616687747</c:v>
              </c:pt>
              <c:pt idx="57">
                <c:v>11.533795082787217</c:v>
              </c:pt>
              <c:pt idx="58">
                <c:v>8.6362291088435192</c:v>
              </c:pt>
              <c:pt idx="59">
                <c:v>10.756049623157493</c:v>
              </c:pt>
              <c:pt idx="60">
                <c:v>7.0790028760069541</c:v>
              </c:pt>
              <c:pt idx="61">
                <c:v>8.8130298970052472</c:v>
              </c:pt>
              <c:pt idx="62">
                <c:v>4.0924988691711084</c:v>
              </c:pt>
              <c:pt idx="63">
                <c:v>3.9330960527640615</c:v>
              </c:pt>
              <c:pt idx="64">
                <c:v>3.8476542538497882</c:v>
              </c:pt>
              <c:pt idx="65">
                <c:v>2.1357427016887285</c:v>
              </c:pt>
              <c:pt idx="66">
                <c:v>1.3289909027902969</c:v>
              </c:pt>
              <c:pt idx="67">
                <c:v>1.1467571963841952</c:v>
              </c:pt>
              <c:pt idx="68">
                <c:v>-1.1298447031276078</c:v>
              </c:pt>
              <c:pt idx="69">
                <c:v>-2.258674298566691</c:v>
              </c:pt>
              <c:pt idx="70">
                <c:v>-4.9015243161621154E-2</c:v>
              </c:pt>
              <c:pt idx="71">
                <c:v>-1.9286813463533428</c:v>
              </c:pt>
              <c:pt idx="72">
                <c:v>5.9193433129584062E-2</c:v>
              </c:pt>
              <c:pt idx="73">
                <c:v>-0.15538371616310237</c:v>
              </c:pt>
              <c:pt idx="74">
                <c:v>-0.23952382617664228</c:v>
              </c:pt>
              <c:pt idx="75">
                <c:v>-0.43945779879838537</c:v>
              </c:pt>
              <c:pt idx="76">
                <c:v>-1.5414920241918784</c:v>
              </c:pt>
              <c:pt idx="77">
                <c:v>0.89207766871632432</c:v>
              </c:pt>
              <c:pt idx="78">
                <c:v>-1.0345954783229787</c:v>
              </c:pt>
              <c:pt idx="79">
                <c:v>-0.84499864183620255</c:v>
              </c:pt>
              <c:pt idx="80">
                <c:v>-0.68012694982828481</c:v>
              </c:pt>
            </c:numLit>
          </c:val>
        </c:ser>
        <c:dLbls>
          <c:showLegendKey val="0"/>
          <c:showVal val="0"/>
          <c:showCatName val="0"/>
          <c:showSerName val="0"/>
          <c:showPercent val="0"/>
          <c:showBubbleSize val="0"/>
        </c:dLbls>
        <c:gapWidth val="54"/>
        <c:overlap val="50"/>
        <c:axId val="578525568"/>
        <c:axId val="578525960"/>
      </c:barChart>
      <c:lineChart>
        <c:grouping val="standard"/>
        <c:varyColors val="0"/>
        <c:ser>
          <c:idx val="1"/>
          <c:order val="1"/>
          <c:tx>
            <c:v>Défice da balança corrente em percentagem do PIB, m.m. 4 trimestres</c:v>
          </c:tx>
          <c:spPr>
            <a:ln w="19050">
              <a:solidFill>
                <a:schemeClr val="tx2"/>
              </a:solidFill>
            </a:ln>
          </c:spPr>
          <c:marker>
            <c:symbol val="none"/>
          </c:marker>
          <c:cat>
            <c:strLit>
              <c:ptCount val="8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strLit>
          </c:cat>
          <c:val>
            <c:numLit>
              <c:formatCode>#,##0.00</c:formatCode>
              <c:ptCount val="81"/>
              <c:pt idx="3">
                <c:v>4.4492630022688129</c:v>
              </c:pt>
              <c:pt idx="4">
                <c:v>4.9657191454750382</c:v>
              </c:pt>
              <c:pt idx="5">
                <c:v>5.1094671250000196</c:v>
              </c:pt>
              <c:pt idx="6">
                <c:v>5.7157348017895551</c:v>
              </c:pt>
              <c:pt idx="7">
                <c:v>6.1802546495941009</c:v>
              </c:pt>
              <c:pt idx="8">
                <c:v>6.5393148796892788</c:v>
              </c:pt>
              <c:pt idx="9">
                <c:v>7.0091287304210725</c:v>
              </c:pt>
              <c:pt idx="10">
                <c:v>7.0717015425426579</c:v>
              </c:pt>
              <c:pt idx="11">
                <c:v>7.5610683424429386</c:v>
              </c:pt>
              <c:pt idx="12">
                <c:v>7.5429470853352933</c:v>
              </c:pt>
              <c:pt idx="13">
                <c:v>7.7392210073023424</c:v>
              </c:pt>
              <c:pt idx="14">
                <c:v>8.4036608368019792</c:v>
              </c:pt>
              <c:pt idx="15">
                <c:v>8.774259723478135</c:v>
              </c:pt>
              <c:pt idx="16">
                <c:v>9.7327219527543889</c:v>
              </c:pt>
              <c:pt idx="17">
                <c:v>10.468958876123848</c:v>
              </c:pt>
              <c:pt idx="18">
                <c:v>10.633345867130711</c:v>
              </c:pt>
              <c:pt idx="19">
                <c:v>10.721813601164344</c:v>
              </c:pt>
              <c:pt idx="20">
                <c:v>10.515210059658713</c:v>
              </c:pt>
              <c:pt idx="21">
                <c:v>10.587815081525715</c:v>
              </c:pt>
              <c:pt idx="22">
                <c:v>10.871386964097169</c:v>
              </c:pt>
              <c:pt idx="23">
                <c:v>10.551827456494177</c:v>
              </c:pt>
              <c:pt idx="24">
                <c:v>10.209620266460298</c:v>
              </c:pt>
              <c:pt idx="25">
                <c:v>9.6070892070703007</c:v>
              </c:pt>
              <c:pt idx="26">
                <c:v>8.9552047184297976</c:v>
              </c:pt>
              <c:pt idx="27">
                <c:v>8.4440090409232358</c:v>
              </c:pt>
              <c:pt idx="28">
                <c:v>7.972677622007998</c:v>
              </c:pt>
              <c:pt idx="29">
                <c:v>7.5080579002919592</c:v>
              </c:pt>
              <c:pt idx="30">
                <c:v>7.2521593723809161</c:v>
              </c:pt>
              <c:pt idx="31">
                <c:v>7.2757635723202023</c:v>
              </c:pt>
              <c:pt idx="32">
                <c:v>7.3723789330107934</c:v>
              </c:pt>
              <c:pt idx="33">
                <c:v>7.5363481338663192</c:v>
              </c:pt>
              <c:pt idx="34">
                <c:v>7.829261671574363</c:v>
              </c:pt>
              <c:pt idx="35">
                <c:v>8.2486508110419798</c:v>
              </c:pt>
              <c:pt idx="36">
                <c:v>8.8792803115681505</c:v>
              </c:pt>
              <c:pt idx="37">
                <c:v>9.3866796816839475</c:v>
              </c:pt>
              <c:pt idx="38">
                <c:v>9.7179411424890212</c:v>
              </c:pt>
              <c:pt idx="39">
                <c:v>9.8438662385821569</c:v>
              </c:pt>
              <c:pt idx="40">
                <c:v>10.359089465616705</c:v>
              </c:pt>
              <c:pt idx="41">
                <c:v>10.61769748803408</c:v>
              </c:pt>
              <c:pt idx="42">
                <c:v>10.689853721622356</c:v>
              </c:pt>
              <c:pt idx="43">
                <c:v>10.568142506480605</c:v>
              </c:pt>
              <c:pt idx="44">
                <c:v>9.6523166685561783</c:v>
              </c:pt>
              <c:pt idx="45">
                <c:v>9.2768685767100649</c:v>
              </c:pt>
              <c:pt idx="46">
                <c:v>9.3266680761701402</c:v>
              </c:pt>
              <c:pt idx="47">
                <c:v>9.6846481732695757</c:v>
              </c:pt>
              <c:pt idx="48">
                <c:v>10.373682658320167</c:v>
              </c:pt>
              <c:pt idx="49">
                <c:v>11.205751101505513</c:v>
              </c:pt>
              <c:pt idx="50">
                <c:v>11.953695852751592</c:v>
              </c:pt>
              <c:pt idx="51">
                <c:v>12.162237995156865</c:v>
              </c:pt>
              <c:pt idx="52">
                <c:v>11.915299558204243</c:v>
              </c:pt>
              <c:pt idx="53">
                <c:v>11.206792854706283</c:v>
              </c:pt>
              <c:pt idx="54">
                <c:v>10.255961657743871</c:v>
              </c:pt>
              <c:pt idx="55">
                <c:v>10.367984086611152</c:v>
              </c:pt>
              <c:pt idx="56">
                <c:v>10.264691923585852</c:v>
              </c:pt>
              <c:pt idx="57">
                <c:v>10.708811814917404</c:v>
              </c:pt>
              <c:pt idx="58">
                <c:v>10.466403085861995</c:v>
              </c:pt>
              <c:pt idx="59">
                <c:v>10.15805134411425</c:v>
              </c:pt>
              <c:pt idx="60">
                <c:v>9.5012691726987963</c:v>
              </c:pt>
              <c:pt idx="61">
                <c:v>8.8210778762533018</c:v>
              </c:pt>
              <c:pt idx="62">
                <c:v>7.685145316335201</c:v>
              </c:pt>
              <c:pt idx="63">
                <c:v>5.9794069237368426</c:v>
              </c:pt>
              <c:pt idx="64">
                <c:v>5.1715697681975517</c:v>
              </c:pt>
              <c:pt idx="65">
                <c:v>3.5022479693684216</c:v>
              </c:pt>
              <c:pt idx="66">
                <c:v>2.811370977773219</c:v>
              </c:pt>
              <c:pt idx="67">
                <c:v>2.1147862636782522</c:v>
              </c:pt>
              <c:pt idx="68">
                <c:v>0.87041152443390324</c:v>
              </c:pt>
              <c:pt idx="69">
                <c:v>-0.22819272562995169</c:v>
              </c:pt>
              <c:pt idx="70">
                <c:v>-0.57269426211793117</c:v>
              </c:pt>
              <c:pt idx="71">
                <c:v>-1.3415538978023156</c:v>
              </c:pt>
              <c:pt idx="72">
                <c:v>-1.0442943637380178</c:v>
              </c:pt>
              <c:pt idx="73">
                <c:v>-0.51847171813712056</c:v>
              </c:pt>
              <c:pt idx="74">
                <c:v>-0.56609886389087583</c:v>
              </c:pt>
              <c:pt idx="75">
                <c:v>-0.19379297700213649</c:v>
              </c:pt>
              <c:pt idx="76">
                <c:v>-0.59396434133250209</c:v>
              </c:pt>
              <c:pt idx="77">
                <c:v>-0.33209899511264546</c:v>
              </c:pt>
              <c:pt idx="78">
                <c:v>-0.53086690814922954</c:v>
              </c:pt>
              <c:pt idx="79">
                <c:v>-0.63225211890868382</c:v>
              </c:pt>
              <c:pt idx="80">
                <c:v>-0.41691085031778541</c:v>
              </c:pt>
            </c:numLit>
          </c:val>
          <c:smooth val="0"/>
        </c:ser>
        <c:dLbls>
          <c:showLegendKey val="0"/>
          <c:showVal val="0"/>
          <c:showCatName val="0"/>
          <c:showSerName val="0"/>
          <c:showPercent val="0"/>
          <c:showBubbleSize val="0"/>
        </c:dLbls>
        <c:marker val="1"/>
        <c:smooth val="0"/>
        <c:axId val="578525568"/>
        <c:axId val="578525960"/>
      </c:lineChart>
      <c:catAx>
        <c:axId val="57852556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578525960"/>
        <c:crossesAt val="0"/>
        <c:auto val="1"/>
        <c:lblAlgn val="ctr"/>
        <c:lblOffset val="100"/>
        <c:noMultiLvlLbl val="0"/>
      </c:catAx>
      <c:valAx>
        <c:axId val="578525960"/>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600"/>
            </a:pPr>
            <a:endParaRPr lang="pt-PT"/>
          </a:p>
        </c:txPr>
        <c:crossAx val="578525568"/>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f) Rácio entre o serviço da dívida e o rendimento</a:t>
            </a:r>
            <a:r>
              <a:rPr lang="en-US" sz="900" b="1" i="0" u="none" strike="noStrike" baseline="30000"/>
              <a:t>(12)</a:t>
            </a:r>
            <a:endParaRPr lang="en-US" sz="900" b="1"/>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barChart>
        <c:barDir val="col"/>
        <c:grouping val="clustered"/>
        <c:varyColors val="0"/>
        <c:ser>
          <c:idx val="3"/>
          <c:order val="0"/>
          <c:tx>
            <c:v>Períodos de crise (6)</c:v>
          </c:tx>
          <c:spPr>
            <a:solidFill>
              <a:schemeClr val="accent1"/>
            </a:solidFill>
          </c:spPr>
          <c:invertIfNegative val="0"/>
          <c:cat>
            <c:strLit>
              <c:ptCount val="6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strLit>
          </c:cat>
          <c:val>
            <c:numLit>
              <c:formatCode>General</c:formatCode>
              <c:ptCount val="64"/>
              <c:pt idx="0">
                <c:v>100000000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100000000</c:v>
              </c:pt>
              <c:pt idx="37">
                <c:v>100000000</c:v>
              </c:pt>
              <c:pt idx="38">
                <c:v>100000000</c:v>
              </c:pt>
              <c:pt idx="39">
                <c:v>100000000</c:v>
              </c:pt>
              <c:pt idx="40">
                <c:v>100000000</c:v>
              </c:pt>
              <c:pt idx="41">
                <c:v>100000000</c:v>
              </c:pt>
              <c:pt idx="42">
                <c:v>100000000</c:v>
              </c:pt>
              <c:pt idx="43">
                <c:v>100000000</c:v>
              </c:pt>
              <c:pt idx="44">
                <c:v>100000000</c:v>
              </c:pt>
              <c:pt idx="45">
                <c:v>100000000</c:v>
              </c:pt>
              <c:pt idx="46">
                <c:v>100000000</c:v>
              </c:pt>
              <c:pt idx="47">
                <c:v>100000000</c:v>
              </c:pt>
              <c:pt idx="48">
                <c:v>100000000</c:v>
              </c:pt>
              <c:pt idx="49">
                <c:v>100000000</c:v>
              </c:pt>
              <c:pt idx="50">
                <c:v>100000000</c:v>
              </c:pt>
              <c:pt idx="51">
                <c:v>100000000</c:v>
              </c:pt>
              <c:pt idx="52">
                <c:v>100000000</c:v>
              </c:pt>
              <c:pt idx="53">
                <c:v>100000000</c:v>
              </c:pt>
              <c:pt idx="54">
                <c:v>100000000</c:v>
              </c:pt>
              <c:pt idx="55">
                <c:v>100000000</c:v>
              </c:pt>
              <c:pt idx="56">
                <c:v>100000000</c:v>
              </c:pt>
              <c:pt idx="57">
                <c:v>100000000</c:v>
              </c:pt>
              <c:pt idx="58">
                <c:v>100000000</c:v>
              </c:pt>
              <c:pt idx="59">
                <c:v>100000000</c:v>
              </c:pt>
              <c:pt idx="60">
                <c:v>#N/A</c:v>
              </c:pt>
              <c:pt idx="61">
                <c:v>#N/A</c:v>
              </c:pt>
              <c:pt idx="62">
                <c:v>#N/A</c:v>
              </c:pt>
              <c:pt idx="63">
                <c:v>#N/A</c:v>
              </c:pt>
            </c:numLit>
          </c:val>
        </c:ser>
        <c:dLbls>
          <c:showLegendKey val="0"/>
          <c:showVal val="0"/>
          <c:showCatName val="0"/>
          <c:showSerName val="0"/>
          <c:showPercent val="0"/>
          <c:showBubbleSize val="0"/>
        </c:dLbls>
        <c:gapWidth val="0"/>
        <c:axId val="578527920"/>
        <c:axId val="578527528"/>
      </c:barChart>
      <c:lineChart>
        <c:grouping val="standard"/>
        <c:varyColors val="0"/>
        <c:ser>
          <c:idx val="2"/>
          <c:order val="1"/>
          <c:spPr>
            <a:ln w="9525">
              <a:solidFill>
                <a:schemeClr val="tx1"/>
              </a:solidFill>
            </a:ln>
          </c:spPr>
          <c:marker>
            <c:symbol val="none"/>
          </c:marker>
          <c:cat>
            <c:strLit>
              <c:ptCount val="6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strLit>
          </c:cat>
          <c:val>
            <c:numLit>
              <c:formatCode>#,##0.00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Lit>
          </c:val>
          <c:smooth val="0"/>
        </c:ser>
        <c:ser>
          <c:idx val="0"/>
          <c:order val="2"/>
          <c:tx>
            <c:v>Rácio entre o serviço da dívida e o rendimento, t.v.h.</c:v>
          </c:tx>
          <c:spPr>
            <a:ln w="19050">
              <a:solidFill>
                <a:schemeClr val="accent2"/>
              </a:solidFill>
            </a:ln>
          </c:spPr>
          <c:marker>
            <c:symbol val="none"/>
          </c:marker>
          <c:cat>
            <c:strLit>
              <c:ptCount val="6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strLit>
          </c:cat>
          <c:val>
            <c:numLit>
              <c:formatCode>#,##0.00</c:formatCode>
              <c:ptCount val="64"/>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1.0810810810810665</c:v>
              </c:pt>
              <c:pt idx="13">
                <c:v>0.54644808743167061</c:v>
              </c:pt>
              <c:pt idx="14">
                <c:v>-2.1857923497267961</c:v>
              </c:pt>
              <c:pt idx="15">
                <c:v>-2.7027027027026946</c:v>
              </c:pt>
              <c:pt idx="16">
                <c:v>1.6042780748663148</c:v>
              </c:pt>
              <c:pt idx="17">
                <c:v>3.2608695652174049</c:v>
              </c:pt>
              <c:pt idx="18">
                <c:v>4.4692737430167568</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7.425742574257427</c:v>
              </c:pt>
              <c:pt idx="49">
                <c:v>2.8708133971291971</c:v>
              </c:pt>
              <c:pt idx="50">
                <c:v>0</c:v>
              </c:pt>
              <c:pt idx="51">
                <c:v>-1.8518518518518619</c:v>
              </c:pt>
              <c:pt idx="52">
                <c:v>-2.7649769585253381</c:v>
              </c:pt>
              <c:pt idx="53">
                <c:v>-3.2558139534883708</c:v>
              </c:pt>
              <c:pt idx="54">
                <c:v>-3.2863849765258095</c:v>
              </c:pt>
              <c:pt idx="55">
                <c:v>-4.2452830188679229</c:v>
              </c:pt>
              <c:pt idx="56">
                <c:v>-4.7393364928909989</c:v>
              </c:pt>
              <c:pt idx="57">
                <c:v>-5.7692307692307736</c:v>
              </c:pt>
              <c:pt idx="58">
                <c:v>-6.7961165048543819</c:v>
              </c:pt>
              <c:pt idx="59">
                <c:v>-5.9113300492610819</c:v>
              </c:pt>
              <c:pt idx="60">
                <c:v>-6.4676616915422898</c:v>
              </c:pt>
              <c:pt idx="61">
                <c:v>-5.6122448979592008</c:v>
              </c:pt>
              <c:pt idx="62">
                <c:v>-5.2083333333333428</c:v>
              </c:pt>
              <c:pt idx="63">
                <c:v>-7.3298429319371792</c:v>
              </c:pt>
            </c:numLit>
          </c:val>
          <c:smooth val="0"/>
        </c:ser>
        <c:ser>
          <c:idx val="1"/>
          <c:order val="3"/>
          <c:tx>
            <c:v>Rácio entre o serviço da dívida e o rendimento, m.m. 4 trimestres, t.v.h.</c:v>
          </c:tx>
          <c:spPr>
            <a:ln w="19050">
              <a:solidFill>
                <a:schemeClr val="accent3"/>
              </a:solidFill>
            </a:ln>
          </c:spPr>
          <c:marker>
            <c:symbol val="none"/>
          </c:marker>
          <c:cat>
            <c:strLit>
              <c:ptCount val="6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strLit>
          </c:cat>
          <c:val>
            <c:numLit>
              <c:formatCode>#,##0.00</c:formatCode>
              <c:ptCount val="64"/>
              <c:pt idx="3">
                <c:v>7.2419735171412967</c:v>
              </c:pt>
              <c:pt idx="4">
                <c:v>10.513666262518257</c:v>
              </c:pt>
              <c:pt idx="5">
                <c:v>13.524782217182601</c:v>
              </c:pt>
              <c:pt idx="6">
                <c:v>14.900264842665219</c:v>
              </c:pt>
              <c:pt idx="7">
                <c:v>13.944488236720826</c:v>
              </c:pt>
              <c:pt idx="8">
                <c:v>11.275528906577282</c:v>
              </c:pt>
              <c:pt idx="9">
                <c:v>7.3582236134031618</c:v>
              </c:pt>
              <c:pt idx="10">
                <c:v>3.6509254767572052</c:v>
              </c:pt>
              <c:pt idx="11">
                <c:v>1.6920066633301971</c:v>
              </c:pt>
              <c:pt idx="12">
                <c:v>0.6838678426913738</c:v>
              </c:pt>
              <c:pt idx="13">
                <c:v>0.54423677062663955</c:v>
              </c:pt>
              <c:pt idx="14">
                <c:v>0.1336582484123312</c:v>
              </c:pt>
              <c:pt idx="15">
                <c:v>-0.81524147097918842</c:v>
              </c:pt>
              <c:pt idx="16">
                <c:v>-0.68444222253287634</c:v>
              </c:pt>
              <c:pt idx="17">
                <c:v>-5.8368530864427726E-3</c:v>
              </c:pt>
              <c:pt idx="18">
                <c:v>1.6579296700994455</c:v>
              </c:pt>
              <c:pt idx="19">
                <c:v>2.8891609013306727</c:v>
              </c:pt>
              <c:pt idx="20">
                <c:v>1.1723019089298816</c:v>
              </c:pt>
              <c:pt idx="21">
                <c:v>-0.69554706132183952</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8.510606215260708</c:v>
              </c:pt>
              <c:pt idx="49">
                <c:v>7.2953198738213594</c:v>
              </c:pt>
              <c:pt idx="50">
                <c:v>4.846866265573933</c:v>
              </c:pt>
              <c:pt idx="51">
                <c:v>2.1111760298836906</c:v>
              </c:pt>
              <c:pt idx="52">
                <c:v>-0.4365038533120007</c:v>
              </c:pt>
              <c:pt idx="53">
                <c:v>-1.9681606909663927</c:v>
              </c:pt>
              <c:pt idx="54">
                <c:v>-2.7897569350978451</c:v>
              </c:pt>
              <c:pt idx="55">
                <c:v>-3.3881147268518603</c:v>
              </c:pt>
              <c:pt idx="56">
                <c:v>-3.8817046104432755</c:v>
              </c:pt>
              <c:pt idx="57">
                <c:v>-4.5100588143788762</c:v>
              </c:pt>
              <c:pt idx="58">
                <c:v>-5.3874916964610193</c:v>
              </c:pt>
              <c:pt idx="59">
                <c:v>-5.8040034540593091</c:v>
              </c:pt>
              <c:pt idx="60">
                <c:v>-6.2360847537221318</c:v>
              </c:pt>
              <c:pt idx="61">
                <c:v>-6.1968382859042386</c:v>
              </c:pt>
              <c:pt idx="62">
                <c:v>-5.7998924930239788</c:v>
              </c:pt>
              <c:pt idx="63">
                <c:v>-6.1545207136930031</c:v>
              </c:pt>
            </c:numLit>
          </c:val>
          <c:smooth val="0"/>
        </c:ser>
        <c:dLbls>
          <c:showLegendKey val="0"/>
          <c:showVal val="0"/>
          <c:showCatName val="0"/>
          <c:showSerName val="0"/>
          <c:showPercent val="0"/>
          <c:showBubbleSize val="0"/>
        </c:dLbls>
        <c:marker val="1"/>
        <c:smooth val="0"/>
        <c:axId val="578526744"/>
        <c:axId val="578527136"/>
      </c:lineChart>
      <c:catAx>
        <c:axId val="578526744"/>
        <c:scaling>
          <c:orientation val="minMax"/>
        </c:scaling>
        <c:delete val="0"/>
        <c:axPos val="b"/>
        <c:numFmt formatCode="General" sourceLinked="0"/>
        <c:majorTickMark val="out"/>
        <c:minorTickMark val="out"/>
        <c:tickLblPos val="low"/>
        <c:txPr>
          <a:bodyPr rot="-5400000" vert="horz"/>
          <a:lstStyle/>
          <a:p>
            <a:pPr>
              <a:defRPr sz="600"/>
            </a:pPr>
            <a:endParaRPr lang="pt-PT"/>
          </a:p>
        </c:txPr>
        <c:crossAx val="578527136"/>
        <c:crossesAt val="-15"/>
        <c:auto val="1"/>
        <c:lblAlgn val="ctr"/>
        <c:lblOffset val="100"/>
        <c:noMultiLvlLbl val="0"/>
      </c:catAx>
      <c:valAx>
        <c:axId val="578527136"/>
        <c:scaling>
          <c:orientation val="minMax"/>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600"/>
            </a:pPr>
            <a:endParaRPr lang="pt-PT"/>
          </a:p>
        </c:txPr>
        <c:crossAx val="578526744"/>
        <c:crossesAt val="1"/>
        <c:crossBetween val="between"/>
      </c:valAx>
      <c:valAx>
        <c:axId val="578527528"/>
        <c:scaling>
          <c:orientation val="minMax"/>
          <c:max val="1000000"/>
        </c:scaling>
        <c:delete val="0"/>
        <c:axPos val="r"/>
        <c:numFmt formatCode="General" sourceLinked="1"/>
        <c:majorTickMark val="none"/>
        <c:minorTickMark val="none"/>
        <c:tickLblPos val="none"/>
        <c:spPr>
          <a:ln w="12700">
            <a:solidFill>
              <a:schemeClr val="tx1"/>
            </a:solidFill>
          </a:ln>
        </c:spPr>
        <c:crossAx val="578527920"/>
        <c:crosses val="max"/>
        <c:crossBetween val="between"/>
      </c:valAx>
      <c:catAx>
        <c:axId val="578527920"/>
        <c:scaling>
          <c:orientation val="minMax"/>
        </c:scaling>
        <c:delete val="1"/>
        <c:axPos val="b"/>
        <c:numFmt formatCode="General" sourceLinked="1"/>
        <c:majorTickMark val="out"/>
        <c:minorTickMark val="none"/>
        <c:tickLblPos val="none"/>
        <c:crossAx val="578527528"/>
        <c:crosses val="autoZero"/>
        <c:auto val="1"/>
        <c:lblAlgn val="ctr"/>
        <c:lblOffset val="100"/>
        <c:noMultiLvlLbl val="0"/>
      </c:catAx>
      <c:spPr>
        <a:noFill/>
        <a:ln w="3175">
          <a:noFill/>
        </a:ln>
      </c:spPr>
    </c:plotArea>
    <c:legend>
      <c:legendPos val="b"/>
      <c:legendEntry>
        <c:idx val="1"/>
        <c:delete val="1"/>
      </c:legendEntry>
      <c:layout>
        <c:manualLayout>
          <c:xMode val="edge"/>
          <c:yMode val="edge"/>
          <c:x val="8.1664583333333332E-2"/>
          <c:y val="0.88398189762796509"/>
          <c:w val="0.91551527777777775"/>
          <c:h val="9.9958489388264668E-2"/>
        </c:manualLayout>
      </c:layout>
      <c:overlay val="0"/>
      <c:txPr>
        <a:bodyPr/>
        <a:lstStyle/>
        <a:p>
          <a:pPr>
            <a:defRPr sz="600"/>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9675925925922E-2"/>
          <c:y val="0.12612297128589264"/>
          <c:w val="0.90716064814814801"/>
          <c:h val="0.64539222222222226"/>
        </c:manualLayout>
      </c:layout>
      <c:barChart>
        <c:barDir val="col"/>
        <c:grouping val="clustered"/>
        <c:varyColors val="0"/>
        <c:ser>
          <c:idx val="3"/>
          <c:order val="3"/>
          <c:tx>
            <c:v>Períodos de crise (6)</c:v>
          </c:tx>
          <c:spPr>
            <a:solidFill>
              <a:schemeClr val="accent1"/>
            </a:solidFill>
          </c:spPr>
          <c:invertIfNegative val="0"/>
          <c:cat>
            <c:numLit>
              <c:formatCode>General</c:formatCode>
              <c:ptCount val="13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100000000</c:v>
              </c:pt>
              <c:pt idx="71">
                <c:v>100000000</c:v>
              </c:pt>
              <c:pt idx="72">
                <c:v>100000000</c:v>
              </c:pt>
              <c:pt idx="73">
                <c:v>100000000</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100000000</c:v>
              </c:pt>
              <c:pt idx="110">
                <c:v>100000000</c:v>
              </c:pt>
              <c:pt idx="111">
                <c:v>100000000</c:v>
              </c:pt>
              <c:pt idx="112">
                <c:v>100000000</c:v>
              </c:pt>
              <c:pt idx="113">
                <c:v>100000000</c:v>
              </c:pt>
              <c:pt idx="114">
                <c:v>100000000</c:v>
              </c:pt>
              <c:pt idx="115">
                <c:v>100000000</c:v>
              </c:pt>
              <c:pt idx="116">
                <c:v>100000000</c:v>
              </c:pt>
              <c:pt idx="117">
                <c:v>100000000</c:v>
              </c:pt>
              <c:pt idx="118">
                <c:v>100000000</c:v>
              </c:pt>
              <c:pt idx="119">
                <c:v>100000000</c:v>
              </c:pt>
              <c:pt idx="120">
                <c:v>100000000</c:v>
              </c:pt>
              <c:pt idx="121">
                <c:v>100000000</c:v>
              </c:pt>
              <c:pt idx="122">
                <c:v>100000000</c:v>
              </c:pt>
              <c:pt idx="123">
                <c:v>100000000</c:v>
              </c:pt>
              <c:pt idx="124">
                <c:v>100000000</c:v>
              </c:pt>
              <c:pt idx="125">
                <c:v>100000000</c:v>
              </c:pt>
              <c:pt idx="126">
                <c:v>100000000</c:v>
              </c:pt>
              <c:pt idx="127">
                <c:v>100000000</c:v>
              </c:pt>
              <c:pt idx="128">
                <c:v>100000000</c:v>
              </c:pt>
              <c:pt idx="129">
                <c:v>100000000</c:v>
              </c:pt>
              <c:pt idx="130">
                <c:v>100000000</c:v>
              </c:pt>
              <c:pt idx="131">
                <c:v>100000000</c:v>
              </c:pt>
              <c:pt idx="132">
                <c:v>100000000</c:v>
              </c:pt>
              <c:pt idx="133">
                <c:v>#N/A</c:v>
              </c:pt>
              <c:pt idx="134">
                <c:v>#N/A</c:v>
              </c:pt>
            </c:numLit>
          </c:cat>
          <c:val>
            <c:numLit>
              <c:formatCode>General</c:formatCode>
              <c:ptCount val="1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100000000</c:v>
              </c:pt>
              <c:pt idx="71">
                <c:v>100000000</c:v>
              </c:pt>
              <c:pt idx="72">
                <c:v>100000000</c:v>
              </c:pt>
              <c:pt idx="73">
                <c:v>100000000</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100000000</c:v>
              </c:pt>
              <c:pt idx="110">
                <c:v>100000000</c:v>
              </c:pt>
              <c:pt idx="111">
                <c:v>100000000</c:v>
              </c:pt>
              <c:pt idx="112">
                <c:v>100000000</c:v>
              </c:pt>
              <c:pt idx="113">
                <c:v>100000000</c:v>
              </c:pt>
              <c:pt idx="114">
                <c:v>100000000</c:v>
              </c:pt>
              <c:pt idx="115">
                <c:v>100000000</c:v>
              </c:pt>
              <c:pt idx="116">
                <c:v>100000000</c:v>
              </c:pt>
              <c:pt idx="117">
                <c:v>100000000</c:v>
              </c:pt>
              <c:pt idx="118">
                <c:v>100000000</c:v>
              </c:pt>
              <c:pt idx="119">
                <c:v>100000000</c:v>
              </c:pt>
              <c:pt idx="120">
                <c:v>100000000</c:v>
              </c:pt>
              <c:pt idx="121">
                <c:v>100000000</c:v>
              </c:pt>
              <c:pt idx="122">
                <c:v>100000000</c:v>
              </c:pt>
              <c:pt idx="123">
                <c:v>100000000</c:v>
              </c:pt>
              <c:pt idx="124">
                <c:v>100000000</c:v>
              </c:pt>
              <c:pt idx="125">
                <c:v>100000000</c:v>
              </c:pt>
              <c:pt idx="126">
                <c:v>100000000</c:v>
              </c:pt>
              <c:pt idx="127">
                <c:v>100000000</c:v>
              </c:pt>
              <c:pt idx="128">
                <c:v>100000000</c:v>
              </c:pt>
              <c:pt idx="129">
                <c:v>100000000</c:v>
              </c:pt>
              <c:pt idx="130">
                <c:v>100000000</c:v>
              </c:pt>
              <c:pt idx="131">
                <c:v>100000000</c:v>
              </c:pt>
              <c:pt idx="132">
                <c:v>100000000</c:v>
              </c:pt>
              <c:pt idx="133">
                <c:v>#N/A</c:v>
              </c:pt>
              <c:pt idx="134">
                <c:v>#N/A</c:v>
              </c:pt>
              <c:pt idx="135">
                <c:v>#N/A</c:v>
              </c:pt>
              <c:pt idx="136">
                <c:v>#N/A</c:v>
              </c:pt>
              <c:pt idx="137">
                <c:v>#N/A</c:v>
              </c:pt>
            </c:numLit>
          </c:val>
        </c:ser>
        <c:dLbls>
          <c:showLegendKey val="0"/>
          <c:showVal val="0"/>
          <c:showCatName val="0"/>
          <c:showSerName val="0"/>
          <c:showPercent val="0"/>
          <c:showBubbleSize val="0"/>
        </c:dLbls>
        <c:gapWidth val="0"/>
        <c:overlap val="100"/>
        <c:axId val="578529880"/>
        <c:axId val="578529488"/>
      </c:barChart>
      <c:lineChart>
        <c:grouping val="standard"/>
        <c:varyColors val="0"/>
        <c:ser>
          <c:idx val="0"/>
          <c:order val="0"/>
          <c:tx>
            <c:v>(dif. 1 ano crédito bancário)/(m.m. 5 anos PIB)</c:v>
          </c:tx>
          <c:spPr>
            <a:ln w="19050">
              <a:solidFill>
                <a:schemeClr val="accent2"/>
              </a:solidFill>
            </a:ln>
          </c:spPr>
          <c:marker>
            <c:symbol val="none"/>
          </c:marker>
          <c:cat>
            <c:strLit>
              <c:ptCount val="13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strLit>
          </c:cat>
          <c:val>
            <c:numLit>
              <c:formatCode>#,##0.00</c:formatCode>
              <c:ptCount val="138"/>
              <c:pt idx="0">
                <c:v>83.035948141862477</c:v>
              </c:pt>
              <c:pt idx="1">
                <c:v>76.267330463480548</c:v>
              </c:pt>
              <c:pt idx="2">
                <c:v>72.596919001061295</c:v>
              </c:pt>
              <c:pt idx="3">
                <c:v>75.63824723616257</c:v>
              </c:pt>
              <c:pt idx="4">
                <c:v>82.076798488057108</c:v>
              </c:pt>
              <c:pt idx="5">
                <c:v>79.246557086112105</c:v>
              </c:pt>
              <c:pt idx="6">
                <c:v>78.743485470050373</c:v>
              </c:pt>
              <c:pt idx="7">
                <c:v>76.152555837493324</c:v>
              </c:pt>
              <c:pt idx="8">
                <c:v>83.985469376316516</c:v>
              </c:pt>
              <c:pt idx="9">
                <c:v>78.560207681040723</c:v>
              </c:pt>
              <c:pt idx="10">
                <c:v>77.844926857283355</c:v>
              </c:pt>
              <c:pt idx="11">
                <c:v>80.668093410712032</c:v>
              </c:pt>
              <c:pt idx="12">
                <c:v>71.219925980544744</c:v>
              </c:pt>
              <c:pt idx="13">
                <c:v>64.947423211475723</c:v>
              </c:pt>
              <c:pt idx="14">
                <c:v>57.934751098027718</c:v>
              </c:pt>
              <c:pt idx="15">
                <c:v>41.806040660539651</c:v>
              </c:pt>
              <c:pt idx="16">
                <c:v>32.414641489405184</c:v>
              </c:pt>
              <c:pt idx="17">
                <c:v>30.013913378019542</c:v>
              </c:pt>
              <c:pt idx="18">
                <c:v>26.145693041723334</c:v>
              </c:pt>
              <c:pt idx="19">
                <c:v>29.979408561308563</c:v>
              </c:pt>
              <c:pt idx="20">
                <c:v>35.049849502968669</c:v>
              </c:pt>
              <c:pt idx="21">
                <c:v>37.402116132873061</c:v>
              </c:pt>
              <c:pt idx="22">
                <c:v>32.9613662827784</c:v>
              </c:pt>
              <c:pt idx="23">
                <c:v>28.131168056213273</c:v>
              </c:pt>
              <c:pt idx="24">
                <c:v>18.592469451824222</c:v>
              </c:pt>
              <c:pt idx="25">
                <c:v>20.894789281353919</c:v>
              </c:pt>
              <c:pt idx="26">
                <c:v>24.487391324790224</c:v>
              </c:pt>
              <c:pt idx="27">
                <c:v>28.029051449156622</c:v>
              </c:pt>
              <c:pt idx="28">
                <c:v>32.748591688524201</c:v>
              </c:pt>
              <c:pt idx="29">
                <c:v>21.325012025034187</c:v>
              </c:pt>
              <c:pt idx="30">
                <c:v>19.529310030855591</c:v>
              </c:pt>
              <c:pt idx="31">
                <c:v>20.194540560496353</c:v>
              </c:pt>
              <c:pt idx="32">
                <c:v>26.461348264601796</c:v>
              </c:pt>
              <c:pt idx="33">
                <c:v>30.47481748984649</c:v>
              </c:pt>
              <c:pt idx="34">
                <c:v>38.55111801976431</c:v>
              </c:pt>
              <c:pt idx="35">
                <c:v>24.886360935482724</c:v>
              </c:pt>
              <c:pt idx="36">
                <c:v>22.636510722057018</c:v>
              </c:pt>
              <c:pt idx="37">
                <c:v>33.626641422626015</c:v>
              </c:pt>
              <c:pt idx="38">
                <c:v>33.569353960452844</c:v>
              </c:pt>
              <c:pt idx="39">
                <c:v>45.870261818006831</c:v>
              </c:pt>
              <c:pt idx="40">
                <c:v>50.256603718667712</c:v>
              </c:pt>
              <c:pt idx="41">
                <c:v>37.544138830189269</c:v>
              </c:pt>
              <c:pt idx="42">
                <c:v>35.350548160555626</c:v>
              </c:pt>
              <c:pt idx="43">
                <c:v>36.96870092327633</c:v>
              </c:pt>
              <c:pt idx="44">
                <c:v>35.422839954034622</c:v>
              </c:pt>
              <c:pt idx="45">
                <c:v>37.130758218515361</c:v>
              </c:pt>
              <c:pt idx="46">
                <c:v>38.177782189598929</c:v>
              </c:pt>
              <c:pt idx="47">
                <c:v>30.032989366936697</c:v>
              </c:pt>
              <c:pt idx="48">
                <c:v>27.235653324609356</c:v>
              </c:pt>
              <c:pt idx="49">
                <c:v>26.137676655939913</c:v>
              </c:pt>
              <c:pt idx="50">
                <c:v>20.439919728136335</c:v>
              </c:pt>
              <c:pt idx="51">
                <c:v>19.918230995094209</c:v>
              </c:pt>
              <c:pt idx="52">
                <c:v>22.425462001063917</c:v>
              </c:pt>
              <c:pt idx="53">
                <c:v>24.964684430324237</c:v>
              </c:pt>
              <c:pt idx="54">
                <c:v>30.118626032005352</c:v>
              </c:pt>
              <c:pt idx="55">
                <c:v>31.52739880896009</c:v>
              </c:pt>
              <c:pt idx="56">
                <c:v>30.631391947451299</c:v>
              </c:pt>
              <c:pt idx="57">
                <c:v>26.737540916950064</c:v>
              </c:pt>
              <c:pt idx="58">
                <c:v>28.661580238111377</c:v>
              </c:pt>
              <c:pt idx="59">
                <c:v>33.833783793109447</c:v>
              </c:pt>
              <c:pt idx="60">
                <c:v>34.163658005762336</c:v>
              </c:pt>
              <c:pt idx="61">
                <c:v>42.079570969152208</c:v>
              </c:pt>
              <c:pt idx="62">
                <c:v>47.460121195954962</c:v>
              </c:pt>
              <c:pt idx="63">
                <c:v>54.097604943374577</c:v>
              </c:pt>
              <c:pt idx="64">
                <c:v>59.975869398222223</c:v>
              </c:pt>
              <c:pt idx="65">
                <c:v>60.277732014255349</c:v>
              </c:pt>
              <c:pt idx="66">
                <c:v>64.816501954526885</c:v>
              </c:pt>
              <c:pt idx="67">
                <c:v>67.70734462675621</c:v>
              </c:pt>
              <c:pt idx="68">
                <c:v>77.412074296795893</c:v>
              </c:pt>
              <c:pt idx="69">
                <c:v>85.478239305579578</c:v>
              </c:pt>
              <c:pt idx="70">
                <c:v>92.768446416257206</c:v>
              </c:pt>
              <c:pt idx="71">
                <c:v>92.884676673717578</c:v>
              </c:pt>
              <c:pt idx="72">
                <c:v>88.428322550766268</c:v>
              </c:pt>
              <c:pt idx="73">
                <c:v>92.534891292868508</c:v>
              </c:pt>
              <c:pt idx="74">
                <c:v>85.187187892379754</c:v>
              </c:pt>
              <c:pt idx="75">
                <c:v>84.762711611377</c:v>
              </c:pt>
              <c:pt idx="76">
                <c:v>89.492440004429639</c:v>
              </c:pt>
              <c:pt idx="77">
                <c:v>83.584974377862807</c:v>
              </c:pt>
              <c:pt idx="78">
                <c:v>79.076751910237235</c:v>
              </c:pt>
              <c:pt idx="79">
                <c:v>71.881395040472256</c:v>
              </c:pt>
              <c:pt idx="80">
                <c:v>54.616070566943975</c:v>
              </c:pt>
              <c:pt idx="81">
                <c:v>46.764444942598232</c:v>
              </c:pt>
              <c:pt idx="82">
                <c:v>41.069644259407937</c:v>
              </c:pt>
              <c:pt idx="83">
                <c:v>37.403467014466464</c:v>
              </c:pt>
              <c:pt idx="84">
                <c:v>40.210818941284522</c:v>
              </c:pt>
              <c:pt idx="85">
                <c:v>34.539090338948853</c:v>
              </c:pt>
              <c:pt idx="86">
                <c:v>34.914050090916092</c:v>
              </c:pt>
              <c:pt idx="87">
                <c:v>25.948619291717062</c:v>
              </c:pt>
              <c:pt idx="88">
                <c:v>16.668562443395938</c:v>
              </c:pt>
              <c:pt idx="89">
                <c:v>20.609872363996125</c:v>
              </c:pt>
              <c:pt idx="90">
                <c:v>21.061170821133047</c:v>
              </c:pt>
              <c:pt idx="91">
                <c:v>24.982040297236956</c:v>
              </c:pt>
              <c:pt idx="92">
                <c:v>21.373976072296411</c:v>
              </c:pt>
              <c:pt idx="93">
                <c:v>20.137116687085843</c:v>
              </c:pt>
              <c:pt idx="94">
                <c:v>24.828974044358358</c:v>
              </c:pt>
              <c:pt idx="95">
                <c:v>29.982916252537144</c:v>
              </c:pt>
              <c:pt idx="96">
                <c:v>41.496390413538251</c:v>
              </c:pt>
              <c:pt idx="97">
                <c:v>56.77459506431974</c:v>
              </c:pt>
              <c:pt idx="98">
                <c:v>61.538804140209137</c:v>
              </c:pt>
              <c:pt idx="99">
                <c:v>60.852800680960918</c:v>
              </c:pt>
              <c:pt idx="100">
                <c:v>60.490754170514279</c:v>
              </c:pt>
              <c:pt idx="101">
                <c:v>51.261254153208291</c:v>
              </c:pt>
              <c:pt idx="102">
                <c:v>52.880649126005771</c:v>
              </c:pt>
              <c:pt idx="103">
                <c:v>60.189799305467638</c:v>
              </c:pt>
              <c:pt idx="104">
                <c:v>66.822553739376517</c:v>
              </c:pt>
              <c:pt idx="105">
                <c:v>70.722023202139653</c:v>
              </c:pt>
              <c:pt idx="106">
                <c:v>68.492097411883805</c:v>
              </c:pt>
              <c:pt idx="107">
                <c:v>58.235080376443072</c:v>
              </c:pt>
              <c:pt idx="108">
                <c:v>56.148271395448603</c:v>
              </c:pt>
              <c:pt idx="109">
                <c:v>41.437055597967223</c:v>
              </c:pt>
              <c:pt idx="110">
                <c:v>31.305178039857289</c:v>
              </c:pt>
              <c:pt idx="111">
                <c:v>28.207511305977285</c:v>
              </c:pt>
              <c:pt idx="112">
                <c:v>17.363657133214254</c:v>
              </c:pt>
              <c:pt idx="113">
                <c:v>16.660903845392959</c:v>
              </c:pt>
              <c:pt idx="114">
                <c:v>13.588453386307153</c:v>
              </c:pt>
              <c:pt idx="115">
                <c:v>12.526440372716902</c:v>
              </c:pt>
              <c:pt idx="116">
                <c:v>-0.76085854127636954</c:v>
              </c:pt>
              <c:pt idx="117">
                <c:v>-0.58016807874570131</c:v>
              </c:pt>
              <c:pt idx="118">
                <c:v>-2.7532029178171831</c:v>
              </c:pt>
              <c:pt idx="119">
                <c:v>-7.3192946178093177</c:v>
              </c:pt>
              <c:pt idx="120">
                <c:v>-8.0133500551599788</c:v>
              </c:pt>
              <c:pt idx="121">
                <c:v>-17.079309676850336</c:v>
              </c:pt>
              <c:pt idx="122">
                <c:v>-27.217801642019218</c:v>
              </c:pt>
              <c:pt idx="123">
                <c:v>-37.402090372838089</c:v>
              </c:pt>
              <c:pt idx="124">
                <c:v>-39.180845551463278</c:v>
              </c:pt>
              <c:pt idx="125">
                <c:v>-38.39326507090972</c:v>
              </c:pt>
              <c:pt idx="126">
                <c:v>-36.123155047131874</c:v>
              </c:pt>
              <c:pt idx="127">
                <c:v>-35.294372273308539</c:v>
              </c:pt>
              <c:pt idx="128">
                <c:v>-28.926747837213007</c:v>
              </c:pt>
              <c:pt idx="129">
                <c:v>-27.69360604035408</c:v>
              </c:pt>
              <c:pt idx="130">
                <c:v>-31.131325964541791</c:v>
              </c:pt>
              <c:pt idx="131">
                <c:v>-24.724207774807049</c:v>
              </c:pt>
              <c:pt idx="132">
                <c:v>-42.292612397912151</c:v>
              </c:pt>
              <c:pt idx="133">
                <c:v>-40.356776367478808</c:v>
              </c:pt>
              <c:pt idx="134">
                <c:v>-35.739070611953522</c:v>
              </c:pt>
              <c:pt idx="135">
                <c:v>-34.156308452795891</c:v>
              </c:pt>
              <c:pt idx="136">
                <c:v>-20.541810345433692</c:v>
              </c:pt>
              <c:pt idx="137">
                <c:v>-20.425096850169769</c:v>
              </c:pt>
            </c:numLit>
          </c:val>
          <c:smooth val="0"/>
        </c:ser>
        <c:ser>
          <c:idx val="1"/>
          <c:order val="1"/>
          <c:tx>
            <c:v>(dif. 1 ano crédito bancário)/(m.m. 5 anos PIB), m.m. 4 trimestres</c:v>
          </c:tx>
          <c:spPr>
            <a:ln w="19050">
              <a:solidFill>
                <a:schemeClr val="accent3"/>
              </a:solidFill>
            </a:ln>
          </c:spPr>
          <c:marker>
            <c:symbol val="none"/>
          </c:marker>
          <c:cat>
            <c:strLit>
              <c:ptCount val="13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strLit>
          </c:cat>
          <c:val>
            <c:numLit>
              <c:formatCode>#,##0.00</c:formatCode>
              <c:ptCount val="138"/>
              <c:pt idx="3">
                <c:v>76.884611210641722</c:v>
              </c:pt>
              <c:pt idx="4">
                <c:v>76.644823797190384</c:v>
              </c:pt>
              <c:pt idx="5">
                <c:v>77.389630452848266</c:v>
              </c:pt>
              <c:pt idx="6">
                <c:v>78.926272070095536</c:v>
              </c:pt>
              <c:pt idx="7">
                <c:v>79.054849220428224</c:v>
              </c:pt>
              <c:pt idx="8">
                <c:v>79.532016942493087</c:v>
              </c:pt>
              <c:pt idx="9">
                <c:v>79.360429591225227</c:v>
              </c:pt>
              <c:pt idx="10">
                <c:v>79.135789938033469</c:v>
              </c:pt>
              <c:pt idx="11">
                <c:v>80.264674331338156</c:v>
              </c:pt>
              <c:pt idx="12">
                <c:v>77.073288482395213</c:v>
              </c:pt>
              <c:pt idx="13">
                <c:v>73.670092365003967</c:v>
              </c:pt>
              <c:pt idx="14">
                <c:v>68.692548425190054</c:v>
              </c:pt>
              <c:pt idx="15">
                <c:v>58.977035237646966</c:v>
              </c:pt>
              <c:pt idx="16">
                <c:v>49.275714114862069</c:v>
              </c:pt>
              <c:pt idx="17">
                <c:v>40.542336656498023</c:v>
              </c:pt>
              <c:pt idx="18">
                <c:v>32.595072142421927</c:v>
              </c:pt>
              <c:pt idx="19">
                <c:v>29.638414117614154</c:v>
              </c:pt>
              <c:pt idx="20">
                <c:v>30.297216121005025</c:v>
              </c:pt>
              <c:pt idx="21">
                <c:v>32.144266809718403</c:v>
              </c:pt>
              <c:pt idx="22">
                <c:v>33.848185119982176</c:v>
              </c:pt>
              <c:pt idx="23">
                <c:v>33.38612499370835</c:v>
              </c:pt>
              <c:pt idx="24">
                <c:v>29.27177998092224</c:v>
              </c:pt>
              <c:pt idx="25">
                <c:v>25.144948268042455</c:v>
              </c:pt>
              <c:pt idx="26">
                <c:v>23.026454528545411</c:v>
              </c:pt>
              <c:pt idx="27">
                <c:v>23.000925376781247</c:v>
              </c:pt>
              <c:pt idx="28">
                <c:v>26.539955935956243</c:v>
              </c:pt>
              <c:pt idx="29">
                <c:v>26.647511621876308</c:v>
              </c:pt>
              <c:pt idx="30">
                <c:v>25.407991298392652</c:v>
              </c:pt>
              <c:pt idx="31">
                <c:v>23.449363576227579</c:v>
              </c:pt>
              <c:pt idx="32">
                <c:v>21.877552720246982</c:v>
              </c:pt>
              <c:pt idx="33">
                <c:v>24.165004086450057</c:v>
              </c:pt>
              <c:pt idx="34">
                <c:v>28.920456083677237</c:v>
              </c:pt>
              <c:pt idx="35">
                <c:v>30.093411177423828</c:v>
              </c:pt>
              <c:pt idx="36">
                <c:v>29.137201791787639</c:v>
              </c:pt>
              <c:pt idx="37">
                <c:v>29.925157774982516</c:v>
              </c:pt>
              <c:pt idx="38">
                <c:v>28.679716760154648</c:v>
              </c:pt>
              <c:pt idx="39">
                <c:v>33.925691980785679</c:v>
              </c:pt>
              <c:pt idx="40">
                <c:v>40.830715229938356</c:v>
              </c:pt>
              <c:pt idx="41">
                <c:v>41.810089581829168</c:v>
              </c:pt>
              <c:pt idx="42">
                <c:v>42.255388131854865</c:v>
              </c:pt>
              <c:pt idx="43">
                <c:v>40.029997908172234</c:v>
              </c:pt>
              <c:pt idx="44">
                <c:v>36.321556967013962</c:v>
              </c:pt>
              <c:pt idx="45">
                <c:v>36.218211814095483</c:v>
              </c:pt>
              <c:pt idx="46">
                <c:v>36.925020321356307</c:v>
              </c:pt>
              <c:pt idx="47">
                <c:v>35.191092432271404</c:v>
              </c:pt>
              <c:pt idx="48">
                <c:v>33.144295774915086</c:v>
              </c:pt>
              <c:pt idx="49">
                <c:v>30.396025384271226</c:v>
              </c:pt>
              <c:pt idx="50">
                <c:v>25.961559768905573</c:v>
              </c:pt>
              <c:pt idx="51">
                <c:v>23.432870175944952</c:v>
              </c:pt>
              <c:pt idx="52">
                <c:v>22.230322345058593</c:v>
              </c:pt>
              <c:pt idx="53">
                <c:v>21.937074288654674</c:v>
              </c:pt>
              <c:pt idx="54">
                <c:v>24.35675086462193</c:v>
              </c:pt>
              <c:pt idx="55">
                <c:v>27.2590428180884</c:v>
              </c:pt>
              <c:pt idx="56">
                <c:v>29.310525304685243</c:v>
              </c:pt>
              <c:pt idx="57">
                <c:v>29.753739426341699</c:v>
              </c:pt>
              <c:pt idx="58">
                <c:v>29.389477977868211</c:v>
              </c:pt>
              <c:pt idx="59">
                <c:v>29.966074223905547</c:v>
              </c:pt>
              <c:pt idx="60">
                <c:v>30.849140738483307</c:v>
              </c:pt>
              <c:pt idx="61">
                <c:v>34.684648251533844</c:v>
              </c:pt>
              <c:pt idx="62">
                <c:v>39.38428349099474</c:v>
              </c:pt>
              <c:pt idx="63">
                <c:v>44.450238778561015</c:v>
              </c:pt>
              <c:pt idx="64">
                <c:v>50.903291626675987</c:v>
              </c:pt>
              <c:pt idx="65">
                <c:v>55.452831887951774</c:v>
              </c:pt>
              <c:pt idx="66">
                <c:v>59.791927077594764</c:v>
              </c:pt>
              <c:pt idx="67">
                <c:v>63.194361998440158</c:v>
              </c:pt>
              <c:pt idx="68">
                <c:v>67.553413223083581</c:v>
              </c:pt>
              <c:pt idx="69">
                <c:v>73.853540045914642</c:v>
              </c:pt>
              <c:pt idx="70">
                <c:v>80.841526161347218</c:v>
              </c:pt>
              <c:pt idx="71">
                <c:v>87.135859173087567</c:v>
              </c:pt>
              <c:pt idx="72">
                <c:v>89.889921236580165</c:v>
              </c:pt>
              <c:pt idx="73">
                <c:v>91.654084233402386</c:v>
              </c:pt>
              <c:pt idx="74">
                <c:v>89.758769602433034</c:v>
              </c:pt>
              <c:pt idx="75">
                <c:v>87.728278336847893</c:v>
              </c:pt>
              <c:pt idx="76">
                <c:v>87.994307700263718</c:v>
              </c:pt>
              <c:pt idx="77">
                <c:v>85.756828471512293</c:v>
              </c:pt>
              <c:pt idx="78">
                <c:v>84.229219475976677</c:v>
              </c:pt>
              <c:pt idx="79">
                <c:v>81.008890333250491</c:v>
              </c:pt>
              <c:pt idx="80">
                <c:v>72.289797973879075</c:v>
              </c:pt>
              <c:pt idx="81">
                <c:v>63.084665615062917</c:v>
              </c:pt>
              <c:pt idx="82">
                <c:v>53.582888702355604</c:v>
              </c:pt>
              <c:pt idx="83">
                <c:v>44.963406695854147</c:v>
              </c:pt>
              <c:pt idx="84">
                <c:v>41.362093789439285</c:v>
              </c:pt>
              <c:pt idx="85">
                <c:v>38.305755138526941</c:v>
              </c:pt>
              <c:pt idx="86">
                <c:v>36.766856596403983</c:v>
              </c:pt>
              <c:pt idx="87">
                <c:v>33.903144665716631</c:v>
              </c:pt>
              <c:pt idx="88">
                <c:v>28.017580541244488</c:v>
              </c:pt>
              <c:pt idx="89">
                <c:v>24.535276047506308</c:v>
              </c:pt>
              <c:pt idx="90">
                <c:v>21.072056230060543</c:v>
              </c:pt>
              <c:pt idx="91">
                <c:v>20.830411481440514</c:v>
              </c:pt>
              <c:pt idx="92">
                <c:v>22.006764888665636</c:v>
              </c:pt>
              <c:pt idx="93">
                <c:v>21.888575969438065</c:v>
              </c:pt>
              <c:pt idx="94">
                <c:v>22.83052677524439</c:v>
              </c:pt>
              <c:pt idx="95">
                <c:v>24.080745764069441</c:v>
              </c:pt>
              <c:pt idx="96">
                <c:v>29.1113493493799</c:v>
              </c:pt>
              <c:pt idx="97">
                <c:v>38.270718943688372</c:v>
              </c:pt>
              <c:pt idx="98">
                <c:v>47.448176467651066</c:v>
              </c:pt>
              <c:pt idx="99">
                <c:v>55.16564757475701</c:v>
              </c:pt>
              <c:pt idx="100">
                <c:v>59.914238514001013</c:v>
              </c:pt>
              <c:pt idx="101">
                <c:v>58.535903286223153</c:v>
              </c:pt>
              <c:pt idx="102">
                <c:v>56.371364532672317</c:v>
              </c:pt>
              <c:pt idx="103">
                <c:v>56.205614188798997</c:v>
              </c:pt>
              <c:pt idx="104">
                <c:v>57.788564081014556</c:v>
              </c:pt>
              <c:pt idx="105">
                <c:v>62.653756343247395</c:v>
              </c:pt>
              <c:pt idx="106">
                <c:v>66.556618414716894</c:v>
              </c:pt>
              <c:pt idx="107">
                <c:v>66.067938682460763</c:v>
              </c:pt>
              <c:pt idx="108">
                <c:v>63.399368096478781</c:v>
              </c:pt>
              <c:pt idx="109">
                <c:v>56.078126195435679</c:v>
              </c:pt>
              <c:pt idx="110">
                <c:v>46.781396352429049</c:v>
              </c:pt>
              <c:pt idx="111">
                <c:v>39.274504084812598</c:v>
              </c:pt>
              <c:pt idx="112">
                <c:v>29.578350519254009</c:v>
              </c:pt>
              <c:pt idx="113">
                <c:v>23.38431258111045</c:v>
              </c:pt>
              <c:pt idx="114">
                <c:v>18.955131417722914</c:v>
              </c:pt>
              <c:pt idx="115">
                <c:v>15.034863684407817</c:v>
              </c:pt>
              <c:pt idx="116">
                <c:v>10.503734765785159</c:v>
              </c:pt>
              <c:pt idx="117">
                <c:v>6.1934667847504965</c:v>
              </c:pt>
              <c:pt idx="118">
                <c:v>2.1080527087194119</c:v>
              </c:pt>
              <c:pt idx="119">
                <c:v>-2.853381038912143</c:v>
              </c:pt>
              <c:pt idx="120">
                <c:v>-4.6665039173830447</c:v>
              </c:pt>
              <c:pt idx="121">
                <c:v>-8.7912893169092037</c:v>
              </c:pt>
              <c:pt idx="122">
                <c:v>-14.907438997959712</c:v>
              </c:pt>
              <c:pt idx="123">
                <c:v>-22.428137936716904</c:v>
              </c:pt>
              <c:pt idx="124">
                <c:v>-30.22001181079273</c:v>
              </c:pt>
              <c:pt idx="125">
                <c:v>-35.548500659307578</c:v>
              </c:pt>
              <c:pt idx="126">
                <c:v>-37.774839010585737</c:v>
              </c:pt>
              <c:pt idx="127">
                <c:v>-37.247909485703353</c:v>
              </c:pt>
              <c:pt idx="128">
                <c:v>-34.684385057140787</c:v>
              </c:pt>
              <c:pt idx="129">
                <c:v>-32.009470299501871</c:v>
              </c:pt>
              <c:pt idx="130">
                <c:v>-30.761513028854356</c:v>
              </c:pt>
              <c:pt idx="131">
                <c:v>-28.118971904228978</c:v>
              </c:pt>
              <c:pt idx="132">
                <c:v>-31.460438044403769</c:v>
              </c:pt>
              <c:pt idx="133">
                <c:v>-34.626230626184949</c:v>
              </c:pt>
              <c:pt idx="134">
                <c:v>-35.778166788037879</c:v>
              </c:pt>
              <c:pt idx="135">
                <c:v>-38.136191957535097</c:v>
              </c:pt>
              <c:pt idx="136">
                <c:v>-32.698491444415481</c:v>
              </c:pt>
              <c:pt idx="137">
                <c:v>-27.715571565088219</c:v>
              </c:pt>
            </c:numLit>
          </c:val>
          <c:smooth val="0"/>
        </c:ser>
        <c:ser>
          <c:idx val="2"/>
          <c:order val="2"/>
          <c:spPr>
            <a:ln w="9525">
              <a:solidFill>
                <a:schemeClr val="tx1"/>
              </a:solidFill>
            </a:ln>
          </c:spPr>
          <c:marker>
            <c:symbol val="none"/>
          </c:marker>
          <c:cat>
            <c:strLit>
              <c:ptCount val="13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strLit>
          </c:cat>
          <c:val>
            <c:numLit>
              <c:formatCode>#,##0.00</c:formatCode>
              <c:ptCount val="1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numLit>
          </c:val>
          <c:smooth val="0"/>
        </c:ser>
        <c:dLbls>
          <c:showLegendKey val="0"/>
          <c:showVal val="0"/>
          <c:showCatName val="0"/>
          <c:showSerName val="0"/>
          <c:showPercent val="0"/>
          <c:showBubbleSize val="0"/>
        </c:dLbls>
        <c:marker val="1"/>
        <c:smooth val="0"/>
        <c:axId val="578528704"/>
        <c:axId val="578529096"/>
      </c:lineChart>
      <c:catAx>
        <c:axId val="578528704"/>
        <c:scaling>
          <c:orientation val="minMax"/>
        </c:scaling>
        <c:delete val="0"/>
        <c:axPos val="b"/>
        <c:numFmt formatCode="General" sourceLinked="0"/>
        <c:majorTickMark val="out"/>
        <c:minorTickMark val="out"/>
        <c:tickLblPos val="low"/>
        <c:spPr>
          <a:ln w="3175">
            <a:solidFill>
              <a:schemeClr val="tx1"/>
            </a:solidFill>
          </a:ln>
        </c:spPr>
        <c:txPr>
          <a:bodyPr/>
          <a:lstStyle/>
          <a:p>
            <a:pPr>
              <a:defRPr sz="600"/>
            </a:pPr>
            <a:endParaRPr lang="pt-PT"/>
          </a:p>
        </c:txPr>
        <c:crossAx val="578529096"/>
        <c:crossesAt val="-60"/>
        <c:auto val="1"/>
        <c:lblAlgn val="ctr"/>
        <c:lblOffset val="100"/>
        <c:noMultiLvlLbl val="0"/>
      </c:catAx>
      <c:valAx>
        <c:axId val="578529096"/>
        <c:scaling>
          <c:orientation val="minMax"/>
          <c:max val="100"/>
          <c:min val="-60"/>
        </c:scaling>
        <c:delete val="0"/>
        <c:axPos val="l"/>
        <c:title>
          <c:tx>
            <c:rich>
              <a:bodyPr rot="-5400000" vert="horz"/>
              <a:lstStyle/>
              <a:p>
                <a:pPr>
                  <a:defRPr sz="600"/>
                </a:pPr>
                <a:r>
                  <a:rPr lang="en-US" sz="600"/>
                  <a:t>Por cento</a:t>
                </a:r>
              </a:p>
            </c:rich>
          </c:tx>
          <c:layout>
            <c:manualLayout>
              <c:xMode val="edge"/>
              <c:yMode val="edge"/>
              <c:x val="1.4766203703703705E-3"/>
              <c:y val="0.38744725343320852"/>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600"/>
            </a:pPr>
            <a:endParaRPr lang="pt-PT"/>
          </a:p>
        </c:txPr>
        <c:crossAx val="578528704"/>
        <c:crossesAt val="1"/>
        <c:crossBetween val="between"/>
      </c:valAx>
      <c:valAx>
        <c:axId val="578529488"/>
        <c:scaling>
          <c:orientation val="minMax"/>
          <c:max val="100000"/>
        </c:scaling>
        <c:delete val="0"/>
        <c:axPos val="r"/>
        <c:numFmt formatCode="General" sourceLinked="1"/>
        <c:majorTickMark val="none"/>
        <c:minorTickMark val="none"/>
        <c:tickLblPos val="none"/>
        <c:spPr>
          <a:noFill/>
          <a:ln w="12700">
            <a:solidFill>
              <a:schemeClr val="tx1"/>
            </a:solidFill>
          </a:ln>
        </c:spPr>
        <c:crossAx val="578529880"/>
        <c:crosses val="max"/>
        <c:crossBetween val="between"/>
        <c:majorUnit val="100000"/>
      </c:valAx>
      <c:catAx>
        <c:axId val="578529880"/>
        <c:scaling>
          <c:orientation val="minMax"/>
        </c:scaling>
        <c:delete val="1"/>
        <c:axPos val="b"/>
        <c:numFmt formatCode="General" sourceLinked="1"/>
        <c:majorTickMark val="out"/>
        <c:minorTickMark val="none"/>
        <c:tickLblPos val="none"/>
        <c:crossAx val="578529488"/>
        <c:crosses val="autoZero"/>
        <c:auto val="1"/>
        <c:lblAlgn val="ctr"/>
        <c:lblOffset val="100"/>
        <c:noMultiLvlLbl val="0"/>
      </c:catAx>
      <c:spPr>
        <a:noFill/>
        <a:ln w="3175">
          <a:noFill/>
        </a:ln>
      </c:spPr>
    </c:plotArea>
    <c:legend>
      <c:legendPos val="b"/>
      <c:legendEntry>
        <c:idx val="3"/>
        <c:delete val="1"/>
      </c:legendEntry>
      <c:layout>
        <c:manualLayout>
          <c:xMode val="edge"/>
          <c:yMode val="edge"/>
          <c:x val="4.8699516908212559E-2"/>
          <c:y val="0.89219222851761204"/>
          <c:w val="0.94692092709850295"/>
          <c:h val="0.10568262738804203"/>
        </c:manualLayout>
      </c:layout>
      <c:overlay val="0"/>
      <c:txPr>
        <a:bodyPr/>
        <a:lstStyle/>
        <a:p>
          <a:pPr>
            <a:defRPr sz="600"/>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30867</xdr:colOff>
      <xdr:row>33</xdr:row>
      <xdr:rowOff>40400</xdr:rowOff>
    </xdr:from>
    <xdr:ext cx="8586000" cy="6852129"/>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67" y="6469775"/>
          <a:ext cx="8586000" cy="6852129"/>
        </a:xfrm>
        <a:prstGeom prst="rect">
          <a:avLst/>
        </a:prstGeom>
      </xdr:spPr>
    </xdr:pic>
    <xdr:clientData/>
  </xdr:oneCellAnchor>
  <xdr:twoCellAnchor>
    <xdr:from>
      <xdr:col>7</xdr:col>
      <xdr:colOff>40777</xdr:colOff>
      <xdr:row>18</xdr:row>
      <xdr:rowOff>185269</xdr:rowOff>
    </xdr:from>
    <xdr:to>
      <xdr:col>13</xdr:col>
      <xdr:colOff>340179</xdr:colOff>
      <xdr:row>27</xdr:row>
      <xdr:rowOff>130840</xdr:rowOff>
    </xdr:to>
    <xdr:sp macro="" textlink="">
      <xdr:nvSpPr>
        <xdr:cNvPr id="3" name="TextBox 2"/>
        <xdr:cNvSpPr txBox="1"/>
      </xdr:nvSpPr>
      <xdr:spPr>
        <a:xfrm>
          <a:off x="4307977" y="3614269"/>
          <a:ext cx="3957002" cy="1802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lang="pt-PT" sz="2800" baseline="0">
              <a:solidFill>
                <a:srgbClr val="685145"/>
              </a:solidFill>
            </a:rPr>
            <a:t>RESERVA CONTRACÍCLICA </a:t>
          </a:r>
          <a:r>
            <a:rPr lang="pt-PT" sz="2400" baseline="0">
              <a:solidFill>
                <a:schemeClr val="tx1"/>
              </a:solidFill>
              <a:latin typeface="+mn-lt"/>
              <a:ea typeface="+mn-ea"/>
              <a:cs typeface="+mn-cs"/>
            </a:rPr>
            <a:t>30 de setembro de 2016</a:t>
          </a:r>
          <a:endParaRPr lang="pt-PT" sz="2800" baseline="0">
            <a:solidFill>
              <a:schemeClr val="tx1"/>
            </a:solidFill>
            <a:latin typeface="+mn-lt"/>
            <a:ea typeface="+mn-ea"/>
            <a:cs typeface="+mn-cs"/>
          </a:endParaRPr>
        </a:p>
      </xdr:txBody>
    </xdr:sp>
    <xdr:clientData/>
  </xdr:twoCellAnchor>
  <xdr:oneCellAnchor>
    <xdr:from>
      <xdr:col>0</xdr:col>
      <xdr:colOff>375781</xdr:colOff>
      <xdr:row>23</xdr:row>
      <xdr:rowOff>163285</xdr:rowOff>
    </xdr:from>
    <xdr:ext cx="3460396" cy="888230"/>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75781" y="4687660"/>
          <a:ext cx="3460396" cy="888230"/>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363308" cy="37826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4140000" cy="270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4140000" cy="270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4140000" cy="2781301"/>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13504"/>
    <xdr:ext cx="4140000" cy="270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4140000" cy="270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6"/>
    <xdr:ext cx="4140000" cy="270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absoluteAnchor>
    <xdr:pos x="138559" y="4334156"/>
    <xdr:ext cx="4140000" cy="2777694"/>
    <xdr:graphicFrame macro="">
      <xdr:nvGraphicFramePr>
        <xdr:cNvPr id="8" name="Chart 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absoluteAnchor>
  <xdr:oneCellAnchor>
    <xdr:from>
      <xdr:col>0</xdr:col>
      <xdr:colOff>9109</xdr:colOff>
      <xdr:row>0</xdr:row>
      <xdr:rowOff>18637</xdr:rowOff>
    </xdr:from>
    <xdr:ext cx="1990800" cy="504553"/>
    <xdr:pic>
      <xdr:nvPicPr>
        <xdr:cNvPr id="9" name="Picture 8" descr="Assinatura E.jpg"/>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wsDr>
</file>

<file path=xl/drawings/drawing7.xml><?xml version="1.0" encoding="utf-8"?>
<c:userShapes xmlns:c="http://schemas.openxmlformats.org/drawingml/2006/chart">
  <cdr:relSizeAnchor xmlns:cdr="http://schemas.openxmlformats.org/drawingml/2006/chartDrawing">
    <cdr:from>
      <cdr:x>0.04282</cdr:x>
      <cdr:y>0</cdr:y>
    </cdr:from>
    <cdr:to>
      <cdr:x>0.9977</cdr:x>
      <cdr:y>0.175</cdr:y>
    </cdr:to>
    <cdr:sp macro="" textlink="">
      <cdr:nvSpPr>
        <cdr:cNvPr id="2" name="TextBox 1"/>
        <cdr:cNvSpPr txBox="1"/>
      </cdr:nvSpPr>
      <cdr:spPr>
        <a:xfrm xmlns:a="http://schemas.openxmlformats.org/drawingml/2006/main">
          <a:off x="177272" y="0"/>
          <a:ext cx="3953203" cy="4860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900" b="1" i="0" u="none" strike="noStrike" kern="1200" baseline="0">
              <a:solidFill>
                <a:sysClr val="windowText" lastClr="000000"/>
              </a:solidFill>
              <a:effectLst/>
              <a:latin typeface="+mn-lt"/>
              <a:ea typeface="+mn-ea"/>
              <a:cs typeface="+mn-cs"/>
            </a:rPr>
            <a:t>c) R</a:t>
          </a:r>
          <a:r>
            <a:rPr lang="pt-PT" sz="900" b="1" i="0" u="none" strike="noStrike" kern="1200" baseline="0">
              <a:solidFill>
                <a:sysClr val="windowText" lastClr="000000"/>
              </a:solidFill>
              <a:effectLst/>
              <a:latin typeface="+mn-lt"/>
              <a:ea typeface="+mn-ea"/>
              <a:cs typeface="+mn-cs"/>
            </a:rPr>
            <a:t>ácio entre a diferença absoluta de 1 ano do crédito bancário e a média móvel de 5 anos do PIB</a:t>
          </a:r>
          <a:r>
            <a:rPr lang="en-US" sz="900" b="1" i="0" baseline="30000">
              <a:effectLst/>
              <a:latin typeface="+mn-lt"/>
              <a:ea typeface="+mn-ea"/>
              <a:cs typeface="+mn-cs"/>
            </a:rPr>
            <a:t>(9)</a:t>
          </a:r>
          <a:endParaRPr lang="pt-PT" sz="900" b="1">
            <a:effectLst/>
          </a:endParaRPr>
        </a:p>
        <a:p xmlns:a="http://schemas.openxmlformats.org/drawingml/2006/main">
          <a:endParaRPr lang="pt-PT"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4.APMR/4.1.NMI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definedNames>
      <definedName name="basileia" refersTo="#REF!"/>
      <definedName name="basileiaadic" refersTo="#REF!"/>
      <definedName name="basileiacrises" refersTo="#REF!"/>
      <definedName name="basileiadata" refersTo="#REF!"/>
      <definedName name="basileialinhazero" refersTo="#REF!"/>
      <definedName name="cbrcrises" refersTo="#REF!"/>
      <definedName name="cbrdata" refersTo="#REF!"/>
      <definedName name="cbrlinhazero" refersTo="#REF!"/>
      <definedName name="cbrtvh" refersTo="#REF!"/>
      <definedName name="cbrtvhmm" refersTo="#REF!"/>
      <definedName name="dbc" refersTo="#REF!"/>
      <definedName name="dbcdata" refersTo="#REF!"/>
      <definedName name="dbcmm" refersTo="#REF!"/>
      <definedName name="iphcrises" refersTo="#REF!"/>
      <definedName name="iphdata" refersTo="#REF!"/>
      <definedName name="iphlinhazero" refersTo="#REF!"/>
      <definedName name="iphtvh" refersTo="#REF!"/>
      <definedName name="iphtvhmm" refersTo="#REF!"/>
      <definedName name="racio" refersTo="#REF!"/>
      <definedName name="raciocrises" refersTo="#REF!"/>
      <definedName name="raciodata" refersTo="#REF!"/>
      <definedName name="raciolinhazero" refersTo="#REF!"/>
      <definedName name="raciomm" refersTo="#REF!"/>
      <definedName name="red" refersTo="#REF!"/>
      <definedName name="reddata" refersTo="#REF!"/>
      <definedName name="redmm" refersTo="#REF!"/>
      <definedName name="rsdrcrises" refersTo="#REF!"/>
      <definedName name="rsdrdata" refersTo="#REF!"/>
      <definedName name="rsdrlinhazero" refersTo="#REF!"/>
      <definedName name="rsdrtvh" refersTo="#REF!"/>
      <definedName name="rsdrtvhmm" refersTo="#REF!"/>
      <definedName name="spreadpt" refersTo="#REF!"/>
      <definedName name="spreadptcrises" refersTo="#REF!"/>
      <definedName name="spreadptdata" refersTo="#REF!"/>
    </definedNames>
    <sheetDataSet>
      <sheetData sheetId="0"/>
      <sheetData sheetId="1"/>
      <sheetData sheetId="2"/>
      <sheetData sheetId="3"/>
      <sheetData sheetId="4"/>
      <sheetData sheetId="5"/>
      <sheetData sheetId="6"/>
      <sheetData sheetId="7"/>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83.035948141862477</v>
          </cell>
        </row>
        <row r="23">
          <cell r="O23">
            <v>0.12968272699876593</v>
          </cell>
          <cell r="Q23">
            <v>76.267330463480548</v>
          </cell>
        </row>
        <row r="24">
          <cell r="O24">
            <v>-1.2026625644514155</v>
          </cell>
          <cell r="Q24">
            <v>72.596919001061295</v>
          </cell>
        </row>
        <row r="25">
          <cell r="O25">
            <v>2.9793897389934756</v>
          </cell>
          <cell r="Q25">
            <v>75.63824723616257</v>
          </cell>
        </row>
        <row r="26">
          <cell r="A26" t="str">
            <v>1982 Q4</v>
          </cell>
          <cell r="B26" t="e">
            <v>#N/A</v>
          </cell>
          <cell r="E26">
            <v>8.2476326138528435</v>
          </cell>
          <cell r="G26">
            <v>0</v>
          </cell>
          <cell r="I26" t="str">
            <v/>
          </cell>
          <cell r="O26">
            <v>6.3377990812116138</v>
          </cell>
          <cell r="Q26">
            <v>82.076798488057108</v>
          </cell>
        </row>
        <row r="27">
          <cell r="E27">
            <v>6.0955403231022416</v>
          </cell>
          <cell r="O27">
            <v>4.3899352914993557</v>
          </cell>
          <cell r="Q27">
            <v>79.246557086112105</v>
          </cell>
        </row>
        <row r="28">
          <cell r="E28">
            <v>7.0398532239245242</v>
          </cell>
          <cell r="O28">
            <v>4.1413853709091057</v>
          </cell>
          <cell r="Q28">
            <v>78.743485470050373</v>
          </cell>
        </row>
        <row r="29">
          <cell r="E29">
            <v>1.9453087949152632</v>
          </cell>
          <cell r="O29">
            <v>-0.75391746375296975</v>
          </cell>
          <cell r="Q29">
            <v>76.152555837493324</v>
          </cell>
        </row>
        <row r="30">
          <cell r="E30">
            <v>6.1878841490006664</v>
          </cell>
          <cell r="O30">
            <v>-3.5319812490809284</v>
          </cell>
          <cell r="Q30">
            <v>83.985469376316516</v>
          </cell>
        </row>
        <row r="31">
          <cell r="E31">
            <v>1.2645720048896578</v>
          </cell>
          <cell r="O31">
            <v>-4.3053580451909426</v>
          </cell>
          <cell r="Q31">
            <v>78.560207681040723</v>
          </cell>
        </row>
        <row r="32">
          <cell r="E32">
            <v>0.90497917534588623</v>
          </cell>
          <cell r="O32">
            <v>-4.7675581580070769</v>
          </cell>
          <cell r="Q32">
            <v>77.844926857283355</v>
          </cell>
        </row>
        <row r="33">
          <cell r="E33">
            <v>0.7909330173439173</v>
          </cell>
          <cell r="O33">
            <v>-3.2656386689263996</v>
          </cell>
          <cell r="Q33">
            <v>80.668093410712032</v>
          </cell>
        </row>
        <row r="34">
          <cell r="E34">
            <v>0.27640392847052908</v>
          </cell>
          <cell r="O34">
            <v>-1.5930944374073874</v>
          </cell>
          <cell r="Q34">
            <v>71.219925980544744</v>
          </cell>
        </row>
        <row r="35">
          <cell r="E35">
            <v>-4.7753680244273085</v>
          </cell>
          <cell r="O35">
            <v>-3.0889583786366188</v>
          </cell>
          <cell r="Q35">
            <v>64.947423211475723</v>
          </cell>
        </row>
        <row r="36">
          <cell r="E36">
            <v>-7.9672185660663075</v>
          </cell>
          <cell r="O36">
            <v>-2.9951427835467257</v>
          </cell>
          <cell r="Q36">
            <v>57.934751098027718</v>
          </cell>
        </row>
        <row r="37">
          <cell r="E37">
            <v>-10.735816203891588</v>
          </cell>
          <cell r="O37">
            <v>-2.9763890680714127</v>
          </cell>
          <cell r="Q37">
            <v>41.806040660539651</v>
          </cell>
        </row>
        <row r="38">
          <cell r="E38">
            <v>-14.157786705231587</v>
          </cell>
          <cell r="O38">
            <v>-5.493977567736323</v>
          </cell>
          <cell r="Q38">
            <v>32.414641489405184</v>
          </cell>
        </row>
        <row r="39">
          <cell r="E39">
            <v>-18.243510373933987</v>
          </cell>
          <cell r="O39">
            <v>-3.5488240090423062</v>
          </cell>
          <cell r="Q39">
            <v>30.013913378019542</v>
          </cell>
        </row>
        <row r="40">
          <cell r="E40">
            <v>-20.044977216684543</v>
          </cell>
          <cell r="O40">
            <v>-3.5935763026893568</v>
          </cell>
          <cell r="Q40">
            <v>26.145693041723334</v>
          </cell>
        </row>
        <row r="41">
          <cell r="E41">
            <v>-21.276990303854689</v>
          </cell>
          <cell r="O41">
            <v>-1.9460557264030598</v>
          </cell>
          <cell r="Q41">
            <v>29.979408561308563</v>
          </cell>
        </row>
        <row r="42">
          <cell r="E42">
            <v>-22.330559113432273</v>
          </cell>
          <cell r="O42">
            <v>0.29978876482677208</v>
          </cell>
          <cell r="Q42">
            <v>35.049849502968669</v>
          </cell>
        </row>
        <row r="43">
          <cell r="E43">
            <v>-22.753693744917129</v>
          </cell>
          <cell r="O43">
            <v>2.8525833961199112</v>
          </cell>
          <cell r="Q43">
            <v>37.402116132873061</v>
          </cell>
        </row>
        <row r="44">
          <cell r="E44">
            <v>-22.946216015655622</v>
          </cell>
          <cell r="O44">
            <v>2.2905686642994567</v>
          </cell>
          <cell r="Q44">
            <v>32.9613662827784</v>
          </cell>
        </row>
        <row r="45">
          <cell r="E45">
            <v>-22.068732363682329</v>
          </cell>
          <cell r="O45">
            <v>0.87756425705126162</v>
          </cell>
          <cell r="Q45">
            <v>28.131168056213273</v>
          </cell>
        </row>
        <row r="46">
          <cell r="E46">
            <v>-22.241117301145167</v>
          </cell>
          <cell r="O46">
            <v>-2.2860679150513903</v>
          </cell>
          <cell r="Q46">
            <v>18.592469451824222</v>
          </cell>
        </row>
        <row r="47">
          <cell r="E47">
            <v>-21.493079542933927</v>
          </cell>
          <cell r="O47">
            <v>-0.87399823366797591</v>
          </cell>
          <cell r="Q47">
            <v>20.894789281353919</v>
          </cell>
        </row>
        <row r="48">
          <cell r="E48">
            <v>-21.557708488958852</v>
          </cell>
          <cell r="O48">
            <v>0.86283026447715372</v>
          </cell>
          <cell r="Q48">
            <v>24.487391324790224</v>
          </cell>
        </row>
        <row r="49">
          <cell r="E49">
            <v>-19.896574840335447</v>
          </cell>
          <cell r="O49">
            <v>0.98728406169263394</v>
          </cell>
          <cell r="Q49">
            <v>28.029051449156622</v>
          </cell>
        </row>
        <row r="50">
          <cell r="E50">
            <v>-18.090405828982625</v>
          </cell>
          <cell r="O50">
            <v>2.1356302100396789</v>
          </cell>
          <cell r="Q50">
            <v>32.748591688524201</v>
          </cell>
        </row>
        <row r="51">
          <cell r="A51" t="str">
            <v>1989 Q1</v>
          </cell>
          <cell r="B51" t="e">
            <v>#N/A</v>
          </cell>
          <cell r="E51">
            <v>-20.2939220135423</v>
          </cell>
          <cell r="G51">
            <v>0</v>
          </cell>
          <cell r="L51">
            <v>5.4691111319527437</v>
          </cell>
          <cell r="O51">
            <v>-2.6377241304228534</v>
          </cell>
          <cell r="Q51">
            <v>21.325012025034187</v>
          </cell>
        </row>
        <row r="52">
          <cell r="E52">
            <v>-18.782846749732059</v>
          </cell>
          <cell r="L52">
            <v>3.8931677907643376</v>
          </cell>
          <cell r="O52">
            <v>-3.8980402059127783</v>
          </cell>
          <cell r="Q52">
            <v>19.529310030855591</v>
          </cell>
        </row>
        <row r="53">
          <cell r="E53">
            <v>-17.525222157447772</v>
          </cell>
          <cell r="L53">
            <v>5.8265017424633072</v>
          </cell>
          <cell r="O53">
            <v>-3.6952069897851914</v>
          </cell>
          <cell r="Q53">
            <v>20.194540560496353</v>
          </cell>
        </row>
        <row r="54">
          <cell r="E54">
            <v>-14.241878010280317</v>
          </cell>
          <cell r="L54">
            <v>3.7627800900798434</v>
          </cell>
          <cell r="O54">
            <v>-8.4170856464709232E-2</v>
          </cell>
          <cell r="Q54">
            <v>26.461348264601796</v>
          </cell>
        </row>
        <row r="55">
          <cell r="E55">
            <v>-13.751472279412496</v>
          </cell>
          <cell r="L55">
            <v>3.5173485582178756</v>
          </cell>
          <cell r="O55">
            <v>1.1791977273987158</v>
          </cell>
          <cell r="Q55">
            <v>30.47481748984649</v>
          </cell>
        </row>
        <row r="56">
          <cell r="E56">
            <v>-11.746104668537896</v>
          </cell>
          <cell r="L56">
            <v>4.3916427514436407</v>
          </cell>
          <cell r="O56">
            <v>4.1758875893904417</v>
          </cell>
          <cell r="Q56">
            <v>38.55111801976431</v>
          </cell>
        </row>
        <row r="57">
          <cell r="E57">
            <v>-14.047252193585194</v>
          </cell>
          <cell r="L57">
            <v>2.0178033833552149</v>
          </cell>
          <cell r="O57">
            <v>-1.2275313633228251</v>
          </cell>
          <cell r="Q57">
            <v>24.886360935482724</v>
          </cell>
        </row>
        <row r="58">
          <cell r="E58">
            <v>-13.967840763233383</v>
          </cell>
          <cell r="L58">
            <v>2.572114818329311</v>
          </cell>
          <cell r="O58">
            <v>-3.0392135595180036</v>
          </cell>
          <cell r="Q58">
            <v>22.636510722057018</v>
          </cell>
        </row>
        <row r="59">
          <cell r="E59">
            <v>-10.354013127874296</v>
          </cell>
          <cell r="L59">
            <v>6.0847568385112822</v>
          </cell>
          <cell r="O59">
            <v>2.8354620652352338</v>
          </cell>
          <cell r="Q59">
            <v>33.626641422626015</v>
          </cell>
        </row>
        <row r="60">
          <cell r="E60">
            <v>-6.4553618311200154</v>
          </cell>
          <cell r="L60">
            <v>7.3859047194757181</v>
          </cell>
          <cell r="O60">
            <v>3.2914115878891863</v>
          </cell>
          <cell r="Q60">
            <v>33.569353960452844</v>
          </cell>
        </row>
        <row r="61">
          <cell r="E61">
            <v>-5.2372589146229132</v>
          </cell>
          <cell r="L61">
            <v>6.6701515841326682</v>
          </cell>
          <cell r="O61">
            <v>10.566371423351811</v>
          </cell>
          <cell r="Q61">
            <v>45.870261818006831</v>
          </cell>
        </row>
        <row r="62">
          <cell r="E62">
            <v>-3.4065368893807033</v>
          </cell>
          <cell r="L62">
            <v>6.8799015105634567</v>
          </cell>
          <cell r="O62">
            <v>13.933778001021153</v>
          </cell>
          <cell r="Q62">
            <v>50.256603718667712</v>
          </cell>
        </row>
        <row r="63">
          <cell r="E63">
            <v>-5.2317215176566094</v>
          </cell>
          <cell r="L63">
            <v>5.1530164493064774</v>
          </cell>
          <cell r="O63">
            <v>8.5540411007185355</v>
          </cell>
          <cell r="Q63">
            <v>37.544138830189269</v>
          </cell>
        </row>
        <row r="64">
          <cell r="E64">
            <v>-3.2928284179445626</v>
          </cell>
          <cell r="L64">
            <v>4.8762019945908435</v>
          </cell>
          <cell r="O64">
            <v>6.3402355368500167</v>
          </cell>
          <cell r="Q64">
            <v>35.350548160555626</v>
          </cell>
        </row>
        <row r="65">
          <cell r="E65">
            <v>-0.55798521399816536</v>
          </cell>
          <cell r="L65">
            <v>2.4632859325198808</v>
          </cell>
          <cell r="O65">
            <v>7.3998331276267066</v>
          </cell>
          <cell r="Q65">
            <v>36.96870092327633</v>
          </cell>
        </row>
        <row r="66">
          <cell r="E66">
            <v>3.8823373584089609</v>
          </cell>
          <cell r="L66">
            <v>-0.37745808292625327</v>
          </cell>
          <cell r="O66">
            <v>6.8416202873013106</v>
          </cell>
          <cell r="Q66">
            <v>35.422839954034622</v>
          </cell>
        </row>
        <row r="67">
          <cell r="E67">
            <v>4.3928558333638676</v>
          </cell>
          <cell r="L67">
            <v>-3.8149451243607757</v>
          </cell>
          <cell r="O67">
            <v>8.9994999129416868</v>
          </cell>
          <cell r="Q67">
            <v>37.130758218515361</v>
          </cell>
        </row>
        <row r="68">
          <cell r="E68">
            <v>8.4533245949469631</v>
          </cell>
          <cell r="L68">
            <v>-5.9692185312071047</v>
          </cell>
          <cell r="O68">
            <v>11.194782544513899</v>
          </cell>
          <cell r="Q68">
            <v>38.177782189598929</v>
          </cell>
        </row>
        <row r="69">
          <cell r="E69">
            <v>9.5941517418919631</v>
          </cell>
          <cell r="L69">
            <v>-5.7794952983066281</v>
          </cell>
          <cell r="O69">
            <v>7.3808821916187242</v>
          </cell>
          <cell r="Q69">
            <v>30.032989366936697</v>
          </cell>
        </row>
        <row r="70">
          <cell r="E70">
            <v>13.916095102974879</v>
          </cell>
          <cell r="L70">
            <v>-5.446016931783717</v>
          </cell>
          <cell r="O70">
            <v>5.3078756475044315</v>
          </cell>
          <cell r="Q70">
            <v>27.235653324609356</v>
          </cell>
        </row>
        <row r="71">
          <cell r="E71">
            <v>12.802267475067879</v>
          </cell>
          <cell r="L71">
            <v>-4.1187985776743972</v>
          </cell>
          <cell r="O71">
            <v>5.3470151052986949</v>
          </cell>
          <cell r="Q71">
            <v>26.137676655939913</v>
          </cell>
        </row>
        <row r="72">
          <cell r="E72">
            <v>12.281604027154629</v>
          </cell>
          <cell r="L72">
            <v>-4.4035120485972215</v>
          </cell>
          <cell r="O72">
            <v>3.1153897584459145</v>
          </cell>
          <cell r="Q72">
            <v>20.439919728136335</v>
          </cell>
        </row>
        <row r="73">
          <cell r="E73">
            <v>11.856468166510851</v>
          </cell>
          <cell r="L73">
            <v>-2.7143518602117211</v>
          </cell>
          <cell r="O73">
            <v>3.8069682109839391</v>
          </cell>
          <cell r="Q73">
            <v>19.918230995094209</v>
          </cell>
        </row>
        <row r="74">
          <cell r="E74">
            <v>14.916729089731305</v>
          </cell>
          <cell r="L74">
            <v>-1.4035298986311773</v>
          </cell>
          <cell r="O74">
            <v>5.3829395485066556</v>
          </cell>
          <cell r="Q74">
            <v>22.425462001063917</v>
          </cell>
        </row>
        <row r="75">
          <cell r="E75">
            <v>11.847102913462606</v>
          </cell>
          <cell r="L75">
            <v>-2.6473479798637953</v>
          </cell>
          <cell r="O75">
            <v>6.3731104039423343</v>
          </cell>
          <cell r="Q75">
            <v>24.964684430324237</v>
          </cell>
        </row>
        <row r="76">
          <cell r="E76">
            <v>11.250263537996886</v>
          </cell>
          <cell r="L76">
            <v>-2.3902277925842981</v>
          </cell>
          <cell r="O76">
            <v>8.9467874544628643</v>
          </cell>
          <cell r="Q76">
            <v>30.118626032005352</v>
          </cell>
        </row>
        <row r="77">
          <cell r="E77">
            <v>10.585726067541771</v>
          </cell>
          <cell r="L77">
            <v>-2.5209509098718428</v>
          </cell>
          <cell r="O77">
            <v>10.059886038011513</v>
          </cell>
          <cell r="Q77">
            <v>31.52739880896009</v>
          </cell>
        </row>
        <row r="78">
          <cell r="E78">
            <v>10.820149988281571</v>
          </cell>
          <cell r="L78">
            <v>-2.8969573560253821</v>
          </cell>
          <cell r="O78">
            <v>9.4297405007639554</v>
          </cell>
          <cell r="Q78">
            <v>30.631391947451299</v>
          </cell>
        </row>
        <row r="79">
          <cell r="A79" t="str">
            <v>1996 Q1</v>
          </cell>
          <cell r="E79">
            <v>15.128484192724713</v>
          </cell>
          <cell r="L79">
            <v>-1.1912829164580074</v>
          </cell>
          <cell r="O79">
            <v>9.0879899266051609</v>
          </cell>
          <cell r="Q79">
            <v>26.737540916950064</v>
          </cell>
          <cell r="T79">
            <v>3.8614862400095191</v>
          </cell>
        </row>
        <row r="80">
          <cell r="E80">
            <v>15.977521145605181</v>
          </cell>
          <cell r="L80">
            <v>-0.78516178984183682</v>
          </cell>
          <cell r="O80">
            <v>8.9088369921244066</v>
          </cell>
          <cell r="Q80">
            <v>28.661580238111377</v>
          </cell>
          <cell r="T80">
            <v>4.8388468871241228</v>
          </cell>
        </row>
        <row r="81">
          <cell r="E81">
            <v>16.188487191781476</v>
          </cell>
          <cell r="L81">
            <v>-1.6686098423554228</v>
          </cell>
          <cell r="O81">
            <v>10.828472386888464</v>
          </cell>
          <cell r="Q81">
            <v>33.833783793109447</v>
          </cell>
          <cell r="T81">
            <v>3.9390621799345089</v>
          </cell>
        </row>
        <row r="82">
          <cell r="E82">
            <v>17.612873678243815</v>
          </cell>
          <cell r="L82">
            <v>-1.136346049873822</v>
          </cell>
          <cell r="O82">
            <v>11.058304218600895</v>
          </cell>
          <cell r="Q82">
            <v>34.163658005762336</v>
          </cell>
          <cell r="T82">
            <v>5.1576567020070971</v>
          </cell>
        </row>
        <row r="83">
          <cell r="E83">
            <v>19.243645403756005</v>
          </cell>
          <cell r="L83">
            <v>-0.84937872135640191</v>
          </cell>
          <cell r="O83">
            <v>14.513096232478134</v>
          </cell>
          <cell r="Q83">
            <v>42.079570969152208</v>
          </cell>
          <cell r="T83">
            <v>5.927310812834425</v>
          </cell>
        </row>
        <row r="84">
          <cell r="E84">
            <v>18.143379616554142</v>
          </cell>
          <cell r="L84">
            <v>-0.2489568385592662</v>
          </cell>
          <cell r="O84">
            <v>17.142655065966437</v>
          </cell>
          <cell r="Q84">
            <v>47.460121195954962</v>
          </cell>
          <cell r="T84">
            <v>5.4138388052240494</v>
          </cell>
        </row>
        <row r="85">
          <cell r="E85">
            <v>17.204975405276301</v>
          </cell>
          <cell r="L85">
            <v>1.6327430329538686</v>
          </cell>
          <cell r="O85">
            <v>19.510456362186559</v>
          </cell>
          <cell r="Q85">
            <v>54.097604943374577</v>
          </cell>
          <cell r="T85">
            <v>6.3641328870926479</v>
          </cell>
        </row>
        <row r="86">
          <cell r="E86">
            <v>18.36383883672481</v>
          </cell>
          <cell r="L86">
            <v>1.7463965206491139</v>
          </cell>
          <cell r="O86">
            <v>21.011508876874558</v>
          </cell>
          <cell r="Q86">
            <v>59.975869398222223</v>
          </cell>
          <cell r="T86">
            <v>7.0157360932252821</v>
          </cell>
        </row>
        <row r="87">
          <cell r="E87">
            <v>23.061795238810021</v>
          </cell>
          <cell r="L87">
            <v>1.5523088076293732</v>
          </cell>
          <cell r="O87">
            <v>21.081753299007772</v>
          </cell>
          <cell r="Q87">
            <v>60.277732014255349</v>
          </cell>
          <cell r="T87">
            <v>7.3635517332151377</v>
          </cell>
        </row>
        <row r="88">
          <cell r="E88">
            <v>23.070663163838915</v>
          </cell>
          <cell r="L88">
            <v>1.699261437931824</v>
          </cell>
          <cell r="O88">
            <v>20.935434237853684</v>
          </cell>
          <cell r="Q88">
            <v>64.816501954526885</v>
          </cell>
          <cell r="T88">
            <v>7.2930942081512198</v>
          </cell>
        </row>
        <row r="89">
          <cell r="E89">
            <v>23.525198725281768</v>
          </cell>
          <cell r="L89">
            <v>1.7291607845604489</v>
          </cell>
          <cell r="O89">
            <v>20.964986567751893</v>
          </cell>
          <cell r="Q89">
            <v>67.70734462675621</v>
          </cell>
          <cell r="T89">
            <v>6.614424135578993</v>
          </cell>
        </row>
        <row r="90">
          <cell r="E90">
            <v>26.363998791829047</v>
          </cell>
          <cell r="L90">
            <v>2.818371945416402</v>
          </cell>
          <cell r="O90">
            <v>22.975815493254487</v>
          </cell>
          <cell r="Q90">
            <v>77.412074296795893</v>
          </cell>
          <cell r="T90">
            <v>8.9732032928264029</v>
          </cell>
        </row>
        <row r="91">
          <cell r="E91">
            <v>26.173899791901889</v>
          </cell>
          <cell r="L91">
            <v>5.7324980308915485</v>
          </cell>
          <cell r="O91">
            <v>25.492430008466016</v>
          </cell>
          <cell r="Q91">
            <v>85.478239305579578</v>
          </cell>
          <cell r="T91">
            <v>7.2910667047845577</v>
          </cell>
        </row>
        <row r="92">
          <cell r="E92">
            <v>30.093377660801792</v>
          </cell>
          <cell r="L92">
            <v>6.2459898503699236</v>
          </cell>
          <cell r="O92">
            <v>26.800462681878571</v>
          </cell>
          <cell r="Q92">
            <v>92.768446416257206</v>
          </cell>
          <cell r="T92">
            <v>8.0781898960194187</v>
          </cell>
        </row>
        <row r="93">
          <cell r="E93">
            <v>30.988142463263898</v>
          </cell>
          <cell r="L93">
            <v>7.2472842266990511</v>
          </cell>
          <cell r="O93">
            <v>26.308286783044181</v>
          </cell>
          <cell r="Q93">
            <v>92.884676673717578</v>
          </cell>
          <cell r="T93">
            <v>9.2721834535775365</v>
          </cell>
        </row>
        <row r="94">
          <cell r="E94">
            <v>32.473262367468735</v>
          </cell>
          <cell r="L94">
            <v>6.0638815232083374</v>
          </cell>
          <cell r="O94">
            <v>23.507715475962272</v>
          </cell>
          <cell r="Q94">
            <v>88.428322550766268</v>
          </cell>
          <cell r="T94">
            <v>10.45559883953103</v>
          </cell>
        </row>
        <row r="95">
          <cell r="A95" t="str">
            <v>2000 Q1</v>
          </cell>
          <cell r="B95">
            <v>100000000</v>
          </cell>
          <cell r="E95">
            <v>35.836130510991723</v>
          </cell>
          <cell r="G95">
            <v>0</v>
          </cell>
          <cell r="L95">
            <v>4.4081539455304011</v>
          </cell>
          <cell r="O95">
            <v>23.951848026250389</v>
          </cell>
          <cell r="Q95">
            <v>92.534891292868508</v>
          </cell>
          <cell r="T95">
            <v>11.124915621889567</v>
          </cell>
          <cell r="Z95">
            <v>2.7027027027026946</v>
          </cell>
        </row>
        <row r="96">
          <cell r="E96">
            <v>35.452304339903137</v>
          </cell>
          <cell r="L96">
            <v>4.225837119730258</v>
          </cell>
          <cell r="O96">
            <v>19.799134921265235</v>
          </cell>
          <cell r="Q96">
            <v>85.187187892379754</v>
          </cell>
          <cell r="T96">
            <v>11.023137589497258</v>
          </cell>
          <cell r="Z96">
            <v>4.7297297297297121</v>
          </cell>
        </row>
        <row r="97">
          <cell r="E97">
            <v>34.363192730841746</v>
          </cell>
          <cell r="L97">
            <v>2.6856470106348951</v>
          </cell>
          <cell r="O97">
            <v>18.041529471841741</v>
          </cell>
          <cell r="Q97">
            <v>84.762711611377</v>
          </cell>
          <cell r="T97">
            <v>9.929731417604982</v>
          </cell>
          <cell r="Z97">
            <v>8.7837837837837895</v>
          </cell>
        </row>
        <row r="98">
          <cell r="A98" t="str">
            <v>2000 Q4</v>
          </cell>
          <cell r="E98">
            <v>34.146157027240804</v>
          </cell>
          <cell r="L98">
            <v>4.2737085721241499</v>
          </cell>
          <cell r="O98">
            <v>18.08368370016899</v>
          </cell>
          <cell r="Q98">
            <v>89.492440004429639</v>
          </cell>
          <cell r="T98">
            <v>10.809469775665569</v>
          </cell>
          <cell r="W98">
            <v>114.28592070817814</v>
          </cell>
          <cell r="Z98">
            <v>12.75167785234899</v>
          </cell>
        </row>
        <row r="99">
          <cell r="E99">
            <v>35.802720568733079</v>
          </cell>
          <cell r="L99">
            <v>2.7891455076305931</v>
          </cell>
          <cell r="O99">
            <v>14.687183766957276</v>
          </cell>
          <cell r="Q99">
            <v>83.584974377862807</v>
          </cell>
          <cell r="T99">
            <v>10.298501455867044</v>
          </cell>
          <cell r="W99">
            <v>117.21995860517032</v>
          </cell>
          <cell r="Z99">
            <v>15.789473684210535</v>
          </cell>
        </row>
        <row r="100">
          <cell r="E100">
            <v>35.379202787779562</v>
          </cell>
          <cell r="L100">
            <v>2.4250131574392384</v>
          </cell>
          <cell r="O100">
            <v>13.338187497249663</v>
          </cell>
          <cell r="Q100">
            <v>79.076751910237235</v>
          </cell>
          <cell r="T100">
            <v>11.31355767696526</v>
          </cell>
          <cell r="W100">
            <v>122.18562305593026</v>
          </cell>
          <cell r="Z100">
            <v>16.774193548387089</v>
          </cell>
        </row>
        <row r="101">
          <cell r="E101">
            <v>35.81981714756472</v>
          </cell>
          <cell r="L101">
            <v>1.6508807708889748</v>
          </cell>
          <cell r="O101">
            <v>11.796015265455353</v>
          </cell>
          <cell r="Q101">
            <v>71.881395040472256</v>
          </cell>
          <cell r="T101">
            <v>11.064018947890805</v>
          </cell>
          <cell r="W101">
            <v>122.11563378675319</v>
          </cell>
          <cell r="Z101">
            <v>14.285714285714263</v>
          </cell>
        </row>
        <row r="102">
          <cell r="E102">
            <v>35.649510407030689</v>
          </cell>
          <cell r="L102">
            <v>-0.47191994576610341</v>
          </cell>
          <cell r="O102">
            <v>7.7727756455122829</v>
          </cell>
          <cell r="Q102">
            <v>54.616070566943975</v>
          </cell>
          <cell r="T102">
            <v>9.5312317452536028</v>
          </cell>
          <cell r="W102">
            <v>120.95201184838582</v>
          </cell>
          <cell r="Z102">
            <v>8.9285714285714164</v>
          </cell>
        </row>
        <row r="103">
          <cell r="E103">
            <v>37.491516231871458</v>
          </cell>
          <cell r="L103">
            <v>-1.0889745109922444</v>
          </cell>
          <cell r="O103">
            <v>6.5077843874304335</v>
          </cell>
          <cell r="Q103">
            <v>46.764444942598232</v>
          </cell>
          <cell r="T103">
            <v>8.9296726957315293</v>
          </cell>
          <cell r="W103">
            <v>124.21853270129384</v>
          </cell>
          <cell r="Z103">
            <v>5.1136363636363598</v>
          </cell>
        </row>
        <row r="104">
          <cell r="E104">
            <v>34.061135091834771</v>
          </cell>
          <cell r="L104">
            <v>-2.3828450815722988</v>
          </cell>
          <cell r="O104">
            <v>5.1279418501207346</v>
          </cell>
          <cell r="Q104">
            <v>41.069644259407937</v>
          </cell>
          <cell r="T104">
            <v>8.9034334394052657</v>
          </cell>
          <cell r="W104">
            <v>124.62312338300086</v>
          </cell>
          <cell r="Z104">
            <v>1.1049723756906076</v>
          </cell>
        </row>
        <row r="105">
          <cell r="E105">
            <v>33.999263678727374</v>
          </cell>
          <cell r="L105">
            <v>-3.5653978172284013</v>
          </cell>
          <cell r="O105">
            <v>4.0898785573768635</v>
          </cell>
          <cell r="Q105">
            <v>37.403467014466464</v>
          </cell>
          <cell r="T105">
            <v>8.456480993328789</v>
          </cell>
          <cell r="W105">
            <v>127.15124960820295</v>
          </cell>
          <cell r="Z105">
            <v>-0.54347826086956275</v>
          </cell>
        </row>
        <row r="106">
          <cell r="E106">
            <v>35.118565066030484</v>
          </cell>
          <cell r="L106">
            <v>-4.0050037966818479</v>
          </cell>
          <cell r="O106">
            <v>4.2746430936632294</v>
          </cell>
          <cell r="Q106">
            <v>40.210818941284522</v>
          </cell>
          <cell r="T106">
            <v>7.4864490352273565</v>
          </cell>
          <cell r="W106">
            <v>127.66124276818924</v>
          </cell>
          <cell r="Z106">
            <v>1.0928961748633839</v>
          </cell>
        </row>
        <row r="107">
          <cell r="A107" t="str">
            <v>2003 Q1</v>
          </cell>
          <cell r="B107" t="e">
            <v>#N/A</v>
          </cell>
          <cell r="E107">
            <v>39.664904604553158</v>
          </cell>
          <cell r="L107">
            <v>-3.4971158787101473</v>
          </cell>
          <cell r="O107">
            <v>3.1348715942198169</v>
          </cell>
          <cell r="Q107">
            <v>34.539090338948853</v>
          </cell>
          <cell r="T107">
            <v>7.0443470200705818</v>
          </cell>
          <cell r="W107">
            <v>129.9723806965784</v>
          </cell>
          <cell r="Z107">
            <v>1.0810810810810665</v>
          </cell>
          <cell r="AC107">
            <v>2.7679114354412313</v>
          </cell>
        </row>
        <row r="108">
          <cell r="E108">
            <v>37.555473093179103</v>
          </cell>
          <cell r="L108">
            <v>-3.0600588660113885</v>
          </cell>
          <cell r="O108">
            <v>3.574433761284638</v>
          </cell>
          <cell r="Q108">
            <v>34.914050090916092</v>
          </cell>
          <cell r="T108">
            <v>7.0449545525411095</v>
          </cell>
          <cell r="W108">
            <v>131.49279235927099</v>
          </cell>
          <cell r="Z108">
            <v>0.54644808743167061</v>
          </cell>
          <cell r="AC108">
            <v>2.6055761730586342</v>
          </cell>
        </row>
        <row r="109">
          <cell r="E109">
            <v>34.848356470733563</v>
          </cell>
          <cell r="L109">
            <v>-1.8938757155351169</v>
          </cell>
          <cell r="O109">
            <v>2.4250511038473235</v>
          </cell>
          <cell r="Q109">
            <v>25.948619291717062</v>
          </cell>
          <cell r="T109">
            <v>7.4328868816846168</v>
          </cell>
          <cell r="W109">
            <v>130.10260767784661</v>
          </cell>
          <cell r="Z109">
            <v>-2.1857923497267961</v>
          </cell>
          <cell r="AC109">
            <v>2.7448611762047523</v>
          </cell>
        </row>
        <row r="110">
          <cell r="E110">
            <v>33.50003597000142</v>
          </cell>
          <cell r="L110">
            <v>-1.3015277917246237</v>
          </cell>
          <cell r="O110">
            <v>0.80107258895255029</v>
          </cell>
          <cell r="Q110">
            <v>16.668562443395938</v>
          </cell>
          <cell r="T110">
            <v>7.5808658349845004</v>
          </cell>
          <cell r="W110">
            <v>126.86435941718098</v>
          </cell>
          <cell r="Z110">
            <v>-2.7027027027026946</v>
          </cell>
          <cell r="AC110">
            <v>2.3759656376661407</v>
          </cell>
        </row>
        <row r="111">
          <cell r="E111">
            <v>44.266237436186458</v>
          </cell>
          <cell r="L111">
            <v>-1.1862178977651894</v>
          </cell>
          <cell r="O111">
            <v>1.9835342035118515</v>
          </cell>
          <cell r="Q111">
            <v>20.609872363996125</v>
          </cell>
          <cell r="T111">
            <v>7.4308084628329443</v>
          </cell>
          <cell r="W111">
            <v>129.3482517891492</v>
          </cell>
          <cell r="Z111">
            <v>1.6042780748663148</v>
          </cell>
          <cell r="AC111">
            <v>2.5784716877164033</v>
          </cell>
        </row>
        <row r="112">
          <cell r="E112">
            <v>40.466978883174136</v>
          </cell>
          <cell r="L112">
            <v>-1.4299020941199245</v>
          </cell>
          <cell r="O112">
            <v>1.7507028001185745</v>
          </cell>
          <cell r="Q112">
            <v>21.061170821133047</v>
          </cell>
          <cell r="T112">
            <v>7.700831355963218</v>
          </cell>
          <cell r="W112">
            <v>127.6585241350184</v>
          </cell>
          <cell r="Z112">
            <v>3.2608695652174049</v>
          </cell>
          <cell r="AC112">
            <v>2.3397677236305618</v>
          </cell>
        </row>
        <row r="113">
          <cell r="E113">
            <v>35.213998182409398</v>
          </cell>
          <cell r="L113">
            <v>-1.7739450396416174</v>
          </cell>
          <cell r="O113">
            <v>2.6591406329624618</v>
          </cell>
          <cell r="Q113">
            <v>24.982040297236956</v>
          </cell>
          <cell r="T113">
            <v>8.6045410325167868</v>
          </cell>
          <cell r="W113">
            <v>130.52727819725868</v>
          </cell>
          <cell r="Z113">
            <v>4.4692737430167568</v>
          </cell>
          <cell r="AC113">
            <v>2.6522859595871626</v>
          </cell>
        </row>
        <row r="114">
          <cell r="E114">
            <v>31.836310217030672</v>
          </cell>
          <cell r="L114">
            <v>-2.2095957615483854</v>
          </cell>
          <cell r="O114">
            <v>1.9926171986176087</v>
          </cell>
          <cell r="Q114">
            <v>21.373976072296411</v>
          </cell>
          <cell r="T114">
            <v>9.2584223928549694</v>
          </cell>
          <cell r="W114">
            <v>126.7510574534725</v>
          </cell>
          <cell r="Z114">
            <v>2.2222222222222143</v>
          </cell>
          <cell r="AC114">
            <v>2.2292459850095643</v>
          </cell>
        </row>
        <row r="115">
          <cell r="E115">
            <v>25.786280293442815</v>
          </cell>
          <cell r="L115">
            <v>-3.1937626274128661</v>
          </cell>
          <cell r="O115">
            <v>1.9709484192922133</v>
          </cell>
          <cell r="Q115">
            <v>20.137116687085843</v>
          </cell>
          <cell r="T115">
            <v>9.953326464937625</v>
          </cell>
          <cell r="W115">
            <v>132.16658808179363</v>
          </cell>
          <cell r="Z115">
            <v>-5.2631578947368496</v>
          </cell>
          <cell r="AC115">
            <v>2.6764471443642068</v>
          </cell>
        </row>
        <row r="116">
          <cell r="E116">
            <v>25.594361728071078</v>
          </cell>
          <cell r="L116">
            <v>-1.9620964762370363</v>
          </cell>
          <cell r="O116">
            <v>3.1544681344041408</v>
          </cell>
          <cell r="Q116">
            <v>24.828974044358358</v>
          </cell>
          <cell r="T116">
            <v>9.7304288364264071</v>
          </cell>
          <cell r="W116">
            <v>136.96257749816795</v>
          </cell>
          <cell r="Z116">
            <v>-4.2105263157894797</v>
          </cell>
          <cell r="AC116">
            <v>2.657681584963357</v>
          </cell>
        </row>
        <row r="117">
          <cell r="E117">
            <v>21.313535606449477</v>
          </cell>
          <cell r="L117">
            <v>-0.5243807843007886</v>
          </cell>
          <cell r="O117">
            <v>3.5018977718455773</v>
          </cell>
          <cell r="Q117">
            <v>29.982916252537144</v>
          </cell>
          <cell r="T117">
            <v>9.9295868757370904</v>
          </cell>
          <cell r="W117">
            <v>138.66953335271032</v>
          </cell>
          <cell r="Z117">
            <v>-3.7433155080213822</v>
          </cell>
          <cell r="AC117">
            <v>2.7502716574747308</v>
          </cell>
        </row>
        <row r="118">
          <cell r="E118">
            <v>23.892131225504556</v>
          </cell>
          <cell r="L118">
            <v>-0.34940882617729585</v>
          </cell>
          <cell r="O118">
            <v>5.8137906623202866</v>
          </cell>
          <cell r="Q118">
            <v>41.496390413538251</v>
          </cell>
          <cell r="T118">
            <v>9.7621227772275088</v>
          </cell>
          <cell r="W118">
            <v>132.73751787031537</v>
          </cell>
          <cell r="Z118">
            <v>-0.54347826086956275</v>
          </cell>
          <cell r="AC118">
            <v>2.2746837362860823</v>
          </cell>
        </row>
        <row r="119">
          <cell r="E119">
            <v>14.862618455604093</v>
          </cell>
          <cell r="L119">
            <v>-2.2598384266927951E-2</v>
          </cell>
          <cell r="O119">
            <v>8.2359449481003537</v>
          </cell>
          <cell r="Q119">
            <v>56.77459506431974</v>
          </cell>
          <cell r="T119">
            <v>12.014219373075811</v>
          </cell>
          <cell r="W119">
            <v>140.00572194949973</v>
          </cell>
          <cell r="Z119">
            <v>-0.55555555555557135</v>
          </cell>
          <cell r="AC119">
            <v>2.263434255617359</v>
          </cell>
        </row>
        <row r="120">
          <cell r="E120">
            <v>14.331964278721074</v>
          </cell>
          <cell r="L120">
            <v>-1.0171206701084685</v>
          </cell>
          <cell r="O120">
            <v>8.384838951677736</v>
          </cell>
          <cell r="Q120">
            <v>61.538804140209137</v>
          </cell>
          <cell r="T120">
            <v>10.764860926095912</v>
          </cell>
          <cell r="W120">
            <v>141.60788196804791</v>
          </cell>
          <cell r="Z120">
            <v>-0.54945054945054039</v>
          </cell>
          <cell r="AC120">
            <v>2.0401138349738606</v>
          </cell>
        </row>
        <row r="121">
          <cell r="E121">
            <v>12.192779075554</v>
          </cell>
          <cell r="L121">
            <v>-2.4751123779702482</v>
          </cell>
          <cell r="O121">
            <v>8.902728684951029</v>
          </cell>
          <cell r="Q121">
            <v>60.852800680960918</v>
          </cell>
          <cell r="T121">
            <v>10.218211810090185</v>
          </cell>
          <cell r="W121">
            <v>144.15496349802626</v>
          </cell>
          <cell r="Z121">
            <v>2.2222222222222143</v>
          </cell>
          <cell r="AC121">
            <v>2.0906691510068187</v>
          </cell>
        </row>
        <row r="122">
          <cell r="E122">
            <v>15.659613688245372</v>
          </cell>
          <cell r="L122">
            <v>-1.9285381524256024</v>
          </cell>
          <cell r="O122">
            <v>9.2356028812526745</v>
          </cell>
          <cell r="Q122">
            <v>60.490754170514279</v>
          </cell>
          <cell r="T122">
            <v>9.2752779166605173</v>
          </cell>
          <cell r="W122">
            <v>142.30590474500659</v>
          </cell>
          <cell r="Z122">
            <v>4.9180327868852345</v>
          </cell>
          <cell r="AC122">
            <v>1.9900293069820658</v>
          </cell>
        </row>
        <row r="123">
          <cell r="E123">
            <v>14.91138840748016</v>
          </cell>
          <cell r="L123">
            <v>-1.6007341017844539</v>
          </cell>
          <cell r="O123">
            <v>7.2471315550207862</v>
          </cell>
          <cell r="Q123">
            <v>51.261254153208291</v>
          </cell>
          <cell r="T123">
            <v>8.3509160213781009</v>
          </cell>
          <cell r="W123">
            <v>160.47840710214282</v>
          </cell>
          <cell r="Z123">
            <v>8.9385474860335279</v>
          </cell>
          <cell r="AC123">
            <v>2.1313788512849907</v>
          </cell>
        </row>
        <row r="124">
          <cell r="E124">
            <v>15.062118033213352</v>
          </cell>
          <cell r="L124">
            <v>-2.9517438022830333</v>
          </cell>
          <cell r="O124">
            <v>7.1598374648285272</v>
          </cell>
          <cell r="Q124">
            <v>52.880649126005771</v>
          </cell>
          <cell r="T124">
            <v>9.2630685587114563</v>
          </cell>
          <cell r="W124">
            <v>162.28051818764814</v>
          </cell>
          <cell r="Z124">
            <v>9.9447513812154398</v>
          </cell>
          <cell r="AC124">
            <v>1.6645791419465534</v>
          </cell>
        </row>
        <row r="125">
          <cell r="E125">
            <v>13.669573142482619</v>
          </cell>
          <cell r="L125">
            <v>-2.0829594468422243</v>
          </cell>
          <cell r="O125">
            <v>8.826097103264658</v>
          </cell>
          <cell r="Q125">
            <v>60.189799305467638</v>
          </cell>
          <cell r="T125">
            <v>10.417409807930486</v>
          </cell>
          <cell r="W125">
            <v>161.63169522137576</v>
          </cell>
          <cell r="Z125">
            <v>9.7826086956521721</v>
          </cell>
          <cell r="AC125">
            <v>1.4648653731845513</v>
          </cell>
        </row>
        <row r="126">
          <cell r="E126">
            <v>15.406237958854121</v>
          </cell>
          <cell r="L126">
            <v>-4.5710254009294999</v>
          </cell>
          <cell r="O126">
            <v>9.3983320377924571</v>
          </cell>
          <cell r="Q126">
            <v>66.822553739376517</v>
          </cell>
          <cell r="T126">
            <v>10.707198305058256</v>
          </cell>
          <cell r="W126">
            <v>160.11438326821576</v>
          </cell>
          <cell r="Z126">
            <v>8.8541666666666714</v>
          </cell>
          <cell r="AC126">
            <v>1.6273601092278001</v>
          </cell>
        </row>
        <row r="127">
          <cell r="E127">
            <v>15.757508027461313</v>
          </cell>
          <cell r="L127">
            <v>-7.5204732229223055</v>
          </cell>
          <cell r="O127">
            <v>9.6814805903320718</v>
          </cell>
          <cell r="Q127">
            <v>70.722023202139653</v>
          </cell>
          <cell r="T127">
            <v>11.107053961580467</v>
          </cell>
          <cell r="W127">
            <v>164.31903467040127</v>
          </cell>
          <cell r="Z127">
            <v>10.256410256410263</v>
          </cell>
          <cell r="AC127">
            <v>1.537224997717739</v>
          </cell>
        </row>
        <row r="128">
          <cell r="E128">
            <v>18.0075970785376</v>
          </cell>
          <cell r="L128">
            <v>-6.5907755219101745</v>
          </cell>
          <cell r="O128">
            <v>9.0277336005327271</v>
          </cell>
          <cell r="Q128">
            <v>68.492097411883805</v>
          </cell>
          <cell r="T128">
            <v>12.591342331452845</v>
          </cell>
          <cell r="W128">
            <v>163.2419632519204</v>
          </cell>
          <cell r="Z128">
            <v>10.552763819095489</v>
          </cell>
          <cell r="AC128">
            <v>1.609376261158296</v>
          </cell>
        </row>
        <row r="129">
          <cell r="E129">
            <v>17.152552778737515</v>
          </cell>
          <cell r="L129">
            <v>-9.2952766269770422</v>
          </cell>
          <cell r="O129">
            <v>6.8939295591579111</v>
          </cell>
          <cell r="Q129">
            <v>58.235080376443072</v>
          </cell>
          <cell r="T129">
            <v>13.409188812914799</v>
          </cell>
          <cell r="W129">
            <v>160.72445654052464</v>
          </cell>
          <cell r="Z129">
            <v>9.9009900990099027</v>
          </cell>
          <cell r="AC129">
            <v>1.8460739558001198</v>
          </cell>
        </row>
        <row r="130">
          <cell r="E130">
            <v>16.639509356459314</v>
          </cell>
          <cell r="L130">
            <v>-7.194049025037458</v>
          </cell>
          <cell r="O130">
            <v>7.9708691273021657</v>
          </cell>
          <cell r="Q130">
            <v>56.148271395448603</v>
          </cell>
          <cell r="T130">
            <v>11.541366874679351</v>
          </cell>
          <cell r="W130">
            <v>160.28492187105797</v>
          </cell>
          <cell r="Z130">
            <v>7.1770334928229715</v>
          </cell>
          <cell r="AC130">
            <v>3.4470182682430108</v>
          </cell>
        </row>
        <row r="131">
          <cell r="E131">
            <v>20.155916311630136</v>
          </cell>
          <cell r="L131">
            <v>-2.0910479816981535</v>
          </cell>
          <cell r="O131">
            <v>6.9524822302555265</v>
          </cell>
          <cell r="Q131">
            <v>41.437055597967223</v>
          </cell>
          <cell r="T131">
            <v>10.119300213769975</v>
          </cell>
          <cell r="W131">
            <v>162.26070096854309</v>
          </cell>
          <cell r="Z131">
            <v>2.7906976744186238</v>
          </cell>
          <cell r="AC131">
            <v>3.7414909020996712</v>
          </cell>
        </row>
        <row r="132">
          <cell r="E132">
            <v>20.693768593891548</v>
          </cell>
          <cell r="L132">
            <v>-0.21027596317469488</v>
          </cell>
          <cell r="O132">
            <v>6.2917748963906774</v>
          </cell>
          <cell r="Q132">
            <v>31.305178039857289</v>
          </cell>
          <cell r="T132">
            <v>9.7573155174610093</v>
          </cell>
          <cell r="W132">
            <v>161.46779951834668</v>
          </cell>
          <cell r="Z132">
            <v>-3.6363636363636402</v>
          </cell>
          <cell r="AC132">
            <v>3.6343857213367126</v>
          </cell>
        </row>
        <row r="133">
          <cell r="E133">
            <v>18.191374700556651</v>
          </cell>
          <cell r="L133">
            <v>2.9807594316435768</v>
          </cell>
          <cell r="O133">
            <v>6.208757914998813</v>
          </cell>
          <cell r="Q133">
            <v>28.207511305977285</v>
          </cell>
          <cell r="T133">
            <v>9.6058640250651521</v>
          </cell>
          <cell r="W133">
            <v>163.39500733223571</v>
          </cell>
          <cell r="Z133">
            <v>-6.7567567567567579</v>
          </cell>
          <cell r="AC133">
            <v>3.6046252465661168</v>
          </cell>
        </row>
        <row r="134">
          <cell r="E134">
            <v>14.337283077760759</v>
          </cell>
          <cell r="L134">
            <v>3.5052486904936302</v>
          </cell>
          <cell r="O134">
            <v>3.5102770805346779</v>
          </cell>
          <cell r="Q134">
            <v>17.363657133214254</v>
          </cell>
          <cell r="T134">
            <v>11.989456590148475</v>
          </cell>
          <cell r="W134">
            <v>161.53417974618071</v>
          </cell>
          <cell r="Z134">
            <v>-10.714285714285708</v>
          </cell>
          <cell r="AC134">
            <v>3.401142469065416</v>
          </cell>
        </row>
        <row r="135">
          <cell r="E135">
            <v>7.6135305661641723</v>
          </cell>
          <cell r="L135">
            <v>1.1286187682832463</v>
          </cell>
          <cell r="O135">
            <v>2.3779459848011726</v>
          </cell>
          <cell r="Q135">
            <v>16.660903845392959</v>
          </cell>
          <cell r="T135">
            <v>9.7061315616687747</v>
          </cell>
          <cell r="W135">
            <v>163.00508205604592</v>
          </cell>
          <cell r="Z135">
            <v>-12.21719457013576</v>
          </cell>
          <cell r="AC135">
            <v>3.588589567711606</v>
          </cell>
        </row>
        <row r="136">
          <cell r="E136">
            <v>7.4707692075676562</v>
          </cell>
          <cell r="L136">
            <v>-0.15464135744811358</v>
          </cell>
          <cell r="O136">
            <v>1.1730647938538112</v>
          </cell>
          <cell r="Q136">
            <v>13.588453386307153</v>
          </cell>
          <cell r="T136">
            <v>11.533795082787217</v>
          </cell>
          <cell r="W136">
            <v>166.5705742406729</v>
          </cell>
          <cell r="Z136">
            <v>-8.4905660377358458</v>
          </cell>
          <cell r="AC136">
            <v>3.8554864873832422</v>
          </cell>
        </row>
        <row r="137">
          <cell r="E137">
            <v>3.3832797094128466</v>
          </cell>
          <cell r="L137">
            <v>-1.8640416187432862</v>
          </cell>
          <cell r="O137">
            <v>5.7272236657922804E-2</v>
          </cell>
          <cell r="Q137">
            <v>12.526440372716902</v>
          </cell>
          <cell r="T137">
            <v>8.6362291088435192</v>
          </cell>
          <cell r="W137">
            <v>158.42070879778805</v>
          </cell>
          <cell r="Z137">
            <v>-6.2801932367149789</v>
          </cell>
          <cell r="AC137">
            <v>4.070112508849963</v>
          </cell>
        </row>
        <row r="138">
          <cell r="E138">
            <v>4.6610845148657063</v>
          </cell>
          <cell r="L138">
            <v>-3.1246983604384724</v>
          </cell>
          <cell r="O138">
            <v>-2.4464412829367319</v>
          </cell>
          <cell r="Q138">
            <v>-0.76085854127636954</v>
          </cell>
          <cell r="T138">
            <v>10.756049623157493</v>
          </cell>
          <cell r="W138">
            <v>157.84686413268579</v>
          </cell>
          <cell r="Z138">
            <v>-1</v>
          </cell>
          <cell r="AC138">
            <v>4.1901140462915434</v>
          </cell>
        </row>
        <row r="139">
          <cell r="E139">
            <v>3.9149396133907715</v>
          </cell>
          <cell r="L139">
            <v>-4.2995613621005617</v>
          </cell>
          <cell r="O139">
            <v>-3.6865379090854304</v>
          </cell>
          <cell r="Q139">
            <v>-0.58016807874570131</v>
          </cell>
          <cell r="T139">
            <v>7.0790028760069541</v>
          </cell>
          <cell r="W139">
            <v>156.68813276986165</v>
          </cell>
          <cell r="Z139">
            <v>4.1237113402061993</v>
          </cell>
          <cell r="AC139">
            <v>4.4964712677594356</v>
          </cell>
        </row>
        <row r="140">
          <cell r="E140">
            <v>4.6817305980370065</v>
          </cell>
          <cell r="L140">
            <v>-6.2552917422245855</v>
          </cell>
          <cell r="O140">
            <v>-4.0483456328889815</v>
          </cell>
          <cell r="Q140">
            <v>-2.7532029178171831</v>
          </cell>
          <cell r="T140">
            <v>8.8130298970052472</v>
          </cell>
          <cell r="W140">
            <v>149.69201448311881</v>
          </cell>
          <cell r="Z140">
            <v>7.7319587628865918</v>
          </cell>
          <cell r="AC140">
            <v>4.4901220918060334</v>
          </cell>
        </row>
        <row r="141">
          <cell r="E141">
            <v>3.0927698665862522</v>
          </cell>
          <cell r="L141">
            <v>-6.4007972510136568</v>
          </cell>
          <cell r="O141">
            <v>-4.2356667436794169</v>
          </cell>
          <cell r="Q141">
            <v>-7.3192946178093177</v>
          </cell>
          <cell r="T141">
            <v>4.0924988691711084</v>
          </cell>
          <cell r="W141">
            <v>146.16442768215177</v>
          </cell>
          <cell r="Z141">
            <v>9.7938144329897057</v>
          </cell>
          <cell r="AC141">
            <v>5.1176379329365647</v>
          </cell>
        </row>
        <row r="142">
          <cell r="E142">
            <v>0.75502413656619183</v>
          </cell>
          <cell r="L142">
            <v>-8.9568815896915055</v>
          </cell>
          <cell r="O142">
            <v>-5.0155869672852731</v>
          </cell>
          <cell r="Q142">
            <v>-8.0133500551599788</v>
          </cell>
          <cell r="T142">
            <v>3.9330960527640615</v>
          </cell>
          <cell r="W142">
            <v>140.1950289138837</v>
          </cell>
          <cell r="Z142">
            <v>9.0909090909091077</v>
          </cell>
          <cell r="AC142">
            <v>5.1532596543698661</v>
          </cell>
        </row>
        <row r="143">
          <cell r="E143">
            <v>2.773223930070543</v>
          </cell>
          <cell r="L143">
            <v>-9.7974632489262206</v>
          </cell>
          <cell r="O143">
            <v>-5.970895902887591</v>
          </cell>
          <cell r="Q143">
            <v>-17.079309676850336</v>
          </cell>
          <cell r="T143">
            <v>3.8476542538497882</v>
          </cell>
          <cell r="W143">
            <v>136.91279866619612</v>
          </cell>
          <cell r="Z143">
            <v>7.425742574257427</v>
          </cell>
          <cell r="AC143">
            <v>5.6295489472875477</v>
          </cell>
        </row>
        <row r="144">
          <cell r="E144">
            <v>1.6331671324272179</v>
          </cell>
          <cell r="L144">
            <v>-9.7216390011323739</v>
          </cell>
          <cell r="O144">
            <v>-6.9714172043432825</v>
          </cell>
          <cell r="Q144">
            <v>-27.217801642019218</v>
          </cell>
          <cell r="T144">
            <v>2.1357427016887285</v>
          </cell>
          <cell r="W144">
            <v>136.37742185390525</v>
          </cell>
          <cell r="Z144">
            <v>2.8708133971291971</v>
          </cell>
          <cell r="AC144">
            <v>5.3577969484519246</v>
          </cell>
        </row>
        <row r="145">
          <cell r="E145">
            <v>1.51131074609998</v>
          </cell>
          <cell r="L145">
            <v>-9.588761767102767</v>
          </cell>
          <cell r="O145">
            <v>-8.6671797067479872</v>
          </cell>
          <cell r="Q145">
            <v>-37.402090372838089</v>
          </cell>
          <cell r="T145">
            <v>1.3289909027902969</v>
          </cell>
          <cell r="W145">
            <v>133.28436047869317</v>
          </cell>
          <cell r="Z145">
            <v>0</v>
          </cell>
          <cell r="AC145">
            <v>5.9116431363838693</v>
          </cell>
        </row>
        <row r="146">
          <cell r="E146">
            <v>1.281434914461812</v>
          </cell>
          <cell r="L146">
            <v>-5.7351670793898961</v>
          </cell>
          <cell r="O146">
            <v>-8.1938578062347887</v>
          </cell>
          <cell r="Q146">
            <v>-39.180845551463278</v>
          </cell>
          <cell r="T146">
            <v>1.1467571963841952</v>
          </cell>
          <cell r="W146">
            <v>127.87625100230112</v>
          </cell>
          <cell r="Z146">
            <v>-1.8518518518518619</v>
          </cell>
          <cell r="AC146">
            <v>5.6087270729494536</v>
          </cell>
        </row>
        <row r="147">
          <cell r="E147">
            <v>0.4821477458249035</v>
          </cell>
          <cell r="L147">
            <v>-5.1277296293003332</v>
          </cell>
          <cell r="O147">
            <v>-6.4931591306462195</v>
          </cell>
          <cell r="Q147">
            <v>-38.39326507090972</v>
          </cell>
          <cell r="T147">
            <v>-1.1298447031276078</v>
          </cell>
          <cell r="W147">
            <v>124.03214502109132</v>
          </cell>
          <cell r="Z147">
            <v>-2.7649769585253381</v>
          </cell>
          <cell r="AC147">
            <v>5.5268198429561552</v>
          </cell>
        </row>
        <row r="148">
          <cell r="E148">
            <v>-4.6862384046650334</v>
          </cell>
          <cell r="L148">
            <v>-3.3318414232596041</v>
          </cell>
          <cell r="O148">
            <v>-6.5649974150535968</v>
          </cell>
          <cell r="Q148">
            <v>-36.123155047131874</v>
          </cell>
          <cell r="T148">
            <v>-2.258674298566691</v>
          </cell>
          <cell r="W148">
            <v>122.61358905239641</v>
          </cell>
          <cell r="Z148">
            <v>-3.2558139534883708</v>
          </cell>
          <cell r="AC148">
            <v>5.2982756398055715</v>
          </cell>
        </row>
        <row r="149">
          <cell r="E149">
            <v>-9.9661019887510918</v>
          </cell>
          <cell r="L149">
            <v>-1.965058706890872</v>
          </cell>
          <cell r="O149">
            <v>-6.2844755410851434</v>
          </cell>
          <cell r="Q149">
            <v>-35.294372273308539</v>
          </cell>
          <cell r="T149">
            <v>-4.9015243161621154E-2</v>
          </cell>
          <cell r="W149">
            <v>120.74353698930263</v>
          </cell>
          <cell r="Z149">
            <v>-3.2863849765258095</v>
          </cell>
          <cell r="AC149">
            <v>5.1103122434704282</v>
          </cell>
        </row>
        <row r="150">
          <cell r="E150">
            <v>-15.595760273220151</v>
          </cell>
          <cell r="L150">
            <v>-0.1170323418172643</v>
          </cell>
          <cell r="O150">
            <v>-4.9139826859901632</v>
          </cell>
          <cell r="Q150">
            <v>-28.926747837213007</v>
          </cell>
          <cell r="T150">
            <v>-1.9286813463533428</v>
          </cell>
          <cell r="W150">
            <v>116.86157960309735</v>
          </cell>
          <cell r="Z150">
            <v>-4.2452830188679229</v>
          </cell>
          <cell r="AC150">
            <v>4.852799403327297</v>
          </cell>
        </row>
        <row r="151">
          <cell r="E151">
            <v>-20.549556892132443</v>
          </cell>
          <cell r="L151">
            <v>3.3952360467230562</v>
          </cell>
          <cell r="O151">
            <v>-4.6945873222611283</v>
          </cell>
          <cell r="Q151">
            <v>-27.69360604035408</v>
          </cell>
          <cell r="T151">
            <v>5.9193433129584062E-2</v>
          </cell>
          <cell r="W151">
            <v>117.18293146417594</v>
          </cell>
          <cell r="Z151">
            <v>-4.7393364928909989</v>
          </cell>
          <cell r="AC151">
            <v>5.1524890487910442</v>
          </cell>
        </row>
        <row r="152">
          <cell r="E152">
            <v>-24.642746165409761</v>
          </cell>
          <cell r="L152">
            <v>5.0119539842014404</v>
          </cell>
          <cell r="O152">
            <v>-5.1425247696442113</v>
          </cell>
          <cell r="Q152">
            <v>-31.131325964541791</v>
          </cell>
          <cell r="T152">
            <v>-0.15538371616310237</v>
          </cell>
          <cell r="W152">
            <v>113.93720935847628</v>
          </cell>
          <cell r="Z152">
            <v>-5.7692307692307736</v>
          </cell>
          <cell r="AC152">
            <v>4.3397838299502265</v>
          </cell>
        </row>
        <row r="153">
          <cell r="E153">
            <v>-27.285835050144698</v>
          </cell>
          <cell r="L153">
            <v>4.6198541206193795</v>
          </cell>
          <cell r="O153">
            <v>-3.9144406160550886</v>
          </cell>
          <cell r="Q153">
            <v>-24.724207774807049</v>
          </cell>
          <cell r="T153">
            <v>-0.23952382617664228</v>
          </cell>
          <cell r="W153">
            <v>111.93665893919469</v>
          </cell>
          <cell r="Z153">
            <v>-6.7961165048543819</v>
          </cell>
          <cell r="AC153">
            <v>4.4955998486329865</v>
          </cell>
        </row>
        <row r="154">
          <cell r="E154">
            <v>-28.710417051264528</v>
          </cell>
          <cell r="L154">
            <v>1.4045104768342327</v>
          </cell>
          <cell r="O154">
            <v>-7.5402198852079181</v>
          </cell>
          <cell r="Q154">
            <v>-42.292612397912151</v>
          </cell>
          <cell r="T154">
            <v>-0.43945779879838537</v>
          </cell>
          <cell r="W154">
            <v>107.15093683561119</v>
          </cell>
          <cell r="Z154">
            <v>-5.9113300492610819</v>
          </cell>
          <cell r="AC154">
            <v>4.0135335201814115</v>
          </cell>
        </row>
        <row r="155">
          <cell r="E155">
            <v>-30.904476419874982</v>
          </cell>
          <cell r="L155">
            <v>0.62770518606467363</v>
          </cell>
          <cell r="O155">
            <v>-7.2727709933158735</v>
          </cell>
          <cell r="Q155">
            <v>-40.356776367478808</v>
          </cell>
          <cell r="T155">
            <v>-1.5414920241918784</v>
          </cell>
          <cell r="W155">
            <v>106.89784670786848</v>
          </cell>
          <cell r="Z155">
            <v>-6.4676616915422898</v>
          </cell>
          <cell r="AC155">
            <v>4.0929897988390023</v>
          </cell>
        </row>
        <row r="156">
          <cell r="E156">
            <v>-33.586295816003371</v>
          </cell>
          <cell r="L156">
            <v>2.0555907353251968</v>
          </cell>
          <cell r="O156">
            <v>-7.280146762328485</v>
          </cell>
          <cell r="Q156">
            <v>-35.739070611953522</v>
          </cell>
          <cell r="T156">
            <v>0.89207766871632432</v>
          </cell>
          <cell r="W156">
            <v>105.98553241103012</v>
          </cell>
          <cell r="Z156">
            <v>-5.6122448979592008</v>
          </cell>
          <cell r="AC156">
            <v>3.6438889250972641</v>
          </cell>
        </row>
        <row r="157">
          <cell r="E157">
            <v>-36.451836634737219</v>
          </cell>
          <cell r="L157">
            <v>2.5050744825622502</v>
          </cell>
          <cell r="O157">
            <v>-7.1040187273385271</v>
          </cell>
          <cell r="Q157">
            <v>-34.156308452795891</v>
          </cell>
          <cell r="T157">
            <v>-1.0345954783229787</v>
          </cell>
          <cell r="W157">
            <v>104.61446450276301</v>
          </cell>
          <cell r="Z157">
            <v>-5.2083333333333428</v>
          </cell>
          <cell r="AC157">
            <v>3.6763468951895857</v>
          </cell>
        </row>
        <row r="158">
          <cell r="E158">
            <v>-38.715779727136493</v>
          </cell>
          <cell r="L158">
            <v>4.2109409232726733</v>
          </cell>
          <cell r="O158">
            <v>-4.5498069949886002</v>
          </cell>
          <cell r="Q158">
            <v>-20.541810345433692</v>
          </cell>
          <cell r="T158">
            <v>-0.84499864183620255</v>
          </cell>
          <cell r="W158">
            <v>102.42941219058454</v>
          </cell>
          <cell r="Z158">
            <v>-7.3298429319371792</v>
          </cell>
          <cell r="AC158">
            <v>3.2540558940579856</v>
          </cell>
        </row>
        <row r="159">
          <cell r="E159">
            <v>-40.828618951713509</v>
          </cell>
          <cell r="L159">
            <v>5.9094692379890716</v>
          </cell>
          <cell r="O159">
            <v>-4.5452813702466699</v>
          </cell>
          <cell r="Q159">
            <v>-20.425096850169769</v>
          </cell>
          <cell r="T159">
            <v>-0.68012694982828481</v>
          </cell>
          <cell r="W159">
            <v>102.5107959954544</v>
          </cell>
          <cell r="Z159" t="str">
            <v/>
          </cell>
          <cell r="AC159">
            <v>3.3765514147145619</v>
          </cell>
        </row>
        <row r="160">
          <cell r="E160" t="str">
            <v/>
          </cell>
          <cell r="L160" t="str">
            <v/>
          </cell>
          <cell r="O160">
            <v>-4.1966104764405827</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cell r="F2" t="str">
            <v>Desvio de Basileia</v>
          </cell>
          <cell r="J2" t="str">
            <v>Medida adicional do desvio do rácio entre o crédito e o PIB (calculado com previsões)</v>
          </cell>
          <cell r="M2" t="str">
            <v>Índice de preços da habitação em termos reais, t.v.h.</v>
          </cell>
          <cell r="N2" t="str">
            <v>Índice de preços da habitação em termos reais, m.m. 4 trimestres, t.v.h.</v>
          </cell>
          <cell r="P2" t="str">
            <v>Crédito bancário em termos reais ao setor privado não financeiro, t.v.h.</v>
          </cell>
          <cell r="Q2" t="str">
            <v>Crédito bancário em termos reais ao setor privado não financeiro, m.m. 4 trimestres, t.v.h.</v>
          </cell>
          <cell r="R2" t="str">
            <v>(dif. 1 ano crédito bancário)/(m.m. 5 anos PIB)</v>
          </cell>
          <cell r="S2" t="str">
            <v>(dif. 1 ano crédito bancário)/(m.m. 5 anos PIB), m.m. 4 trimestres</v>
          </cell>
          <cell r="U2" t="str">
            <v>Défice da balança corrente em percentagem do PIB</v>
          </cell>
          <cell r="V2" t="str">
            <v>Défice da balança corrente em percentagem do PIB, m.m. 4 trimestres</v>
          </cell>
          <cell r="X2" t="str">
            <v>Rácio entre os empréstimos e os depósitos</v>
          </cell>
          <cell r="Y2" t="str">
            <v>Rácio entre os empréstimos e os depósitos, m.m. 4 trimestres</v>
          </cell>
          <cell r="AA2" t="str">
            <v>Rácio entre o serviço da dívida e o rendimento, t.v.h.</v>
          </cell>
          <cell r="AB2" t="str">
            <v>Rácio entre o serviço da dívida e o rendimento, m.m. 4 trimestres, t.v.h.</v>
          </cell>
          <cell r="AD2" t="str">
            <v>Spreads praticados nos novos empréstimos concedidos pelo setor bancário às sociedades não financeiras</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83.035948141862477</v>
          </cell>
        </row>
        <row r="23">
          <cell r="C23" t="e">
            <v>#N/A</v>
          </cell>
          <cell r="P23">
            <v>0.12968272699876593</v>
          </cell>
          <cell r="R23">
            <v>76.267330463480548</v>
          </cell>
        </row>
        <row r="24">
          <cell r="C24" t="e">
            <v>#N/A</v>
          </cell>
          <cell r="P24">
            <v>-1.2026625644514155</v>
          </cell>
          <cell r="R24">
            <v>72.596919001061295</v>
          </cell>
        </row>
        <row r="25">
          <cell r="C25" t="e">
            <v>#N/A</v>
          </cell>
          <cell r="P25">
            <v>2.9793897389934756</v>
          </cell>
          <cell r="R25">
            <v>75.63824723616257</v>
          </cell>
        </row>
        <row r="26">
          <cell r="B26" t="str">
            <v>1982 T4</v>
          </cell>
          <cell r="C26" t="e">
            <v>#N/A</v>
          </cell>
          <cell r="F26">
            <v>8.2476326138528435</v>
          </cell>
          <cell r="H26">
            <v>0</v>
          </cell>
          <cell r="J26" t="str">
            <v/>
          </cell>
          <cell r="P26">
            <v>6.3377990812116138</v>
          </cell>
          <cell r="R26">
            <v>82.076798488057108</v>
          </cell>
        </row>
        <row r="27">
          <cell r="C27" t="e">
            <v>#N/A</v>
          </cell>
          <cell r="F27">
            <v>6.0955403231022416</v>
          </cell>
          <cell r="P27">
            <v>4.3899352914993557</v>
          </cell>
          <cell r="R27">
            <v>79.246557086112105</v>
          </cell>
        </row>
        <row r="28">
          <cell r="C28" t="e">
            <v>#N/A</v>
          </cell>
          <cell r="F28">
            <v>7.0398532239245242</v>
          </cell>
          <cell r="P28">
            <v>4.1413853709091057</v>
          </cell>
          <cell r="R28">
            <v>78.743485470050373</v>
          </cell>
        </row>
        <row r="29">
          <cell r="C29" t="e">
            <v>#N/A</v>
          </cell>
          <cell r="F29">
            <v>1.9453087949152632</v>
          </cell>
          <cell r="P29">
            <v>-0.75391746375296975</v>
          </cell>
          <cell r="R29">
            <v>76.152555837493324</v>
          </cell>
        </row>
        <row r="30">
          <cell r="C30" t="e">
            <v>#N/A</v>
          </cell>
          <cell r="F30">
            <v>6.1878841490006664</v>
          </cell>
          <cell r="P30">
            <v>-3.5319812490809284</v>
          </cell>
          <cell r="R30">
            <v>83.985469376316516</v>
          </cell>
        </row>
        <row r="31">
          <cell r="C31" t="e">
            <v>#N/A</v>
          </cell>
          <cell r="F31">
            <v>1.2645720048896578</v>
          </cell>
          <cell r="P31">
            <v>-4.3053580451909426</v>
          </cell>
          <cell r="R31">
            <v>78.560207681040723</v>
          </cell>
        </row>
        <row r="32">
          <cell r="C32" t="e">
            <v>#N/A</v>
          </cell>
          <cell r="F32">
            <v>0.90497917534588623</v>
          </cell>
          <cell r="P32">
            <v>-4.7675581580070769</v>
          </cell>
          <cell r="R32">
            <v>77.844926857283355</v>
          </cell>
        </row>
        <row r="33">
          <cell r="C33" t="e">
            <v>#N/A</v>
          </cell>
          <cell r="F33">
            <v>0.7909330173439173</v>
          </cell>
          <cell r="P33">
            <v>-3.2656386689263996</v>
          </cell>
          <cell r="R33">
            <v>80.668093410712032</v>
          </cell>
        </row>
        <row r="34">
          <cell r="C34" t="e">
            <v>#N/A</v>
          </cell>
          <cell r="F34">
            <v>0.27640392847052908</v>
          </cell>
          <cell r="P34">
            <v>-1.5930944374073874</v>
          </cell>
          <cell r="R34">
            <v>71.219925980544744</v>
          </cell>
        </row>
        <row r="35">
          <cell r="C35" t="e">
            <v>#N/A</v>
          </cell>
          <cell r="F35">
            <v>-4.7753680244273085</v>
          </cell>
          <cell r="P35">
            <v>-3.0889583786366188</v>
          </cell>
          <cell r="R35">
            <v>64.947423211475723</v>
          </cell>
        </row>
        <row r="36">
          <cell r="C36" t="e">
            <v>#N/A</v>
          </cell>
          <cell r="F36">
            <v>-7.9672185660663075</v>
          </cell>
          <cell r="P36">
            <v>-2.9951427835467257</v>
          </cell>
          <cell r="R36">
            <v>57.934751098027718</v>
          </cell>
        </row>
        <row r="37">
          <cell r="C37" t="e">
            <v>#N/A</v>
          </cell>
          <cell r="F37">
            <v>-10.735816203891588</v>
          </cell>
          <cell r="P37">
            <v>-2.9763890680714127</v>
          </cell>
          <cell r="R37">
            <v>41.806040660539651</v>
          </cell>
        </row>
        <row r="38">
          <cell r="C38" t="e">
            <v>#N/A</v>
          </cell>
          <cell r="F38">
            <v>-14.157786705231587</v>
          </cell>
          <cell r="P38">
            <v>-5.493977567736323</v>
          </cell>
          <cell r="R38">
            <v>32.414641489405184</v>
          </cell>
        </row>
        <row r="39">
          <cell r="C39" t="e">
            <v>#N/A</v>
          </cell>
          <cell r="F39">
            <v>-18.243510373933987</v>
          </cell>
          <cell r="P39">
            <v>-3.5488240090423062</v>
          </cell>
          <cell r="R39">
            <v>30.013913378019542</v>
          </cell>
        </row>
        <row r="40">
          <cell r="C40" t="e">
            <v>#N/A</v>
          </cell>
          <cell r="F40">
            <v>-20.044977216684543</v>
          </cell>
          <cell r="P40">
            <v>-3.5935763026893568</v>
          </cell>
          <cell r="R40">
            <v>26.145693041723334</v>
          </cell>
        </row>
        <row r="41">
          <cell r="C41" t="e">
            <v>#N/A</v>
          </cell>
          <cell r="F41">
            <v>-21.276990303854689</v>
          </cell>
          <cell r="P41">
            <v>-1.9460557264030598</v>
          </cell>
          <cell r="R41">
            <v>29.979408561308563</v>
          </cell>
        </row>
        <row r="42">
          <cell r="C42" t="e">
            <v>#N/A</v>
          </cell>
          <cell r="F42">
            <v>-22.330559113432273</v>
          </cell>
          <cell r="P42">
            <v>0.29978876482677208</v>
          </cell>
          <cell r="R42">
            <v>35.049849502968669</v>
          </cell>
        </row>
        <row r="43">
          <cell r="C43" t="e">
            <v>#N/A</v>
          </cell>
          <cell r="F43">
            <v>-22.753693744917129</v>
          </cell>
          <cell r="P43">
            <v>2.8525833961199112</v>
          </cell>
          <cell r="R43">
            <v>37.402116132873061</v>
          </cell>
        </row>
        <row r="44">
          <cell r="C44" t="e">
            <v>#N/A</v>
          </cell>
          <cell r="F44">
            <v>-22.946216015655622</v>
          </cell>
          <cell r="P44">
            <v>2.2905686642994567</v>
          </cell>
          <cell r="R44">
            <v>32.9613662827784</v>
          </cell>
        </row>
        <row r="45">
          <cell r="C45" t="e">
            <v>#N/A</v>
          </cell>
          <cell r="F45">
            <v>-22.068732363682329</v>
          </cell>
          <cell r="P45">
            <v>0.87756425705126162</v>
          </cell>
          <cell r="R45">
            <v>28.131168056213273</v>
          </cell>
        </row>
        <row r="46">
          <cell r="C46" t="e">
            <v>#N/A</v>
          </cell>
          <cell r="F46">
            <v>-22.241117301145167</v>
          </cell>
          <cell r="P46">
            <v>-2.2860679150513903</v>
          </cell>
          <cell r="R46">
            <v>18.592469451824222</v>
          </cell>
        </row>
        <row r="47">
          <cell r="C47" t="e">
            <v>#N/A</v>
          </cell>
          <cell r="F47">
            <v>-21.493079542933927</v>
          </cell>
          <cell r="P47">
            <v>-0.87399823366797591</v>
          </cell>
          <cell r="R47">
            <v>20.894789281353919</v>
          </cell>
        </row>
        <row r="48">
          <cell r="C48" t="e">
            <v>#N/A</v>
          </cell>
          <cell r="F48">
            <v>-21.557708488958852</v>
          </cell>
          <cell r="P48">
            <v>0.86283026447715372</v>
          </cell>
          <cell r="R48">
            <v>24.487391324790224</v>
          </cell>
        </row>
        <row r="49">
          <cell r="C49" t="e">
            <v>#N/A</v>
          </cell>
          <cell r="F49">
            <v>-19.896574840335447</v>
          </cell>
          <cell r="P49">
            <v>0.98728406169263394</v>
          </cell>
          <cell r="R49">
            <v>28.029051449156622</v>
          </cell>
        </row>
        <row r="50">
          <cell r="C50" t="e">
            <v>#N/A</v>
          </cell>
          <cell r="F50">
            <v>-18.090405828982625</v>
          </cell>
          <cell r="P50">
            <v>2.1356302100396789</v>
          </cell>
          <cell r="R50">
            <v>32.748591688524201</v>
          </cell>
        </row>
        <row r="51">
          <cell r="B51" t="str">
            <v>1989 T1</v>
          </cell>
          <cell r="C51" t="e">
            <v>#N/A</v>
          </cell>
          <cell r="F51">
            <v>-20.2939220135423</v>
          </cell>
          <cell r="H51">
            <v>0</v>
          </cell>
          <cell r="M51">
            <v>5.4691111319527437</v>
          </cell>
          <cell r="P51">
            <v>-2.6377241304228534</v>
          </cell>
          <cell r="R51">
            <v>21.325012025034187</v>
          </cell>
        </row>
        <row r="52">
          <cell r="C52" t="e">
            <v>#N/A</v>
          </cell>
          <cell r="F52">
            <v>-18.782846749732059</v>
          </cell>
          <cell r="M52">
            <v>3.8931677907643376</v>
          </cell>
          <cell r="P52">
            <v>-3.8980402059127783</v>
          </cell>
          <cell r="R52">
            <v>19.529310030855591</v>
          </cell>
        </row>
        <row r="53">
          <cell r="C53" t="e">
            <v>#N/A</v>
          </cell>
          <cell r="F53">
            <v>-17.525222157447772</v>
          </cell>
          <cell r="M53">
            <v>5.8265017424633072</v>
          </cell>
          <cell r="P53">
            <v>-3.6952069897851914</v>
          </cell>
          <cell r="R53">
            <v>20.194540560496353</v>
          </cell>
        </row>
        <row r="54">
          <cell r="C54" t="e">
            <v>#N/A</v>
          </cell>
          <cell r="F54">
            <v>-14.241878010280317</v>
          </cell>
          <cell r="M54">
            <v>3.7627800900798434</v>
          </cell>
          <cell r="P54">
            <v>-8.4170856464709232E-2</v>
          </cell>
          <cell r="R54">
            <v>26.461348264601796</v>
          </cell>
        </row>
        <row r="55">
          <cell r="C55" t="e">
            <v>#N/A</v>
          </cell>
          <cell r="F55">
            <v>-13.751472279412496</v>
          </cell>
          <cell r="M55">
            <v>3.5173485582178756</v>
          </cell>
          <cell r="P55">
            <v>1.1791977273987158</v>
          </cell>
          <cell r="R55">
            <v>30.47481748984649</v>
          </cell>
        </row>
        <row r="56">
          <cell r="C56" t="e">
            <v>#N/A</v>
          </cell>
          <cell r="F56">
            <v>-11.746104668537896</v>
          </cell>
          <cell r="M56">
            <v>4.3916427514436407</v>
          </cell>
          <cell r="P56">
            <v>4.1758875893904417</v>
          </cell>
          <cell r="R56">
            <v>38.55111801976431</v>
          </cell>
        </row>
        <row r="57">
          <cell r="C57" t="e">
            <v>#N/A</v>
          </cell>
          <cell r="F57">
            <v>-14.047252193585194</v>
          </cell>
          <cell r="M57">
            <v>2.0178033833552149</v>
          </cell>
          <cell r="P57">
            <v>-1.2275313633228251</v>
          </cell>
          <cell r="R57">
            <v>24.886360935482724</v>
          </cell>
        </row>
        <row r="58">
          <cell r="C58" t="e">
            <v>#N/A</v>
          </cell>
          <cell r="F58">
            <v>-13.967840763233383</v>
          </cell>
          <cell r="M58">
            <v>2.572114818329311</v>
          </cell>
          <cell r="P58">
            <v>-3.0392135595180036</v>
          </cell>
          <cell r="R58">
            <v>22.636510722057018</v>
          </cell>
        </row>
        <row r="59">
          <cell r="C59" t="e">
            <v>#N/A</v>
          </cell>
          <cell r="F59">
            <v>-10.354013127874296</v>
          </cell>
          <cell r="M59">
            <v>6.0847568385112822</v>
          </cell>
          <cell r="P59">
            <v>2.8354620652352338</v>
          </cell>
          <cell r="R59">
            <v>33.626641422626015</v>
          </cell>
        </row>
        <row r="60">
          <cell r="C60" t="e">
            <v>#N/A</v>
          </cell>
          <cell r="F60">
            <v>-6.4553618311200154</v>
          </cell>
          <cell r="M60">
            <v>7.3859047194757181</v>
          </cell>
          <cell r="P60">
            <v>3.2914115878891863</v>
          </cell>
          <cell r="R60">
            <v>33.569353960452844</v>
          </cell>
        </row>
        <row r="61">
          <cell r="C61" t="e">
            <v>#N/A</v>
          </cell>
          <cell r="F61">
            <v>-5.2372589146229132</v>
          </cell>
          <cell r="M61">
            <v>6.6701515841326682</v>
          </cell>
          <cell r="P61">
            <v>10.566371423351811</v>
          </cell>
          <cell r="R61">
            <v>45.870261818006831</v>
          </cell>
        </row>
        <row r="62">
          <cell r="C62" t="e">
            <v>#N/A</v>
          </cell>
          <cell r="F62">
            <v>-3.4065368893807033</v>
          </cell>
          <cell r="M62">
            <v>6.8799015105634567</v>
          </cell>
          <cell r="P62">
            <v>13.933778001021153</v>
          </cell>
          <cell r="R62">
            <v>50.256603718667712</v>
          </cell>
        </row>
        <row r="63">
          <cell r="C63" t="e">
            <v>#N/A</v>
          </cell>
          <cell r="F63">
            <v>-5.2317215176566094</v>
          </cell>
          <cell r="M63">
            <v>5.1530164493064774</v>
          </cell>
          <cell r="P63">
            <v>8.5540411007185355</v>
          </cell>
          <cell r="R63">
            <v>37.544138830189269</v>
          </cell>
        </row>
        <row r="64">
          <cell r="C64" t="e">
            <v>#N/A</v>
          </cell>
          <cell r="F64">
            <v>-3.2928284179445626</v>
          </cell>
          <cell r="M64">
            <v>4.8762019945908435</v>
          </cell>
          <cell r="P64">
            <v>6.3402355368500167</v>
          </cell>
          <cell r="R64">
            <v>35.350548160555626</v>
          </cell>
        </row>
        <row r="65">
          <cell r="C65" t="e">
            <v>#N/A</v>
          </cell>
          <cell r="F65">
            <v>-0.55798521399816536</v>
          </cell>
          <cell r="M65">
            <v>2.4632859325198808</v>
          </cell>
          <cell r="P65">
            <v>7.3998331276267066</v>
          </cell>
          <cell r="R65">
            <v>36.96870092327633</v>
          </cell>
        </row>
        <row r="66">
          <cell r="C66" t="e">
            <v>#N/A</v>
          </cell>
          <cell r="F66">
            <v>3.8823373584089609</v>
          </cell>
          <cell r="M66">
            <v>-0.37745808292625327</v>
          </cell>
          <cell r="P66">
            <v>6.8416202873013106</v>
          </cell>
          <cell r="R66">
            <v>35.422839954034622</v>
          </cell>
        </row>
        <row r="67">
          <cell r="C67" t="e">
            <v>#N/A</v>
          </cell>
          <cell r="F67">
            <v>4.3928558333638676</v>
          </cell>
          <cell r="M67">
            <v>-3.8149451243607757</v>
          </cell>
          <cell r="P67">
            <v>8.9994999129416868</v>
          </cell>
          <cell r="R67">
            <v>37.130758218515361</v>
          </cell>
        </row>
        <row r="68">
          <cell r="C68" t="e">
            <v>#N/A</v>
          </cell>
          <cell r="F68">
            <v>8.4533245949469631</v>
          </cell>
          <cell r="M68">
            <v>-5.9692185312071047</v>
          </cell>
          <cell r="P68">
            <v>11.194782544513899</v>
          </cell>
          <cell r="R68">
            <v>38.177782189598929</v>
          </cell>
        </row>
        <row r="69">
          <cell r="C69" t="e">
            <v>#N/A</v>
          </cell>
          <cell r="F69">
            <v>9.5941517418919631</v>
          </cell>
          <cell r="M69">
            <v>-5.7794952983066281</v>
          </cell>
          <cell r="P69">
            <v>7.3808821916187242</v>
          </cell>
          <cell r="R69">
            <v>30.032989366936697</v>
          </cell>
        </row>
        <row r="70">
          <cell r="C70" t="e">
            <v>#N/A</v>
          </cell>
          <cell r="F70">
            <v>13.916095102974879</v>
          </cell>
          <cell r="M70">
            <v>-5.446016931783717</v>
          </cell>
          <cell r="P70">
            <v>5.3078756475044315</v>
          </cell>
          <cell r="R70">
            <v>27.235653324609356</v>
          </cell>
        </row>
        <row r="71">
          <cell r="C71" t="e">
            <v>#N/A</v>
          </cell>
          <cell r="F71">
            <v>12.802267475067879</v>
          </cell>
          <cell r="M71">
            <v>-4.1187985776743972</v>
          </cell>
          <cell r="P71">
            <v>5.3470151052986949</v>
          </cell>
          <cell r="R71">
            <v>26.137676655939913</v>
          </cell>
        </row>
        <row r="72">
          <cell r="C72" t="e">
            <v>#N/A</v>
          </cell>
          <cell r="F72">
            <v>12.281604027154629</v>
          </cell>
          <cell r="M72">
            <v>-4.4035120485972215</v>
          </cell>
          <cell r="P72">
            <v>3.1153897584459145</v>
          </cell>
          <cell r="R72">
            <v>20.439919728136335</v>
          </cell>
        </row>
        <row r="73">
          <cell r="C73" t="e">
            <v>#N/A</v>
          </cell>
          <cell r="F73">
            <v>11.856468166510851</v>
          </cell>
          <cell r="M73">
            <v>-2.7143518602117211</v>
          </cell>
          <cell r="P73">
            <v>3.8069682109839391</v>
          </cell>
          <cell r="R73">
            <v>19.918230995094209</v>
          </cell>
        </row>
        <row r="74">
          <cell r="C74" t="e">
            <v>#N/A</v>
          </cell>
          <cell r="F74">
            <v>14.916729089731305</v>
          </cell>
          <cell r="M74">
            <v>-1.4035298986311773</v>
          </cell>
          <cell r="P74">
            <v>5.3829395485066556</v>
          </cell>
          <cell r="R74">
            <v>22.425462001063917</v>
          </cell>
        </row>
        <row r="75">
          <cell r="C75" t="e">
            <v>#N/A</v>
          </cell>
          <cell r="F75">
            <v>11.847102913462606</v>
          </cell>
          <cell r="M75">
            <v>-2.6473479798637953</v>
          </cell>
          <cell r="P75">
            <v>6.3731104039423343</v>
          </cell>
          <cell r="R75">
            <v>24.964684430324237</v>
          </cell>
        </row>
        <row r="76">
          <cell r="C76" t="e">
            <v>#N/A</v>
          </cell>
          <cell r="F76">
            <v>11.250263537996886</v>
          </cell>
          <cell r="M76">
            <v>-2.3902277925842981</v>
          </cell>
          <cell r="P76">
            <v>8.9467874544628643</v>
          </cell>
          <cell r="R76">
            <v>30.118626032005352</v>
          </cell>
        </row>
        <row r="77">
          <cell r="C77" t="e">
            <v>#N/A</v>
          </cell>
          <cell r="F77">
            <v>10.585726067541771</v>
          </cell>
          <cell r="M77">
            <v>-2.5209509098718428</v>
          </cell>
          <cell r="P77">
            <v>10.059886038011513</v>
          </cell>
          <cell r="R77">
            <v>31.52739880896009</v>
          </cell>
        </row>
        <row r="78">
          <cell r="C78" t="e">
            <v>#N/A</v>
          </cell>
          <cell r="F78">
            <v>10.820149988281571</v>
          </cell>
          <cell r="M78">
            <v>-2.8969573560253821</v>
          </cell>
          <cell r="P78">
            <v>9.4297405007639554</v>
          </cell>
          <cell r="R78">
            <v>30.631391947451299</v>
          </cell>
        </row>
        <row r="79">
          <cell r="B79" t="str">
            <v>1996 T1</v>
          </cell>
          <cell r="C79" t="e">
            <v>#N/A</v>
          </cell>
          <cell r="F79">
            <v>15.128484192724713</v>
          </cell>
          <cell r="M79">
            <v>-1.1912829164580074</v>
          </cell>
          <cell r="P79">
            <v>9.0879899266051609</v>
          </cell>
          <cell r="R79">
            <v>26.737540916950064</v>
          </cell>
          <cell r="U79">
            <v>3.8614862400095191</v>
          </cell>
        </row>
        <row r="80">
          <cell r="C80" t="e">
            <v>#N/A</v>
          </cell>
          <cell r="F80">
            <v>15.977521145605181</v>
          </cell>
          <cell r="M80">
            <v>-0.78516178984183682</v>
          </cell>
          <cell r="P80">
            <v>8.9088369921244066</v>
          </cell>
          <cell r="R80">
            <v>28.661580238111377</v>
          </cell>
          <cell r="U80">
            <v>4.8388468871241228</v>
          </cell>
        </row>
        <row r="81">
          <cell r="C81" t="e">
            <v>#N/A</v>
          </cell>
          <cell r="F81">
            <v>16.188487191781476</v>
          </cell>
          <cell r="M81">
            <v>-1.6686098423554228</v>
          </cell>
          <cell r="P81">
            <v>10.828472386888464</v>
          </cell>
          <cell r="R81">
            <v>33.833783793109447</v>
          </cell>
          <cell r="U81">
            <v>3.9390621799345089</v>
          </cell>
        </row>
        <row r="82">
          <cell r="C82" t="e">
            <v>#N/A</v>
          </cell>
          <cell r="F82">
            <v>17.612873678243815</v>
          </cell>
          <cell r="M82">
            <v>-1.136346049873822</v>
          </cell>
          <cell r="P82">
            <v>11.058304218600895</v>
          </cell>
          <cell r="R82">
            <v>34.163658005762336</v>
          </cell>
          <cell r="U82">
            <v>5.1576567020070971</v>
          </cell>
        </row>
        <row r="83">
          <cell r="C83" t="e">
            <v>#N/A</v>
          </cell>
          <cell r="F83">
            <v>19.243645403756005</v>
          </cell>
          <cell r="M83">
            <v>-0.84937872135640191</v>
          </cell>
          <cell r="P83">
            <v>14.513096232478134</v>
          </cell>
          <cell r="R83">
            <v>42.079570969152208</v>
          </cell>
          <cell r="U83">
            <v>5.927310812834425</v>
          </cell>
        </row>
        <row r="84">
          <cell r="C84" t="e">
            <v>#N/A</v>
          </cell>
          <cell r="F84">
            <v>18.143379616554142</v>
          </cell>
          <cell r="M84">
            <v>-0.2489568385592662</v>
          </cell>
          <cell r="P84">
            <v>17.142655065966437</v>
          </cell>
          <cell r="R84">
            <v>47.460121195954962</v>
          </cell>
          <cell r="U84">
            <v>5.4138388052240494</v>
          </cell>
        </row>
        <row r="85">
          <cell r="C85" t="e">
            <v>#N/A</v>
          </cell>
          <cell r="F85">
            <v>17.204975405276301</v>
          </cell>
          <cell r="M85">
            <v>1.6327430329538686</v>
          </cell>
          <cell r="P85">
            <v>19.510456362186559</v>
          </cell>
          <cell r="R85">
            <v>54.097604943374577</v>
          </cell>
          <cell r="U85">
            <v>6.3641328870926479</v>
          </cell>
        </row>
        <row r="86">
          <cell r="C86" t="e">
            <v>#N/A</v>
          </cell>
          <cell r="F86">
            <v>18.36383883672481</v>
          </cell>
          <cell r="M86">
            <v>1.7463965206491139</v>
          </cell>
          <cell r="P86">
            <v>21.011508876874558</v>
          </cell>
          <cell r="R86">
            <v>59.975869398222223</v>
          </cell>
          <cell r="U86">
            <v>7.0157360932252821</v>
          </cell>
        </row>
        <row r="87">
          <cell r="C87" t="e">
            <v>#N/A</v>
          </cell>
          <cell r="F87">
            <v>23.061795238810021</v>
          </cell>
          <cell r="M87">
            <v>1.5523088076293732</v>
          </cell>
          <cell r="P87">
            <v>21.081753299007772</v>
          </cell>
          <cell r="R87">
            <v>60.277732014255349</v>
          </cell>
          <cell r="U87">
            <v>7.3635517332151377</v>
          </cell>
        </row>
        <row r="88">
          <cell r="C88" t="e">
            <v>#N/A</v>
          </cell>
          <cell r="F88">
            <v>23.070663163838915</v>
          </cell>
          <cell r="M88">
            <v>1.699261437931824</v>
          </cell>
          <cell r="P88">
            <v>20.935434237853684</v>
          </cell>
          <cell r="R88">
            <v>64.816501954526885</v>
          </cell>
          <cell r="U88">
            <v>7.2930942081512198</v>
          </cell>
        </row>
        <row r="89">
          <cell r="C89" t="e">
            <v>#N/A</v>
          </cell>
          <cell r="F89">
            <v>23.525198725281768</v>
          </cell>
          <cell r="M89">
            <v>1.7291607845604489</v>
          </cell>
          <cell r="P89">
            <v>20.964986567751893</v>
          </cell>
          <cell r="R89">
            <v>67.70734462675621</v>
          </cell>
          <cell r="U89">
            <v>6.614424135578993</v>
          </cell>
        </row>
        <row r="90">
          <cell r="C90" t="e">
            <v>#N/A</v>
          </cell>
          <cell r="F90">
            <v>26.363998791829047</v>
          </cell>
          <cell r="M90">
            <v>2.818371945416402</v>
          </cell>
          <cell r="P90">
            <v>22.975815493254487</v>
          </cell>
          <cell r="R90">
            <v>77.412074296795893</v>
          </cell>
          <cell r="U90">
            <v>8.9732032928264029</v>
          </cell>
        </row>
        <row r="91">
          <cell r="C91">
            <v>100000000</v>
          </cell>
          <cell r="F91">
            <v>26.173899791901889</v>
          </cell>
          <cell r="M91">
            <v>5.7324980308915485</v>
          </cell>
          <cell r="P91">
            <v>25.492430008466016</v>
          </cell>
          <cell r="R91">
            <v>85.478239305579578</v>
          </cell>
          <cell r="U91">
            <v>7.2910667047845577</v>
          </cell>
        </row>
        <row r="92">
          <cell r="C92">
            <v>100000000</v>
          </cell>
          <cell r="F92">
            <v>30.093377660801792</v>
          </cell>
          <cell r="M92">
            <v>6.2459898503699236</v>
          </cell>
          <cell r="P92">
            <v>26.800462681878571</v>
          </cell>
          <cell r="R92">
            <v>92.768446416257206</v>
          </cell>
          <cell r="U92">
            <v>8.0781898960194187</v>
          </cell>
        </row>
        <row r="93">
          <cell r="C93">
            <v>100000000</v>
          </cell>
          <cell r="F93">
            <v>30.988142463263898</v>
          </cell>
          <cell r="M93">
            <v>7.2472842266990511</v>
          </cell>
          <cell r="P93">
            <v>26.308286783044181</v>
          </cell>
          <cell r="R93">
            <v>92.884676673717578</v>
          </cell>
          <cell r="U93">
            <v>9.2721834535775365</v>
          </cell>
        </row>
        <row r="94">
          <cell r="C94">
            <v>100000000</v>
          </cell>
          <cell r="F94">
            <v>32.473262367468735</v>
          </cell>
          <cell r="M94">
            <v>6.0638815232083374</v>
          </cell>
          <cell r="P94">
            <v>23.507715475962272</v>
          </cell>
          <cell r="R94">
            <v>88.428322550766268</v>
          </cell>
          <cell r="U94">
            <v>10.45559883953103</v>
          </cell>
        </row>
        <row r="95">
          <cell r="B95" t="str">
            <v>2000 T1</v>
          </cell>
          <cell r="C95">
            <v>100000000</v>
          </cell>
          <cell r="F95">
            <v>35.836130510991723</v>
          </cell>
          <cell r="H95">
            <v>0</v>
          </cell>
          <cell r="M95">
            <v>4.4081539455304011</v>
          </cell>
          <cell r="P95">
            <v>23.951848026250389</v>
          </cell>
          <cell r="R95">
            <v>92.534891292868508</v>
          </cell>
          <cell r="U95">
            <v>11.124915621889567</v>
          </cell>
          <cell r="AA95">
            <v>2.7027027027026946</v>
          </cell>
        </row>
        <row r="96">
          <cell r="C96" t="e">
            <v>#N/A</v>
          </cell>
          <cell r="F96">
            <v>35.452304339903137</v>
          </cell>
          <cell r="M96">
            <v>4.225837119730258</v>
          </cell>
          <cell r="P96">
            <v>19.799134921265235</v>
          </cell>
          <cell r="R96">
            <v>85.187187892379754</v>
          </cell>
          <cell r="U96">
            <v>11.023137589497258</v>
          </cell>
          <cell r="AA96">
            <v>4.7297297297297121</v>
          </cell>
        </row>
        <row r="97">
          <cell r="C97" t="e">
            <v>#N/A</v>
          </cell>
          <cell r="F97">
            <v>34.363192730841746</v>
          </cell>
          <cell r="M97">
            <v>2.6856470106348951</v>
          </cell>
          <cell r="P97">
            <v>18.041529471841741</v>
          </cell>
          <cell r="R97">
            <v>84.762711611377</v>
          </cell>
          <cell r="U97">
            <v>9.929731417604982</v>
          </cell>
          <cell r="AA97">
            <v>8.7837837837837895</v>
          </cell>
        </row>
        <row r="98">
          <cell r="B98" t="str">
            <v>2000 T4</v>
          </cell>
          <cell r="C98" t="e">
            <v>#N/A</v>
          </cell>
          <cell r="F98">
            <v>34.146157027240804</v>
          </cell>
          <cell r="M98">
            <v>4.2737085721241499</v>
          </cell>
          <cell r="P98">
            <v>18.08368370016899</v>
          </cell>
          <cell r="R98">
            <v>89.492440004429639</v>
          </cell>
          <cell r="U98">
            <v>10.809469775665569</v>
          </cell>
          <cell r="X98">
            <v>114.28592070817814</v>
          </cell>
          <cell r="AA98">
            <v>12.75167785234899</v>
          </cell>
        </row>
        <row r="99">
          <cell r="C99" t="e">
            <v>#N/A</v>
          </cell>
          <cell r="F99">
            <v>35.802720568733079</v>
          </cell>
          <cell r="M99">
            <v>2.7891455076305931</v>
          </cell>
          <cell r="P99">
            <v>14.687183766957276</v>
          </cell>
          <cell r="R99">
            <v>83.584974377862807</v>
          </cell>
          <cell r="U99">
            <v>10.298501455867044</v>
          </cell>
          <cell r="X99">
            <v>117.21995860517032</v>
          </cell>
          <cell r="AA99">
            <v>15.789473684210535</v>
          </cell>
        </row>
        <row r="100">
          <cell r="C100" t="e">
            <v>#N/A</v>
          </cell>
          <cell r="F100">
            <v>35.379202787779562</v>
          </cell>
          <cell r="M100">
            <v>2.4250131574392384</v>
          </cell>
          <cell r="P100">
            <v>13.338187497249663</v>
          </cell>
          <cell r="R100">
            <v>79.076751910237235</v>
          </cell>
          <cell r="U100">
            <v>11.31355767696526</v>
          </cell>
          <cell r="X100">
            <v>122.18562305593026</v>
          </cell>
          <cell r="AA100">
            <v>16.774193548387089</v>
          </cell>
        </row>
        <row r="101">
          <cell r="C101" t="e">
            <v>#N/A</v>
          </cell>
          <cell r="F101">
            <v>35.81981714756472</v>
          </cell>
          <cell r="M101">
            <v>1.6508807708889748</v>
          </cell>
          <cell r="P101">
            <v>11.796015265455353</v>
          </cell>
          <cell r="R101">
            <v>71.881395040472256</v>
          </cell>
          <cell r="U101">
            <v>11.064018947890805</v>
          </cell>
          <cell r="X101">
            <v>122.11563378675319</v>
          </cell>
          <cell r="AA101">
            <v>14.285714285714263</v>
          </cell>
        </row>
        <row r="102">
          <cell r="C102" t="e">
            <v>#N/A</v>
          </cell>
          <cell r="F102">
            <v>35.649510407030689</v>
          </cell>
          <cell r="M102">
            <v>-0.47191994576610341</v>
          </cell>
          <cell r="P102">
            <v>7.7727756455122829</v>
          </cell>
          <cell r="R102">
            <v>54.616070566943975</v>
          </cell>
          <cell r="U102">
            <v>9.5312317452536028</v>
          </cell>
          <cell r="X102">
            <v>120.95201184838582</v>
          </cell>
          <cell r="AA102">
            <v>8.9285714285714164</v>
          </cell>
        </row>
        <row r="103">
          <cell r="C103" t="e">
            <v>#N/A</v>
          </cell>
          <cell r="F103">
            <v>37.491516231871458</v>
          </cell>
          <cell r="M103">
            <v>-1.0889745109922444</v>
          </cell>
          <cell r="P103">
            <v>6.5077843874304335</v>
          </cell>
          <cell r="R103">
            <v>46.764444942598232</v>
          </cell>
          <cell r="U103">
            <v>8.9296726957315293</v>
          </cell>
          <cell r="X103">
            <v>124.21853270129384</v>
          </cell>
          <cell r="AA103">
            <v>5.1136363636363598</v>
          </cell>
        </row>
        <row r="104">
          <cell r="C104" t="e">
            <v>#N/A</v>
          </cell>
          <cell r="F104">
            <v>34.061135091834771</v>
          </cell>
          <cell r="M104">
            <v>-2.3828450815722988</v>
          </cell>
          <cell r="P104">
            <v>5.1279418501207346</v>
          </cell>
          <cell r="R104">
            <v>41.069644259407937</v>
          </cell>
          <cell r="U104">
            <v>8.9034334394052657</v>
          </cell>
          <cell r="X104">
            <v>124.62312338300086</v>
          </cell>
          <cell r="AA104">
            <v>1.1049723756906076</v>
          </cell>
        </row>
        <row r="105">
          <cell r="C105" t="e">
            <v>#N/A</v>
          </cell>
          <cell r="F105">
            <v>33.999263678727374</v>
          </cell>
          <cell r="M105">
            <v>-3.5653978172284013</v>
          </cell>
          <cell r="P105">
            <v>4.0898785573768635</v>
          </cell>
          <cell r="R105">
            <v>37.403467014466464</v>
          </cell>
          <cell r="U105">
            <v>8.456480993328789</v>
          </cell>
          <cell r="X105">
            <v>127.15124960820295</v>
          </cell>
          <cell r="AA105">
            <v>-0.54347826086956275</v>
          </cell>
        </row>
        <row r="106">
          <cell r="C106" t="e">
            <v>#N/A</v>
          </cell>
          <cell r="F106">
            <v>35.118565066030484</v>
          </cell>
          <cell r="M106">
            <v>-4.0050037966818479</v>
          </cell>
          <cell r="P106">
            <v>4.2746430936632294</v>
          </cell>
          <cell r="R106">
            <v>40.210818941284522</v>
          </cell>
          <cell r="U106">
            <v>7.4864490352273565</v>
          </cell>
          <cell r="X106">
            <v>127.66124276818924</v>
          </cell>
          <cell r="AA106">
            <v>1.0928961748633839</v>
          </cell>
        </row>
        <row r="107">
          <cell r="B107" t="str">
            <v>2003 T1</v>
          </cell>
          <cell r="C107" t="e">
            <v>#N/A</v>
          </cell>
          <cell r="F107">
            <v>39.664904604553158</v>
          </cell>
          <cell r="M107">
            <v>-3.4971158787101473</v>
          </cell>
          <cell r="P107">
            <v>3.1348715942198169</v>
          </cell>
          <cell r="R107">
            <v>34.539090338948853</v>
          </cell>
          <cell r="U107">
            <v>7.0443470200705818</v>
          </cell>
          <cell r="X107">
            <v>129.9723806965784</v>
          </cell>
          <cell r="AA107">
            <v>1.0810810810810665</v>
          </cell>
          <cell r="AD107">
            <v>2.7679114354412313</v>
          </cell>
        </row>
        <row r="108">
          <cell r="C108" t="e">
            <v>#N/A</v>
          </cell>
          <cell r="F108">
            <v>37.555473093179103</v>
          </cell>
          <cell r="M108">
            <v>-3.0600588660113885</v>
          </cell>
          <cell r="P108">
            <v>3.574433761284638</v>
          </cell>
          <cell r="R108">
            <v>34.914050090916092</v>
          </cell>
          <cell r="U108">
            <v>7.0449545525411095</v>
          </cell>
          <cell r="X108">
            <v>131.49279235927099</v>
          </cell>
          <cell r="AA108">
            <v>0.54644808743167061</v>
          </cell>
          <cell r="AD108">
            <v>2.6055761730586342</v>
          </cell>
        </row>
        <row r="109">
          <cell r="C109" t="e">
            <v>#N/A</v>
          </cell>
          <cell r="F109">
            <v>34.848356470733563</v>
          </cell>
          <cell r="M109">
            <v>-1.8938757155351169</v>
          </cell>
          <cell r="P109">
            <v>2.4250511038473235</v>
          </cell>
          <cell r="R109">
            <v>25.948619291717062</v>
          </cell>
          <cell r="U109">
            <v>7.4328868816846168</v>
          </cell>
          <cell r="X109">
            <v>130.10260767784661</v>
          </cell>
          <cell r="AA109">
            <v>-2.1857923497267961</v>
          </cell>
          <cell r="AD109">
            <v>2.7448611762047523</v>
          </cell>
        </row>
        <row r="110">
          <cell r="C110" t="e">
            <v>#N/A</v>
          </cell>
          <cell r="F110">
            <v>33.50003597000142</v>
          </cell>
          <cell r="M110">
            <v>-1.3015277917246237</v>
          </cell>
          <cell r="P110">
            <v>0.80107258895255029</v>
          </cell>
          <cell r="R110">
            <v>16.668562443395938</v>
          </cell>
          <cell r="U110">
            <v>7.5808658349845004</v>
          </cell>
          <cell r="X110">
            <v>126.86435941718098</v>
          </cell>
          <cell r="AA110">
            <v>-2.7027027027026946</v>
          </cell>
          <cell r="AD110">
            <v>2.3759656376661407</v>
          </cell>
        </row>
        <row r="111">
          <cell r="C111" t="e">
            <v>#N/A</v>
          </cell>
          <cell r="F111">
            <v>44.266237436186458</v>
          </cell>
          <cell r="M111">
            <v>-1.1862178977651894</v>
          </cell>
          <cell r="P111">
            <v>1.9835342035118515</v>
          </cell>
          <cell r="R111">
            <v>20.609872363996125</v>
          </cell>
          <cell r="U111">
            <v>7.4308084628329443</v>
          </cell>
          <cell r="X111">
            <v>129.3482517891492</v>
          </cell>
          <cell r="AA111">
            <v>1.6042780748663148</v>
          </cell>
          <cell r="AD111">
            <v>2.5784716877164033</v>
          </cell>
        </row>
        <row r="112">
          <cell r="C112" t="e">
            <v>#N/A</v>
          </cell>
          <cell r="F112">
            <v>40.466978883174136</v>
          </cell>
          <cell r="M112">
            <v>-1.4299020941199245</v>
          </cell>
          <cell r="P112">
            <v>1.7507028001185745</v>
          </cell>
          <cell r="R112">
            <v>21.061170821133047</v>
          </cell>
          <cell r="U112">
            <v>7.700831355963218</v>
          </cell>
          <cell r="X112">
            <v>127.6585241350184</v>
          </cell>
          <cell r="AA112">
            <v>3.2608695652174049</v>
          </cell>
          <cell r="AD112">
            <v>2.3397677236305618</v>
          </cell>
        </row>
        <row r="113">
          <cell r="C113" t="e">
            <v>#N/A</v>
          </cell>
          <cell r="F113">
            <v>35.213998182409398</v>
          </cell>
          <cell r="M113">
            <v>-1.7739450396416174</v>
          </cell>
          <cell r="P113">
            <v>2.6591406329624618</v>
          </cell>
          <cell r="R113">
            <v>24.982040297236956</v>
          </cell>
          <cell r="U113">
            <v>8.6045410325167868</v>
          </cell>
          <cell r="X113">
            <v>130.52727819725868</v>
          </cell>
          <cell r="AA113">
            <v>4.4692737430167568</v>
          </cell>
          <cell r="AD113">
            <v>2.6522859595871626</v>
          </cell>
        </row>
        <row r="114">
          <cell r="C114" t="e">
            <v>#N/A</v>
          </cell>
          <cell r="F114">
            <v>31.836310217030672</v>
          </cell>
          <cell r="M114">
            <v>-2.2095957615483854</v>
          </cell>
          <cell r="P114">
            <v>1.9926171986176087</v>
          </cell>
          <cell r="R114">
            <v>21.373976072296411</v>
          </cell>
          <cell r="U114">
            <v>9.2584223928549694</v>
          </cell>
          <cell r="X114">
            <v>126.7510574534725</v>
          </cell>
          <cell r="AA114">
            <v>2.2222222222222143</v>
          </cell>
          <cell r="AD114">
            <v>2.2292459850095643</v>
          </cell>
        </row>
        <row r="115">
          <cell r="C115" t="e">
            <v>#N/A</v>
          </cell>
          <cell r="F115">
            <v>25.786280293442815</v>
          </cell>
          <cell r="M115">
            <v>-3.1937626274128661</v>
          </cell>
          <cell r="P115">
            <v>1.9709484192922133</v>
          </cell>
          <cell r="R115">
            <v>20.137116687085843</v>
          </cell>
          <cell r="U115">
            <v>9.953326464937625</v>
          </cell>
          <cell r="X115">
            <v>132.16658808179363</v>
          </cell>
          <cell r="AA115">
            <v>-5.2631578947368496</v>
          </cell>
          <cell r="AD115">
            <v>2.6764471443642068</v>
          </cell>
        </row>
        <row r="116">
          <cell r="C116" t="e">
            <v>#N/A</v>
          </cell>
          <cell r="F116">
            <v>25.594361728071078</v>
          </cell>
          <cell r="M116">
            <v>-1.9620964762370363</v>
          </cell>
          <cell r="P116">
            <v>3.1544681344041408</v>
          </cell>
          <cell r="R116">
            <v>24.828974044358358</v>
          </cell>
          <cell r="U116">
            <v>9.7304288364264071</v>
          </cell>
          <cell r="X116">
            <v>136.96257749816795</v>
          </cell>
          <cell r="AA116">
            <v>-4.2105263157894797</v>
          </cell>
          <cell r="AD116">
            <v>2.657681584963357</v>
          </cell>
        </row>
        <row r="117">
          <cell r="C117" t="e">
            <v>#N/A</v>
          </cell>
          <cell r="F117">
            <v>21.313535606449477</v>
          </cell>
          <cell r="M117">
            <v>-0.5243807843007886</v>
          </cell>
          <cell r="P117">
            <v>3.5018977718455773</v>
          </cell>
          <cell r="R117">
            <v>29.982916252537144</v>
          </cell>
          <cell r="U117">
            <v>9.9295868757370904</v>
          </cell>
          <cell r="X117">
            <v>138.66953335271032</v>
          </cell>
          <cell r="AA117">
            <v>-3.7433155080213822</v>
          </cell>
          <cell r="AD117">
            <v>2.7502716574747308</v>
          </cell>
        </row>
        <row r="118">
          <cell r="C118" t="e">
            <v>#N/A</v>
          </cell>
          <cell r="F118">
            <v>23.892131225504556</v>
          </cell>
          <cell r="M118">
            <v>-0.34940882617729585</v>
          </cell>
          <cell r="P118">
            <v>5.8137906623202866</v>
          </cell>
          <cell r="R118">
            <v>41.496390413538251</v>
          </cell>
          <cell r="U118">
            <v>9.7621227772275088</v>
          </cell>
          <cell r="X118">
            <v>132.73751787031537</v>
          </cell>
          <cell r="AA118">
            <v>-0.54347826086956275</v>
          </cell>
          <cell r="AD118">
            <v>2.2746837362860823</v>
          </cell>
        </row>
        <row r="119">
          <cell r="C119" t="e">
            <v>#N/A</v>
          </cell>
          <cell r="F119">
            <v>14.862618455604093</v>
          </cell>
          <cell r="M119">
            <v>-2.2598384266927951E-2</v>
          </cell>
          <cell r="P119">
            <v>8.2359449481003537</v>
          </cell>
          <cell r="R119">
            <v>56.77459506431974</v>
          </cell>
          <cell r="U119">
            <v>12.014219373075811</v>
          </cell>
          <cell r="X119">
            <v>140.00572194949973</v>
          </cell>
          <cell r="AA119">
            <v>-0.55555555555557135</v>
          </cell>
          <cell r="AD119">
            <v>2.263434255617359</v>
          </cell>
        </row>
        <row r="120">
          <cell r="C120" t="e">
            <v>#N/A</v>
          </cell>
          <cell r="F120">
            <v>14.331964278721074</v>
          </cell>
          <cell r="M120">
            <v>-1.0171206701084685</v>
          </cell>
          <cell r="P120">
            <v>8.384838951677736</v>
          </cell>
          <cell r="R120">
            <v>61.538804140209137</v>
          </cell>
          <cell r="U120">
            <v>10.764860926095912</v>
          </cell>
          <cell r="X120">
            <v>141.60788196804791</v>
          </cell>
          <cell r="AA120">
            <v>-0.54945054945054039</v>
          </cell>
          <cell r="AD120">
            <v>2.0401138349738606</v>
          </cell>
        </row>
        <row r="121">
          <cell r="C121" t="e">
            <v>#N/A</v>
          </cell>
          <cell r="F121">
            <v>12.192779075554</v>
          </cell>
          <cell r="M121">
            <v>-2.4751123779702482</v>
          </cell>
          <cell r="P121">
            <v>8.902728684951029</v>
          </cell>
          <cell r="R121">
            <v>60.852800680960918</v>
          </cell>
          <cell r="U121">
            <v>10.218211810090185</v>
          </cell>
          <cell r="X121">
            <v>144.15496349802626</v>
          </cell>
          <cell r="AA121">
            <v>2.2222222222222143</v>
          </cell>
          <cell r="AD121">
            <v>2.0906691510068187</v>
          </cell>
        </row>
        <row r="122">
          <cell r="C122" t="e">
            <v>#N/A</v>
          </cell>
          <cell r="F122">
            <v>15.659613688245372</v>
          </cell>
          <cell r="M122">
            <v>-1.9285381524256024</v>
          </cell>
          <cell r="P122">
            <v>9.2356028812526745</v>
          </cell>
          <cell r="R122">
            <v>60.490754170514279</v>
          </cell>
          <cell r="U122">
            <v>9.2752779166605173</v>
          </cell>
          <cell r="X122">
            <v>142.30590474500659</v>
          </cell>
          <cell r="AA122">
            <v>4.9180327868852345</v>
          </cell>
          <cell r="AD122">
            <v>1.9900293069820658</v>
          </cell>
        </row>
        <row r="123">
          <cell r="C123" t="e">
            <v>#N/A</v>
          </cell>
          <cell r="F123">
            <v>14.91138840748016</v>
          </cell>
          <cell r="M123">
            <v>-1.6007341017844539</v>
          </cell>
          <cell r="P123">
            <v>7.2471315550207862</v>
          </cell>
          <cell r="R123">
            <v>51.261254153208291</v>
          </cell>
          <cell r="U123">
            <v>8.3509160213781009</v>
          </cell>
          <cell r="X123">
            <v>160.47840710214282</v>
          </cell>
          <cell r="AA123">
            <v>8.9385474860335279</v>
          </cell>
          <cell r="AD123">
            <v>2.1313788512849907</v>
          </cell>
        </row>
        <row r="124">
          <cell r="C124" t="e">
            <v>#N/A</v>
          </cell>
          <cell r="F124">
            <v>15.062118033213352</v>
          </cell>
          <cell r="M124">
            <v>-2.9517438022830333</v>
          </cell>
          <cell r="P124">
            <v>7.1598374648285272</v>
          </cell>
          <cell r="R124">
            <v>52.880649126005771</v>
          </cell>
          <cell r="U124">
            <v>9.2630685587114563</v>
          </cell>
          <cell r="X124">
            <v>162.28051818764814</v>
          </cell>
          <cell r="AA124">
            <v>9.9447513812154398</v>
          </cell>
          <cell r="AD124">
            <v>1.6645791419465534</v>
          </cell>
        </row>
        <row r="125">
          <cell r="C125" t="e">
            <v>#N/A</v>
          </cell>
          <cell r="F125">
            <v>13.669573142482619</v>
          </cell>
          <cell r="M125">
            <v>-2.0829594468422243</v>
          </cell>
          <cell r="P125">
            <v>8.826097103264658</v>
          </cell>
          <cell r="R125">
            <v>60.189799305467638</v>
          </cell>
          <cell r="U125">
            <v>10.417409807930486</v>
          </cell>
          <cell r="X125">
            <v>161.63169522137576</v>
          </cell>
          <cell r="AA125">
            <v>9.7826086956521721</v>
          </cell>
          <cell r="AD125">
            <v>1.4648653731845513</v>
          </cell>
        </row>
        <row r="126">
          <cell r="C126" t="e">
            <v>#N/A</v>
          </cell>
          <cell r="F126">
            <v>15.406237958854121</v>
          </cell>
          <cell r="M126">
            <v>-4.5710254009294999</v>
          </cell>
          <cell r="P126">
            <v>9.3983320377924571</v>
          </cell>
          <cell r="R126">
            <v>66.822553739376517</v>
          </cell>
          <cell r="U126">
            <v>10.707198305058256</v>
          </cell>
          <cell r="X126">
            <v>160.11438326821576</v>
          </cell>
          <cell r="AA126">
            <v>8.8541666666666714</v>
          </cell>
          <cell r="AD126">
            <v>1.6273601092278001</v>
          </cell>
        </row>
        <row r="127">
          <cell r="C127" t="e">
            <v>#N/A</v>
          </cell>
          <cell r="F127">
            <v>15.757508027461313</v>
          </cell>
          <cell r="M127">
            <v>-7.5204732229223055</v>
          </cell>
          <cell r="P127">
            <v>9.6814805903320718</v>
          </cell>
          <cell r="R127">
            <v>70.722023202139653</v>
          </cell>
          <cell r="U127">
            <v>11.107053961580467</v>
          </cell>
          <cell r="X127">
            <v>164.31903467040127</v>
          </cell>
          <cell r="AA127">
            <v>10.256410256410263</v>
          </cell>
          <cell r="AD127">
            <v>1.537224997717739</v>
          </cell>
        </row>
        <row r="128">
          <cell r="C128" t="e">
            <v>#N/A</v>
          </cell>
          <cell r="F128">
            <v>18.0075970785376</v>
          </cell>
          <cell r="M128">
            <v>-6.5907755219101745</v>
          </cell>
          <cell r="P128">
            <v>9.0277336005327271</v>
          </cell>
          <cell r="R128">
            <v>68.492097411883805</v>
          </cell>
          <cell r="U128">
            <v>12.591342331452845</v>
          </cell>
          <cell r="X128">
            <v>163.2419632519204</v>
          </cell>
          <cell r="AA128">
            <v>10.552763819095489</v>
          </cell>
          <cell r="AD128">
            <v>1.609376261158296</v>
          </cell>
        </row>
        <row r="129">
          <cell r="C129" t="e">
            <v>#N/A</v>
          </cell>
          <cell r="F129">
            <v>17.152552778737515</v>
          </cell>
          <cell r="M129">
            <v>-9.2952766269770422</v>
          </cell>
          <cell r="P129">
            <v>6.8939295591579111</v>
          </cell>
          <cell r="R129">
            <v>58.235080376443072</v>
          </cell>
          <cell r="U129">
            <v>13.409188812914799</v>
          </cell>
          <cell r="X129">
            <v>160.72445654052464</v>
          </cell>
          <cell r="AA129">
            <v>9.9009900990099027</v>
          </cell>
          <cell r="AD129">
            <v>1.8460739558001198</v>
          </cell>
        </row>
        <row r="130">
          <cell r="C130">
            <v>100000000</v>
          </cell>
          <cell r="F130">
            <v>16.639509356459314</v>
          </cell>
          <cell r="M130">
            <v>-7.194049025037458</v>
          </cell>
          <cell r="P130">
            <v>7.9708691273021657</v>
          </cell>
          <cell r="R130">
            <v>56.148271395448603</v>
          </cell>
          <cell r="U130">
            <v>11.541366874679351</v>
          </cell>
          <cell r="X130">
            <v>160.28492187105797</v>
          </cell>
          <cell r="AA130">
            <v>7.1770334928229715</v>
          </cell>
          <cell r="AD130">
            <v>3.4470182682430108</v>
          </cell>
        </row>
        <row r="131">
          <cell r="C131">
            <v>100000000</v>
          </cell>
          <cell r="F131">
            <v>20.155916311630136</v>
          </cell>
          <cell r="M131">
            <v>-2.0910479816981535</v>
          </cell>
          <cell r="P131">
            <v>6.9524822302555265</v>
          </cell>
          <cell r="R131">
            <v>41.437055597967223</v>
          </cell>
          <cell r="U131">
            <v>10.119300213769975</v>
          </cell>
          <cell r="X131">
            <v>162.26070096854309</v>
          </cell>
          <cell r="AA131">
            <v>2.7906976744186238</v>
          </cell>
          <cell r="AD131">
            <v>3.7414909020996712</v>
          </cell>
        </row>
        <row r="132">
          <cell r="C132">
            <v>100000000</v>
          </cell>
          <cell r="F132">
            <v>20.693768593891548</v>
          </cell>
          <cell r="M132">
            <v>-0.21027596317469488</v>
          </cell>
          <cell r="P132">
            <v>6.2917748963906774</v>
          </cell>
          <cell r="R132">
            <v>31.305178039857289</v>
          </cell>
          <cell r="U132">
            <v>9.7573155174610093</v>
          </cell>
          <cell r="X132">
            <v>161.46779951834668</v>
          </cell>
          <cell r="AA132">
            <v>-3.6363636363636402</v>
          </cell>
          <cell r="AD132">
            <v>3.6343857213367126</v>
          </cell>
        </row>
        <row r="133">
          <cell r="C133">
            <v>100000000</v>
          </cell>
          <cell r="F133">
            <v>18.191374700556651</v>
          </cell>
          <cell r="M133">
            <v>2.9807594316435768</v>
          </cell>
          <cell r="P133">
            <v>6.208757914998813</v>
          </cell>
          <cell r="R133">
            <v>28.207511305977285</v>
          </cell>
          <cell r="U133">
            <v>9.6058640250651521</v>
          </cell>
          <cell r="X133">
            <v>163.39500733223571</v>
          </cell>
          <cell r="AA133">
            <v>-6.7567567567567579</v>
          </cell>
          <cell r="AD133">
            <v>3.6046252465661168</v>
          </cell>
        </row>
        <row r="134">
          <cell r="C134">
            <v>100000000</v>
          </cell>
          <cell r="F134">
            <v>14.337283077760759</v>
          </cell>
          <cell r="M134">
            <v>3.5052486904936302</v>
          </cell>
          <cell r="P134">
            <v>3.5102770805346779</v>
          </cell>
          <cell r="R134">
            <v>17.363657133214254</v>
          </cell>
          <cell r="U134">
            <v>11.989456590148475</v>
          </cell>
          <cell r="X134">
            <v>161.53417974618071</v>
          </cell>
          <cell r="AA134">
            <v>-10.714285714285708</v>
          </cell>
          <cell r="AD134">
            <v>3.401142469065416</v>
          </cell>
        </row>
        <row r="135">
          <cell r="C135">
            <v>100000000</v>
          </cell>
          <cell r="F135">
            <v>7.6135305661641723</v>
          </cell>
          <cell r="M135">
            <v>1.1286187682832463</v>
          </cell>
          <cell r="P135">
            <v>2.3779459848011726</v>
          </cell>
          <cell r="R135">
            <v>16.660903845392959</v>
          </cell>
          <cell r="U135">
            <v>9.7061315616687747</v>
          </cell>
          <cell r="X135">
            <v>163.00508205604592</v>
          </cell>
          <cell r="AA135">
            <v>-12.21719457013576</v>
          </cell>
          <cell r="AD135">
            <v>3.588589567711606</v>
          </cell>
        </row>
        <row r="136">
          <cell r="C136">
            <v>100000000</v>
          </cell>
          <cell r="F136">
            <v>7.4707692075676562</v>
          </cell>
          <cell r="M136">
            <v>-0.15464135744811358</v>
          </cell>
          <cell r="P136">
            <v>1.1730647938538112</v>
          </cell>
          <cell r="R136">
            <v>13.588453386307153</v>
          </cell>
          <cell r="U136">
            <v>11.533795082787217</v>
          </cell>
          <cell r="X136">
            <v>166.5705742406729</v>
          </cell>
          <cell r="AA136">
            <v>-8.4905660377358458</v>
          </cell>
          <cell r="AD136">
            <v>3.8554864873832422</v>
          </cell>
        </row>
        <row r="137">
          <cell r="C137">
            <v>100000000</v>
          </cell>
          <cell r="F137">
            <v>3.3832797094128466</v>
          </cell>
          <cell r="M137">
            <v>-1.8640416187432862</v>
          </cell>
          <cell r="P137">
            <v>5.7272236657922804E-2</v>
          </cell>
          <cell r="R137">
            <v>12.526440372716902</v>
          </cell>
          <cell r="U137">
            <v>8.6362291088435192</v>
          </cell>
          <cell r="X137">
            <v>158.42070879778805</v>
          </cell>
          <cell r="AA137">
            <v>-6.2801932367149789</v>
          </cell>
          <cell r="AD137">
            <v>4.070112508849963</v>
          </cell>
        </row>
        <row r="138">
          <cell r="C138">
            <v>100000000</v>
          </cell>
          <cell r="F138">
            <v>4.6610845148657063</v>
          </cell>
          <cell r="M138">
            <v>-3.1246983604384724</v>
          </cell>
          <cell r="P138">
            <v>-2.4464412829367319</v>
          </cell>
          <cell r="R138">
            <v>-0.76085854127636954</v>
          </cell>
          <cell r="U138">
            <v>10.756049623157493</v>
          </cell>
          <cell r="X138">
            <v>157.84686413268579</v>
          </cell>
          <cell r="AA138">
            <v>-1</v>
          </cell>
          <cell r="AD138">
            <v>4.1901140462915434</v>
          </cell>
        </row>
        <row r="139">
          <cell r="C139">
            <v>100000000</v>
          </cell>
          <cell r="F139">
            <v>3.9149396133907715</v>
          </cell>
          <cell r="M139">
            <v>-4.2995613621005617</v>
          </cell>
          <cell r="P139">
            <v>-3.6865379090854304</v>
          </cell>
          <cell r="R139">
            <v>-0.58016807874570131</v>
          </cell>
          <cell r="U139">
            <v>7.0790028760069541</v>
          </cell>
          <cell r="X139">
            <v>156.68813276986165</v>
          </cell>
          <cell r="AA139">
            <v>4.1237113402061993</v>
          </cell>
          <cell r="AD139">
            <v>4.4964712677594356</v>
          </cell>
        </row>
        <row r="140">
          <cell r="C140">
            <v>100000000</v>
          </cell>
          <cell r="F140">
            <v>4.6817305980370065</v>
          </cell>
          <cell r="M140">
            <v>-6.2552917422245855</v>
          </cell>
          <cell r="P140">
            <v>-4.0483456328889815</v>
          </cell>
          <cell r="R140">
            <v>-2.7532029178171831</v>
          </cell>
          <cell r="U140">
            <v>8.8130298970052472</v>
          </cell>
          <cell r="X140">
            <v>149.69201448311881</v>
          </cell>
          <cell r="AA140">
            <v>7.7319587628865918</v>
          </cell>
          <cell r="AD140">
            <v>4.4901220918060334</v>
          </cell>
        </row>
        <row r="141">
          <cell r="C141">
            <v>100000000</v>
          </cell>
          <cell r="F141">
            <v>3.0927698665862522</v>
          </cell>
          <cell r="M141">
            <v>-6.4007972510136568</v>
          </cell>
          <cell r="P141">
            <v>-4.2356667436794169</v>
          </cell>
          <cell r="R141">
            <v>-7.3192946178093177</v>
          </cell>
          <cell r="U141">
            <v>4.0924988691711084</v>
          </cell>
          <cell r="X141">
            <v>146.16442768215177</v>
          </cell>
          <cell r="AA141">
            <v>9.7938144329897057</v>
          </cell>
          <cell r="AD141">
            <v>5.1176379329365647</v>
          </cell>
        </row>
        <row r="142">
          <cell r="C142">
            <v>100000000</v>
          </cell>
          <cell r="F142">
            <v>0.75502413656619183</v>
          </cell>
          <cell r="M142">
            <v>-8.9568815896915055</v>
          </cell>
          <cell r="P142">
            <v>-5.0155869672852731</v>
          </cell>
          <cell r="R142">
            <v>-8.0133500551599788</v>
          </cell>
          <cell r="U142">
            <v>3.9330960527640615</v>
          </cell>
          <cell r="X142">
            <v>140.1950289138837</v>
          </cell>
          <cell r="AA142">
            <v>9.0909090909091077</v>
          </cell>
          <cell r="AD142">
            <v>5.1532596543698661</v>
          </cell>
        </row>
        <row r="143">
          <cell r="C143">
            <v>100000000</v>
          </cell>
          <cell r="F143">
            <v>2.773223930070543</v>
          </cell>
          <cell r="M143">
            <v>-9.7974632489262206</v>
          </cell>
          <cell r="P143">
            <v>-5.970895902887591</v>
          </cell>
          <cell r="R143">
            <v>-17.079309676850336</v>
          </cell>
          <cell r="U143">
            <v>3.8476542538497882</v>
          </cell>
          <cell r="X143">
            <v>136.91279866619612</v>
          </cell>
          <cell r="AA143">
            <v>7.425742574257427</v>
          </cell>
          <cell r="AD143">
            <v>5.6295489472875477</v>
          </cell>
        </row>
        <row r="144">
          <cell r="C144">
            <v>100000000</v>
          </cell>
          <cell r="F144">
            <v>1.6331671324272179</v>
          </cell>
          <cell r="M144">
            <v>-9.7216390011323739</v>
          </cell>
          <cell r="P144">
            <v>-6.9714172043432825</v>
          </cell>
          <cell r="R144">
            <v>-27.217801642019218</v>
          </cell>
          <cell r="U144">
            <v>2.1357427016887285</v>
          </cell>
          <cell r="X144">
            <v>136.37742185390525</v>
          </cell>
          <cell r="AA144">
            <v>2.8708133971291971</v>
          </cell>
          <cell r="AD144">
            <v>5.3577969484519246</v>
          </cell>
        </row>
        <row r="145">
          <cell r="C145">
            <v>100000000</v>
          </cell>
          <cell r="F145">
            <v>1.51131074609998</v>
          </cell>
          <cell r="M145">
            <v>-9.588761767102767</v>
          </cell>
          <cell r="P145">
            <v>-8.6671797067479872</v>
          </cell>
          <cell r="R145">
            <v>-37.402090372838089</v>
          </cell>
          <cell r="U145">
            <v>1.3289909027902969</v>
          </cell>
          <cell r="X145">
            <v>133.28436047869317</v>
          </cell>
          <cell r="AA145">
            <v>0</v>
          </cell>
          <cell r="AD145">
            <v>5.9116431363838693</v>
          </cell>
        </row>
        <row r="146">
          <cell r="C146">
            <v>100000000</v>
          </cell>
          <cell r="F146">
            <v>1.281434914461812</v>
          </cell>
          <cell r="M146">
            <v>-5.7351670793898961</v>
          </cell>
          <cell r="P146">
            <v>-8.1938578062347887</v>
          </cell>
          <cell r="R146">
            <v>-39.180845551463278</v>
          </cell>
          <cell r="U146">
            <v>1.1467571963841952</v>
          </cell>
          <cell r="X146">
            <v>127.87625100230112</v>
          </cell>
          <cell r="AA146">
            <v>-1.8518518518518619</v>
          </cell>
          <cell r="AD146">
            <v>5.6087270729494536</v>
          </cell>
        </row>
        <row r="147">
          <cell r="C147">
            <v>100000000</v>
          </cell>
          <cell r="F147">
            <v>0.4821477458249035</v>
          </cell>
          <cell r="M147">
            <v>-5.1277296293003332</v>
          </cell>
          <cell r="P147">
            <v>-6.4931591306462195</v>
          </cell>
          <cell r="R147">
            <v>-38.39326507090972</v>
          </cell>
          <cell r="U147">
            <v>-1.1298447031276078</v>
          </cell>
          <cell r="X147">
            <v>124.03214502109132</v>
          </cell>
          <cell r="AA147">
            <v>-2.7649769585253381</v>
          </cell>
          <cell r="AD147">
            <v>5.5268198429561552</v>
          </cell>
        </row>
        <row r="148">
          <cell r="C148">
            <v>100000000</v>
          </cell>
          <cell r="F148">
            <v>-4.6862384046650334</v>
          </cell>
          <cell r="M148">
            <v>-3.3318414232596041</v>
          </cell>
          <cell r="P148">
            <v>-6.5649974150535968</v>
          </cell>
          <cell r="R148">
            <v>-36.123155047131874</v>
          </cell>
          <cell r="U148">
            <v>-2.258674298566691</v>
          </cell>
          <cell r="X148">
            <v>122.61358905239641</v>
          </cell>
          <cell r="AA148">
            <v>-3.2558139534883708</v>
          </cell>
          <cell r="AD148">
            <v>5.2982756398055715</v>
          </cell>
        </row>
        <row r="149">
          <cell r="C149">
            <v>100000000</v>
          </cell>
          <cell r="F149">
            <v>-9.9661019887510918</v>
          </cell>
          <cell r="M149">
            <v>-1.965058706890872</v>
          </cell>
          <cell r="P149">
            <v>-6.2844755410851434</v>
          </cell>
          <cell r="R149">
            <v>-35.294372273308539</v>
          </cell>
          <cell r="U149">
            <v>-4.9015243161621154E-2</v>
          </cell>
          <cell r="X149">
            <v>120.74353698930263</v>
          </cell>
          <cell r="AA149">
            <v>-3.2863849765258095</v>
          </cell>
          <cell r="AD149">
            <v>5.1103122434704282</v>
          </cell>
        </row>
        <row r="150">
          <cell r="C150">
            <v>100000000</v>
          </cell>
          <cell r="F150">
            <v>-15.595760273220151</v>
          </cell>
          <cell r="M150">
            <v>-0.1170323418172643</v>
          </cell>
          <cell r="P150">
            <v>-4.9139826859901632</v>
          </cell>
          <cell r="R150">
            <v>-28.926747837213007</v>
          </cell>
          <cell r="U150">
            <v>-1.9286813463533428</v>
          </cell>
          <cell r="X150">
            <v>116.86157960309735</v>
          </cell>
          <cell r="AA150">
            <v>-4.2452830188679229</v>
          </cell>
          <cell r="AD150">
            <v>4.852799403327297</v>
          </cell>
        </row>
        <row r="151">
          <cell r="C151">
            <v>100000000</v>
          </cell>
          <cell r="F151">
            <v>-20.549556892132443</v>
          </cell>
          <cell r="M151">
            <v>3.3952360467230562</v>
          </cell>
          <cell r="P151">
            <v>-4.6945873222611283</v>
          </cell>
          <cell r="R151">
            <v>-27.69360604035408</v>
          </cell>
          <cell r="U151">
            <v>5.9193433129584062E-2</v>
          </cell>
          <cell r="X151">
            <v>117.18293146417594</v>
          </cell>
          <cell r="AA151">
            <v>-4.7393364928909989</v>
          </cell>
          <cell r="AD151">
            <v>5.1524890487910442</v>
          </cell>
        </row>
        <row r="152">
          <cell r="C152">
            <v>100000000</v>
          </cell>
          <cell r="F152">
            <v>-24.642746165409761</v>
          </cell>
          <cell r="M152">
            <v>5.0119539842014404</v>
          </cell>
          <cell r="P152">
            <v>-5.1425247696442113</v>
          </cell>
          <cell r="R152">
            <v>-31.131325964541791</v>
          </cell>
          <cell r="U152">
            <v>-0.15538371616310237</v>
          </cell>
          <cell r="X152">
            <v>113.93720935847628</v>
          </cell>
          <cell r="AA152">
            <v>-5.7692307692307736</v>
          </cell>
          <cell r="AD152">
            <v>4.3397838299502265</v>
          </cell>
        </row>
        <row r="153">
          <cell r="C153">
            <v>100000000</v>
          </cell>
          <cell r="F153">
            <v>-27.285835050144698</v>
          </cell>
          <cell r="M153">
            <v>4.6198541206193795</v>
          </cell>
          <cell r="P153">
            <v>-3.9144406160550886</v>
          </cell>
          <cell r="R153">
            <v>-24.724207774807049</v>
          </cell>
          <cell r="U153">
            <v>-0.23952382617664228</v>
          </cell>
          <cell r="X153">
            <v>111.93665893919469</v>
          </cell>
          <cell r="AA153">
            <v>-6.7961165048543819</v>
          </cell>
          <cell r="AD153">
            <v>4.4955998486329865</v>
          </cell>
        </row>
        <row r="154">
          <cell r="C154">
            <v>100000000</v>
          </cell>
          <cell r="F154">
            <v>-28.710417051264528</v>
          </cell>
          <cell r="M154">
            <v>1.4045104768342327</v>
          </cell>
          <cell r="P154">
            <v>-7.5402198852079181</v>
          </cell>
          <cell r="R154">
            <v>-42.292612397912151</v>
          </cell>
          <cell r="U154">
            <v>-0.43945779879838537</v>
          </cell>
          <cell r="X154">
            <v>107.15093683561119</v>
          </cell>
          <cell r="AA154">
            <v>-5.9113300492610819</v>
          </cell>
          <cell r="AD154">
            <v>4.0135335201814115</v>
          </cell>
        </row>
        <row r="155">
          <cell r="C155" t="e">
            <v>#N/A</v>
          </cell>
          <cell r="F155">
            <v>-30.904476419874982</v>
          </cell>
          <cell r="M155">
            <v>0.62770518606467363</v>
          </cell>
          <cell r="P155">
            <v>-7.2727709933158735</v>
          </cell>
          <cell r="R155">
            <v>-40.356776367478808</v>
          </cell>
          <cell r="U155">
            <v>-1.5414920241918784</v>
          </cell>
          <cell r="X155">
            <v>106.89784670786848</v>
          </cell>
          <cell r="AA155">
            <v>-6.4676616915422898</v>
          </cell>
          <cell r="AD155">
            <v>4.0929897988390023</v>
          </cell>
        </row>
        <row r="156">
          <cell r="C156" t="e">
            <v>#N/A</v>
          </cell>
          <cell r="F156">
            <v>-33.586295816003371</v>
          </cell>
          <cell r="M156">
            <v>2.0555907353251968</v>
          </cell>
          <cell r="P156">
            <v>-7.280146762328485</v>
          </cell>
          <cell r="R156">
            <v>-35.739070611953522</v>
          </cell>
          <cell r="U156">
            <v>0.89207766871632432</v>
          </cell>
          <cell r="X156">
            <v>105.98553241103012</v>
          </cell>
          <cell r="AA156">
            <v>-5.6122448979592008</v>
          </cell>
          <cell r="AD156">
            <v>3.6438889250972641</v>
          </cell>
        </row>
        <row r="157">
          <cell r="F157">
            <v>-36.451836634737219</v>
          </cell>
          <cell r="M157">
            <v>2.5050744825622502</v>
          </cell>
          <cell r="P157">
            <v>-7.1040187273385271</v>
          </cell>
          <cell r="R157">
            <v>-34.156308452795891</v>
          </cell>
          <cell r="U157">
            <v>-1.0345954783229787</v>
          </cell>
          <cell r="X157">
            <v>104.61446450276301</v>
          </cell>
          <cell r="AA157">
            <v>-5.2083333333333428</v>
          </cell>
          <cell r="AD157">
            <v>3.6763468951895857</v>
          </cell>
        </row>
        <row r="158">
          <cell r="F158">
            <v>-38.715779727136493</v>
          </cell>
          <cell r="M158">
            <v>4.2109409232726733</v>
          </cell>
          <cell r="P158">
            <v>-4.5498069949886002</v>
          </cell>
          <cell r="R158">
            <v>-20.541810345433692</v>
          </cell>
          <cell r="U158">
            <v>-0.84499864183620255</v>
          </cell>
          <cell r="X158">
            <v>102.42941219058454</v>
          </cell>
          <cell r="AA158">
            <v>-7.3298429319371792</v>
          </cell>
          <cell r="AD158">
            <v>3.2540558940579856</v>
          </cell>
        </row>
        <row r="159">
          <cell r="F159">
            <v>-40.828618951713509</v>
          </cell>
          <cell r="M159">
            <v>5.9094692379890716</v>
          </cell>
          <cell r="P159">
            <v>-4.5452813702466699</v>
          </cell>
          <cell r="R159">
            <v>-20.425096850169769</v>
          </cell>
          <cell r="U159">
            <v>-0.68012694982828481</v>
          </cell>
          <cell r="X159">
            <v>102.5107959954544</v>
          </cell>
          <cell r="AA159" t="str">
            <v/>
          </cell>
          <cell r="AD159">
            <v>3.3765514147145619</v>
          </cell>
        </row>
        <row r="160">
          <cell r="F160" t="str">
            <v/>
          </cell>
          <cell r="M160" t="str">
            <v/>
          </cell>
          <cell r="P160">
            <v>-4.1966104764405827</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23"/>
      <sheetData sheetId="24"/>
    </sheetDataSet>
  </externalBook>
</externalLink>
</file>

<file path=xl/theme/theme1.xml><?xml version="1.0" encoding="utf-8"?>
<a:theme xmlns:a="http://schemas.openxmlformats.org/drawingml/2006/main" name="Office Theme">
  <a:themeElements>
    <a:clrScheme name="BdP colors">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L582"/>
  <sheetViews>
    <sheetView showGridLines="0" showRowColHeaders="0" tabSelected="1" zoomScale="70" zoomScaleNormal="70" zoomScaleSheetLayoutView="70" zoomScalePageLayoutView="50" workbookViewId="0">
      <selection activeCell="V33" sqref="V33"/>
    </sheetView>
  </sheetViews>
  <sheetFormatPr defaultRowHeight="15" x14ac:dyDescent="0.25"/>
  <cols>
    <col min="10" max="10" width="9.140625" customWidth="1"/>
    <col min="17" max="17" width="11.5703125" bestFit="1"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2gSeQ0AYqcoXL6umMiOHj+zoZbj0ukRthovZhtunXYOz+VK8MfeVe85//AalW2rzuKEqqiar1q0sHo3KmiuSaQ==" saltValue="besGX184XogqCCGfO8+Njw=="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0"/>
  <sheetViews>
    <sheetView showGridLines="0" showRowColHeaders="0" zoomScaleNormal="100" zoomScaleSheetLayoutView="100" workbookViewId="0">
      <selection activeCell="V33" sqref="V33"/>
    </sheetView>
  </sheetViews>
  <sheetFormatPr defaultColWidth="9.140625" defaultRowHeight="14.25" x14ac:dyDescent="0.2"/>
  <cols>
    <col min="1" max="1" width="11.28515625" style="11" customWidth="1"/>
    <col min="2" max="2" width="7.85546875" style="12" customWidth="1"/>
    <col min="3" max="3" width="142.5703125" style="12" customWidth="1"/>
    <col min="4" max="61" width="9.140625" style="2" customWidth="1"/>
    <col min="62" max="16384" width="9.140625" style="12"/>
  </cols>
  <sheetData>
    <row r="1" spans="1:61" ht="51" customHeight="1" x14ac:dyDescent="0.2">
      <c r="BH1" s="12"/>
      <c r="BI1" s="12"/>
    </row>
    <row r="2" spans="1:61" x14ac:dyDescent="0.2">
      <c r="BH2" s="12"/>
      <c r="BI2" s="12"/>
    </row>
    <row r="3" spans="1:61" ht="18.75" x14ac:dyDescent="0.3">
      <c r="B3" s="13" t="s">
        <v>0</v>
      </c>
      <c r="BH3" s="12"/>
      <c r="BI3" s="12"/>
    </row>
    <row r="4" spans="1:61" x14ac:dyDescent="0.2">
      <c r="BH4" s="12"/>
      <c r="BI4" s="12"/>
    </row>
    <row r="5" spans="1:61" ht="15" x14ac:dyDescent="0.25">
      <c r="B5" s="14" t="s">
        <v>1</v>
      </c>
      <c r="C5" s="15"/>
      <c r="BH5" s="12"/>
      <c r="BI5" s="12"/>
    </row>
    <row r="6" spans="1:61"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7" customFormat="1" ht="12.75" x14ac:dyDescent="0.2">
      <c r="A7" s="16"/>
      <c r="B7" s="18" t="s">
        <v>2</v>
      </c>
      <c r="C7" s="1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7" customFormat="1" ht="12.75" x14ac:dyDescent="0.2">
      <c r="A8" s="16"/>
      <c r="B8" s="18" t="s">
        <v>3</v>
      </c>
      <c r="C8" s="1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7" customFormat="1" ht="15" x14ac:dyDescent="0.25">
      <c r="A10" s="16"/>
      <c r="B10" s="19"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7" customFormat="1" ht="11.25" customHeight="1" x14ac:dyDescent="0.2">
      <c r="A12" s="16"/>
      <c r="B12" s="18" t="s">
        <v>5</v>
      </c>
      <c r="C12" s="18"/>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7" customFormat="1" ht="12.75" x14ac:dyDescent="0.2">
      <c r="A13" s="16"/>
      <c r="B13" s="18" t="s">
        <v>6</v>
      </c>
      <c r="C13" s="18"/>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7" customFormat="1" ht="12.75" x14ac:dyDescent="0.2">
      <c r="A15" s="16"/>
      <c r="B15" s="20"/>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24" customFormat="1" x14ac:dyDescent="0.2">
      <c r="A16" s="21"/>
      <c r="B16" s="22" t="s">
        <v>7</v>
      </c>
      <c r="C16" s="23"/>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24" customFormat="1" ht="5.25" customHeight="1" x14ac:dyDescent="0.2">
      <c r="A17" s="21"/>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2">
      <c r="B18" s="25" t="s">
        <v>8</v>
      </c>
      <c r="C18" s="26" t="s">
        <v>9</v>
      </c>
      <c r="BH18" s="12"/>
      <c r="BI18" s="12"/>
    </row>
    <row r="19" spans="1:61" ht="11.25" customHeight="1" x14ac:dyDescent="0.2">
      <c r="B19" s="25" t="s">
        <v>10</v>
      </c>
      <c r="C19" s="26" t="s">
        <v>11</v>
      </c>
      <c r="BH19" s="12"/>
      <c r="BI19" s="12"/>
    </row>
    <row r="20" spans="1:61" ht="11.25" customHeight="1" x14ac:dyDescent="0.2">
      <c r="B20" s="25" t="s">
        <v>12</v>
      </c>
      <c r="C20" s="26" t="s">
        <v>13</v>
      </c>
      <c r="BH20" s="12"/>
      <c r="BI20" s="12"/>
    </row>
    <row r="21" spans="1:61" ht="11.25" customHeight="1" x14ac:dyDescent="0.2">
      <c r="B21" s="25" t="s">
        <v>14</v>
      </c>
      <c r="C21" s="26" t="s">
        <v>15</v>
      </c>
      <c r="BH21" s="12"/>
      <c r="BI21" s="12"/>
    </row>
    <row r="22" spans="1:61" ht="11.25" customHeight="1" x14ac:dyDescent="0.2">
      <c r="B22" s="25" t="s">
        <v>16</v>
      </c>
      <c r="C22" s="26" t="s">
        <v>17</v>
      </c>
      <c r="BH22" s="12"/>
      <c r="BI22" s="12"/>
    </row>
    <row r="23" spans="1:61" ht="11.25" customHeight="1" x14ac:dyDescent="0.2">
      <c r="B23" s="25" t="s">
        <v>18</v>
      </c>
      <c r="C23" s="26" t="s">
        <v>19</v>
      </c>
      <c r="BH23" s="12"/>
      <c r="BI23" s="12"/>
    </row>
    <row r="24" spans="1:61" ht="11.25" customHeight="1" x14ac:dyDescent="0.2">
      <c r="B24" s="25" t="s">
        <v>20</v>
      </c>
      <c r="C24" s="26" t="s">
        <v>21</v>
      </c>
      <c r="BH24" s="12"/>
      <c r="BI24" s="12"/>
    </row>
    <row r="25" spans="1:61" ht="11.25" customHeight="1" x14ac:dyDescent="0.2">
      <c r="B25" s="25" t="s">
        <v>22</v>
      </c>
      <c r="C25" s="26" t="s">
        <v>23</v>
      </c>
      <c r="BH25" s="12"/>
      <c r="BI25" s="12"/>
    </row>
    <row r="26" spans="1:61" ht="11.25" customHeight="1" x14ac:dyDescent="0.2">
      <c r="B26" s="25" t="s">
        <v>24</v>
      </c>
      <c r="C26" s="26" t="s">
        <v>25</v>
      </c>
      <c r="BH26" s="12"/>
      <c r="BI26" s="12"/>
    </row>
    <row r="27" spans="1:61" ht="11.25" customHeight="1" x14ac:dyDescent="0.2">
      <c r="B27" s="25" t="s">
        <v>26</v>
      </c>
      <c r="C27" s="26" t="s">
        <v>27</v>
      </c>
      <c r="BH27" s="12"/>
      <c r="BI27" s="12"/>
    </row>
    <row r="28" spans="1:61" ht="11.25" customHeight="1" x14ac:dyDescent="0.2">
      <c r="B28" s="25" t="s">
        <v>28</v>
      </c>
      <c r="C28" s="26" t="s">
        <v>29</v>
      </c>
      <c r="BH28" s="12"/>
      <c r="BI28" s="12"/>
    </row>
    <row r="29" spans="1:61" ht="11.25" customHeight="1" x14ac:dyDescent="0.2">
      <c r="B29" s="25" t="s">
        <v>30</v>
      </c>
      <c r="C29" s="26" t="s">
        <v>31</v>
      </c>
      <c r="BH29" s="12"/>
      <c r="BI29" s="12"/>
    </row>
    <row r="30" spans="1:61" ht="11.25" customHeight="1" x14ac:dyDescent="0.2">
      <c r="B30" s="25" t="s">
        <v>32</v>
      </c>
      <c r="C30" s="26" t="s">
        <v>33</v>
      </c>
      <c r="BH30" s="12"/>
      <c r="BI30" s="12"/>
    </row>
    <row r="31" spans="1:61" ht="11.25" customHeight="1" x14ac:dyDescent="0.2">
      <c r="BH31" s="12"/>
      <c r="BI31" s="12"/>
    </row>
    <row r="32" spans="1:61" x14ac:dyDescent="0.2">
      <c r="B32" s="27" t="s">
        <v>34</v>
      </c>
      <c r="BH32" s="12"/>
      <c r="BI32" s="12"/>
    </row>
    <row r="33" spans="1:3" ht="5.25" customHeight="1" x14ac:dyDescent="0.2">
      <c r="A33" s="28"/>
      <c r="B33" s="29"/>
      <c r="C33" s="29"/>
    </row>
    <row r="34" spans="1:3" ht="397.5" customHeight="1" x14ac:dyDescent="0.2">
      <c r="A34" s="28"/>
      <c r="B34" s="30" t="s">
        <v>35</v>
      </c>
      <c r="C34" s="30"/>
    </row>
    <row r="35" spans="1:3" s="2" customFormat="1" ht="12.75" x14ac:dyDescent="0.2">
      <c r="A35" s="31"/>
      <c r="B35" s="31"/>
      <c r="C35" s="31"/>
    </row>
    <row r="36" spans="1:3" s="2" customFormat="1" ht="12.75" x14ac:dyDescent="0.2"/>
    <row r="37" spans="1:3" s="2" customFormat="1" ht="14.25" customHeight="1" x14ac:dyDescent="0.2"/>
    <row r="38" spans="1:3" s="2" customFormat="1" ht="14.25" customHeight="1"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5" customHeight="1"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sheetData>
  <sheetProtection algorithmName="SHA-512" hashValue="RPTIw/EwOqP3HzWFtXJhE2xkaALc4XLtwCz+lGo9RBw4VJHcrkfTnwRqS3CeQFJRLJar97nILLAArTXIFTo3tQ==" saltValue="var9dRFn2d/1FtvxUpFHkw==" spinCount="100000" sheet="1" objects="1" scenarios="1"/>
  <mergeCells count="6">
    <mergeCell ref="B7:C7"/>
    <mergeCell ref="B8:C8"/>
    <mergeCell ref="B12:C12"/>
    <mergeCell ref="B13:C13"/>
    <mergeCell ref="B33:C33"/>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Normal="100" zoomScaleSheetLayoutView="120" zoomScalePageLayoutView="130" workbookViewId="0">
      <pane xSplit="1" ySplit="4" topLeftCell="B146" activePane="bottomRight" state="frozen"/>
      <selection activeCell="V33" sqref="V33"/>
      <selection pane="topRight" activeCell="V33" sqref="V33"/>
      <selection pane="bottomLeft" activeCell="V33" sqref="V33"/>
      <selection pane="bottomRight" activeCell="A5" sqref="A5"/>
    </sheetView>
  </sheetViews>
  <sheetFormatPr defaultRowHeight="15" x14ac:dyDescent="0.25"/>
  <cols>
    <col min="1" max="1" width="10.7109375" style="32" customWidth="1"/>
    <col min="2" max="2" width="15.7109375" style="33" customWidth="1"/>
    <col min="3" max="3" width="0.85546875" style="33" hidden="1" customWidth="1"/>
    <col min="4" max="4" width="15.7109375" style="33" customWidth="1"/>
    <col min="5" max="5" width="17.42578125" style="33" customWidth="1"/>
    <col min="6" max="6" width="17.140625" style="33" customWidth="1"/>
    <col min="7" max="7" width="1.140625" style="33" hidden="1" customWidth="1"/>
    <col min="8" max="8" width="18.7109375" style="33" customWidth="1"/>
    <col min="9" max="9" width="20.7109375" style="33" customWidth="1"/>
    <col min="10" max="10" width="23.28515625" style="33" customWidth="1"/>
    <col min="11" max="61" width="9.140625" style="34"/>
    <col min="62" max="16384" width="9.140625" style="33"/>
  </cols>
  <sheetData>
    <row r="1" spans="1:10" ht="51" customHeight="1" x14ac:dyDescent="0.25"/>
    <row r="2" spans="1:10" ht="51" customHeight="1" x14ac:dyDescent="0.25">
      <c r="B2" s="35" t="s">
        <v>36</v>
      </c>
    </row>
    <row r="3" spans="1:10" ht="65.25" customHeight="1" x14ac:dyDescent="0.25">
      <c r="A3" s="36"/>
      <c r="B3" s="37" t="s">
        <v>37</v>
      </c>
      <c r="C3" s="38"/>
      <c r="D3" s="37" t="s">
        <v>38</v>
      </c>
      <c r="E3" s="37" t="s">
        <v>39</v>
      </c>
      <c r="F3" s="37" t="s">
        <v>40</v>
      </c>
      <c r="G3" s="38"/>
      <c r="H3" s="37" t="s">
        <v>41</v>
      </c>
      <c r="I3" s="37" t="s">
        <v>42</v>
      </c>
      <c r="J3" s="37" t="s">
        <v>43</v>
      </c>
    </row>
    <row r="4" spans="1:10" ht="15.75" customHeight="1" x14ac:dyDescent="0.25">
      <c r="A4" s="39" t="s">
        <v>44</v>
      </c>
      <c r="B4" s="40" t="s">
        <v>45</v>
      </c>
      <c r="C4" s="41"/>
      <c r="D4" s="40" t="s">
        <v>45</v>
      </c>
      <c r="E4" s="40" t="s">
        <v>46</v>
      </c>
      <c r="F4" s="40" t="s">
        <v>45</v>
      </c>
      <c r="G4" s="40" t="s">
        <v>45</v>
      </c>
      <c r="H4" s="40" t="s">
        <v>45</v>
      </c>
      <c r="I4" s="40" t="s">
        <v>46</v>
      </c>
      <c r="J4" s="40" t="s">
        <v>45</v>
      </c>
    </row>
    <row r="5" spans="1:10" x14ac:dyDescent="0.25">
      <c r="A5" s="42" t="s">
        <v>76</v>
      </c>
      <c r="B5" s="42">
        <v>113.70261108303762</v>
      </c>
      <c r="C5" s="42"/>
      <c r="D5" s="42" t="s">
        <v>47</v>
      </c>
      <c r="E5" s="42" t="s">
        <v>47</v>
      </c>
      <c r="F5" s="42" t="s">
        <v>47</v>
      </c>
      <c r="G5" s="43"/>
      <c r="H5" s="42" t="s">
        <v>47</v>
      </c>
      <c r="I5" s="42" t="s">
        <v>47</v>
      </c>
      <c r="J5" s="42" t="s">
        <v>47</v>
      </c>
    </row>
    <row r="6" spans="1:10" x14ac:dyDescent="0.25">
      <c r="A6" s="42" t="s">
        <v>77</v>
      </c>
      <c r="B6" s="42">
        <v>112.70682211738323</v>
      </c>
      <c r="C6" s="42"/>
      <c r="D6" s="42" t="s">
        <v>47</v>
      </c>
      <c r="E6" s="42" t="s">
        <v>47</v>
      </c>
      <c r="F6" s="42" t="s">
        <v>47</v>
      </c>
      <c r="G6" s="43"/>
      <c r="H6" s="42" t="s">
        <v>47</v>
      </c>
      <c r="I6" s="42" t="s">
        <v>47</v>
      </c>
      <c r="J6" s="42" t="s">
        <v>47</v>
      </c>
    </row>
    <row r="7" spans="1:10" x14ac:dyDescent="0.25">
      <c r="A7" s="42" t="s">
        <v>78</v>
      </c>
      <c r="B7" s="42">
        <v>115.32610244234225</v>
      </c>
      <c r="C7" s="42"/>
      <c r="D7" s="42" t="s">
        <v>47</v>
      </c>
      <c r="E7" s="42" t="s">
        <v>47</v>
      </c>
      <c r="F7" s="42" t="s">
        <v>47</v>
      </c>
      <c r="G7" s="43"/>
      <c r="H7" s="42" t="s">
        <v>47</v>
      </c>
      <c r="I7" s="42" t="s">
        <v>47</v>
      </c>
      <c r="J7" s="42" t="s">
        <v>47</v>
      </c>
    </row>
    <row r="8" spans="1:10" x14ac:dyDescent="0.25">
      <c r="A8" s="42" t="s">
        <v>79</v>
      </c>
      <c r="B8" s="42">
        <v>113.28319377030974</v>
      </c>
      <c r="C8" s="42"/>
      <c r="D8" s="42" t="s">
        <v>47</v>
      </c>
      <c r="E8" s="42" t="s">
        <v>47</v>
      </c>
      <c r="F8" s="42" t="s">
        <v>47</v>
      </c>
      <c r="G8" s="43"/>
      <c r="H8" s="42" t="s">
        <v>47</v>
      </c>
      <c r="I8" s="42" t="s">
        <v>47</v>
      </c>
      <c r="J8" s="42" t="s">
        <v>47</v>
      </c>
    </row>
    <row r="9" spans="1:10" x14ac:dyDescent="0.25">
      <c r="A9" s="42" t="s">
        <v>80</v>
      </c>
      <c r="B9" s="42">
        <v>113.93091076602325</v>
      </c>
      <c r="C9" s="42"/>
      <c r="D9" s="42" t="s">
        <v>47</v>
      </c>
      <c r="E9" s="42" t="s">
        <v>47</v>
      </c>
      <c r="F9" s="42" t="s">
        <v>47</v>
      </c>
      <c r="G9" s="43"/>
      <c r="H9" s="42" t="s">
        <v>47</v>
      </c>
      <c r="I9" s="42" t="s">
        <v>47</v>
      </c>
      <c r="J9" s="42" t="s">
        <v>47</v>
      </c>
    </row>
    <row r="10" spans="1:10" x14ac:dyDescent="0.25">
      <c r="A10" s="42" t="s">
        <v>81</v>
      </c>
      <c r="B10" s="42">
        <v>110.41319570344031</v>
      </c>
      <c r="C10" s="42"/>
      <c r="D10" s="42" t="s">
        <v>47</v>
      </c>
      <c r="E10" s="42" t="s">
        <v>47</v>
      </c>
      <c r="F10" s="42" t="s">
        <v>47</v>
      </c>
      <c r="G10" s="43"/>
      <c r="H10" s="42" t="s">
        <v>47</v>
      </c>
      <c r="I10" s="42" t="s">
        <v>47</v>
      </c>
      <c r="J10" s="42" t="s">
        <v>47</v>
      </c>
    </row>
    <row r="11" spans="1:10" x14ac:dyDescent="0.25">
      <c r="A11" s="42" t="s">
        <v>82</v>
      </c>
      <c r="B11" s="42">
        <v>110.50647326689189</v>
      </c>
      <c r="C11" s="42"/>
      <c r="D11" s="42" t="s">
        <v>47</v>
      </c>
      <c r="E11" s="42" t="s">
        <v>47</v>
      </c>
      <c r="F11" s="42" t="s">
        <v>47</v>
      </c>
      <c r="G11" s="43"/>
      <c r="H11" s="42" t="s">
        <v>47</v>
      </c>
      <c r="I11" s="42" t="s">
        <v>47</v>
      </c>
      <c r="J11" s="42" t="s">
        <v>47</v>
      </c>
    </row>
    <row r="12" spans="1:10" x14ac:dyDescent="0.25">
      <c r="A12" s="42" t="s">
        <v>83</v>
      </c>
      <c r="B12" s="42">
        <v>108.78723677014275</v>
      </c>
      <c r="C12" s="42"/>
      <c r="D12" s="42" t="s">
        <v>47</v>
      </c>
      <c r="E12" s="42" t="s">
        <v>47</v>
      </c>
      <c r="F12" s="42" t="s">
        <v>47</v>
      </c>
      <c r="G12" s="43"/>
      <c r="H12" s="42" t="s">
        <v>47</v>
      </c>
      <c r="I12" s="42" t="s">
        <v>47</v>
      </c>
      <c r="J12" s="42" t="s">
        <v>47</v>
      </c>
    </row>
    <row r="13" spans="1:10" x14ac:dyDescent="0.25">
      <c r="A13" s="42" t="s">
        <v>84</v>
      </c>
      <c r="B13" s="42">
        <v>110.12112290760052</v>
      </c>
      <c r="C13" s="42"/>
      <c r="D13" s="42" t="s">
        <v>47</v>
      </c>
      <c r="E13" s="42" t="s">
        <v>47</v>
      </c>
      <c r="F13" s="42" t="s">
        <v>47</v>
      </c>
      <c r="G13" s="43"/>
      <c r="H13" s="42" t="s">
        <v>47</v>
      </c>
      <c r="I13" s="42" t="s">
        <v>47</v>
      </c>
      <c r="J13" s="42" t="s">
        <v>47</v>
      </c>
    </row>
    <row r="14" spans="1:10" x14ac:dyDescent="0.25">
      <c r="A14" s="42" t="s">
        <v>85</v>
      </c>
      <c r="B14" s="42">
        <v>109.74461264605767</v>
      </c>
      <c r="C14" s="42"/>
      <c r="D14" s="42" t="s">
        <v>47</v>
      </c>
      <c r="E14" s="42" t="s">
        <v>47</v>
      </c>
      <c r="F14" s="42" t="s">
        <v>47</v>
      </c>
      <c r="G14" s="43"/>
      <c r="H14" s="42" t="s">
        <v>47</v>
      </c>
      <c r="I14" s="42" t="s">
        <v>47</v>
      </c>
      <c r="J14" s="42" t="s">
        <v>47</v>
      </c>
    </row>
    <row r="15" spans="1:10" x14ac:dyDescent="0.25">
      <c r="A15" s="42" t="s">
        <v>86</v>
      </c>
      <c r="B15" s="42">
        <v>106.70118359011742</v>
      </c>
      <c r="C15" s="42"/>
      <c r="D15" s="42" t="s">
        <v>47</v>
      </c>
      <c r="E15" s="42" t="s">
        <v>47</v>
      </c>
      <c r="F15" s="42" t="s">
        <v>47</v>
      </c>
      <c r="G15" s="43"/>
      <c r="H15" s="42" t="s">
        <v>47</v>
      </c>
      <c r="I15" s="42" t="s">
        <v>47</v>
      </c>
      <c r="J15" s="42" t="s">
        <v>47</v>
      </c>
    </row>
    <row r="16" spans="1:10" x14ac:dyDescent="0.25">
      <c r="A16" s="42" t="s">
        <v>87</v>
      </c>
      <c r="B16" s="42">
        <v>105.60763567801797</v>
      </c>
      <c r="C16" s="42"/>
      <c r="D16" s="42" t="s">
        <v>47</v>
      </c>
      <c r="E16" s="42" t="s">
        <v>47</v>
      </c>
      <c r="F16" s="42" t="s">
        <v>47</v>
      </c>
      <c r="G16" s="43"/>
      <c r="H16" s="42" t="s">
        <v>47</v>
      </c>
      <c r="I16" s="42" t="s">
        <v>47</v>
      </c>
      <c r="J16" s="42" t="s">
        <v>47</v>
      </c>
    </row>
    <row r="17" spans="1:10" x14ac:dyDescent="0.25">
      <c r="A17" s="42" t="s">
        <v>88</v>
      </c>
      <c r="B17" s="42">
        <v>109.90949114684163</v>
      </c>
      <c r="C17" s="42"/>
      <c r="D17" s="42" t="s">
        <v>47</v>
      </c>
      <c r="E17" s="42" t="s">
        <v>47</v>
      </c>
      <c r="F17" s="42" t="s">
        <v>47</v>
      </c>
      <c r="G17" s="43"/>
      <c r="H17" s="42" t="s">
        <v>47</v>
      </c>
      <c r="I17" s="42" t="s">
        <v>47</v>
      </c>
      <c r="J17" s="42" t="s">
        <v>47</v>
      </c>
    </row>
    <row r="18" spans="1:10" x14ac:dyDescent="0.25">
      <c r="A18" s="42" t="s">
        <v>89</v>
      </c>
      <c r="B18" s="42">
        <v>112.13456363620841</v>
      </c>
      <c r="C18" s="42"/>
      <c r="D18" s="42" t="s">
        <v>47</v>
      </c>
      <c r="E18" s="42" t="s">
        <v>47</v>
      </c>
      <c r="F18" s="42" t="s">
        <v>47</v>
      </c>
      <c r="G18" s="43"/>
      <c r="H18" s="42" t="s">
        <v>47</v>
      </c>
      <c r="I18" s="42" t="s">
        <v>47</v>
      </c>
      <c r="J18" s="42" t="s">
        <v>47</v>
      </c>
    </row>
    <row r="19" spans="1:10" x14ac:dyDescent="0.25">
      <c r="A19" s="42" t="s">
        <v>90</v>
      </c>
      <c r="B19" s="42">
        <v>117.20678229253727</v>
      </c>
      <c r="C19" s="42"/>
      <c r="D19" s="42" t="s">
        <v>47</v>
      </c>
      <c r="E19" s="42" t="s">
        <v>47</v>
      </c>
      <c r="F19" s="42" t="s">
        <v>47</v>
      </c>
      <c r="G19" s="43"/>
      <c r="H19" s="42" t="s">
        <v>47</v>
      </c>
      <c r="I19" s="42" t="s">
        <v>47</v>
      </c>
      <c r="J19" s="42" t="s">
        <v>47</v>
      </c>
    </row>
    <row r="20" spans="1:10" x14ac:dyDescent="0.25">
      <c r="A20" s="42" t="s">
        <v>91</v>
      </c>
      <c r="B20" s="42">
        <v>117.14424603369153</v>
      </c>
      <c r="C20" s="42"/>
      <c r="D20" s="42" t="s">
        <v>47</v>
      </c>
      <c r="E20" s="42" t="s">
        <v>47</v>
      </c>
      <c r="F20" s="42" t="s">
        <v>47</v>
      </c>
      <c r="G20" s="43"/>
      <c r="H20" s="42" t="s">
        <v>47</v>
      </c>
      <c r="I20" s="42" t="s">
        <v>47</v>
      </c>
      <c r="J20" s="42" t="s">
        <v>47</v>
      </c>
    </row>
    <row r="21" spans="1:10" x14ac:dyDescent="0.25">
      <c r="A21" s="42" t="s">
        <v>92</v>
      </c>
      <c r="B21" s="42">
        <v>119.57242539321665</v>
      </c>
      <c r="C21" s="42"/>
      <c r="D21" s="42" t="s">
        <v>47</v>
      </c>
      <c r="E21" s="42" t="s">
        <v>47</v>
      </c>
      <c r="F21" s="42" t="s">
        <v>47</v>
      </c>
      <c r="G21" s="43"/>
      <c r="H21" s="42" t="s">
        <v>47</v>
      </c>
      <c r="I21" s="42" t="s">
        <v>47</v>
      </c>
      <c r="J21" s="42" t="s">
        <v>47</v>
      </c>
    </row>
    <row r="22" spans="1:10" x14ac:dyDescent="0.25">
      <c r="A22" s="42" t="s">
        <v>93</v>
      </c>
      <c r="B22" s="42">
        <v>121.5358027471128</v>
      </c>
      <c r="C22" s="42"/>
      <c r="D22" s="42" t="s">
        <v>47</v>
      </c>
      <c r="E22" s="42" t="s">
        <v>47</v>
      </c>
      <c r="F22" s="42" t="s">
        <v>47</v>
      </c>
      <c r="G22" s="43"/>
      <c r="H22" s="42" t="s">
        <v>47</v>
      </c>
      <c r="I22" s="42" t="s">
        <v>47</v>
      </c>
      <c r="J22" s="42" t="s">
        <v>47</v>
      </c>
    </row>
    <row r="23" spans="1:10" x14ac:dyDescent="0.25">
      <c r="A23" s="42" t="s">
        <v>94</v>
      </c>
      <c r="B23" s="42">
        <v>124.45916354700537</v>
      </c>
      <c r="C23" s="42"/>
      <c r="D23" s="42" t="s">
        <v>47</v>
      </c>
      <c r="E23" s="42" t="s">
        <v>47</v>
      </c>
      <c r="F23" s="42" t="s">
        <v>47</v>
      </c>
      <c r="G23" s="43"/>
      <c r="H23" s="42" t="s">
        <v>47</v>
      </c>
      <c r="I23" s="42" t="s">
        <v>47</v>
      </c>
      <c r="J23" s="42" t="s">
        <v>47</v>
      </c>
    </row>
    <row r="24" spans="1:10" x14ac:dyDescent="0.25">
      <c r="A24" s="42" t="s">
        <v>95</v>
      </c>
      <c r="B24" s="42">
        <v>127.89306697577088</v>
      </c>
      <c r="C24" s="42"/>
      <c r="D24" s="42" t="s">
        <v>47</v>
      </c>
      <c r="E24" s="42" t="s">
        <v>47</v>
      </c>
      <c r="F24" s="42" t="s">
        <v>47</v>
      </c>
      <c r="G24" s="43"/>
      <c r="H24" s="42" t="s">
        <v>47</v>
      </c>
      <c r="I24" s="42" t="s">
        <v>47</v>
      </c>
      <c r="J24" s="42" t="s">
        <v>47</v>
      </c>
    </row>
    <row r="25" spans="1:10" x14ac:dyDescent="0.25">
      <c r="A25" s="42" t="s">
        <v>96</v>
      </c>
      <c r="B25" s="42">
        <v>129.9234201792068</v>
      </c>
      <c r="C25" s="42"/>
      <c r="D25" s="42">
        <v>121.67578756535396</v>
      </c>
      <c r="E25" s="42">
        <v>8.2476326138528435</v>
      </c>
      <c r="F25" s="42">
        <v>1.9523851918290136</v>
      </c>
      <c r="G25" s="43"/>
      <c r="H25" s="42" t="s">
        <v>47</v>
      </c>
      <c r="I25" s="42" t="s">
        <v>47</v>
      </c>
      <c r="J25" s="42" t="s">
        <v>47</v>
      </c>
    </row>
    <row r="26" spans="1:10" x14ac:dyDescent="0.25">
      <c r="A26" s="42" t="s">
        <v>97</v>
      </c>
      <c r="B26" s="42">
        <v>129.71089535555649</v>
      </c>
      <c r="C26" s="42"/>
      <c r="D26" s="42">
        <v>123.61535503245425</v>
      </c>
      <c r="E26" s="42">
        <v>6.0955403231022416</v>
      </c>
      <c r="F26" s="42">
        <v>1.2798563509694505</v>
      </c>
      <c r="G26" s="43"/>
      <c r="H26" s="42" t="s">
        <v>47</v>
      </c>
      <c r="I26" s="42" t="s">
        <v>47</v>
      </c>
      <c r="J26" s="42" t="s">
        <v>47</v>
      </c>
    </row>
    <row r="27" spans="1:10" x14ac:dyDescent="0.25">
      <c r="A27" s="42" t="s">
        <v>98</v>
      </c>
      <c r="B27" s="42">
        <v>132.80607804405091</v>
      </c>
      <c r="C27" s="42"/>
      <c r="D27" s="42">
        <v>125.76622482012638</v>
      </c>
      <c r="E27" s="42">
        <v>7.0398532239245242</v>
      </c>
      <c r="F27" s="42">
        <v>1.5749541324764138</v>
      </c>
      <c r="G27" s="43"/>
      <c r="H27" s="42" t="s">
        <v>47</v>
      </c>
      <c r="I27" s="42" t="s">
        <v>47</v>
      </c>
      <c r="J27" s="42" t="s">
        <v>47</v>
      </c>
    </row>
    <row r="28" spans="1:10" x14ac:dyDescent="0.25">
      <c r="A28" s="42" t="s">
        <v>99</v>
      </c>
      <c r="B28" s="42">
        <v>128.94276353174746</v>
      </c>
      <c r="C28" s="42"/>
      <c r="D28" s="42">
        <v>126.9974547368322</v>
      </c>
      <c r="E28" s="42">
        <v>1.9453087949152632</v>
      </c>
      <c r="F28" s="42">
        <v>0</v>
      </c>
      <c r="G28" s="43"/>
      <c r="H28" s="42" t="s">
        <v>47</v>
      </c>
      <c r="I28" s="42" t="s">
        <v>47</v>
      </c>
      <c r="J28" s="42" t="s">
        <v>47</v>
      </c>
    </row>
    <row r="29" spans="1:10" x14ac:dyDescent="0.25">
      <c r="A29" s="42" t="s">
        <v>100</v>
      </c>
      <c r="B29" s="42">
        <v>135.17882240754454</v>
      </c>
      <c r="C29" s="42"/>
      <c r="D29" s="42">
        <v>128.99093825854388</v>
      </c>
      <c r="E29" s="42">
        <v>6.1878841490006664</v>
      </c>
      <c r="F29" s="42">
        <v>1.3087137965627083</v>
      </c>
      <c r="G29" s="43"/>
      <c r="H29" s="42" t="s">
        <v>47</v>
      </c>
      <c r="I29" s="42" t="s">
        <v>47</v>
      </c>
      <c r="J29" s="42" t="s">
        <v>47</v>
      </c>
    </row>
    <row r="30" spans="1:10" x14ac:dyDescent="0.25">
      <c r="A30" s="42" t="s">
        <v>101</v>
      </c>
      <c r="B30" s="42">
        <v>131.4312281769563</v>
      </c>
      <c r="C30" s="42"/>
      <c r="D30" s="42">
        <v>130.16665617206664</v>
      </c>
      <c r="E30" s="42">
        <v>1.2645720048896578</v>
      </c>
      <c r="F30" s="42">
        <v>0</v>
      </c>
      <c r="G30" s="43"/>
      <c r="H30" s="42" t="s">
        <v>47</v>
      </c>
      <c r="I30" s="42" t="s">
        <v>47</v>
      </c>
      <c r="J30" s="42" t="s">
        <v>47</v>
      </c>
    </row>
    <row r="31" spans="1:10" x14ac:dyDescent="0.25">
      <c r="A31" s="42" t="s">
        <v>102</v>
      </c>
      <c r="B31" s="42">
        <v>132.19260378881498</v>
      </c>
      <c r="C31" s="42"/>
      <c r="D31" s="42">
        <v>131.28762461346909</v>
      </c>
      <c r="E31" s="42">
        <v>0.90497917534588623</v>
      </c>
      <c r="F31" s="42">
        <v>0</v>
      </c>
      <c r="G31" s="43"/>
      <c r="H31" s="42" t="s">
        <v>47</v>
      </c>
      <c r="I31" s="42" t="s">
        <v>47</v>
      </c>
      <c r="J31" s="42" t="s">
        <v>47</v>
      </c>
    </row>
    <row r="32" spans="1:10" x14ac:dyDescent="0.25">
      <c r="A32" s="42" t="s">
        <v>103</v>
      </c>
      <c r="B32" s="42">
        <v>133.18431171952849</v>
      </c>
      <c r="C32" s="42"/>
      <c r="D32" s="42">
        <v>132.39337870218458</v>
      </c>
      <c r="E32" s="42">
        <v>0.7909330173439173</v>
      </c>
      <c r="F32" s="42">
        <v>0</v>
      </c>
      <c r="G32" s="43"/>
      <c r="H32" s="42" t="s">
        <v>47</v>
      </c>
      <c r="I32" s="42" t="s">
        <v>47</v>
      </c>
      <c r="J32" s="42" t="s">
        <v>47</v>
      </c>
    </row>
    <row r="33" spans="1:10" x14ac:dyDescent="0.25">
      <c r="A33" s="42" t="s">
        <v>104</v>
      </c>
      <c r="B33" s="42">
        <v>133.69984966487024</v>
      </c>
      <c r="C33" s="42"/>
      <c r="D33" s="42">
        <v>133.42344573639971</v>
      </c>
      <c r="E33" s="42">
        <v>0.27640392847052908</v>
      </c>
      <c r="F33" s="42">
        <v>0</v>
      </c>
      <c r="G33" s="43"/>
      <c r="H33" s="42" t="s">
        <v>47</v>
      </c>
      <c r="I33" s="42" t="s">
        <v>47</v>
      </c>
      <c r="J33" s="42" t="s">
        <v>47</v>
      </c>
    </row>
    <row r="34" spans="1:10" x14ac:dyDescent="0.25">
      <c r="A34" s="42" t="s">
        <v>105</v>
      </c>
      <c r="B34" s="42">
        <v>128.94122182512751</v>
      </c>
      <c r="C34" s="42"/>
      <c r="D34" s="42">
        <v>133.71658984955482</v>
      </c>
      <c r="E34" s="42">
        <v>-4.7753680244273085</v>
      </c>
      <c r="F34" s="42">
        <v>0</v>
      </c>
      <c r="G34" s="43"/>
      <c r="H34" s="42" t="s">
        <v>47</v>
      </c>
      <c r="I34" s="42" t="s">
        <v>47</v>
      </c>
      <c r="J34" s="42" t="s">
        <v>47</v>
      </c>
    </row>
    <row r="35" spans="1:10" x14ac:dyDescent="0.25">
      <c r="A35" s="42" t="s">
        <v>106</v>
      </c>
      <c r="B35" s="42">
        <v>125.5805683388496</v>
      </c>
      <c r="C35" s="42"/>
      <c r="D35" s="42">
        <v>133.54778690491591</v>
      </c>
      <c r="E35" s="42">
        <v>-7.9672185660663075</v>
      </c>
      <c r="F35" s="42">
        <v>0</v>
      </c>
      <c r="G35" s="43"/>
      <c r="H35" s="42" t="s">
        <v>47</v>
      </c>
      <c r="I35" s="42" t="s">
        <v>47</v>
      </c>
      <c r="J35" s="42" t="s">
        <v>47</v>
      </c>
    </row>
    <row r="36" spans="1:10" x14ac:dyDescent="0.25">
      <c r="A36" s="42" t="s">
        <v>107</v>
      </c>
      <c r="B36" s="42">
        <v>122.24695962009157</v>
      </c>
      <c r="C36" s="42"/>
      <c r="D36" s="42">
        <v>132.98277582398316</v>
      </c>
      <c r="E36" s="42">
        <v>-10.735816203891588</v>
      </c>
      <c r="F36" s="42">
        <v>0</v>
      </c>
      <c r="G36" s="43"/>
      <c r="H36" s="42" t="s">
        <v>47</v>
      </c>
      <c r="I36" s="42" t="s">
        <v>47</v>
      </c>
      <c r="J36" s="42" t="s">
        <v>47</v>
      </c>
    </row>
    <row r="37" spans="1:10" x14ac:dyDescent="0.25">
      <c r="A37" s="42" t="s">
        <v>108</v>
      </c>
      <c r="B37" s="42">
        <v>117.78438663515618</v>
      </c>
      <c r="C37" s="42"/>
      <c r="D37" s="42">
        <v>131.94217334038777</v>
      </c>
      <c r="E37" s="42">
        <v>-14.157786705231587</v>
      </c>
      <c r="F37" s="42">
        <v>0</v>
      </c>
      <c r="G37" s="43"/>
      <c r="H37" s="42" t="s">
        <v>47</v>
      </c>
      <c r="I37" s="42" t="s">
        <v>47</v>
      </c>
      <c r="J37" s="42" t="s">
        <v>47</v>
      </c>
    </row>
    <row r="38" spans="1:10" x14ac:dyDescent="0.25">
      <c r="A38" s="42" t="s">
        <v>109</v>
      </c>
      <c r="B38" s="42">
        <v>112.10540052145956</v>
      </c>
      <c r="C38" s="42"/>
      <c r="D38" s="42">
        <v>130.34891089539354</v>
      </c>
      <c r="E38" s="42">
        <v>-18.243510373933987</v>
      </c>
      <c r="F38" s="42">
        <v>0</v>
      </c>
      <c r="G38" s="43"/>
      <c r="H38" s="42" t="s">
        <v>47</v>
      </c>
      <c r="I38" s="42" t="s">
        <v>47</v>
      </c>
      <c r="J38" s="42" t="s">
        <v>47</v>
      </c>
    </row>
    <row r="39" spans="1:10" x14ac:dyDescent="0.25">
      <c r="A39" s="42" t="s">
        <v>110</v>
      </c>
      <c r="B39" s="42">
        <v>108.45012581184099</v>
      </c>
      <c r="C39" s="42"/>
      <c r="D39" s="42">
        <v>128.49510302852553</v>
      </c>
      <c r="E39" s="42">
        <v>-20.044977216684543</v>
      </c>
      <c r="F39" s="42">
        <v>0</v>
      </c>
      <c r="G39" s="43"/>
      <c r="H39" s="42" t="s">
        <v>47</v>
      </c>
      <c r="I39" s="42" t="s">
        <v>47</v>
      </c>
      <c r="J39" s="42" t="s">
        <v>47</v>
      </c>
    </row>
    <row r="40" spans="1:10" x14ac:dyDescent="0.25">
      <c r="A40" s="42" t="s">
        <v>111</v>
      </c>
      <c r="B40" s="42">
        <v>105.17693095598469</v>
      </c>
      <c r="C40" s="42"/>
      <c r="D40" s="42">
        <v>126.45392125983938</v>
      </c>
      <c r="E40" s="42">
        <v>-21.276990303854689</v>
      </c>
      <c r="F40" s="42">
        <v>0</v>
      </c>
      <c r="G40" s="43"/>
      <c r="H40" s="42" t="s">
        <v>47</v>
      </c>
      <c r="I40" s="42" t="s">
        <v>47</v>
      </c>
      <c r="J40" s="42" t="s">
        <v>47</v>
      </c>
    </row>
    <row r="41" spans="1:10" x14ac:dyDescent="0.25">
      <c r="A41" s="42" t="s">
        <v>112</v>
      </c>
      <c r="B41" s="42">
        <v>101.91913780713431</v>
      </c>
      <c r="C41" s="42"/>
      <c r="D41" s="42">
        <v>124.24969692056658</v>
      </c>
      <c r="E41" s="42">
        <v>-22.330559113432273</v>
      </c>
      <c r="F41" s="42">
        <v>0</v>
      </c>
      <c r="G41" s="43"/>
      <c r="H41" s="42" t="s">
        <v>47</v>
      </c>
      <c r="I41" s="42" t="s">
        <v>47</v>
      </c>
      <c r="J41" s="42" t="s">
        <v>47</v>
      </c>
    </row>
    <row r="42" spans="1:10" x14ac:dyDescent="0.25">
      <c r="A42" s="42" t="s">
        <v>113</v>
      </c>
      <c r="B42" s="42">
        <v>99.203557680627682</v>
      </c>
      <c r="C42" s="42"/>
      <c r="D42" s="42">
        <v>121.95725142554481</v>
      </c>
      <c r="E42" s="42">
        <v>-22.753693744917129</v>
      </c>
      <c r="F42" s="42">
        <v>0</v>
      </c>
      <c r="G42" s="43"/>
      <c r="H42" s="42" t="s">
        <v>47</v>
      </c>
      <c r="I42" s="42" t="s">
        <v>47</v>
      </c>
      <c r="J42" s="42" t="s">
        <v>47</v>
      </c>
    </row>
    <row r="43" spans="1:10" x14ac:dyDescent="0.25">
      <c r="A43" s="42" t="s">
        <v>114</v>
      </c>
      <c r="B43" s="42">
        <v>96.657928730418604</v>
      </c>
      <c r="C43" s="42"/>
      <c r="D43" s="42">
        <v>119.60414474607423</v>
      </c>
      <c r="E43" s="42">
        <v>-22.946216015655622</v>
      </c>
      <c r="F43" s="42">
        <v>0</v>
      </c>
      <c r="G43" s="43"/>
      <c r="H43" s="42" t="s">
        <v>47</v>
      </c>
      <c r="I43" s="42" t="s">
        <v>47</v>
      </c>
      <c r="J43" s="42" t="s">
        <v>47</v>
      </c>
    </row>
    <row r="44" spans="1:10" x14ac:dyDescent="0.25">
      <c r="A44" s="42" t="s">
        <v>115</v>
      </c>
      <c r="B44" s="42">
        <v>95.238970504913524</v>
      </c>
      <c r="C44" s="42"/>
      <c r="D44" s="42">
        <v>117.30770286859585</v>
      </c>
      <c r="E44" s="42">
        <v>-22.068732363682329</v>
      </c>
      <c r="F44" s="42">
        <v>0</v>
      </c>
      <c r="G44" s="43"/>
      <c r="H44" s="42" t="s">
        <v>47</v>
      </c>
      <c r="I44" s="42" t="s">
        <v>47</v>
      </c>
      <c r="J44" s="42" t="s">
        <v>47</v>
      </c>
    </row>
    <row r="45" spans="1:10" x14ac:dyDescent="0.25">
      <c r="A45" s="42" t="s">
        <v>116</v>
      </c>
      <c r="B45" s="42">
        <v>92.716252901507787</v>
      </c>
      <c r="C45" s="42"/>
      <c r="D45" s="42">
        <v>114.95737020265295</v>
      </c>
      <c r="E45" s="42">
        <v>-22.241117301145167</v>
      </c>
      <c r="F45" s="42">
        <v>0</v>
      </c>
      <c r="G45" s="43"/>
      <c r="H45" s="42" t="s">
        <v>47</v>
      </c>
      <c r="I45" s="42" t="s">
        <v>47</v>
      </c>
      <c r="J45" s="42" t="s">
        <v>47</v>
      </c>
    </row>
    <row r="46" spans="1:10" x14ac:dyDescent="0.25">
      <c r="A46" s="42" t="s">
        <v>117</v>
      </c>
      <c r="B46" s="42">
        <v>91.156124128927274</v>
      </c>
      <c r="C46" s="42"/>
      <c r="D46" s="42">
        <v>112.6492036718612</v>
      </c>
      <c r="E46" s="42">
        <v>-21.493079542933927</v>
      </c>
      <c r="F46" s="42">
        <v>0</v>
      </c>
      <c r="G46" s="43"/>
      <c r="H46" s="42" t="s">
        <v>47</v>
      </c>
      <c r="I46" s="42" t="s">
        <v>47</v>
      </c>
      <c r="J46" s="42" t="s">
        <v>47</v>
      </c>
    </row>
    <row r="47" spans="1:10" x14ac:dyDescent="0.25">
      <c r="A47" s="42" t="s">
        <v>118</v>
      </c>
      <c r="B47" s="42">
        <v>88.743955871492204</v>
      </c>
      <c r="C47" s="42"/>
      <c r="D47" s="42">
        <v>110.30166436045106</v>
      </c>
      <c r="E47" s="42">
        <v>-21.557708488958852</v>
      </c>
      <c r="F47" s="42">
        <v>0</v>
      </c>
      <c r="G47" s="43"/>
      <c r="H47" s="42" t="s">
        <v>47</v>
      </c>
      <c r="I47" s="42" t="s">
        <v>47</v>
      </c>
      <c r="J47" s="42" t="s">
        <v>47</v>
      </c>
    </row>
    <row r="48" spans="1:10" x14ac:dyDescent="0.25">
      <c r="A48" s="42" t="s">
        <v>119</v>
      </c>
      <c r="B48" s="42">
        <v>88.188955833725316</v>
      </c>
      <c r="C48" s="42"/>
      <c r="D48" s="42">
        <v>108.08553067406076</v>
      </c>
      <c r="E48" s="42">
        <v>-19.896574840335447</v>
      </c>
      <c r="F48" s="42">
        <v>0</v>
      </c>
      <c r="G48" s="43"/>
      <c r="H48" s="42" t="s">
        <v>47</v>
      </c>
      <c r="I48" s="42" t="s">
        <v>47</v>
      </c>
      <c r="J48" s="42" t="s">
        <v>47</v>
      </c>
    </row>
    <row r="49" spans="1:10" x14ac:dyDescent="0.25">
      <c r="A49" s="42" t="s">
        <v>120</v>
      </c>
      <c r="B49" s="42">
        <v>87.923984677157023</v>
      </c>
      <c r="C49" s="42"/>
      <c r="D49" s="42">
        <v>106.01439050613965</v>
      </c>
      <c r="E49" s="42">
        <v>-18.090405828982625</v>
      </c>
      <c r="F49" s="42">
        <v>0</v>
      </c>
      <c r="G49" s="43"/>
      <c r="H49" s="42" t="s">
        <v>47</v>
      </c>
      <c r="I49" s="42" t="s">
        <v>47</v>
      </c>
      <c r="J49" s="42" t="s">
        <v>47</v>
      </c>
    </row>
    <row r="50" spans="1:10" x14ac:dyDescent="0.25">
      <c r="A50" s="42" t="s">
        <v>121</v>
      </c>
      <c r="B50" s="42">
        <v>83.415632543108003</v>
      </c>
      <c r="C50" s="42"/>
      <c r="D50" s="42">
        <v>103.7095545566503</v>
      </c>
      <c r="E50" s="42">
        <v>-20.2939220135423</v>
      </c>
      <c r="F50" s="42">
        <v>0</v>
      </c>
      <c r="G50" s="43"/>
      <c r="H50" s="42" t="s">
        <v>47</v>
      </c>
      <c r="I50" s="42" t="s">
        <v>47</v>
      </c>
      <c r="J50" s="42" t="s">
        <v>47</v>
      </c>
    </row>
    <row r="51" spans="1:10" x14ac:dyDescent="0.25">
      <c r="A51" s="42" t="s">
        <v>122</v>
      </c>
      <c r="B51" s="42">
        <v>82.733066378817085</v>
      </c>
      <c r="C51" s="42"/>
      <c r="D51" s="42">
        <v>101.51591312854914</v>
      </c>
      <c r="E51" s="42">
        <v>-18.782846749732059</v>
      </c>
      <c r="F51" s="42">
        <v>0</v>
      </c>
      <c r="G51" s="43"/>
      <c r="H51" s="42" t="s">
        <v>47</v>
      </c>
      <c r="I51" s="42" t="s">
        <v>47</v>
      </c>
      <c r="J51" s="42" t="s">
        <v>47</v>
      </c>
    </row>
    <row r="52" spans="1:10" x14ac:dyDescent="0.25">
      <c r="A52" s="42" t="s">
        <v>123</v>
      </c>
      <c r="B52" s="42">
        <v>81.885096885364675</v>
      </c>
      <c r="C52" s="42"/>
      <c r="D52" s="42">
        <v>99.410319042812446</v>
      </c>
      <c r="E52" s="42">
        <v>-17.525222157447772</v>
      </c>
      <c r="F52" s="42">
        <v>0</v>
      </c>
      <c r="G52" s="43"/>
      <c r="H52" s="42" t="s">
        <v>47</v>
      </c>
      <c r="I52" s="42" t="s">
        <v>47</v>
      </c>
      <c r="J52" s="42" t="s">
        <v>47</v>
      </c>
    </row>
    <row r="53" spans="1:10" x14ac:dyDescent="0.25">
      <c r="A53" s="42" t="s">
        <v>124</v>
      </c>
      <c r="B53" s="42">
        <v>83.330866335439495</v>
      </c>
      <c r="C53" s="42"/>
      <c r="D53" s="42">
        <v>97.572744345719812</v>
      </c>
      <c r="E53" s="42">
        <v>-14.241878010280317</v>
      </c>
      <c r="F53" s="42">
        <v>0</v>
      </c>
      <c r="G53" s="43"/>
      <c r="H53" s="42" t="s">
        <v>47</v>
      </c>
      <c r="I53" s="42" t="s">
        <v>47</v>
      </c>
      <c r="J53" s="42" t="s">
        <v>47</v>
      </c>
    </row>
    <row r="54" spans="1:10" x14ac:dyDescent="0.25">
      <c r="A54" s="42" t="s">
        <v>125</v>
      </c>
      <c r="B54" s="42">
        <v>82.007393117130974</v>
      </c>
      <c r="C54" s="42"/>
      <c r="D54" s="42">
        <v>95.75886539654347</v>
      </c>
      <c r="E54" s="42">
        <v>-13.751472279412496</v>
      </c>
      <c r="F54" s="42">
        <v>0</v>
      </c>
      <c r="G54" s="43"/>
      <c r="H54" s="42" t="s">
        <v>47</v>
      </c>
      <c r="I54" s="42" t="s">
        <v>47</v>
      </c>
      <c r="J54" s="42" t="s">
        <v>47</v>
      </c>
    </row>
    <row r="55" spans="1:10" x14ac:dyDescent="0.25">
      <c r="A55" s="42" t="s">
        <v>126</v>
      </c>
      <c r="B55" s="42">
        <v>82.352494004979633</v>
      </c>
      <c r="C55" s="42"/>
      <c r="D55" s="42">
        <v>94.098598673517529</v>
      </c>
      <c r="E55" s="42">
        <v>-11.746104668537896</v>
      </c>
      <c r="F55" s="42">
        <v>0</v>
      </c>
      <c r="G55" s="43"/>
      <c r="H55" s="42" t="s">
        <v>47</v>
      </c>
      <c r="I55" s="42" t="s">
        <v>47</v>
      </c>
      <c r="J55" s="42" t="s">
        <v>47</v>
      </c>
    </row>
    <row r="56" spans="1:10" x14ac:dyDescent="0.25">
      <c r="A56" s="42" t="s">
        <v>127</v>
      </c>
      <c r="B56" s="42">
        <v>78.181911223945008</v>
      </c>
      <c r="C56" s="42"/>
      <c r="D56" s="42">
        <v>92.229163417530202</v>
      </c>
      <c r="E56" s="42">
        <v>-14.047252193585194</v>
      </c>
      <c r="F56" s="42">
        <v>0</v>
      </c>
      <c r="G56" s="43"/>
      <c r="H56" s="42" t="s">
        <v>47</v>
      </c>
      <c r="I56" s="42" t="s">
        <v>47</v>
      </c>
      <c r="J56" s="42" t="s">
        <v>47</v>
      </c>
    </row>
    <row r="57" spans="1:10" x14ac:dyDescent="0.25">
      <c r="A57" s="42" t="s">
        <v>128</v>
      </c>
      <c r="B57" s="42">
        <v>76.380199558647945</v>
      </c>
      <c r="C57" s="42"/>
      <c r="D57" s="42">
        <v>90.348040321881328</v>
      </c>
      <c r="E57" s="42">
        <v>-13.967840763233383</v>
      </c>
      <c r="F57" s="42">
        <v>0</v>
      </c>
      <c r="G57" s="43"/>
      <c r="H57" s="42" t="s">
        <v>47</v>
      </c>
      <c r="I57" s="42" t="s">
        <v>47</v>
      </c>
      <c r="J57" s="42" t="s">
        <v>47</v>
      </c>
    </row>
    <row r="58" spans="1:10" x14ac:dyDescent="0.25">
      <c r="A58" s="42" t="s">
        <v>129</v>
      </c>
      <c r="B58" s="42">
        <v>78.389234933214311</v>
      </c>
      <c r="C58" s="42"/>
      <c r="D58" s="42">
        <v>88.743248061088607</v>
      </c>
      <c r="E58" s="42">
        <v>-10.354013127874296</v>
      </c>
      <c r="F58" s="42">
        <v>0</v>
      </c>
      <c r="G58" s="43"/>
      <c r="H58" s="42" t="s">
        <v>47</v>
      </c>
      <c r="I58" s="42" t="s">
        <v>47</v>
      </c>
      <c r="J58" s="42" t="s">
        <v>47</v>
      </c>
    </row>
    <row r="59" spans="1:10" x14ac:dyDescent="0.25">
      <c r="A59" s="42" t="s">
        <v>130</v>
      </c>
      <c r="B59" s="42">
        <v>80.982392257661914</v>
      </c>
      <c r="C59" s="42"/>
      <c r="D59" s="42">
        <v>87.437754088781929</v>
      </c>
      <c r="E59" s="42">
        <v>-6.4553618311200154</v>
      </c>
      <c r="F59" s="42">
        <v>0</v>
      </c>
      <c r="G59" s="43"/>
      <c r="H59" s="42" t="s">
        <v>47</v>
      </c>
      <c r="I59" s="42" t="s">
        <v>47</v>
      </c>
      <c r="J59" s="42" t="s">
        <v>47</v>
      </c>
    </row>
    <row r="60" spans="1:10" x14ac:dyDescent="0.25">
      <c r="A60" s="42" t="s">
        <v>131</v>
      </c>
      <c r="B60" s="42">
        <v>80.982941945283216</v>
      </c>
      <c r="C60" s="42"/>
      <c r="D60" s="42">
        <v>86.220200859906129</v>
      </c>
      <c r="E60" s="42">
        <v>-5.2372589146229132</v>
      </c>
      <c r="F60" s="42">
        <v>0</v>
      </c>
      <c r="G60" s="43"/>
      <c r="H60" s="42" t="s">
        <v>47</v>
      </c>
      <c r="I60" s="42" t="s">
        <v>47</v>
      </c>
      <c r="J60" s="42" t="s">
        <v>47</v>
      </c>
    </row>
    <row r="61" spans="1:10" x14ac:dyDescent="0.25">
      <c r="A61" s="42" t="s">
        <v>132</v>
      </c>
      <c r="B61" s="42">
        <v>81.731886767472645</v>
      </c>
      <c r="C61" s="42"/>
      <c r="D61" s="42">
        <v>85.138423656853348</v>
      </c>
      <c r="E61" s="42">
        <v>-3.4065368893807033</v>
      </c>
      <c r="F61" s="42">
        <v>0</v>
      </c>
      <c r="G61" s="43"/>
      <c r="H61" s="42" t="s">
        <v>47</v>
      </c>
      <c r="I61" s="42" t="s">
        <v>47</v>
      </c>
      <c r="J61" s="42" t="s">
        <v>47</v>
      </c>
    </row>
    <row r="62" spans="1:10" x14ac:dyDescent="0.25">
      <c r="A62" s="42" t="s">
        <v>133</v>
      </c>
      <c r="B62" s="42">
        <v>78.680602499354777</v>
      </c>
      <c r="C62" s="42"/>
      <c r="D62" s="42">
        <v>83.912324017011386</v>
      </c>
      <c r="E62" s="42">
        <v>-5.2317215176566094</v>
      </c>
      <c r="F62" s="42">
        <v>0</v>
      </c>
      <c r="G62" s="43"/>
      <c r="H62" s="42">
        <v>82.134696960449219</v>
      </c>
      <c r="I62" s="42">
        <v>-3.4540934562683105</v>
      </c>
      <c r="J62" s="42">
        <v>0</v>
      </c>
    </row>
    <row r="63" spans="1:10" x14ac:dyDescent="0.25">
      <c r="A63" s="42" t="s">
        <v>134</v>
      </c>
      <c r="B63" s="42">
        <v>79.533453433584071</v>
      </c>
      <c r="C63" s="42"/>
      <c r="D63" s="42">
        <v>82.826281851528634</v>
      </c>
      <c r="E63" s="42">
        <v>-3.2928284179445626</v>
      </c>
      <c r="F63" s="42">
        <v>0</v>
      </c>
      <c r="G63" s="43"/>
      <c r="H63" s="42">
        <v>82.898269653320312</v>
      </c>
      <c r="I63" s="42">
        <v>-3.3648173809051514</v>
      </c>
      <c r="J63" s="42">
        <v>0</v>
      </c>
    </row>
    <row r="64" spans="1:10" x14ac:dyDescent="0.25">
      <c r="A64" s="42" t="s">
        <v>135</v>
      </c>
      <c r="B64" s="42">
        <v>81.382259190850291</v>
      </c>
      <c r="C64" s="42"/>
      <c r="D64" s="42">
        <v>81.940244404848457</v>
      </c>
      <c r="E64" s="42">
        <v>-0.55798521399816536</v>
      </c>
      <c r="F64" s="42">
        <v>0</v>
      </c>
      <c r="G64" s="43"/>
      <c r="H64" s="42">
        <v>86.83929443359375</v>
      </c>
      <c r="I64" s="42">
        <v>-5.4570350646972656</v>
      </c>
      <c r="J64" s="42">
        <v>0</v>
      </c>
    </row>
    <row r="65" spans="1:10" x14ac:dyDescent="0.25">
      <c r="A65" s="42" t="s">
        <v>136</v>
      </c>
      <c r="B65" s="42">
        <v>85.263118948617546</v>
      </c>
      <c r="C65" s="42"/>
      <c r="D65" s="42">
        <v>81.380781590208585</v>
      </c>
      <c r="E65" s="42">
        <v>3.8823373584089609</v>
      </c>
      <c r="F65" s="42">
        <v>0.58823042450280028</v>
      </c>
      <c r="G65" s="43"/>
      <c r="H65" s="42">
        <v>91.128517150878906</v>
      </c>
      <c r="I65" s="42">
        <v>-5.8653979301452637</v>
      </c>
      <c r="J65" s="42">
        <v>0</v>
      </c>
    </row>
    <row r="66" spans="1:10" x14ac:dyDescent="0.25">
      <c r="A66" s="42" t="s">
        <v>137</v>
      </c>
      <c r="B66" s="42">
        <v>85.256265423715519</v>
      </c>
      <c r="C66" s="42"/>
      <c r="D66" s="42">
        <v>80.863409590351651</v>
      </c>
      <c r="E66" s="42">
        <v>4.3928558333638676</v>
      </c>
      <c r="F66" s="42">
        <v>0.74776744792620864</v>
      </c>
      <c r="G66" s="43"/>
      <c r="H66" s="42">
        <v>88.809288024902344</v>
      </c>
      <c r="I66" s="42">
        <v>-3.5530221462249756</v>
      </c>
      <c r="J66" s="42">
        <v>0</v>
      </c>
    </row>
    <row r="67" spans="1:10" x14ac:dyDescent="0.25">
      <c r="A67" s="42" t="s">
        <v>138</v>
      </c>
      <c r="B67" s="42">
        <v>89.097058994185147</v>
      </c>
      <c r="C67" s="42"/>
      <c r="D67" s="42">
        <v>80.643734399238184</v>
      </c>
      <c r="E67" s="42">
        <v>8.4533245949469631</v>
      </c>
      <c r="F67" s="42">
        <v>2.016663935920926</v>
      </c>
      <c r="G67" s="43"/>
      <c r="H67" s="42">
        <v>91.913162231445313</v>
      </c>
      <c r="I67" s="42">
        <v>-2.8160982131958008</v>
      </c>
      <c r="J67" s="42">
        <v>0</v>
      </c>
    </row>
    <row r="68" spans="1:10" x14ac:dyDescent="0.25">
      <c r="A68" s="42" t="s">
        <v>139</v>
      </c>
      <c r="B68" s="42">
        <v>90.110116257289391</v>
      </c>
      <c r="C68" s="42"/>
      <c r="D68" s="42">
        <v>80.515964515397428</v>
      </c>
      <c r="E68" s="42">
        <v>9.5941517418919631</v>
      </c>
      <c r="F68" s="42">
        <v>2.3731724193412385</v>
      </c>
      <c r="G68" s="43"/>
      <c r="H68" s="42">
        <v>92.672592163085938</v>
      </c>
      <c r="I68" s="42">
        <v>-2.5624804496765137</v>
      </c>
      <c r="J68" s="42">
        <v>0</v>
      </c>
    </row>
    <row r="69" spans="1:10" x14ac:dyDescent="0.25">
      <c r="A69" s="42" t="s">
        <v>140</v>
      </c>
      <c r="B69" s="42">
        <v>94.620566188372493</v>
      </c>
      <c r="C69" s="42"/>
      <c r="D69" s="42">
        <v>80.704471085397614</v>
      </c>
      <c r="E69" s="42">
        <v>13.916095102974879</v>
      </c>
      <c r="F69" s="42">
        <v>2.5</v>
      </c>
      <c r="G69" s="43"/>
      <c r="H69" s="42">
        <v>96.638755798339844</v>
      </c>
      <c r="I69" s="42">
        <v>-2.0181899070739746</v>
      </c>
      <c r="J69" s="42">
        <v>0</v>
      </c>
    </row>
    <row r="70" spans="1:10" x14ac:dyDescent="0.25">
      <c r="A70" s="42" t="s">
        <v>141</v>
      </c>
      <c r="B70" s="42">
        <v>93.635564155289714</v>
      </c>
      <c r="C70" s="42"/>
      <c r="D70" s="42">
        <v>80.833296680221835</v>
      </c>
      <c r="E70" s="42">
        <v>12.802267475067879</v>
      </c>
      <c r="F70" s="42">
        <v>2.5</v>
      </c>
      <c r="G70" s="43"/>
      <c r="H70" s="42">
        <v>93.364356994628906</v>
      </c>
      <c r="I70" s="42">
        <v>0.27120918035507202</v>
      </c>
      <c r="J70" s="42">
        <v>0</v>
      </c>
    </row>
    <row r="71" spans="1:10" x14ac:dyDescent="0.25">
      <c r="A71" s="42" t="s">
        <v>142</v>
      </c>
      <c r="B71" s="42">
        <v>93.224336641713705</v>
      </c>
      <c r="C71" s="42"/>
      <c r="D71" s="42">
        <v>80.942732614559077</v>
      </c>
      <c r="E71" s="42">
        <v>12.281604027154629</v>
      </c>
      <c r="F71" s="42">
        <v>2.5</v>
      </c>
      <c r="G71" s="43"/>
      <c r="H71" s="42">
        <v>89.74078369140625</v>
      </c>
      <c r="I71" s="42">
        <v>3.4835484027862549</v>
      </c>
      <c r="J71" s="42">
        <v>0.46360887587070465</v>
      </c>
    </row>
    <row r="72" spans="1:10" x14ac:dyDescent="0.25">
      <c r="A72" s="42" t="s">
        <v>143</v>
      </c>
      <c r="B72" s="42">
        <v>92.895514600462178</v>
      </c>
      <c r="C72" s="42"/>
      <c r="D72" s="42">
        <v>81.039046433951327</v>
      </c>
      <c r="E72" s="42">
        <v>11.856468166510851</v>
      </c>
      <c r="F72" s="42">
        <v>2.5</v>
      </c>
      <c r="G72" s="43"/>
      <c r="H72" s="42">
        <v>90.108421325683594</v>
      </c>
      <c r="I72" s="42">
        <v>2.7870917320251465</v>
      </c>
      <c r="J72" s="42">
        <v>0.24596616625785828</v>
      </c>
    </row>
    <row r="73" spans="1:10" x14ac:dyDescent="0.25">
      <c r="A73" s="42" t="s">
        <v>144</v>
      </c>
      <c r="B73" s="42">
        <v>96.274350527087407</v>
      </c>
      <c r="C73" s="42"/>
      <c r="D73" s="42">
        <v>81.357621437356102</v>
      </c>
      <c r="E73" s="42">
        <v>14.916729089731305</v>
      </c>
      <c r="F73" s="42">
        <v>2.5</v>
      </c>
      <c r="G73" s="43"/>
      <c r="H73" s="42">
        <v>94.890220642089844</v>
      </c>
      <c r="I73" s="42">
        <v>1.3841347694396973</v>
      </c>
      <c r="J73" s="42">
        <v>0</v>
      </c>
    </row>
    <row r="74" spans="1:10" x14ac:dyDescent="0.25">
      <c r="A74" s="42" t="s">
        <v>145</v>
      </c>
      <c r="B74" s="42">
        <v>93.337157160958256</v>
      </c>
      <c r="C74" s="42"/>
      <c r="D74" s="42">
        <v>81.49005424749565</v>
      </c>
      <c r="E74" s="42">
        <v>11.847102913462606</v>
      </c>
      <c r="F74" s="42">
        <v>2.5</v>
      </c>
      <c r="G74" s="43"/>
      <c r="H74" s="42">
        <v>90.55120849609375</v>
      </c>
      <c r="I74" s="42">
        <v>2.7859532833099365</v>
      </c>
      <c r="J74" s="42">
        <v>0.24561040103435516</v>
      </c>
    </row>
    <row r="75" spans="1:10" x14ac:dyDescent="0.25">
      <c r="A75" s="42" t="s">
        <v>146</v>
      </c>
      <c r="B75" s="42">
        <v>92.848675315800534</v>
      </c>
      <c r="C75" s="42"/>
      <c r="D75" s="42">
        <v>81.598411777803648</v>
      </c>
      <c r="E75" s="42">
        <v>11.250263537996886</v>
      </c>
      <c r="F75" s="42">
        <v>2.5</v>
      </c>
      <c r="G75" s="43"/>
      <c r="H75" s="42">
        <v>88.176902770996094</v>
      </c>
      <c r="I75" s="42">
        <v>4.6717720031738281</v>
      </c>
      <c r="J75" s="42">
        <v>0.83492875099182129</v>
      </c>
    </row>
    <row r="76" spans="1:10" x14ac:dyDescent="0.25">
      <c r="A76" s="42" t="s">
        <v>147</v>
      </c>
      <c r="B76" s="42">
        <v>92.26358651620825</v>
      </c>
      <c r="C76" s="42"/>
      <c r="D76" s="42">
        <v>81.677860448666479</v>
      </c>
      <c r="E76" s="42">
        <v>10.585726067541771</v>
      </c>
      <c r="F76" s="42">
        <v>2.5</v>
      </c>
      <c r="G76" s="43"/>
      <c r="H76" s="42">
        <v>89.191726684570312</v>
      </c>
      <c r="I76" s="42">
        <v>3.0718600749969482</v>
      </c>
      <c r="J76" s="42">
        <v>0.33495627343654633</v>
      </c>
    </row>
    <row r="77" spans="1:10" x14ac:dyDescent="0.25">
      <c r="A77" s="42" t="s">
        <v>148</v>
      </c>
      <c r="B77" s="42">
        <v>92.606852589453496</v>
      </c>
      <c r="C77" s="42"/>
      <c r="D77" s="42">
        <v>81.786702601171925</v>
      </c>
      <c r="E77" s="42">
        <v>10.820149988281571</v>
      </c>
      <c r="F77" s="42">
        <v>2.5</v>
      </c>
      <c r="G77" s="43"/>
      <c r="H77" s="42">
        <v>89.855514526367188</v>
      </c>
      <c r="I77" s="42">
        <v>2.7513377666473389</v>
      </c>
      <c r="J77" s="42">
        <v>0.2347930520772934</v>
      </c>
    </row>
    <row r="78" spans="1:10" x14ac:dyDescent="0.25">
      <c r="A78" s="42" t="s">
        <v>149</v>
      </c>
      <c r="B78" s="42">
        <v>97.31798228568374</v>
      </c>
      <c r="C78" s="42"/>
      <c r="D78" s="42">
        <v>82.189498092959028</v>
      </c>
      <c r="E78" s="42">
        <v>15.128484192724713</v>
      </c>
      <c r="F78" s="42">
        <v>2.5</v>
      </c>
      <c r="G78" s="43"/>
      <c r="H78" s="42">
        <v>96.137886047363281</v>
      </c>
      <c r="I78" s="42">
        <v>1.1801002025604248</v>
      </c>
      <c r="J78" s="42">
        <v>0</v>
      </c>
    </row>
    <row r="79" spans="1:10" x14ac:dyDescent="0.25">
      <c r="A79" s="42" t="s">
        <v>150</v>
      </c>
      <c r="B79" s="42">
        <v>98.644862361907741</v>
      </c>
      <c r="C79" s="42"/>
      <c r="D79" s="42">
        <v>82.66734121630256</v>
      </c>
      <c r="E79" s="42">
        <v>15.977521145605181</v>
      </c>
      <c r="F79" s="42">
        <v>2.5</v>
      </c>
      <c r="G79" s="43"/>
      <c r="H79" s="42">
        <v>96.915977478027344</v>
      </c>
      <c r="I79" s="42">
        <v>1.7288879156112671</v>
      </c>
      <c r="J79" s="42">
        <v>0</v>
      </c>
    </row>
    <row r="80" spans="1:10" x14ac:dyDescent="0.25">
      <c r="A80" s="42" t="s">
        <v>151</v>
      </c>
      <c r="B80" s="42">
        <v>99.368811118676334</v>
      </c>
      <c r="C80" s="42"/>
      <c r="D80" s="42">
        <v>83.180323926894857</v>
      </c>
      <c r="E80" s="42">
        <v>16.188487191781476</v>
      </c>
      <c r="F80" s="42">
        <v>2.5</v>
      </c>
      <c r="G80" s="43"/>
      <c r="H80" s="42">
        <v>94.942451477050781</v>
      </c>
      <c r="I80" s="42">
        <v>4.426361083984375</v>
      </c>
      <c r="J80" s="42">
        <v>0.75823783874511719</v>
      </c>
    </row>
    <row r="81" spans="1:10" x14ac:dyDescent="0.25">
      <c r="A81" s="42" t="s">
        <v>152</v>
      </c>
      <c r="B81" s="42">
        <v>101.41878259160137</v>
      </c>
      <c r="C81" s="42"/>
      <c r="D81" s="42">
        <v>83.805908913357555</v>
      </c>
      <c r="E81" s="42">
        <v>17.612873678243815</v>
      </c>
      <c r="F81" s="42">
        <v>2.5</v>
      </c>
      <c r="G81" s="43"/>
      <c r="H81" s="42">
        <v>97.013679504394531</v>
      </c>
      <c r="I81" s="42">
        <v>4.4051036834716797</v>
      </c>
      <c r="J81" s="42">
        <v>0.7515949010848999</v>
      </c>
    </row>
    <row r="82" spans="1:10" x14ac:dyDescent="0.25">
      <c r="A82" s="42" t="s">
        <v>153</v>
      </c>
      <c r="B82" s="42">
        <v>103.80232111602167</v>
      </c>
      <c r="C82" s="42"/>
      <c r="D82" s="42">
        <v>84.558675712265668</v>
      </c>
      <c r="E82" s="42">
        <v>19.243645403756005</v>
      </c>
      <c r="F82" s="42">
        <v>2.5</v>
      </c>
      <c r="G82" s="43"/>
      <c r="H82" s="42">
        <v>99.542167663574219</v>
      </c>
      <c r="I82" s="42">
        <v>4.2601523399353027</v>
      </c>
      <c r="J82" s="42">
        <v>0.7062976062297821</v>
      </c>
    </row>
    <row r="83" spans="1:10" x14ac:dyDescent="0.25">
      <c r="A83" s="42" t="s">
        <v>154</v>
      </c>
      <c r="B83" s="42">
        <v>103.41231009250296</v>
      </c>
      <c r="C83" s="42"/>
      <c r="D83" s="42">
        <v>85.268930475948821</v>
      </c>
      <c r="E83" s="42">
        <v>18.143379616554142</v>
      </c>
      <c r="F83" s="42">
        <v>2.5</v>
      </c>
      <c r="G83" s="43"/>
      <c r="H83" s="42">
        <v>97.614059448242188</v>
      </c>
      <c r="I83" s="42">
        <v>5.7982454299926758</v>
      </c>
      <c r="J83" s="42">
        <v>1.1869516968727112</v>
      </c>
    </row>
    <row r="84" spans="1:10" x14ac:dyDescent="0.25">
      <c r="A84" s="42" t="s">
        <v>155</v>
      </c>
      <c r="B84" s="42">
        <v>103.15078393122997</v>
      </c>
      <c r="C84" s="42"/>
      <c r="D84" s="42">
        <v>85.945808525953666</v>
      </c>
      <c r="E84" s="42">
        <v>17.204975405276301</v>
      </c>
      <c r="F84" s="42">
        <v>2.5</v>
      </c>
      <c r="G84" s="43"/>
      <c r="H84" s="42">
        <v>96.181854248046875</v>
      </c>
      <c r="I84" s="42">
        <v>6.9689340591430664</v>
      </c>
      <c r="J84" s="42">
        <v>1.5527918934822083</v>
      </c>
    </row>
    <row r="85" spans="1:10" x14ac:dyDescent="0.25">
      <c r="A85" s="42" t="s">
        <v>156</v>
      </c>
      <c r="B85" s="42">
        <v>105.08259504652253</v>
      </c>
      <c r="C85" s="42"/>
      <c r="D85" s="42">
        <v>86.718756209797718</v>
      </c>
      <c r="E85" s="42">
        <v>18.36383883672481</v>
      </c>
      <c r="F85" s="42">
        <v>2.5</v>
      </c>
      <c r="G85" s="43"/>
      <c r="H85" s="42">
        <v>99.004341125488281</v>
      </c>
      <c r="I85" s="42">
        <v>6.0782537460327148</v>
      </c>
      <c r="J85" s="42">
        <v>1.2744542956352234</v>
      </c>
    </row>
    <row r="86" spans="1:10" x14ac:dyDescent="0.25">
      <c r="A86" s="42" t="s">
        <v>157</v>
      </c>
      <c r="B86" s="42">
        <v>110.86976402434804</v>
      </c>
      <c r="C86" s="42"/>
      <c r="D86" s="42">
        <v>87.807968785538023</v>
      </c>
      <c r="E86" s="42">
        <v>23.061795238810021</v>
      </c>
      <c r="F86" s="42">
        <v>2.5</v>
      </c>
      <c r="G86" s="43"/>
      <c r="H86" s="42">
        <v>106.39608001708984</v>
      </c>
      <c r="I86" s="42">
        <v>4.4736886024475098</v>
      </c>
      <c r="J86" s="42">
        <v>0.7730276882648468</v>
      </c>
    </row>
    <row r="87" spans="1:10" x14ac:dyDescent="0.25">
      <c r="A87" s="42" t="s">
        <v>158</v>
      </c>
      <c r="B87" s="42">
        <v>112.00108215320341</v>
      </c>
      <c r="C87" s="42"/>
      <c r="D87" s="42">
        <v>88.930418989364497</v>
      </c>
      <c r="E87" s="42">
        <v>23.070663163838915</v>
      </c>
      <c r="F87" s="42">
        <v>2.5</v>
      </c>
      <c r="G87" s="43"/>
      <c r="H87" s="42">
        <v>105.99280548095703</v>
      </c>
      <c r="I87" s="42">
        <v>6.0082755088806152</v>
      </c>
      <c r="J87" s="42">
        <v>1.2525860965251923</v>
      </c>
    </row>
    <row r="88" spans="1:10" x14ac:dyDescent="0.25">
      <c r="A88" s="42" t="s">
        <v>159</v>
      </c>
      <c r="B88" s="42">
        <v>113.63881994580585</v>
      </c>
      <c r="C88" s="42"/>
      <c r="D88" s="42">
        <v>90.113621220524081</v>
      </c>
      <c r="E88" s="42">
        <v>23.525198725281768</v>
      </c>
      <c r="F88" s="42">
        <v>2.5</v>
      </c>
      <c r="G88" s="43"/>
      <c r="H88" s="42">
        <v>105.09052276611328</v>
      </c>
      <c r="I88" s="42">
        <v>8.5482950210571289</v>
      </c>
      <c r="J88" s="42">
        <v>2.0463421940803528</v>
      </c>
    </row>
    <row r="89" spans="1:10" x14ac:dyDescent="0.25">
      <c r="A89" s="42" t="s">
        <v>160</v>
      </c>
      <c r="B89" s="42">
        <v>117.86774123080923</v>
      </c>
      <c r="C89" s="42"/>
      <c r="D89" s="42">
        <v>91.503742438980183</v>
      </c>
      <c r="E89" s="42">
        <v>26.363998791829047</v>
      </c>
      <c r="F89" s="42">
        <v>2.5</v>
      </c>
      <c r="G89" s="43"/>
      <c r="H89" s="42">
        <v>110.27197265625</v>
      </c>
      <c r="I89" s="42">
        <v>7.5957746505737305</v>
      </c>
      <c r="J89" s="42">
        <v>1.7486795783042908</v>
      </c>
    </row>
    <row r="90" spans="1:10" x14ac:dyDescent="0.25">
      <c r="A90" s="42" t="s">
        <v>161</v>
      </c>
      <c r="B90" s="42">
        <v>119.09428964794706</v>
      </c>
      <c r="C90" s="42"/>
      <c r="D90" s="42">
        <v>92.920389856045176</v>
      </c>
      <c r="E90" s="42">
        <v>26.173899791901889</v>
      </c>
      <c r="F90" s="42">
        <v>2.5</v>
      </c>
      <c r="G90" s="43"/>
      <c r="H90" s="42">
        <v>110.61808013916016</v>
      </c>
      <c r="I90" s="42">
        <v>8.4762096405029297</v>
      </c>
      <c r="J90" s="42">
        <v>2.0238155126571655</v>
      </c>
    </row>
    <row r="91" spans="1:10" x14ac:dyDescent="0.25">
      <c r="A91" s="42" t="s">
        <v>162</v>
      </c>
      <c r="B91" s="42">
        <v>124.7056818301344</v>
      </c>
      <c r="C91" s="42"/>
      <c r="D91" s="42">
        <v>94.612304169332603</v>
      </c>
      <c r="E91" s="42">
        <v>30.093377660801792</v>
      </c>
      <c r="F91" s="42">
        <v>2.5</v>
      </c>
      <c r="G91" s="43"/>
      <c r="H91" s="42">
        <v>116.27954864501953</v>
      </c>
      <c r="I91" s="42">
        <v>8.4261302947998047</v>
      </c>
      <c r="J91" s="42">
        <v>2.008165717124939</v>
      </c>
    </row>
    <row r="92" spans="1:10" x14ac:dyDescent="0.25">
      <c r="A92" s="42" t="s">
        <v>163</v>
      </c>
      <c r="B92" s="42">
        <v>127.39030887355602</v>
      </c>
      <c r="C92" s="42"/>
      <c r="D92" s="42">
        <v>96.402166410292125</v>
      </c>
      <c r="E92" s="42">
        <v>30.988142463263898</v>
      </c>
      <c r="F92" s="42">
        <v>2.5</v>
      </c>
      <c r="G92" s="43"/>
      <c r="H92" s="42">
        <v>118.7164306640625</v>
      </c>
      <c r="I92" s="42">
        <v>8.6738729476928711</v>
      </c>
      <c r="J92" s="42">
        <v>2.0855852961540222</v>
      </c>
    </row>
    <row r="93" spans="1:10" x14ac:dyDescent="0.25">
      <c r="A93" s="42" t="s">
        <v>164</v>
      </c>
      <c r="B93" s="42">
        <v>130.80012118272882</v>
      </c>
      <c r="C93" s="42"/>
      <c r="D93" s="42">
        <v>98.326858815260081</v>
      </c>
      <c r="E93" s="42">
        <v>32.473262367468735</v>
      </c>
      <c r="F93" s="42">
        <v>2.5</v>
      </c>
      <c r="G93" s="43"/>
      <c r="H93" s="42">
        <v>120.19943237304688</v>
      </c>
      <c r="I93" s="42">
        <v>10.600695610046387</v>
      </c>
      <c r="J93" s="42">
        <v>2.5</v>
      </c>
    </row>
    <row r="94" spans="1:10" x14ac:dyDescent="0.25">
      <c r="A94" s="42" t="s">
        <v>165</v>
      </c>
      <c r="B94" s="42">
        <v>136.33723169095035</v>
      </c>
      <c r="C94" s="42"/>
      <c r="D94" s="42">
        <v>100.50110117995862</v>
      </c>
      <c r="E94" s="42">
        <v>35.836130510991723</v>
      </c>
      <c r="F94" s="42">
        <v>2.5</v>
      </c>
      <c r="G94" s="43"/>
      <c r="H94" s="42">
        <v>126.86418914794922</v>
      </c>
      <c r="I94" s="42">
        <v>9.4730443954467773</v>
      </c>
      <c r="J94" s="42">
        <v>2.3353263735771179</v>
      </c>
    </row>
    <row r="95" spans="1:10" x14ac:dyDescent="0.25">
      <c r="A95" s="42" t="s">
        <v>166</v>
      </c>
      <c r="B95" s="42">
        <v>138.15795715418045</v>
      </c>
      <c r="C95" s="42"/>
      <c r="D95" s="42">
        <v>102.70565281427731</v>
      </c>
      <c r="E95" s="42">
        <v>35.452304339903137</v>
      </c>
      <c r="F95" s="42">
        <v>2.5</v>
      </c>
      <c r="G95" s="43"/>
      <c r="H95" s="42">
        <v>126.60565185546875</v>
      </c>
      <c r="I95" s="42">
        <v>11.552304267883301</v>
      </c>
      <c r="J95" s="42">
        <v>2.5</v>
      </c>
    </row>
    <row r="96" spans="1:10" x14ac:dyDescent="0.25">
      <c r="A96" s="42" t="s">
        <v>167</v>
      </c>
      <c r="B96" s="42">
        <v>139.26143511911164</v>
      </c>
      <c r="C96" s="42"/>
      <c r="D96" s="42">
        <v>104.89824238826989</v>
      </c>
      <c r="E96" s="42">
        <v>34.363192730841746</v>
      </c>
      <c r="F96" s="42">
        <v>2.5</v>
      </c>
      <c r="G96" s="43"/>
      <c r="H96" s="42">
        <v>124.65259552001953</v>
      </c>
      <c r="I96" s="42">
        <v>14.608835220336914</v>
      </c>
      <c r="J96" s="42">
        <v>2.5</v>
      </c>
    </row>
    <row r="97" spans="1:10" x14ac:dyDescent="0.25">
      <c r="A97" s="42" t="s">
        <v>168</v>
      </c>
      <c r="B97" s="42">
        <v>141.27567214297946</v>
      </c>
      <c r="C97" s="42"/>
      <c r="D97" s="42">
        <v>107.12951511573866</v>
      </c>
      <c r="E97" s="42">
        <v>34.146157027240804</v>
      </c>
      <c r="F97" s="42">
        <v>2.5</v>
      </c>
      <c r="G97" s="43"/>
      <c r="H97" s="42">
        <v>126.50279998779297</v>
      </c>
      <c r="I97" s="42">
        <v>14.772862434387207</v>
      </c>
      <c r="J97" s="42">
        <v>2.5</v>
      </c>
    </row>
    <row r="98" spans="1:10" x14ac:dyDescent="0.25">
      <c r="A98" s="42" t="s">
        <v>169</v>
      </c>
      <c r="B98" s="42">
        <v>145.31328369913274</v>
      </c>
      <c r="C98" s="42"/>
      <c r="D98" s="42">
        <v>109.51056313039966</v>
      </c>
      <c r="E98" s="42">
        <v>35.802720568733079</v>
      </c>
      <c r="F98" s="42">
        <v>2.5</v>
      </c>
      <c r="G98" s="43"/>
      <c r="H98" s="42">
        <v>131.86329650878906</v>
      </c>
      <c r="I98" s="42">
        <v>13.449978828430176</v>
      </c>
      <c r="J98" s="42">
        <v>2.5</v>
      </c>
    </row>
    <row r="99" spans="1:10" x14ac:dyDescent="0.25">
      <c r="A99" s="42" t="s">
        <v>170</v>
      </c>
      <c r="B99" s="42">
        <v>147.30001209355373</v>
      </c>
      <c r="C99" s="42"/>
      <c r="D99" s="42">
        <v>111.92080930577417</v>
      </c>
      <c r="E99" s="42">
        <v>35.379202787779562</v>
      </c>
      <c r="F99" s="42">
        <v>2.5</v>
      </c>
      <c r="G99" s="43"/>
      <c r="H99" s="42">
        <v>133.40695190429687</v>
      </c>
      <c r="I99" s="42">
        <v>13.893065452575684</v>
      </c>
      <c r="J99" s="42">
        <v>2.5</v>
      </c>
    </row>
    <row r="100" spans="1:10" x14ac:dyDescent="0.25">
      <c r="A100" s="42" t="s">
        <v>171</v>
      </c>
      <c r="B100" s="42">
        <v>150.23076709865163</v>
      </c>
      <c r="C100" s="42"/>
      <c r="D100" s="42">
        <v>114.41094995108691</v>
      </c>
      <c r="E100" s="42">
        <v>35.81981714756472</v>
      </c>
      <c r="F100" s="42">
        <v>2.5</v>
      </c>
      <c r="G100" s="43"/>
      <c r="H100" s="42">
        <v>135.48806762695312</v>
      </c>
      <c r="I100" s="42">
        <v>14.742712020874023</v>
      </c>
      <c r="J100" s="42">
        <v>2.5</v>
      </c>
    </row>
    <row r="101" spans="1:10" x14ac:dyDescent="0.25">
      <c r="A101" s="42" t="s">
        <v>172</v>
      </c>
      <c r="B101" s="42">
        <v>152.59533532092271</v>
      </c>
      <c r="C101" s="42"/>
      <c r="D101" s="42">
        <v>116.94582491389203</v>
      </c>
      <c r="E101" s="42">
        <v>35.649510407030689</v>
      </c>
      <c r="F101" s="42">
        <v>2.5</v>
      </c>
      <c r="G101" s="43"/>
      <c r="H101" s="42">
        <v>137.62493896484375</v>
      </c>
      <c r="I101" s="42">
        <v>14.970396041870117</v>
      </c>
      <c r="J101" s="42">
        <v>2.5</v>
      </c>
    </row>
    <row r="102" spans="1:10" x14ac:dyDescent="0.25">
      <c r="A102" s="42" t="s">
        <v>173</v>
      </c>
      <c r="B102" s="42">
        <v>157.13537764936143</v>
      </c>
      <c r="C102" s="42"/>
      <c r="D102" s="42">
        <v>119.64386141748997</v>
      </c>
      <c r="E102" s="42">
        <v>37.491516231871458</v>
      </c>
      <c r="F102" s="42">
        <v>2.5</v>
      </c>
      <c r="G102" s="43"/>
      <c r="H102" s="42">
        <v>142.87911987304688</v>
      </c>
      <c r="I102" s="42">
        <v>14.256258010864258</v>
      </c>
      <c r="J102" s="42">
        <v>2.5</v>
      </c>
    </row>
    <row r="103" spans="1:10" x14ac:dyDescent="0.25">
      <c r="A103" s="42" t="s">
        <v>174</v>
      </c>
      <c r="B103" s="42">
        <v>156.2592469751101</v>
      </c>
      <c r="C103" s="42"/>
      <c r="D103" s="42">
        <v>122.19811188327533</v>
      </c>
      <c r="E103" s="42">
        <v>34.061135091834771</v>
      </c>
      <c r="F103" s="42">
        <v>2.5</v>
      </c>
      <c r="G103" s="43"/>
      <c r="H103" s="42">
        <v>139.65574645996094</v>
      </c>
      <c r="I103" s="42">
        <v>16.603506088256836</v>
      </c>
      <c r="J103" s="42">
        <v>2.5</v>
      </c>
    </row>
    <row r="104" spans="1:10" x14ac:dyDescent="0.25">
      <c r="A104" s="42" t="s">
        <v>175</v>
      </c>
      <c r="B104" s="42">
        <v>158.80070885888799</v>
      </c>
      <c r="C104" s="42"/>
      <c r="D104" s="42">
        <v>124.80144518016061</v>
      </c>
      <c r="E104" s="42">
        <v>33.999263678727374</v>
      </c>
      <c r="F104" s="42">
        <v>2.5</v>
      </c>
      <c r="G104" s="43"/>
      <c r="H104" s="42">
        <v>141.37910461425781</v>
      </c>
      <c r="I104" s="42">
        <v>17.421604156494141</v>
      </c>
      <c r="J104" s="42">
        <v>2.5</v>
      </c>
    </row>
    <row r="105" spans="1:10" x14ac:dyDescent="0.25">
      <c r="A105" s="42" t="s">
        <v>176</v>
      </c>
      <c r="B105" s="42">
        <v>162.64174382440041</v>
      </c>
      <c r="C105" s="42"/>
      <c r="D105" s="42">
        <v>127.52317875836992</v>
      </c>
      <c r="E105" s="42">
        <v>35.118565066030484</v>
      </c>
      <c r="F105" s="42">
        <v>2.5</v>
      </c>
      <c r="G105" s="43"/>
      <c r="H105" s="42">
        <v>147.48490905761719</v>
      </c>
      <c r="I105" s="42">
        <v>15.156831741333008</v>
      </c>
      <c r="J105" s="42">
        <v>2.5</v>
      </c>
    </row>
    <row r="106" spans="1:10" x14ac:dyDescent="0.25">
      <c r="A106" s="42" t="s">
        <v>177</v>
      </c>
      <c r="B106" s="42">
        <v>170.23063905817492</v>
      </c>
      <c r="C106" s="42"/>
      <c r="D106" s="42">
        <v>130.56573445362176</v>
      </c>
      <c r="E106" s="42">
        <v>39.664904604553158</v>
      </c>
      <c r="F106" s="42">
        <v>2.5</v>
      </c>
      <c r="G106" s="43"/>
      <c r="H106" s="42">
        <v>157.82025146484375</v>
      </c>
      <c r="I106" s="42">
        <v>12.410390853881836</v>
      </c>
      <c r="J106" s="42">
        <v>2.5</v>
      </c>
    </row>
    <row r="107" spans="1:10" x14ac:dyDescent="0.25">
      <c r="A107" s="42" t="s">
        <v>178</v>
      </c>
      <c r="B107" s="42">
        <v>171.1024703114538</v>
      </c>
      <c r="C107" s="42"/>
      <c r="D107" s="42">
        <v>133.5469972182747</v>
      </c>
      <c r="E107" s="42">
        <v>37.555473093179103</v>
      </c>
      <c r="F107" s="42">
        <v>2.5</v>
      </c>
      <c r="G107" s="43"/>
      <c r="H107" s="42">
        <v>155.40875244140625</v>
      </c>
      <c r="I107" s="42">
        <v>15.693722724914551</v>
      </c>
      <c r="J107" s="42">
        <v>2.5</v>
      </c>
    </row>
    <row r="108" spans="1:10" x14ac:dyDescent="0.25">
      <c r="A108" s="42" t="s">
        <v>179</v>
      </c>
      <c r="B108" s="42">
        <v>171.27743155965717</v>
      </c>
      <c r="C108" s="42"/>
      <c r="D108" s="42">
        <v>136.42907508892361</v>
      </c>
      <c r="E108" s="42">
        <v>34.848356470733563</v>
      </c>
      <c r="F108" s="42">
        <v>2.5</v>
      </c>
      <c r="G108" s="43"/>
      <c r="H108" s="42">
        <v>151.47419738769531</v>
      </c>
      <c r="I108" s="42">
        <v>19.803243637084961</v>
      </c>
      <c r="J108" s="42">
        <v>2.5</v>
      </c>
    </row>
    <row r="109" spans="1:10" x14ac:dyDescent="0.25">
      <c r="A109" s="42" t="s">
        <v>180</v>
      </c>
      <c r="B109" s="42">
        <v>172.78734765188835</v>
      </c>
      <c r="C109" s="42"/>
      <c r="D109" s="42">
        <v>139.28731168188693</v>
      </c>
      <c r="E109" s="42">
        <v>33.50003597000142</v>
      </c>
      <c r="F109" s="42">
        <v>2.5</v>
      </c>
      <c r="G109" s="43"/>
      <c r="H109" s="42">
        <v>153.52455139160156</v>
      </c>
      <c r="I109" s="42">
        <v>19.262800216674805</v>
      </c>
      <c r="J109" s="42">
        <v>2.5</v>
      </c>
    </row>
    <row r="110" spans="1:10" x14ac:dyDescent="0.25">
      <c r="A110" s="42" t="s">
        <v>181</v>
      </c>
      <c r="B110" s="42">
        <v>187.09224493800892</v>
      </c>
      <c r="C110" s="42"/>
      <c r="D110" s="42">
        <v>142.82600750182246</v>
      </c>
      <c r="E110" s="42">
        <v>44.266237436186458</v>
      </c>
      <c r="F110" s="42">
        <v>2.5</v>
      </c>
      <c r="G110" s="43"/>
      <c r="H110" s="42">
        <v>173.77903747558594</v>
      </c>
      <c r="I110" s="42">
        <v>13.313206672668457</v>
      </c>
      <c r="J110" s="42">
        <v>2.5</v>
      </c>
    </row>
    <row r="111" spans="1:10" x14ac:dyDescent="0.25">
      <c r="A111" s="42" t="s">
        <v>182</v>
      </c>
      <c r="B111" s="42">
        <v>186.68040271757101</v>
      </c>
      <c r="C111" s="42"/>
      <c r="D111" s="42">
        <v>146.21342383439688</v>
      </c>
      <c r="E111" s="42">
        <v>40.466978883174136</v>
      </c>
      <c r="F111" s="42">
        <v>2.5</v>
      </c>
      <c r="G111" s="43"/>
      <c r="H111" s="42">
        <v>170.54495239257812</v>
      </c>
      <c r="I111" s="42">
        <v>16.135442733764648</v>
      </c>
      <c r="J111" s="42">
        <v>2.5</v>
      </c>
    </row>
    <row r="112" spans="1:10" x14ac:dyDescent="0.25">
      <c r="A112" s="42" t="s">
        <v>183</v>
      </c>
      <c r="B112" s="42">
        <v>184.57324877198067</v>
      </c>
      <c r="C112" s="42"/>
      <c r="D112" s="42">
        <v>149.35925058957127</v>
      </c>
      <c r="E112" s="42">
        <v>35.213998182409398</v>
      </c>
      <c r="F112" s="42">
        <v>2.5</v>
      </c>
      <c r="G112" s="43"/>
      <c r="H112" s="42">
        <v>162.79469299316406</v>
      </c>
      <c r="I112" s="42">
        <v>21.778549194335938</v>
      </c>
      <c r="J112" s="42">
        <v>2.5</v>
      </c>
    </row>
    <row r="113" spans="1:10" x14ac:dyDescent="0.25">
      <c r="A113" s="42" t="s">
        <v>184</v>
      </c>
      <c r="B113" s="42">
        <v>184.20087980787386</v>
      </c>
      <c r="C113" s="42"/>
      <c r="D113" s="42">
        <v>152.36456959084319</v>
      </c>
      <c r="E113" s="42">
        <v>31.836310217030672</v>
      </c>
      <c r="F113" s="42">
        <v>2.5</v>
      </c>
      <c r="G113" s="43"/>
      <c r="H113" s="42">
        <v>162.35568237304688</v>
      </c>
      <c r="I113" s="42">
        <v>21.845193862915039</v>
      </c>
      <c r="J113" s="42">
        <v>2.5</v>
      </c>
    </row>
    <row r="114" spans="1:10" x14ac:dyDescent="0.25">
      <c r="A114" s="42" t="s">
        <v>185</v>
      </c>
      <c r="B114" s="42">
        <v>180.85515904255527</v>
      </c>
      <c r="C114" s="42"/>
      <c r="D114" s="42">
        <v>155.06887874911246</v>
      </c>
      <c r="E114" s="42">
        <v>25.786280293442815</v>
      </c>
      <c r="F114" s="42">
        <v>2.5</v>
      </c>
      <c r="G114" s="43"/>
      <c r="H114" s="42">
        <v>160.33306884765625</v>
      </c>
      <c r="I114" s="42">
        <v>20.5220947265625</v>
      </c>
      <c r="J114" s="42">
        <v>2.5</v>
      </c>
    </row>
    <row r="115" spans="1:10" x14ac:dyDescent="0.25">
      <c r="A115" s="42" t="s">
        <v>186</v>
      </c>
      <c r="B115" s="42">
        <v>183.39755709577901</v>
      </c>
      <c r="C115" s="42"/>
      <c r="D115" s="42">
        <v>157.80319536770793</v>
      </c>
      <c r="E115" s="42">
        <v>25.594361728071078</v>
      </c>
      <c r="F115" s="42">
        <v>2.5</v>
      </c>
      <c r="G115" s="43"/>
      <c r="H115" s="42">
        <v>165.12782287597656</v>
      </c>
      <c r="I115" s="42">
        <v>18.269765853881836</v>
      </c>
      <c r="J115" s="42">
        <v>2.5</v>
      </c>
    </row>
    <row r="116" spans="1:10" x14ac:dyDescent="0.25">
      <c r="A116" s="42" t="s">
        <v>187</v>
      </c>
      <c r="B116" s="42">
        <v>181.64335661088208</v>
      </c>
      <c r="C116" s="42"/>
      <c r="D116" s="42">
        <v>160.3298210044326</v>
      </c>
      <c r="E116" s="42">
        <v>21.313535606449477</v>
      </c>
      <c r="F116" s="42">
        <v>2.5</v>
      </c>
      <c r="G116" s="43"/>
      <c r="H116" s="42">
        <v>164.83122253417969</v>
      </c>
      <c r="I116" s="42">
        <v>16.812145233154297</v>
      </c>
      <c r="J116" s="42">
        <v>2.5</v>
      </c>
    </row>
    <row r="117" spans="1:10" x14ac:dyDescent="0.25">
      <c r="A117" s="42" t="s">
        <v>188</v>
      </c>
      <c r="B117" s="42">
        <v>186.93241961259508</v>
      </c>
      <c r="C117" s="42"/>
      <c r="D117" s="42">
        <v>163.04028838709053</v>
      </c>
      <c r="E117" s="42">
        <v>23.892131225504556</v>
      </c>
      <c r="F117" s="42">
        <v>2.5</v>
      </c>
      <c r="G117" s="43"/>
      <c r="H117" s="42">
        <v>171.31051635742187</v>
      </c>
      <c r="I117" s="42">
        <v>15.621894836425781</v>
      </c>
      <c r="J117" s="42">
        <v>2.5</v>
      </c>
    </row>
    <row r="118" spans="1:10" x14ac:dyDescent="0.25">
      <c r="A118" s="42" t="s">
        <v>189</v>
      </c>
      <c r="B118" s="42">
        <v>180.12771434737337</v>
      </c>
      <c r="C118" s="42"/>
      <c r="D118" s="42">
        <v>165.26509589176928</v>
      </c>
      <c r="E118" s="42">
        <v>14.862618455604093</v>
      </c>
      <c r="F118" s="42">
        <v>2.5</v>
      </c>
      <c r="G118" s="43"/>
      <c r="H118" s="42">
        <v>164.94857788085937</v>
      </c>
      <c r="I118" s="42">
        <v>15.179102897644043</v>
      </c>
      <c r="J118" s="42">
        <v>2.5</v>
      </c>
    </row>
    <row r="119" spans="1:10" x14ac:dyDescent="0.25">
      <c r="A119" s="42" t="s">
        <v>190</v>
      </c>
      <c r="B119" s="42">
        <v>181.81496938326225</v>
      </c>
      <c r="C119" s="42"/>
      <c r="D119" s="42">
        <v>167.48300510454118</v>
      </c>
      <c r="E119" s="42">
        <v>14.331964278721074</v>
      </c>
      <c r="F119" s="42">
        <v>2.5</v>
      </c>
      <c r="G119" s="43"/>
      <c r="H119" s="42">
        <v>166.60679626464844</v>
      </c>
      <c r="I119" s="42">
        <v>15.208132743835449</v>
      </c>
      <c r="J119" s="42">
        <v>2.5</v>
      </c>
    </row>
    <row r="120" spans="1:10" x14ac:dyDescent="0.25">
      <c r="A120" s="42" t="s">
        <v>191</v>
      </c>
      <c r="B120" s="42">
        <v>181.79269639293071</v>
      </c>
      <c r="C120" s="42"/>
      <c r="D120" s="42">
        <v>169.59991731737671</v>
      </c>
      <c r="E120" s="42">
        <v>12.192779075554</v>
      </c>
      <c r="F120" s="42">
        <v>2.5</v>
      </c>
      <c r="G120" s="43"/>
      <c r="H120" s="42">
        <v>169.28782653808594</v>
      </c>
      <c r="I120" s="42">
        <v>12.504842758178711</v>
      </c>
      <c r="J120" s="42">
        <v>2.5</v>
      </c>
    </row>
    <row r="121" spans="1:10" x14ac:dyDescent="0.25">
      <c r="A121" s="42" t="s">
        <v>192</v>
      </c>
      <c r="B121" s="42">
        <v>187.59710071804164</v>
      </c>
      <c r="C121" s="42"/>
      <c r="D121" s="42">
        <v>171.93748702979627</v>
      </c>
      <c r="E121" s="42">
        <v>15.659613688245372</v>
      </c>
      <c r="F121" s="42">
        <v>2.5</v>
      </c>
      <c r="G121" s="43"/>
      <c r="H121" s="42">
        <v>175.87040710449219</v>
      </c>
      <c r="I121" s="42">
        <v>11.726699829101563</v>
      </c>
      <c r="J121" s="42">
        <v>2.5</v>
      </c>
    </row>
    <row r="122" spans="1:10" x14ac:dyDescent="0.25">
      <c r="A122" s="42" t="s">
        <v>193</v>
      </c>
      <c r="B122" s="42">
        <v>189.16833868697773</v>
      </c>
      <c r="C122" s="42"/>
      <c r="D122" s="42">
        <v>174.25695027949757</v>
      </c>
      <c r="E122" s="42">
        <v>14.91138840748016</v>
      </c>
      <c r="F122" s="42">
        <v>2.5</v>
      </c>
      <c r="G122" s="43"/>
      <c r="H122" s="42">
        <v>177.77114868164062</v>
      </c>
      <c r="I122" s="42">
        <v>11.39724063873291</v>
      </c>
      <c r="J122" s="42">
        <v>2.5</v>
      </c>
    </row>
    <row r="123" spans="1:10" x14ac:dyDescent="0.25">
      <c r="A123" s="42" t="s">
        <v>194</v>
      </c>
      <c r="B123" s="42">
        <v>191.67135260310224</v>
      </c>
      <c r="C123" s="42"/>
      <c r="D123" s="42">
        <v>176.60923456988888</v>
      </c>
      <c r="E123" s="42">
        <v>15.062118033213352</v>
      </c>
      <c r="F123" s="42">
        <v>2.5</v>
      </c>
      <c r="G123" s="43"/>
      <c r="H123" s="42">
        <v>179.18132019042969</v>
      </c>
      <c r="I123" s="42">
        <v>12.490147590637207</v>
      </c>
      <c r="J123" s="42">
        <v>2.5</v>
      </c>
    </row>
    <row r="124" spans="1:10" x14ac:dyDescent="0.25">
      <c r="A124" s="42" t="s">
        <v>195</v>
      </c>
      <c r="B124" s="42">
        <v>192.5747534877591</v>
      </c>
      <c r="C124" s="42"/>
      <c r="D124" s="42">
        <v>178.90518034527648</v>
      </c>
      <c r="E124" s="42">
        <v>13.669573142482619</v>
      </c>
      <c r="F124" s="42">
        <v>2.5</v>
      </c>
      <c r="G124" s="43"/>
      <c r="H124" s="42">
        <v>180.17759704589844</v>
      </c>
      <c r="I124" s="42">
        <v>12.39724063873291</v>
      </c>
      <c r="J124" s="42">
        <v>2.5</v>
      </c>
    </row>
    <row r="125" spans="1:10" x14ac:dyDescent="0.25">
      <c r="A125" s="42" t="s">
        <v>196</v>
      </c>
      <c r="B125" s="42">
        <v>196.73010337223457</v>
      </c>
      <c r="C125" s="42"/>
      <c r="D125" s="42">
        <v>181.32386541338045</v>
      </c>
      <c r="E125" s="42">
        <v>15.406237958854121</v>
      </c>
      <c r="F125" s="42">
        <v>2.5</v>
      </c>
      <c r="G125" s="43"/>
      <c r="H125" s="42">
        <v>184.40469360351562</v>
      </c>
      <c r="I125" s="42">
        <v>12.325401306152344</v>
      </c>
      <c r="J125" s="42">
        <v>2.5</v>
      </c>
    </row>
    <row r="126" spans="1:10" x14ac:dyDescent="0.25">
      <c r="A126" s="42" t="s">
        <v>197</v>
      </c>
      <c r="B126" s="42">
        <v>199.54536098958175</v>
      </c>
      <c r="C126" s="42"/>
      <c r="D126" s="42">
        <v>183.78785296212044</v>
      </c>
      <c r="E126" s="42">
        <v>15.757508027461313</v>
      </c>
      <c r="F126" s="42">
        <v>2.5</v>
      </c>
      <c r="G126" s="43"/>
      <c r="H126" s="42">
        <v>187.48773193359375</v>
      </c>
      <c r="I126" s="42">
        <v>12.057486534118652</v>
      </c>
      <c r="J126" s="42">
        <v>2.5</v>
      </c>
    </row>
    <row r="127" spans="1:10" x14ac:dyDescent="0.25">
      <c r="A127" s="42" t="s">
        <v>198</v>
      </c>
      <c r="B127" s="42">
        <v>204.41531160081129</v>
      </c>
      <c r="C127" s="42"/>
      <c r="D127" s="42">
        <v>186.40771452227369</v>
      </c>
      <c r="E127" s="42">
        <v>18.0075970785376</v>
      </c>
      <c r="F127" s="42">
        <v>2.5</v>
      </c>
      <c r="G127" s="43"/>
      <c r="H127" s="42">
        <v>191.82823181152344</v>
      </c>
      <c r="I127" s="42">
        <v>12.58680248260498</v>
      </c>
      <c r="J127" s="42">
        <v>2.5</v>
      </c>
    </row>
    <row r="128" spans="1:10" x14ac:dyDescent="0.25">
      <c r="A128" s="42" t="s">
        <v>199</v>
      </c>
      <c r="B128" s="42">
        <v>206.15981572180496</v>
      </c>
      <c r="C128" s="42"/>
      <c r="D128" s="42">
        <v>189.00726294306745</v>
      </c>
      <c r="E128" s="42">
        <v>17.152552778737515</v>
      </c>
      <c r="F128" s="42">
        <v>2.5</v>
      </c>
      <c r="G128" s="43"/>
      <c r="H128" s="42">
        <v>193.07505798339844</v>
      </c>
      <c r="I128" s="42">
        <v>13.084516525268555</v>
      </c>
      <c r="J128" s="42">
        <v>2.5</v>
      </c>
    </row>
    <row r="129" spans="1:10" x14ac:dyDescent="0.25">
      <c r="A129" s="42" t="s">
        <v>200</v>
      </c>
      <c r="B129" s="42">
        <v>208.2444479724679</v>
      </c>
      <c r="C129" s="42"/>
      <c r="D129" s="42">
        <v>191.60493861600858</v>
      </c>
      <c r="E129" s="42">
        <v>16.639509356459314</v>
      </c>
      <c r="F129" s="42">
        <v>2.5</v>
      </c>
      <c r="G129" s="43"/>
      <c r="H129" s="42">
        <v>194.35794067382812</v>
      </c>
      <c r="I129" s="42">
        <v>13.886507987976074</v>
      </c>
      <c r="J129" s="42">
        <v>2.5</v>
      </c>
    </row>
    <row r="130" spans="1:10" x14ac:dyDescent="0.25">
      <c r="A130" s="42" t="s">
        <v>201</v>
      </c>
      <c r="B130" s="42">
        <v>214.58918455196101</v>
      </c>
      <c r="C130" s="42"/>
      <c r="D130" s="42">
        <v>194.43326824033088</v>
      </c>
      <c r="E130" s="42">
        <v>20.155916311630136</v>
      </c>
      <c r="F130" s="42">
        <v>2.5</v>
      </c>
      <c r="G130" s="43"/>
      <c r="H130" s="42">
        <v>201.25926208496094</v>
      </c>
      <c r="I130" s="42">
        <v>13.330327987670898</v>
      </c>
      <c r="J130" s="42">
        <v>2.5</v>
      </c>
    </row>
    <row r="131" spans="1:10" x14ac:dyDescent="0.25">
      <c r="A131" s="42" t="s">
        <v>202</v>
      </c>
      <c r="B131" s="42">
        <v>218.01925904998276</v>
      </c>
      <c r="C131" s="42"/>
      <c r="D131" s="42">
        <v>197.32549045609122</v>
      </c>
      <c r="E131" s="42">
        <v>20.693768593891548</v>
      </c>
      <c r="F131" s="42">
        <v>2.5</v>
      </c>
      <c r="G131" s="43"/>
      <c r="H131" s="42">
        <v>204.52555847167969</v>
      </c>
      <c r="I131" s="42">
        <v>13.494433403015137</v>
      </c>
      <c r="J131" s="42">
        <v>2.5</v>
      </c>
    </row>
    <row r="132" spans="1:10" x14ac:dyDescent="0.25">
      <c r="A132" s="42" t="s">
        <v>203</v>
      </c>
      <c r="B132" s="42">
        <v>218.2978258569691</v>
      </c>
      <c r="C132" s="42"/>
      <c r="D132" s="42">
        <v>200.10645115641245</v>
      </c>
      <c r="E132" s="42">
        <v>18.191374700556651</v>
      </c>
      <c r="F132" s="42">
        <v>2.5</v>
      </c>
      <c r="G132" s="43"/>
      <c r="H132" s="42">
        <v>203.18576049804687</v>
      </c>
      <c r="I132" s="42">
        <v>15.112698554992676</v>
      </c>
      <c r="J132" s="42">
        <v>2.5</v>
      </c>
    </row>
    <row r="133" spans="1:10" x14ac:dyDescent="0.25">
      <c r="A133" s="42" t="s">
        <v>204</v>
      </c>
      <c r="B133" s="42">
        <v>217.03111709958361</v>
      </c>
      <c r="C133" s="42"/>
      <c r="D133" s="42">
        <v>202.69383402182285</v>
      </c>
      <c r="E133" s="42">
        <v>14.337283077760759</v>
      </c>
      <c r="F133" s="42">
        <v>2.5</v>
      </c>
      <c r="G133" s="43"/>
      <c r="H133" s="42">
        <v>201.64436340332031</v>
      </c>
      <c r="I133" s="42">
        <v>15.386754035949707</v>
      </c>
      <c r="J133" s="42">
        <v>2.5</v>
      </c>
    </row>
    <row r="134" spans="1:10" x14ac:dyDescent="0.25">
      <c r="A134" s="42" t="s">
        <v>205</v>
      </c>
      <c r="B134" s="42">
        <v>212.52876397907627</v>
      </c>
      <c r="C134" s="42"/>
      <c r="D134" s="42">
        <v>204.9152334129121</v>
      </c>
      <c r="E134" s="42">
        <v>7.6135305661641723</v>
      </c>
      <c r="F134" s="42">
        <v>1.7542283019263039</v>
      </c>
      <c r="G134" s="43"/>
      <c r="H134" s="42">
        <v>198.17044067382812</v>
      </c>
      <c r="I134" s="42">
        <v>14.357345581054688</v>
      </c>
      <c r="J134" s="42">
        <v>2.5</v>
      </c>
    </row>
    <row r="135" spans="1:10" x14ac:dyDescent="0.25">
      <c r="A135" s="42" t="s">
        <v>206</v>
      </c>
      <c r="B135" s="42">
        <v>214.61152378397176</v>
      </c>
      <c r="C135" s="42"/>
      <c r="D135" s="42">
        <v>207.14075457640411</v>
      </c>
      <c r="E135" s="42">
        <v>7.4707692075676562</v>
      </c>
      <c r="F135" s="42">
        <v>1.7096153773648926</v>
      </c>
      <c r="G135" s="43"/>
      <c r="H135" s="42">
        <v>202.31680297851563</v>
      </c>
      <c r="I135" s="42">
        <v>12.292998313903809</v>
      </c>
      <c r="J135" s="42">
        <v>2.5</v>
      </c>
    </row>
    <row r="136" spans="1:10" x14ac:dyDescent="0.25">
      <c r="A136" s="42" t="s">
        <v>207</v>
      </c>
      <c r="B136" s="42">
        <v>212.52505800786184</v>
      </c>
      <c r="C136" s="42"/>
      <c r="D136" s="42">
        <v>209.141778298449</v>
      </c>
      <c r="E136" s="42">
        <v>3.3832797094128466</v>
      </c>
      <c r="F136" s="42">
        <v>0.43227490919151457</v>
      </c>
      <c r="G136" s="43"/>
      <c r="H136" s="42">
        <v>202.35992431640625</v>
      </c>
      <c r="I136" s="42">
        <v>10.163655281066895</v>
      </c>
      <c r="J136" s="42">
        <v>2.5</v>
      </c>
    </row>
    <row r="137" spans="1:10" x14ac:dyDescent="0.25">
      <c r="A137" s="42" t="s">
        <v>208</v>
      </c>
      <c r="B137" s="42">
        <v>215.88337451661431</v>
      </c>
      <c r="C137" s="42"/>
      <c r="D137" s="42">
        <v>211.2222900017486</v>
      </c>
      <c r="E137" s="42">
        <v>4.6610845148657063</v>
      </c>
      <c r="F137" s="42">
        <v>0.83158891089553322</v>
      </c>
      <c r="G137" s="43"/>
      <c r="H137" s="42">
        <v>206.2330322265625</v>
      </c>
      <c r="I137" s="42">
        <v>9.6503477096557617</v>
      </c>
      <c r="J137" s="42">
        <v>2.3907336592674255</v>
      </c>
    </row>
    <row r="138" spans="1:10" x14ac:dyDescent="0.25">
      <c r="A138" s="42" t="s">
        <v>209</v>
      </c>
      <c r="B138" s="42">
        <v>217.18213073409441</v>
      </c>
      <c r="C138" s="42"/>
      <c r="D138" s="42">
        <v>213.26719112070364</v>
      </c>
      <c r="E138" s="42">
        <v>3.9149396133907715</v>
      </c>
      <c r="F138" s="42">
        <v>0.59841862918461608</v>
      </c>
      <c r="G138" s="43"/>
      <c r="H138" s="42">
        <v>208.75395202636719</v>
      </c>
      <c r="I138" s="42">
        <v>8.430607795715332</v>
      </c>
      <c r="J138" s="42">
        <v>2.0095649361610413</v>
      </c>
    </row>
    <row r="139" spans="1:10" x14ac:dyDescent="0.25">
      <c r="A139" s="42" t="s">
        <v>210</v>
      </c>
      <c r="B139" s="42">
        <v>220.04459146466081</v>
      </c>
      <c r="C139" s="42"/>
      <c r="D139" s="42">
        <v>215.36286086662381</v>
      </c>
      <c r="E139" s="42">
        <v>4.6817305980370065</v>
      </c>
      <c r="F139" s="42">
        <v>0.83804081188656454</v>
      </c>
      <c r="G139" s="43"/>
      <c r="H139" s="42">
        <v>211.26205444335937</v>
      </c>
      <c r="I139" s="42">
        <v>8.7868156433105469</v>
      </c>
      <c r="J139" s="42">
        <v>2.1208798885345459</v>
      </c>
    </row>
    <row r="140" spans="1:10" x14ac:dyDescent="0.25">
      <c r="A140" s="42" t="s">
        <v>211</v>
      </c>
      <c r="B140" s="42">
        <v>220.46693045401344</v>
      </c>
      <c r="C140" s="42"/>
      <c r="D140" s="42">
        <v>217.37416058742718</v>
      </c>
      <c r="E140" s="42">
        <v>3.0927698665862522</v>
      </c>
      <c r="F140" s="42">
        <v>0.34149058330820381</v>
      </c>
      <c r="G140" s="43"/>
      <c r="H140" s="42">
        <v>211.87818908691406</v>
      </c>
      <c r="I140" s="42">
        <v>8.5925254821777344</v>
      </c>
      <c r="J140" s="42">
        <v>2.060164213180542</v>
      </c>
    </row>
    <row r="141" spans="1:10" x14ac:dyDescent="0.25">
      <c r="A141" s="42" t="s">
        <v>212</v>
      </c>
      <c r="B141" s="42">
        <v>220.010176204365</v>
      </c>
      <c r="C141" s="42"/>
      <c r="D141" s="42">
        <v>219.2551520677988</v>
      </c>
      <c r="E141" s="42">
        <v>0.75502413656619183</v>
      </c>
      <c r="F141" s="42">
        <v>0</v>
      </c>
      <c r="G141" s="43"/>
      <c r="H141" s="42">
        <v>211.37478637695312</v>
      </c>
      <c r="I141" s="42">
        <v>8.6353874206542969</v>
      </c>
      <c r="J141" s="42">
        <v>2.0735585689544678</v>
      </c>
    </row>
    <row r="142" spans="1:10" x14ac:dyDescent="0.25">
      <c r="A142" s="42" t="s">
        <v>213</v>
      </c>
      <c r="B142" s="42">
        <v>224.02744182038089</v>
      </c>
      <c r="C142" s="42"/>
      <c r="D142" s="42">
        <v>221.25421789031034</v>
      </c>
      <c r="E142" s="42">
        <v>2.773223930070543</v>
      </c>
      <c r="F142" s="42">
        <v>0.24163247814704469</v>
      </c>
      <c r="G142" s="43"/>
      <c r="H142" s="42">
        <v>215.20433044433594</v>
      </c>
      <c r="I142" s="42">
        <v>7.8521914482116699</v>
      </c>
      <c r="J142" s="42">
        <v>1.8288098275661469</v>
      </c>
    </row>
    <row r="143" spans="1:10" x14ac:dyDescent="0.25">
      <c r="A143" s="42" t="s">
        <v>214</v>
      </c>
      <c r="B143" s="42">
        <v>224.82496362139432</v>
      </c>
      <c r="C143" s="42"/>
      <c r="D143" s="42">
        <v>223.1917964889671</v>
      </c>
      <c r="E143" s="42">
        <v>1.6331671324272179</v>
      </c>
      <c r="F143" s="42">
        <v>0</v>
      </c>
      <c r="G143" s="43"/>
      <c r="H143" s="42">
        <v>216.73336791992187</v>
      </c>
      <c r="I143" s="42">
        <v>7.1693482398986816</v>
      </c>
      <c r="J143" s="42">
        <v>1.615421324968338</v>
      </c>
    </row>
    <row r="144" spans="1:10" x14ac:dyDescent="0.25">
      <c r="A144" s="42" t="s">
        <v>215</v>
      </c>
      <c r="B144" s="42">
        <v>226.63629097896268</v>
      </c>
      <c r="C144" s="42"/>
      <c r="D144" s="42">
        <v>225.1249802328627</v>
      </c>
      <c r="E144" s="42">
        <v>1.51131074609998</v>
      </c>
      <c r="F144" s="42">
        <v>0</v>
      </c>
      <c r="G144" s="43"/>
      <c r="H144" s="42">
        <v>218.26655578613281</v>
      </c>
      <c r="I144" s="42">
        <v>7.388908863067627</v>
      </c>
      <c r="J144" s="42">
        <v>1.6840340197086334</v>
      </c>
    </row>
    <row r="145" spans="1:10" x14ac:dyDescent="0.25">
      <c r="A145" s="42" t="s">
        <v>216</v>
      </c>
      <c r="B145" s="42">
        <v>228.32875173749875</v>
      </c>
      <c r="C145" s="42"/>
      <c r="D145" s="42">
        <v>227.04731682303694</v>
      </c>
      <c r="E145" s="42">
        <v>1.281434914461812</v>
      </c>
      <c r="F145" s="42">
        <v>0</v>
      </c>
      <c r="G145" s="43"/>
      <c r="H145" s="42">
        <v>221.00941467285156</v>
      </c>
      <c r="I145" s="42">
        <v>6.994727611541748</v>
      </c>
      <c r="J145" s="42">
        <v>1.5608523786067963</v>
      </c>
    </row>
    <row r="146" spans="1:10" x14ac:dyDescent="0.25">
      <c r="A146" s="42" t="s">
        <v>217</v>
      </c>
      <c r="B146" s="42">
        <v>229.40761324970364</v>
      </c>
      <c r="C146" s="42"/>
      <c r="D146" s="42">
        <v>228.92546550387874</v>
      </c>
      <c r="E146" s="42">
        <v>0.4821477458249035</v>
      </c>
      <c r="F146" s="42">
        <v>0</v>
      </c>
      <c r="G146" s="43"/>
      <c r="H146" s="42">
        <v>222.0926513671875</v>
      </c>
      <c r="I146" s="42">
        <v>6.9529228210449219</v>
      </c>
      <c r="J146" s="42">
        <v>1.5477883815765381</v>
      </c>
    </row>
    <row r="147" spans="1:10" x14ac:dyDescent="0.25">
      <c r="A147" s="42" t="s">
        <v>218</v>
      </c>
      <c r="B147" s="42">
        <v>225.81893530200801</v>
      </c>
      <c r="C147" s="42"/>
      <c r="D147" s="42">
        <v>230.50517370667305</v>
      </c>
      <c r="E147" s="42">
        <v>-4.6862384046650334</v>
      </c>
      <c r="F147" s="42">
        <v>0</v>
      </c>
      <c r="G147" s="43"/>
      <c r="H147" s="42">
        <v>219.18681335449219</v>
      </c>
      <c r="I147" s="42">
        <v>6.8734216690063477</v>
      </c>
      <c r="J147" s="42">
        <v>1.5229442715644836</v>
      </c>
    </row>
    <row r="148" spans="1:10" x14ac:dyDescent="0.25">
      <c r="A148" s="42" t="s">
        <v>219</v>
      </c>
      <c r="B148" s="42">
        <v>221.80546809987382</v>
      </c>
      <c r="C148" s="42"/>
      <c r="D148" s="42">
        <v>231.77157008862491</v>
      </c>
      <c r="E148" s="42">
        <v>-9.9661019887510918</v>
      </c>
      <c r="F148" s="42">
        <v>0</v>
      </c>
      <c r="G148" s="43"/>
      <c r="H148" s="42">
        <v>216.65257263183594</v>
      </c>
      <c r="I148" s="42">
        <v>5.9588236808776855</v>
      </c>
      <c r="J148" s="42">
        <v>1.2371324002742767</v>
      </c>
    </row>
    <row r="149" spans="1:10" x14ac:dyDescent="0.25">
      <c r="A149" s="42" t="s">
        <v>220</v>
      </c>
      <c r="B149" s="42">
        <v>217.10004502220181</v>
      </c>
      <c r="C149" s="42"/>
      <c r="D149" s="42">
        <v>232.69580529542196</v>
      </c>
      <c r="E149" s="42">
        <v>-15.595760273220151</v>
      </c>
      <c r="F149" s="42">
        <v>0</v>
      </c>
      <c r="G149" s="43"/>
      <c r="H149" s="42">
        <v>214.91458129882813</v>
      </c>
      <c r="I149" s="42">
        <v>3.8729100227355957</v>
      </c>
      <c r="J149" s="42">
        <v>0.58528438210487366</v>
      </c>
    </row>
    <row r="150" spans="1:10" x14ac:dyDescent="0.25">
      <c r="A150" s="42" t="s">
        <v>221</v>
      </c>
      <c r="B150" s="42">
        <v>212.75828514819813</v>
      </c>
      <c r="C150" s="42"/>
      <c r="D150" s="42">
        <v>233.30784204033057</v>
      </c>
      <c r="E150" s="42">
        <v>-20.549556892132443</v>
      </c>
      <c r="F150" s="42">
        <v>0</v>
      </c>
      <c r="G150" s="43"/>
      <c r="H150" s="42">
        <v>213.41368103027344</v>
      </c>
      <c r="I150" s="42">
        <v>1.8261162042617798</v>
      </c>
      <c r="J150" s="42">
        <v>0</v>
      </c>
    </row>
    <row r="151" spans="1:10" x14ac:dyDescent="0.25">
      <c r="A151" s="42" t="s">
        <v>222</v>
      </c>
      <c r="B151" s="42">
        <v>209.00669444248607</v>
      </c>
      <c r="C151" s="42"/>
      <c r="D151" s="42">
        <v>233.64944060789583</v>
      </c>
      <c r="E151" s="42">
        <v>-24.642746165409761</v>
      </c>
      <c r="F151" s="42">
        <v>0</v>
      </c>
      <c r="G151" s="43"/>
      <c r="H151" s="42">
        <v>211.11972045898437</v>
      </c>
      <c r="I151" s="42">
        <v>-0.1141674593091011</v>
      </c>
      <c r="J151" s="42">
        <v>0</v>
      </c>
    </row>
    <row r="152" spans="1:10" x14ac:dyDescent="0.25">
      <c r="A152" s="42" t="s">
        <v>223</v>
      </c>
      <c r="B152" s="42">
        <v>206.51205695247441</v>
      </c>
      <c r="C152" s="42"/>
      <c r="D152" s="42">
        <v>233.79789200261911</v>
      </c>
      <c r="E152" s="42">
        <v>-27.285835050144698</v>
      </c>
      <c r="F152" s="42">
        <v>0</v>
      </c>
      <c r="G152" s="43"/>
      <c r="H152" s="42">
        <v>210.23112487792969</v>
      </c>
      <c r="I152" s="42">
        <v>-2.1689331531524658</v>
      </c>
      <c r="J152" s="42">
        <v>0</v>
      </c>
    </row>
    <row r="153" spans="1:10" x14ac:dyDescent="0.25">
      <c r="A153" s="42" t="s">
        <v>224</v>
      </c>
      <c r="B153" s="42">
        <v>205.10902363258009</v>
      </c>
      <c r="C153" s="42"/>
      <c r="D153" s="42">
        <v>233.81944068384462</v>
      </c>
      <c r="E153" s="42">
        <v>-28.710417051264528</v>
      </c>
      <c r="F153" s="42">
        <v>0</v>
      </c>
      <c r="G153" s="43"/>
      <c r="H153" s="42">
        <v>210.54161071777344</v>
      </c>
      <c r="I153" s="42">
        <v>-4.3784089088439941</v>
      </c>
      <c r="J153" s="42">
        <v>0</v>
      </c>
    </row>
    <row r="154" spans="1:10" x14ac:dyDescent="0.25">
      <c r="A154" s="42" t="s">
        <v>225</v>
      </c>
      <c r="B154" s="42">
        <v>202.7627465892063</v>
      </c>
      <c r="C154" s="42"/>
      <c r="D154" s="42">
        <v>233.66722300908128</v>
      </c>
      <c r="E154" s="42">
        <v>-30.904476419874982</v>
      </c>
      <c r="F154" s="42">
        <v>0</v>
      </c>
      <c r="G154" s="43"/>
      <c r="H154" s="42">
        <v>209.46360778808594</v>
      </c>
      <c r="I154" s="42">
        <v>-5.7776598930358887</v>
      </c>
      <c r="J154" s="42">
        <v>0</v>
      </c>
    </row>
    <row r="155" spans="1:10" x14ac:dyDescent="0.25">
      <c r="A155" s="42" t="s">
        <v>226</v>
      </c>
      <c r="B155" s="44">
        <v>199.72313760897501</v>
      </c>
      <c r="C155" s="44"/>
      <c r="D155" s="44">
        <v>233.30943342497838</v>
      </c>
      <c r="E155" s="44">
        <v>-33.586295816003371</v>
      </c>
      <c r="F155" s="44">
        <v>0</v>
      </c>
      <c r="G155" s="45"/>
      <c r="H155" s="44">
        <v>206.66279602050781</v>
      </c>
      <c r="I155" s="44">
        <v>-6.6669917106628418</v>
      </c>
      <c r="J155" s="44">
        <v>0</v>
      </c>
    </row>
    <row r="156" spans="1:10" x14ac:dyDescent="0.25">
      <c r="A156" s="42" t="s">
        <v>227</v>
      </c>
      <c r="B156" s="44">
        <v>196.2792386056482</v>
      </c>
      <c r="C156" s="44"/>
      <c r="D156" s="44">
        <v>232.73107524038542</v>
      </c>
      <c r="E156" s="44">
        <v>-36.451836634737219</v>
      </c>
      <c r="F156" s="44">
        <v>0</v>
      </c>
      <c r="G156" s="45"/>
      <c r="H156" s="44">
        <v>204.5057373046875</v>
      </c>
      <c r="I156" s="44">
        <v>-7.9410080909729004</v>
      </c>
      <c r="J156" s="44">
        <v>0</v>
      </c>
    </row>
    <row r="157" spans="1:10" x14ac:dyDescent="0.25">
      <c r="A157" s="42" t="s">
        <v>228</v>
      </c>
      <c r="B157" s="42">
        <v>193.24653784845069</v>
      </c>
      <c r="C157" s="42"/>
      <c r="D157" s="42">
        <v>231.96231757558718</v>
      </c>
      <c r="E157" s="42">
        <v>-38.715779727136493</v>
      </c>
      <c r="F157" s="42">
        <v>0</v>
      </c>
      <c r="G157" s="43"/>
      <c r="H157" s="42">
        <v>202.93186950683594</v>
      </c>
      <c r="I157" s="42">
        <v>-9.6853351593017578</v>
      </c>
      <c r="J157" s="42">
        <v>0</v>
      </c>
    </row>
    <row r="158" spans="1:10" x14ac:dyDescent="0.25">
      <c r="A158" s="42" t="s">
        <v>229</v>
      </c>
      <c r="B158" s="42">
        <v>190.17961010128994</v>
      </c>
      <c r="C158" s="42"/>
      <c r="D158" s="42">
        <v>231.00822905300345</v>
      </c>
      <c r="E158" s="42">
        <v>-40.828618951713509</v>
      </c>
      <c r="F158" s="42">
        <v>0</v>
      </c>
      <c r="G158" s="43"/>
      <c r="H158" s="42">
        <v>201.3175048828125</v>
      </c>
      <c r="I158" s="42">
        <v>-11.13789176940918</v>
      </c>
      <c r="J158" s="42">
        <v>0</v>
      </c>
    </row>
    <row r="159" spans="1:10" x14ac:dyDescent="0.25">
      <c r="A159" s="42" t="s">
        <v>230</v>
      </c>
      <c r="B159" s="42" t="s">
        <v>230</v>
      </c>
      <c r="C159" s="42"/>
      <c r="D159" s="42" t="s">
        <v>230</v>
      </c>
      <c r="E159" s="42" t="s">
        <v>230</v>
      </c>
      <c r="F159" s="42" t="s">
        <v>230</v>
      </c>
      <c r="G159" s="43"/>
      <c r="H159" s="42" t="s">
        <v>230</v>
      </c>
      <c r="I159" s="42" t="s">
        <v>230</v>
      </c>
      <c r="J159" s="42" t="s">
        <v>230</v>
      </c>
    </row>
    <row r="160" spans="1:10" x14ac:dyDescent="0.25">
      <c r="A160" s="42" t="s">
        <v>230</v>
      </c>
      <c r="B160" s="42" t="s">
        <v>230</v>
      </c>
      <c r="C160" s="42"/>
      <c r="D160" s="42" t="s">
        <v>230</v>
      </c>
      <c r="E160" s="42" t="s">
        <v>230</v>
      </c>
      <c r="F160" s="42" t="s">
        <v>230</v>
      </c>
      <c r="G160" s="43"/>
      <c r="H160" s="42" t="s">
        <v>230</v>
      </c>
      <c r="I160" s="42" t="s">
        <v>230</v>
      </c>
      <c r="J160" s="42" t="s">
        <v>230</v>
      </c>
    </row>
    <row r="161" spans="1:10" x14ac:dyDescent="0.25">
      <c r="A161" s="42" t="s">
        <v>230</v>
      </c>
      <c r="B161" s="42" t="s">
        <v>230</v>
      </c>
      <c r="C161" s="42"/>
      <c r="D161" s="42" t="s">
        <v>230</v>
      </c>
      <c r="E161" s="42" t="s">
        <v>230</v>
      </c>
      <c r="F161" s="42" t="s">
        <v>230</v>
      </c>
      <c r="G161" s="43"/>
      <c r="H161" s="42" t="s">
        <v>230</v>
      </c>
      <c r="I161" s="42" t="s">
        <v>230</v>
      </c>
      <c r="J161" s="42" t="s">
        <v>230</v>
      </c>
    </row>
    <row r="162" spans="1:10" x14ac:dyDescent="0.25">
      <c r="A162" s="42" t="s">
        <v>230</v>
      </c>
      <c r="B162" s="42" t="s">
        <v>230</v>
      </c>
      <c r="C162" s="42"/>
      <c r="D162" s="42" t="s">
        <v>230</v>
      </c>
      <c r="E162" s="42" t="s">
        <v>230</v>
      </c>
      <c r="F162" s="42" t="s">
        <v>230</v>
      </c>
      <c r="G162" s="43"/>
      <c r="H162" s="42" t="s">
        <v>230</v>
      </c>
      <c r="I162" s="42" t="s">
        <v>230</v>
      </c>
      <c r="J162" s="42" t="s">
        <v>230</v>
      </c>
    </row>
    <row r="163" spans="1:10" x14ac:dyDescent="0.25">
      <c r="A163" s="42" t="s">
        <v>230</v>
      </c>
      <c r="B163" s="42" t="s">
        <v>230</v>
      </c>
      <c r="C163" s="42"/>
      <c r="D163" s="42" t="s">
        <v>230</v>
      </c>
      <c r="E163" s="42" t="s">
        <v>230</v>
      </c>
      <c r="F163" s="42" t="s">
        <v>230</v>
      </c>
      <c r="G163" s="43"/>
      <c r="H163" s="42" t="s">
        <v>230</v>
      </c>
      <c r="I163" s="42" t="s">
        <v>230</v>
      </c>
      <c r="J163" s="42" t="s">
        <v>230</v>
      </c>
    </row>
    <row r="164" spans="1:10" x14ac:dyDescent="0.25">
      <c r="A164" s="42" t="s">
        <v>230</v>
      </c>
      <c r="B164" s="42" t="s">
        <v>230</v>
      </c>
      <c r="C164" s="42"/>
      <c r="D164" s="42" t="s">
        <v>230</v>
      </c>
      <c r="E164" s="42" t="s">
        <v>230</v>
      </c>
      <c r="F164" s="42" t="s">
        <v>230</v>
      </c>
      <c r="G164" s="43"/>
      <c r="H164" s="42" t="s">
        <v>230</v>
      </c>
      <c r="I164" s="42" t="s">
        <v>230</v>
      </c>
      <c r="J164" s="42" t="s">
        <v>230</v>
      </c>
    </row>
    <row r="165" spans="1:10" x14ac:dyDescent="0.25">
      <c r="A165" s="42" t="s">
        <v>230</v>
      </c>
      <c r="B165" s="42" t="s">
        <v>230</v>
      </c>
      <c r="C165" s="42"/>
      <c r="D165" s="42" t="s">
        <v>230</v>
      </c>
      <c r="E165" s="42" t="s">
        <v>230</v>
      </c>
      <c r="F165" s="42" t="s">
        <v>230</v>
      </c>
      <c r="G165" s="43"/>
      <c r="H165" s="42" t="s">
        <v>230</v>
      </c>
      <c r="I165" s="42" t="s">
        <v>230</v>
      </c>
      <c r="J165" s="42" t="s">
        <v>230</v>
      </c>
    </row>
    <row r="166" spans="1:10" x14ac:dyDescent="0.25">
      <c r="A166" s="42" t="s">
        <v>230</v>
      </c>
      <c r="B166" s="42" t="s">
        <v>230</v>
      </c>
      <c r="C166" s="42"/>
      <c r="D166" s="42" t="s">
        <v>230</v>
      </c>
      <c r="E166" s="42" t="s">
        <v>230</v>
      </c>
      <c r="F166" s="42" t="s">
        <v>230</v>
      </c>
      <c r="G166" s="43"/>
      <c r="H166" s="42" t="s">
        <v>230</v>
      </c>
      <c r="I166" s="42" t="s">
        <v>230</v>
      </c>
      <c r="J166" s="42" t="s">
        <v>230</v>
      </c>
    </row>
    <row r="167" spans="1:10" x14ac:dyDescent="0.25">
      <c r="A167" s="42" t="s">
        <v>230</v>
      </c>
      <c r="B167" s="42" t="s">
        <v>230</v>
      </c>
      <c r="C167" s="42"/>
      <c r="D167" s="42" t="s">
        <v>230</v>
      </c>
      <c r="E167" s="42" t="s">
        <v>230</v>
      </c>
      <c r="F167" s="42" t="s">
        <v>230</v>
      </c>
      <c r="G167" s="43"/>
      <c r="H167" s="42" t="s">
        <v>230</v>
      </c>
      <c r="I167" s="42" t="s">
        <v>230</v>
      </c>
      <c r="J167" s="42" t="s">
        <v>230</v>
      </c>
    </row>
    <row r="168" spans="1:10" x14ac:dyDescent="0.25">
      <c r="A168" s="42" t="s">
        <v>230</v>
      </c>
      <c r="B168" s="42" t="s">
        <v>230</v>
      </c>
      <c r="C168" s="42"/>
      <c r="D168" s="42" t="s">
        <v>230</v>
      </c>
      <c r="E168" s="42" t="s">
        <v>230</v>
      </c>
      <c r="F168" s="42" t="s">
        <v>230</v>
      </c>
      <c r="G168" s="43"/>
      <c r="H168" s="42" t="s">
        <v>230</v>
      </c>
      <c r="I168" s="42" t="s">
        <v>230</v>
      </c>
      <c r="J168" s="42" t="s">
        <v>230</v>
      </c>
    </row>
    <row r="169" spans="1:10" x14ac:dyDescent="0.25">
      <c r="A169" s="42" t="s">
        <v>230</v>
      </c>
      <c r="B169" s="42" t="s">
        <v>230</v>
      </c>
      <c r="C169" s="42"/>
      <c r="D169" s="42" t="s">
        <v>230</v>
      </c>
      <c r="E169" s="42" t="s">
        <v>230</v>
      </c>
      <c r="F169" s="42" t="s">
        <v>230</v>
      </c>
      <c r="G169" s="43"/>
      <c r="H169" s="42" t="s">
        <v>230</v>
      </c>
      <c r="I169" s="42" t="s">
        <v>230</v>
      </c>
      <c r="J169" s="42" t="s">
        <v>230</v>
      </c>
    </row>
    <row r="170" spans="1:10" x14ac:dyDescent="0.25">
      <c r="A170" s="42" t="s">
        <v>230</v>
      </c>
      <c r="B170" s="42" t="s">
        <v>230</v>
      </c>
      <c r="C170" s="42"/>
      <c r="D170" s="42" t="s">
        <v>230</v>
      </c>
      <c r="E170" s="42" t="s">
        <v>230</v>
      </c>
      <c r="F170" s="42" t="s">
        <v>230</v>
      </c>
      <c r="G170" s="43"/>
      <c r="H170" s="42" t="s">
        <v>230</v>
      </c>
      <c r="I170" s="42" t="s">
        <v>230</v>
      </c>
      <c r="J170" s="42" t="s">
        <v>230</v>
      </c>
    </row>
    <row r="171" spans="1:10" x14ac:dyDescent="0.25">
      <c r="A171" s="42" t="s">
        <v>230</v>
      </c>
      <c r="B171" s="42" t="s">
        <v>230</v>
      </c>
      <c r="C171" s="42"/>
      <c r="D171" s="42" t="s">
        <v>230</v>
      </c>
      <c r="E171" s="42" t="s">
        <v>230</v>
      </c>
      <c r="F171" s="42" t="s">
        <v>230</v>
      </c>
      <c r="G171" s="43"/>
      <c r="H171" s="42" t="s">
        <v>230</v>
      </c>
      <c r="I171" s="42" t="s">
        <v>230</v>
      </c>
      <c r="J171" s="42" t="s">
        <v>230</v>
      </c>
    </row>
    <row r="172" spans="1:10" x14ac:dyDescent="0.25">
      <c r="A172" s="42" t="s">
        <v>230</v>
      </c>
      <c r="B172" s="42" t="s">
        <v>230</v>
      </c>
      <c r="C172" s="42"/>
      <c r="D172" s="42" t="s">
        <v>230</v>
      </c>
      <c r="E172" s="42" t="s">
        <v>230</v>
      </c>
      <c r="F172" s="42" t="s">
        <v>230</v>
      </c>
      <c r="G172" s="43"/>
      <c r="H172" s="42" t="s">
        <v>230</v>
      </c>
      <c r="I172" s="42" t="s">
        <v>230</v>
      </c>
      <c r="J172" s="42" t="s">
        <v>230</v>
      </c>
    </row>
    <row r="173" spans="1:10" x14ac:dyDescent="0.25">
      <c r="A173" s="42" t="s">
        <v>230</v>
      </c>
      <c r="B173" s="42" t="s">
        <v>230</v>
      </c>
      <c r="C173" s="42"/>
      <c r="D173" s="42" t="s">
        <v>230</v>
      </c>
      <c r="E173" s="42" t="s">
        <v>230</v>
      </c>
      <c r="F173" s="42" t="s">
        <v>230</v>
      </c>
      <c r="G173" s="43"/>
      <c r="H173" s="42" t="s">
        <v>230</v>
      </c>
      <c r="I173" s="42" t="s">
        <v>230</v>
      </c>
      <c r="J173" s="42" t="s">
        <v>230</v>
      </c>
    </row>
    <row r="174" spans="1:10" x14ac:dyDescent="0.25">
      <c r="A174" s="42" t="s">
        <v>230</v>
      </c>
      <c r="B174" s="42" t="s">
        <v>230</v>
      </c>
      <c r="C174" s="42"/>
      <c r="D174" s="42" t="s">
        <v>230</v>
      </c>
      <c r="E174" s="42" t="s">
        <v>230</v>
      </c>
      <c r="F174" s="42" t="s">
        <v>230</v>
      </c>
      <c r="G174" s="43"/>
      <c r="H174" s="42" t="s">
        <v>230</v>
      </c>
      <c r="I174" s="42" t="s">
        <v>230</v>
      </c>
      <c r="J174" s="42" t="s">
        <v>230</v>
      </c>
    </row>
    <row r="175" spans="1:10" x14ac:dyDescent="0.25">
      <c r="A175" s="42" t="s">
        <v>230</v>
      </c>
      <c r="B175" s="42" t="s">
        <v>230</v>
      </c>
      <c r="C175" s="42"/>
      <c r="D175" s="42" t="s">
        <v>230</v>
      </c>
      <c r="E175" s="42" t="s">
        <v>230</v>
      </c>
      <c r="F175" s="42" t="s">
        <v>230</v>
      </c>
      <c r="G175" s="43"/>
      <c r="H175" s="42" t="s">
        <v>230</v>
      </c>
      <c r="I175" s="42" t="s">
        <v>230</v>
      </c>
      <c r="J175" s="42" t="s">
        <v>230</v>
      </c>
    </row>
    <row r="176" spans="1:10" x14ac:dyDescent="0.25">
      <c r="A176" s="42" t="s">
        <v>230</v>
      </c>
      <c r="B176" s="42" t="s">
        <v>230</v>
      </c>
      <c r="C176" s="42"/>
      <c r="D176" s="42" t="s">
        <v>230</v>
      </c>
      <c r="E176" s="42" t="s">
        <v>230</v>
      </c>
      <c r="F176" s="42" t="s">
        <v>230</v>
      </c>
      <c r="G176" s="43"/>
      <c r="H176" s="42" t="s">
        <v>230</v>
      </c>
      <c r="I176" s="42" t="s">
        <v>230</v>
      </c>
      <c r="J176" s="42" t="s">
        <v>230</v>
      </c>
    </row>
    <row r="177" spans="1:10" x14ac:dyDescent="0.25">
      <c r="A177" s="42" t="s">
        <v>230</v>
      </c>
      <c r="B177" s="42" t="s">
        <v>230</v>
      </c>
      <c r="C177" s="42"/>
      <c r="D177" s="42" t="s">
        <v>230</v>
      </c>
      <c r="E177" s="42" t="s">
        <v>230</v>
      </c>
      <c r="F177" s="42" t="s">
        <v>230</v>
      </c>
      <c r="G177" s="43"/>
      <c r="H177" s="42" t="s">
        <v>230</v>
      </c>
      <c r="I177" s="42" t="s">
        <v>230</v>
      </c>
      <c r="J177" s="42" t="s">
        <v>230</v>
      </c>
    </row>
    <row r="178" spans="1:10" x14ac:dyDescent="0.25">
      <c r="A178" s="42" t="s">
        <v>230</v>
      </c>
      <c r="B178" s="42" t="s">
        <v>230</v>
      </c>
      <c r="C178" s="42"/>
      <c r="D178" s="42" t="s">
        <v>230</v>
      </c>
      <c r="E178" s="42" t="s">
        <v>230</v>
      </c>
      <c r="F178" s="42" t="s">
        <v>230</v>
      </c>
      <c r="G178" s="43"/>
      <c r="H178" s="42" t="s">
        <v>230</v>
      </c>
      <c r="I178" s="42" t="s">
        <v>230</v>
      </c>
      <c r="J178" s="42" t="s">
        <v>230</v>
      </c>
    </row>
    <row r="179" spans="1:10" x14ac:dyDescent="0.25">
      <c r="A179" s="42" t="s">
        <v>230</v>
      </c>
      <c r="B179" s="42" t="s">
        <v>230</v>
      </c>
      <c r="C179" s="42"/>
      <c r="D179" s="42" t="s">
        <v>230</v>
      </c>
      <c r="E179" s="42" t="s">
        <v>230</v>
      </c>
      <c r="F179" s="42" t="s">
        <v>230</v>
      </c>
      <c r="G179" s="43"/>
      <c r="H179" s="42" t="s">
        <v>230</v>
      </c>
      <c r="I179" s="42" t="s">
        <v>230</v>
      </c>
      <c r="J179" s="42" t="s">
        <v>230</v>
      </c>
    </row>
    <row r="180" spans="1:10" x14ac:dyDescent="0.25">
      <c r="A180" s="42" t="s">
        <v>230</v>
      </c>
      <c r="B180" s="42" t="s">
        <v>230</v>
      </c>
      <c r="C180" s="42"/>
      <c r="D180" s="42" t="s">
        <v>230</v>
      </c>
      <c r="E180" s="42" t="s">
        <v>230</v>
      </c>
      <c r="F180" s="42" t="s">
        <v>230</v>
      </c>
      <c r="G180" s="43"/>
      <c r="H180" s="42" t="s">
        <v>230</v>
      </c>
      <c r="I180" s="42" t="s">
        <v>230</v>
      </c>
      <c r="J180" s="42" t="s">
        <v>230</v>
      </c>
    </row>
    <row r="181" spans="1:10" x14ac:dyDescent="0.25">
      <c r="A181" s="42" t="s">
        <v>230</v>
      </c>
      <c r="B181" s="42" t="s">
        <v>230</v>
      </c>
      <c r="C181" s="42"/>
      <c r="D181" s="42" t="s">
        <v>230</v>
      </c>
      <c r="E181" s="42" t="s">
        <v>230</v>
      </c>
      <c r="F181" s="42" t="s">
        <v>230</v>
      </c>
      <c r="G181" s="43"/>
      <c r="H181" s="42" t="s">
        <v>230</v>
      </c>
      <c r="I181" s="42" t="s">
        <v>230</v>
      </c>
      <c r="J181" s="42" t="s">
        <v>230</v>
      </c>
    </row>
    <row r="182" spans="1:10" x14ac:dyDescent="0.25">
      <c r="A182" s="42" t="s">
        <v>230</v>
      </c>
      <c r="B182" s="42" t="s">
        <v>230</v>
      </c>
      <c r="C182" s="42"/>
      <c r="D182" s="42" t="s">
        <v>230</v>
      </c>
      <c r="E182" s="42" t="s">
        <v>230</v>
      </c>
      <c r="F182" s="42" t="s">
        <v>230</v>
      </c>
      <c r="G182" s="43"/>
      <c r="H182" s="42" t="s">
        <v>230</v>
      </c>
      <c r="I182" s="42" t="s">
        <v>230</v>
      </c>
      <c r="J182" s="42" t="s">
        <v>230</v>
      </c>
    </row>
    <row r="183" spans="1:10" x14ac:dyDescent="0.25">
      <c r="A183" s="42" t="s">
        <v>230</v>
      </c>
      <c r="B183" s="42" t="s">
        <v>230</v>
      </c>
      <c r="C183" s="42"/>
      <c r="D183" s="42" t="s">
        <v>230</v>
      </c>
      <c r="E183" s="42" t="s">
        <v>230</v>
      </c>
      <c r="F183" s="42" t="s">
        <v>230</v>
      </c>
      <c r="G183" s="43"/>
      <c r="H183" s="42" t="s">
        <v>230</v>
      </c>
      <c r="I183" s="42" t="s">
        <v>230</v>
      </c>
      <c r="J183" s="42" t="s">
        <v>230</v>
      </c>
    </row>
    <row r="184" spans="1:10" x14ac:dyDescent="0.25">
      <c r="A184" s="42" t="s">
        <v>230</v>
      </c>
      <c r="B184" s="42" t="s">
        <v>230</v>
      </c>
      <c r="C184" s="42"/>
      <c r="D184" s="42" t="s">
        <v>230</v>
      </c>
      <c r="E184" s="42" t="s">
        <v>230</v>
      </c>
      <c r="F184" s="42" t="s">
        <v>230</v>
      </c>
      <c r="G184" s="43"/>
      <c r="H184" s="42" t="s">
        <v>230</v>
      </c>
      <c r="I184" s="42" t="s">
        <v>230</v>
      </c>
      <c r="J184" s="42" t="s">
        <v>230</v>
      </c>
    </row>
    <row r="185" spans="1:10" x14ac:dyDescent="0.25">
      <c r="A185" s="42" t="s">
        <v>230</v>
      </c>
      <c r="B185" s="42" t="s">
        <v>230</v>
      </c>
      <c r="C185" s="42"/>
      <c r="D185" s="42" t="s">
        <v>230</v>
      </c>
      <c r="E185" s="42" t="s">
        <v>230</v>
      </c>
      <c r="F185" s="42" t="s">
        <v>230</v>
      </c>
      <c r="G185" s="43"/>
      <c r="H185" s="42" t="s">
        <v>230</v>
      </c>
      <c r="I185" s="42" t="s">
        <v>230</v>
      </c>
      <c r="J185" s="42" t="s">
        <v>230</v>
      </c>
    </row>
    <row r="186" spans="1:10" x14ac:dyDescent="0.25">
      <c r="A186" s="42" t="s">
        <v>230</v>
      </c>
      <c r="B186" s="42" t="s">
        <v>230</v>
      </c>
      <c r="C186" s="42"/>
      <c r="D186" s="42" t="s">
        <v>230</v>
      </c>
      <c r="E186" s="42" t="s">
        <v>230</v>
      </c>
      <c r="F186" s="42" t="s">
        <v>230</v>
      </c>
      <c r="G186" s="43"/>
      <c r="H186" s="42" t="s">
        <v>230</v>
      </c>
      <c r="I186" s="42" t="s">
        <v>230</v>
      </c>
      <c r="J186" s="42" t="s">
        <v>230</v>
      </c>
    </row>
    <row r="187" spans="1:10" x14ac:dyDescent="0.25">
      <c r="A187" s="42" t="s">
        <v>230</v>
      </c>
      <c r="B187" s="42" t="s">
        <v>230</v>
      </c>
      <c r="C187" s="42"/>
      <c r="D187" s="42" t="s">
        <v>230</v>
      </c>
      <c r="E187" s="42" t="s">
        <v>230</v>
      </c>
      <c r="F187" s="42" t="s">
        <v>230</v>
      </c>
      <c r="G187" s="43"/>
      <c r="H187" s="42" t="s">
        <v>230</v>
      </c>
      <c r="I187" s="42" t="s">
        <v>230</v>
      </c>
      <c r="J187" s="42" t="s">
        <v>230</v>
      </c>
    </row>
    <row r="188" spans="1:10" x14ac:dyDescent="0.25">
      <c r="A188" s="42" t="s">
        <v>230</v>
      </c>
      <c r="B188" s="42" t="s">
        <v>230</v>
      </c>
      <c r="C188" s="42"/>
      <c r="D188" s="42" t="s">
        <v>230</v>
      </c>
      <c r="E188" s="42" t="s">
        <v>230</v>
      </c>
      <c r="F188" s="42" t="s">
        <v>230</v>
      </c>
      <c r="G188" s="43"/>
      <c r="H188" s="42" t="s">
        <v>230</v>
      </c>
      <c r="I188" s="42" t="s">
        <v>230</v>
      </c>
      <c r="J188" s="42" t="s">
        <v>230</v>
      </c>
    </row>
    <row r="189" spans="1:10" x14ac:dyDescent="0.25">
      <c r="A189" s="42" t="s">
        <v>230</v>
      </c>
      <c r="B189" s="42" t="s">
        <v>230</v>
      </c>
      <c r="C189" s="42"/>
      <c r="D189" s="42" t="s">
        <v>230</v>
      </c>
      <c r="E189" s="42" t="s">
        <v>230</v>
      </c>
      <c r="F189" s="42" t="s">
        <v>230</v>
      </c>
      <c r="G189" s="43"/>
      <c r="H189" s="42" t="s">
        <v>230</v>
      </c>
      <c r="I189" s="42" t="s">
        <v>230</v>
      </c>
      <c r="J189" s="42" t="s">
        <v>230</v>
      </c>
    </row>
    <row r="190" spans="1:10" x14ac:dyDescent="0.25">
      <c r="A190" s="42" t="s">
        <v>230</v>
      </c>
      <c r="B190" s="42" t="s">
        <v>230</v>
      </c>
      <c r="C190" s="42"/>
      <c r="D190" s="42" t="s">
        <v>230</v>
      </c>
      <c r="E190" s="42" t="s">
        <v>230</v>
      </c>
      <c r="F190" s="42" t="s">
        <v>230</v>
      </c>
      <c r="G190" s="43"/>
      <c r="H190" s="42" t="s">
        <v>230</v>
      </c>
      <c r="I190" s="42" t="s">
        <v>230</v>
      </c>
      <c r="J190" s="42" t="s">
        <v>230</v>
      </c>
    </row>
    <row r="191" spans="1:10" x14ac:dyDescent="0.25">
      <c r="A191" s="42" t="s">
        <v>230</v>
      </c>
      <c r="B191" s="42" t="s">
        <v>230</v>
      </c>
      <c r="C191" s="42"/>
      <c r="D191" s="42" t="s">
        <v>230</v>
      </c>
      <c r="E191" s="42" t="s">
        <v>230</v>
      </c>
      <c r="F191" s="42" t="s">
        <v>230</v>
      </c>
      <c r="G191" s="43"/>
      <c r="H191" s="42" t="s">
        <v>230</v>
      </c>
      <c r="I191" s="42" t="s">
        <v>230</v>
      </c>
      <c r="J191" s="42" t="s">
        <v>230</v>
      </c>
    </row>
    <row r="192" spans="1:10" x14ac:dyDescent="0.25">
      <c r="A192" s="42" t="s">
        <v>230</v>
      </c>
      <c r="B192" s="42" t="s">
        <v>230</v>
      </c>
      <c r="C192" s="42"/>
      <c r="D192" s="42" t="s">
        <v>230</v>
      </c>
      <c r="E192" s="42" t="s">
        <v>230</v>
      </c>
      <c r="F192" s="42" t="s">
        <v>230</v>
      </c>
      <c r="G192" s="43"/>
      <c r="H192" s="42" t="s">
        <v>230</v>
      </c>
      <c r="I192" s="42" t="s">
        <v>230</v>
      </c>
      <c r="J192" s="42" t="s">
        <v>230</v>
      </c>
    </row>
    <row r="193" spans="1:10" x14ac:dyDescent="0.25">
      <c r="A193" s="42" t="s">
        <v>230</v>
      </c>
      <c r="B193" s="42" t="s">
        <v>230</v>
      </c>
      <c r="C193" s="42"/>
      <c r="D193" s="42" t="s">
        <v>230</v>
      </c>
      <c r="E193" s="42" t="s">
        <v>230</v>
      </c>
      <c r="F193" s="42" t="s">
        <v>230</v>
      </c>
      <c r="G193" s="43"/>
      <c r="H193" s="42" t="s">
        <v>230</v>
      </c>
      <c r="I193" s="42" t="s">
        <v>230</v>
      </c>
      <c r="J193" s="42" t="s">
        <v>230</v>
      </c>
    </row>
    <row r="194" spans="1:10" x14ac:dyDescent="0.25">
      <c r="A194" s="42" t="s">
        <v>230</v>
      </c>
      <c r="B194" s="42" t="s">
        <v>230</v>
      </c>
      <c r="C194" s="42"/>
      <c r="D194" s="42" t="s">
        <v>230</v>
      </c>
      <c r="E194" s="42" t="s">
        <v>230</v>
      </c>
      <c r="F194" s="42" t="s">
        <v>230</v>
      </c>
      <c r="G194" s="43"/>
      <c r="H194" s="42" t="s">
        <v>230</v>
      </c>
      <c r="I194" s="42" t="s">
        <v>230</v>
      </c>
      <c r="J194" s="42" t="s">
        <v>230</v>
      </c>
    </row>
    <row r="195" spans="1:10" x14ac:dyDescent="0.25">
      <c r="A195" s="42" t="s">
        <v>230</v>
      </c>
      <c r="B195" s="42" t="s">
        <v>230</v>
      </c>
      <c r="C195" s="42"/>
      <c r="D195" s="42" t="s">
        <v>230</v>
      </c>
      <c r="E195" s="42" t="s">
        <v>230</v>
      </c>
      <c r="F195" s="42" t="s">
        <v>230</v>
      </c>
      <c r="G195" s="43"/>
      <c r="H195" s="42" t="s">
        <v>230</v>
      </c>
      <c r="I195" s="42" t="s">
        <v>230</v>
      </c>
      <c r="J195" s="42" t="s">
        <v>230</v>
      </c>
    </row>
    <row r="196" spans="1:10" x14ac:dyDescent="0.25">
      <c r="A196" s="42" t="s">
        <v>230</v>
      </c>
      <c r="B196" s="42" t="s">
        <v>230</v>
      </c>
      <c r="C196" s="42"/>
      <c r="D196" s="42" t="s">
        <v>230</v>
      </c>
      <c r="E196" s="42" t="s">
        <v>230</v>
      </c>
      <c r="F196" s="42" t="s">
        <v>230</v>
      </c>
      <c r="G196" s="43"/>
      <c r="H196" s="42" t="s">
        <v>230</v>
      </c>
      <c r="I196" s="42" t="s">
        <v>230</v>
      </c>
      <c r="J196" s="42" t="s">
        <v>230</v>
      </c>
    </row>
    <row r="197" spans="1:10" x14ac:dyDescent="0.25">
      <c r="A197" s="42" t="s">
        <v>230</v>
      </c>
      <c r="B197" s="42" t="s">
        <v>230</v>
      </c>
      <c r="C197" s="42"/>
      <c r="D197" s="42" t="s">
        <v>230</v>
      </c>
      <c r="E197" s="42" t="s">
        <v>230</v>
      </c>
      <c r="F197" s="42" t="s">
        <v>230</v>
      </c>
      <c r="G197" s="43"/>
      <c r="H197" s="42" t="s">
        <v>230</v>
      </c>
      <c r="I197" s="42" t="s">
        <v>230</v>
      </c>
      <c r="J197" s="42" t="s">
        <v>230</v>
      </c>
    </row>
    <row r="198" spans="1:10" x14ac:dyDescent="0.25">
      <c r="A198" s="42" t="s">
        <v>230</v>
      </c>
      <c r="B198" s="42" t="s">
        <v>230</v>
      </c>
      <c r="C198" s="42"/>
      <c r="D198" s="42" t="s">
        <v>230</v>
      </c>
      <c r="E198" s="42" t="s">
        <v>230</v>
      </c>
      <c r="F198" s="42" t="s">
        <v>230</v>
      </c>
      <c r="G198" s="43"/>
      <c r="H198" s="42" t="s">
        <v>230</v>
      </c>
      <c r="I198" s="42" t="s">
        <v>230</v>
      </c>
      <c r="J198" s="42" t="s">
        <v>230</v>
      </c>
    </row>
    <row r="199" spans="1:10" x14ac:dyDescent="0.25">
      <c r="A199" s="42" t="s">
        <v>230</v>
      </c>
      <c r="B199" s="42" t="s">
        <v>230</v>
      </c>
      <c r="C199" s="42"/>
      <c r="D199" s="42" t="s">
        <v>230</v>
      </c>
      <c r="E199" s="42" t="s">
        <v>230</v>
      </c>
      <c r="F199" s="42" t="s">
        <v>230</v>
      </c>
      <c r="G199" s="43"/>
      <c r="H199" s="42" t="s">
        <v>230</v>
      </c>
      <c r="I199" s="42" t="s">
        <v>230</v>
      </c>
      <c r="J199" s="42" t="s">
        <v>230</v>
      </c>
    </row>
    <row r="200" spans="1:10" x14ac:dyDescent="0.25">
      <c r="A200" s="42" t="s">
        <v>230</v>
      </c>
      <c r="B200" s="42" t="s">
        <v>230</v>
      </c>
      <c r="C200" s="42"/>
      <c r="D200" s="42" t="s">
        <v>230</v>
      </c>
      <c r="E200" s="42" t="s">
        <v>230</v>
      </c>
      <c r="F200" s="42" t="s">
        <v>230</v>
      </c>
      <c r="G200" s="43"/>
      <c r="H200" s="42" t="s">
        <v>230</v>
      </c>
      <c r="I200" s="42" t="s">
        <v>230</v>
      </c>
      <c r="J200" s="42" t="s">
        <v>230</v>
      </c>
    </row>
    <row r="201" spans="1:10" x14ac:dyDescent="0.25">
      <c r="A201" s="42" t="s">
        <v>230</v>
      </c>
      <c r="B201" s="42" t="s">
        <v>230</v>
      </c>
      <c r="C201" s="42"/>
      <c r="D201" s="42" t="s">
        <v>230</v>
      </c>
      <c r="E201" s="42" t="s">
        <v>230</v>
      </c>
      <c r="F201" s="42" t="s">
        <v>230</v>
      </c>
      <c r="G201" s="43"/>
      <c r="H201" s="42" t="s">
        <v>230</v>
      </c>
      <c r="I201" s="42" t="s">
        <v>230</v>
      </c>
      <c r="J201" s="42" t="s">
        <v>230</v>
      </c>
    </row>
    <row r="202" spans="1:10" x14ac:dyDescent="0.25">
      <c r="A202" s="42" t="s">
        <v>230</v>
      </c>
      <c r="B202" s="42" t="s">
        <v>230</v>
      </c>
      <c r="C202" s="42"/>
      <c r="D202" s="42" t="s">
        <v>230</v>
      </c>
      <c r="E202" s="42" t="s">
        <v>230</v>
      </c>
      <c r="F202" s="42" t="s">
        <v>230</v>
      </c>
      <c r="G202" s="43"/>
      <c r="H202" s="42" t="s">
        <v>230</v>
      </c>
      <c r="I202" s="42" t="s">
        <v>230</v>
      </c>
      <c r="J202" s="42" t="s">
        <v>230</v>
      </c>
    </row>
    <row r="203" spans="1:10" x14ac:dyDescent="0.25">
      <c r="A203" s="42" t="s">
        <v>230</v>
      </c>
      <c r="B203" s="42" t="s">
        <v>230</v>
      </c>
      <c r="C203" s="42"/>
      <c r="D203" s="42" t="s">
        <v>230</v>
      </c>
      <c r="E203" s="42" t="s">
        <v>230</v>
      </c>
      <c r="F203" s="42" t="s">
        <v>230</v>
      </c>
      <c r="G203" s="43"/>
      <c r="H203" s="42" t="s">
        <v>230</v>
      </c>
      <c r="I203" s="42" t="s">
        <v>230</v>
      </c>
      <c r="J203" s="42" t="s">
        <v>230</v>
      </c>
    </row>
    <row r="204" spans="1:10" x14ac:dyDescent="0.25">
      <c r="A204" s="42" t="s">
        <v>230</v>
      </c>
      <c r="B204" s="42" t="s">
        <v>230</v>
      </c>
      <c r="C204" s="42"/>
      <c r="D204" s="42" t="s">
        <v>230</v>
      </c>
      <c r="E204" s="42" t="s">
        <v>230</v>
      </c>
      <c r="F204" s="42" t="s">
        <v>230</v>
      </c>
      <c r="G204" s="43"/>
      <c r="H204" s="42" t="s">
        <v>230</v>
      </c>
      <c r="I204" s="42" t="s">
        <v>230</v>
      </c>
      <c r="J204" s="42" t="s">
        <v>230</v>
      </c>
    </row>
    <row r="205" spans="1:10" x14ac:dyDescent="0.25">
      <c r="A205" s="42" t="s">
        <v>230</v>
      </c>
      <c r="B205" s="42" t="s">
        <v>230</v>
      </c>
      <c r="C205" s="42"/>
      <c r="D205" s="42" t="s">
        <v>230</v>
      </c>
      <c r="E205" s="42" t="s">
        <v>230</v>
      </c>
      <c r="F205" s="42" t="s">
        <v>230</v>
      </c>
      <c r="G205" s="43"/>
      <c r="H205" s="42" t="s">
        <v>230</v>
      </c>
      <c r="I205" s="42" t="s">
        <v>230</v>
      </c>
      <c r="J205" s="42" t="s">
        <v>230</v>
      </c>
    </row>
    <row r="206" spans="1:10" x14ac:dyDescent="0.25">
      <c r="A206" s="42" t="s">
        <v>230</v>
      </c>
      <c r="B206" s="42" t="s">
        <v>230</v>
      </c>
      <c r="C206" s="42"/>
      <c r="D206" s="42" t="s">
        <v>230</v>
      </c>
      <c r="E206" s="42" t="s">
        <v>230</v>
      </c>
      <c r="F206" s="42" t="s">
        <v>230</v>
      </c>
      <c r="G206" s="43"/>
      <c r="H206" s="42" t="s">
        <v>230</v>
      </c>
      <c r="I206" s="42" t="s">
        <v>230</v>
      </c>
      <c r="J206" s="42" t="s">
        <v>230</v>
      </c>
    </row>
    <row r="207" spans="1:10" x14ac:dyDescent="0.25">
      <c r="A207" s="42" t="s">
        <v>230</v>
      </c>
      <c r="B207" s="42" t="s">
        <v>230</v>
      </c>
      <c r="C207" s="42"/>
      <c r="D207" s="42" t="s">
        <v>230</v>
      </c>
      <c r="E207" s="42" t="s">
        <v>230</v>
      </c>
      <c r="F207" s="42" t="s">
        <v>230</v>
      </c>
      <c r="G207" s="43"/>
      <c r="H207" s="42" t="s">
        <v>230</v>
      </c>
      <c r="I207" s="42" t="s">
        <v>230</v>
      </c>
      <c r="J207" s="42" t="s">
        <v>230</v>
      </c>
    </row>
    <row r="208" spans="1:10" x14ac:dyDescent="0.25">
      <c r="A208" s="42" t="s">
        <v>230</v>
      </c>
      <c r="B208" s="42" t="s">
        <v>230</v>
      </c>
      <c r="C208" s="42"/>
      <c r="D208" s="42" t="s">
        <v>230</v>
      </c>
      <c r="E208" s="42" t="s">
        <v>230</v>
      </c>
      <c r="F208" s="42" t="s">
        <v>230</v>
      </c>
      <c r="G208" s="43"/>
      <c r="H208" s="42" t="s">
        <v>230</v>
      </c>
      <c r="I208" s="42" t="s">
        <v>230</v>
      </c>
      <c r="J208" s="42" t="s">
        <v>230</v>
      </c>
    </row>
    <row r="209" spans="1:10" x14ac:dyDescent="0.25">
      <c r="A209" s="42" t="s">
        <v>230</v>
      </c>
      <c r="B209" s="42" t="s">
        <v>230</v>
      </c>
      <c r="C209" s="42"/>
      <c r="D209" s="42" t="s">
        <v>230</v>
      </c>
      <c r="E209" s="42" t="s">
        <v>230</v>
      </c>
      <c r="F209" s="42" t="s">
        <v>230</v>
      </c>
      <c r="G209" s="43"/>
      <c r="H209" s="42" t="s">
        <v>230</v>
      </c>
      <c r="I209" s="42" t="s">
        <v>230</v>
      </c>
      <c r="J209" s="42" t="s">
        <v>230</v>
      </c>
    </row>
    <row r="210" spans="1:10" x14ac:dyDescent="0.25">
      <c r="A210" s="42" t="s">
        <v>230</v>
      </c>
      <c r="B210" s="42" t="s">
        <v>230</v>
      </c>
      <c r="C210" s="42"/>
      <c r="D210" s="42" t="s">
        <v>230</v>
      </c>
      <c r="E210" s="42" t="s">
        <v>230</v>
      </c>
      <c r="F210" s="42" t="s">
        <v>230</v>
      </c>
      <c r="G210" s="43"/>
      <c r="H210" s="42" t="s">
        <v>230</v>
      </c>
      <c r="I210" s="42" t="s">
        <v>230</v>
      </c>
      <c r="J210" s="42" t="s">
        <v>230</v>
      </c>
    </row>
    <row r="211" spans="1:10" x14ac:dyDescent="0.25">
      <c r="A211" s="42" t="s">
        <v>230</v>
      </c>
      <c r="B211" s="42" t="s">
        <v>230</v>
      </c>
      <c r="C211" s="42"/>
      <c r="D211" s="42" t="s">
        <v>230</v>
      </c>
      <c r="E211" s="42" t="s">
        <v>230</v>
      </c>
      <c r="F211" s="42" t="s">
        <v>230</v>
      </c>
      <c r="G211" s="43"/>
      <c r="H211" s="42" t="s">
        <v>230</v>
      </c>
      <c r="I211" s="42" t="s">
        <v>230</v>
      </c>
      <c r="J211" s="42" t="s">
        <v>230</v>
      </c>
    </row>
    <row r="212" spans="1:10" x14ac:dyDescent="0.25">
      <c r="A212" s="42" t="s">
        <v>230</v>
      </c>
      <c r="B212" s="42" t="s">
        <v>230</v>
      </c>
      <c r="C212" s="42"/>
      <c r="D212" s="42" t="s">
        <v>230</v>
      </c>
      <c r="E212" s="42" t="s">
        <v>230</v>
      </c>
      <c r="F212" s="42" t="s">
        <v>230</v>
      </c>
      <c r="G212" s="43"/>
      <c r="H212" s="42" t="s">
        <v>230</v>
      </c>
      <c r="I212" s="42" t="s">
        <v>230</v>
      </c>
      <c r="J212" s="42" t="s">
        <v>230</v>
      </c>
    </row>
    <row r="213" spans="1:10" x14ac:dyDescent="0.25">
      <c r="A213" s="42" t="s">
        <v>230</v>
      </c>
      <c r="B213" s="42" t="s">
        <v>230</v>
      </c>
      <c r="C213" s="42"/>
      <c r="D213" s="42" t="s">
        <v>230</v>
      </c>
      <c r="E213" s="42" t="s">
        <v>230</v>
      </c>
      <c r="F213" s="42" t="s">
        <v>230</v>
      </c>
      <c r="G213" s="43"/>
      <c r="H213" s="42" t="s">
        <v>230</v>
      </c>
      <c r="I213" s="42" t="s">
        <v>230</v>
      </c>
      <c r="J213" s="42" t="s">
        <v>230</v>
      </c>
    </row>
    <row r="214" spans="1:10" x14ac:dyDescent="0.25">
      <c r="A214" s="42" t="s">
        <v>230</v>
      </c>
      <c r="B214" s="42" t="s">
        <v>230</v>
      </c>
      <c r="C214" s="42"/>
      <c r="D214" s="42" t="s">
        <v>230</v>
      </c>
      <c r="E214" s="42" t="s">
        <v>230</v>
      </c>
      <c r="F214" s="42" t="s">
        <v>230</v>
      </c>
      <c r="G214" s="43"/>
      <c r="H214" s="42" t="s">
        <v>230</v>
      </c>
      <c r="I214" s="42" t="s">
        <v>230</v>
      </c>
      <c r="J214" s="42" t="s">
        <v>230</v>
      </c>
    </row>
    <row r="215" spans="1:10" x14ac:dyDescent="0.25">
      <c r="A215" s="42" t="s">
        <v>230</v>
      </c>
      <c r="B215" s="42" t="s">
        <v>230</v>
      </c>
      <c r="C215" s="42"/>
      <c r="D215" s="42" t="s">
        <v>230</v>
      </c>
      <c r="E215" s="42" t="s">
        <v>230</v>
      </c>
      <c r="F215" s="42" t="s">
        <v>230</v>
      </c>
      <c r="G215" s="43"/>
      <c r="H215" s="42" t="s">
        <v>230</v>
      </c>
      <c r="I215" s="42" t="s">
        <v>230</v>
      </c>
      <c r="J215" s="42" t="s">
        <v>230</v>
      </c>
    </row>
    <row r="216" spans="1:10" x14ac:dyDescent="0.25">
      <c r="A216" s="42" t="s">
        <v>230</v>
      </c>
      <c r="B216" s="42" t="s">
        <v>230</v>
      </c>
      <c r="C216" s="42"/>
      <c r="D216" s="42" t="s">
        <v>230</v>
      </c>
      <c r="E216" s="42" t="s">
        <v>230</v>
      </c>
      <c r="F216" s="42" t="s">
        <v>230</v>
      </c>
      <c r="G216" s="43"/>
      <c r="H216" s="42" t="s">
        <v>230</v>
      </c>
      <c r="I216" s="42" t="s">
        <v>230</v>
      </c>
      <c r="J216" s="42" t="s">
        <v>230</v>
      </c>
    </row>
    <row r="217" spans="1:10" x14ac:dyDescent="0.25">
      <c r="A217" s="42" t="s">
        <v>230</v>
      </c>
      <c r="B217" s="42" t="s">
        <v>230</v>
      </c>
      <c r="C217" s="42"/>
      <c r="D217" s="42" t="s">
        <v>230</v>
      </c>
      <c r="E217" s="42" t="s">
        <v>230</v>
      </c>
      <c r="F217" s="42" t="s">
        <v>230</v>
      </c>
      <c r="G217" s="43"/>
      <c r="H217" s="42" t="s">
        <v>230</v>
      </c>
      <c r="I217" s="42" t="s">
        <v>230</v>
      </c>
      <c r="J217" s="42" t="s">
        <v>230</v>
      </c>
    </row>
    <row r="218" spans="1:10" x14ac:dyDescent="0.25">
      <c r="A218" s="42" t="s">
        <v>230</v>
      </c>
      <c r="B218" s="42" t="s">
        <v>230</v>
      </c>
      <c r="C218" s="42"/>
      <c r="D218" s="42" t="s">
        <v>230</v>
      </c>
      <c r="E218" s="42" t="s">
        <v>230</v>
      </c>
      <c r="F218" s="42" t="s">
        <v>230</v>
      </c>
      <c r="G218" s="43"/>
      <c r="H218" s="42" t="s">
        <v>230</v>
      </c>
      <c r="I218" s="42" t="s">
        <v>230</v>
      </c>
      <c r="J218" s="42" t="s">
        <v>230</v>
      </c>
    </row>
    <row r="219" spans="1:10" x14ac:dyDescent="0.25">
      <c r="A219" s="42" t="s">
        <v>230</v>
      </c>
      <c r="B219" s="42" t="s">
        <v>230</v>
      </c>
      <c r="C219" s="42"/>
      <c r="D219" s="42" t="s">
        <v>230</v>
      </c>
      <c r="E219" s="42" t="s">
        <v>230</v>
      </c>
      <c r="F219" s="42" t="s">
        <v>230</v>
      </c>
      <c r="G219" s="43"/>
      <c r="H219" s="42" t="s">
        <v>230</v>
      </c>
      <c r="I219" s="42" t="s">
        <v>230</v>
      </c>
      <c r="J219" s="42" t="s">
        <v>230</v>
      </c>
    </row>
    <row r="220" spans="1:10" x14ac:dyDescent="0.25">
      <c r="A220" s="42" t="s">
        <v>230</v>
      </c>
      <c r="B220" s="42" t="s">
        <v>230</v>
      </c>
      <c r="C220" s="42"/>
      <c r="D220" s="42" t="s">
        <v>230</v>
      </c>
      <c r="E220" s="42" t="s">
        <v>230</v>
      </c>
      <c r="F220" s="42" t="s">
        <v>230</v>
      </c>
      <c r="G220" s="43"/>
      <c r="H220" s="42" t="s">
        <v>230</v>
      </c>
      <c r="I220" s="42" t="s">
        <v>230</v>
      </c>
      <c r="J220" s="42" t="s">
        <v>230</v>
      </c>
    </row>
    <row r="221" spans="1:10" x14ac:dyDescent="0.25">
      <c r="A221" s="42" t="s">
        <v>230</v>
      </c>
      <c r="B221" s="42" t="s">
        <v>230</v>
      </c>
      <c r="C221" s="42"/>
      <c r="D221" s="42" t="s">
        <v>230</v>
      </c>
      <c r="E221" s="42" t="s">
        <v>230</v>
      </c>
      <c r="F221" s="42" t="s">
        <v>230</v>
      </c>
      <c r="G221" s="43"/>
      <c r="H221" s="42" t="s">
        <v>230</v>
      </c>
      <c r="I221" s="42" t="s">
        <v>230</v>
      </c>
      <c r="J221" s="42" t="s">
        <v>230</v>
      </c>
    </row>
    <row r="222" spans="1:10" x14ac:dyDescent="0.25">
      <c r="A222" s="42" t="s">
        <v>230</v>
      </c>
      <c r="B222" s="42" t="s">
        <v>230</v>
      </c>
      <c r="C222" s="42"/>
      <c r="D222" s="42" t="s">
        <v>230</v>
      </c>
      <c r="E222" s="42" t="s">
        <v>230</v>
      </c>
      <c r="F222" s="42" t="s">
        <v>230</v>
      </c>
      <c r="G222" s="43"/>
      <c r="H222" s="42" t="s">
        <v>230</v>
      </c>
      <c r="I222" s="42" t="s">
        <v>230</v>
      </c>
      <c r="J222" s="42" t="s">
        <v>230</v>
      </c>
    </row>
    <row r="223" spans="1:10" x14ac:dyDescent="0.25">
      <c r="A223" s="42" t="s">
        <v>230</v>
      </c>
      <c r="B223" s="42" t="s">
        <v>230</v>
      </c>
      <c r="C223" s="42"/>
      <c r="D223" s="42" t="s">
        <v>230</v>
      </c>
      <c r="E223" s="42" t="s">
        <v>230</v>
      </c>
      <c r="F223" s="42" t="s">
        <v>230</v>
      </c>
      <c r="G223" s="43"/>
      <c r="H223" s="42" t="s">
        <v>230</v>
      </c>
      <c r="I223" s="42" t="s">
        <v>230</v>
      </c>
      <c r="J223" s="42" t="s">
        <v>230</v>
      </c>
    </row>
    <row r="224" spans="1:10" x14ac:dyDescent="0.25">
      <c r="A224" s="42" t="s">
        <v>230</v>
      </c>
      <c r="B224" s="42" t="s">
        <v>230</v>
      </c>
      <c r="C224" s="42"/>
      <c r="D224" s="42" t="s">
        <v>230</v>
      </c>
      <c r="E224" s="42" t="s">
        <v>230</v>
      </c>
      <c r="F224" s="42" t="s">
        <v>230</v>
      </c>
      <c r="G224" s="43"/>
      <c r="H224" s="42" t="s">
        <v>230</v>
      </c>
      <c r="I224" s="42" t="s">
        <v>230</v>
      </c>
      <c r="J224" s="42" t="s">
        <v>230</v>
      </c>
    </row>
    <row r="225" spans="1:10" x14ac:dyDescent="0.25">
      <c r="A225" s="42" t="s">
        <v>230</v>
      </c>
      <c r="B225" s="42" t="s">
        <v>230</v>
      </c>
      <c r="C225" s="42"/>
      <c r="D225" s="42" t="s">
        <v>230</v>
      </c>
      <c r="E225" s="42" t="s">
        <v>230</v>
      </c>
      <c r="F225" s="42" t="s">
        <v>230</v>
      </c>
      <c r="G225" s="43"/>
      <c r="H225" s="42" t="s">
        <v>230</v>
      </c>
      <c r="I225" s="42" t="s">
        <v>230</v>
      </c>
      <c r="J225" s="42" t="s">
        <v>230</v>
      </c>
    </row>
    <row r="226" spans="1:10" x14ac:dyDescent="0.25">
      <c r="A226" s="42" t="s">
        <v>230</v>
      </c>
      <c r="B226" s="42" t="s">
        <v>230</v>
      </c>
      <c r="C226" s="42"/>
      <c r="D226" s="42" t="s">
        <v>230</v>
      </c>
      <c r="E226" s="42" t="s">
        <v>230</v>
      </c>
      <c r="F226" s="42" t="s">
        <v>230</v>
      </c>
      <c r="G226" s="43"/>
      <c r="H226" s="42" t="s">
        <v>230</v>
      </c>
      <c r="I226" s="42" t="s">
        <v>230</v>
      </c>
      <c r="J226" s="42" t="s">
        <v>230</v>
      </c>
    </row>
    <row r="227" spans="1:10" x14ac:dyDescent="0.25">
      <c r="A227" s="42" t="s">
        <v>230</v>
      </c>
      <c r="B227" s="42" t="s">
        <v>230</v>
      </c>
      <c r="C227" s="42"/>
      <c r="D227" s="42" t="s">
        <v>230</v>
      </c>
      <c r="E227" s="42" t="s">
        <v>230</v>
      </c>
      <c r="F227" s="42" t="s">
        <v>230</v>
      </c>
      <c r="G227" s="43"/>
      <c r="H227" s="42" t="s">
        <v>230</v>
      </c>
      <c r="I227" s="42" t="s">
        <v>230</v>
      </c>
      <c r="J227" s="42" t="s">
        <v>230</v>
      </c>
    </row>
    <row r="228" spans="1:10" x14ac:dyDescent="0.25">
      <c r="A228" s="42" t="s">
        <v>230</v>
      </c>
      <c r="B228" s="42" t="s">
        <v>230</v>
      </c>
      <c r="C228" s="42"/>
      <c r="D228" s="42" t="s">
        <v>230</v>
      </c>
      <c r="E228" s="42" t="s">
        <v>230</v>
      </c>
      <c r="F228" s="42" t="s">
        <v>230</v>
      </c>
      <c r="G228" s="43"/>
      <c r="H228" s="42" t="s">
        <v>230</v>
      </c>
      <c r="I228" s="42" t="s">
        <v>230</v>
      </c>
      <c r="J228" s="42" t="s">
        <v>230</v>
      </c>
    </row>
    <row r="229" spans="1:10" x14ac:dyDescent="0.25">
      <c r="A229" s="42" t="s">
        <v>230</v>
      </c>
      <c r="B229" s="42" t="s">
        <v>230</v>
      </c>
      <c r="C229" s="42"/>
      <c r="D229" s="42" t="s">
        <v>230</v>
      </c>
      <c r="E229" s="42" t="s">
        <v>230</v>
      </c>
      <c r="F229" s="42" t="s">
        <v>230</v>
      </c>
      <c r="G229" s="43"/>
      <c r="H229" s="42" t="s">
        <v>230</v>
      </c>
      <c r="I229" s="42" t="s">
        <v>230</v>
      </c>
      <c r="J229" s="42" t="s">
        <v>230</v>
      </c>
    </row>
    <row r="230" spans="1:10" x14ac:dyDescent="0.25">
      <c r="A230" s="42" t="s">
        <v>230</v>
      </c>
      <c r="B230" s="42" t="s">
        <v>230</v>
      </c>
      <c r="C230" s="42"/>
      <c r="D230" s="42" t="s">
        <v>230</v>
      </c>
      <c r="E230" s="42" t="s">
        <v>230</v>
      </c>
      <c r="F230" s="42" t="s">
        <v>230</v>
      </c>
      <c r="G230" s="43"/>
      <c r="H230" s="42" t="s">
        <v>230</v>
      </c>
      <c r="I230" s="42" t="s">
        <v>230</v>
      </c>
      <c r="J230" s="42" t="s">
        <v>230</v>
      </c>
    </row>
    <row r="231" spans="1:10" x14ac:dyDescent="0.25">
      <c r="A231" s="42" t="s">
        <v>230</v>
      </c>
      <c r="B231" s="42" t="s">
        <v>230</v>
      </c>
      <c r="C231" s="42"/>
      <c r="D231" s="42" t="s">
        <v>230</v>
      </c>
      <c r="E231" s="42" t="s">
        <v>230</v>
      </c>
      <c r="F231" s="42" t="s">
        <v>230</v>
      </c>
      <c r="G231" s="43"/>
      <c r="H231" s="42" t="s">
        <v>230</v>
      </c>
      <c r="I231" s="42" t="s">
        <v>230</v>
      </c>
      <c r="J231" s="42" t="s">
        <v>230</v>
      </c>
    </row>
    <row r="232" spans="1:10" x14ac:dyDescent="0.25">
      <c r="A232" s="42" t="s">
        <v>230</v>
      </c>
      <c r="B232" s="42" t="s">
        <v>230</v>
      </c>
      <c r="C232" s="42"/>
      <c r="D232" s="42" t="s">
        <v>230</v>
      </c>
      <c r="E232" s="42" t="s">
        <v>230</v>
      </c>
      <c r="F232" s="42" t="s">
        <v>230</v>
      </c>
      <c r="G232" s="43"/>
      <c r="H232" s="42" t="s">
        <v>230</v>
      </c>
      <c r="I232" s="42" t="s">
        <v>230</v>
      </c>
      <c r="J232" s="42" t="s">
        <v>230</v>
      </c>
    </row>
    <row r="233" spans="1:10" x14ac:dyDescent="0.25">
      <c r="A233" s="42" t="s">
        <v>230</v>
      </c>
      <c r="B233" s="42" t="s">
        <v>230</v>
      </c>
      <c r="C233" s="42"/>
      <c r="D233" s="42" t="s">
        <v>230</v>
      </c>
      <c r="E233" s="42" t="s">
        <v>230</v>
      </c>
      <c r="F233" s="42" t="s">
        <v>230</v>
      </c>
      <c r="G233" s="43"/>
      <c r="H233" s="42" t="s">
        <v>230</v>
      </c>
      <c r="I233" s="42" t="s">
        <v>230</v>
      </c>
      <c r="J233" s="42" t="s">
        <v>230</v>
      </c>
    </row>
    <row r="234" spans="1:10" x14ac:dyDescent="0.25">
      <c r="A234" s="42" t="s">
        <v>230</v>
      </c>
      <c r="B234" s="42" t="s">
        <v>230</v>
      </c>
      <c r="C234" s="42"/>
      <c r="D234" s="42" t="s">
        <v>230</v>
      </c>
      <c r="E234" s="42" t="s">
        <v>230</v>
      </c>
      <c r="F234" s="42" t="s">
        <v>230</v>
      </c>
      <c r="G234" s="43"/>
      <c r="H234" s="42" t="s">
        <v>230</v>
      </c>
      <c r="I234" s="42" t="s">
        <v>230</v>
      </c>
      <c r="J234" s="42" t="s">
        <v>230</v>
      </c>
    </row>
    <row r="235" spans="1:10" x14ac:dyDescent="0.25">
      <c r="A235" s="42" t="s">
        <v>230</v>
      </c>
      <c r="B235" s="42" t="s">
        <v>230</v>
      </c>
      <c r="C235" s="42"/>
      <c r="D235" s="42" t="s">
        <v>230</v>
      </c>
      <c r="E235" s="42" t="s">
        <v>230</v>
      </c>
      <c r="F235" s="42" t="s">
        <v>230</v>
      </c>
      <c r="G235" s="43"/>
      <c r="H235" s="42" t="s">
        <v>230</v>
      </c>
      <c r="I235" s="42" t="s">
        <v>230</v>
      </c>
      <c r="J235" s="42" t="s">
        <v>230</v>
      </c>
    </row>
    <row r="236" spans="1:10" x14ac:dyDescent="0.25">
      <c r="A236" s="42" t="s">
        <v>230</v>
      </c>
      <c r="B236" s="42" t="s">
        <v>230</v>
      </c>
      <c r="C236" s="42"/>
      <c r="D236" s="42" t="s">
        <v>230</v>
      </c>
      <c r="E236" s="42" t="s">
        <v>230</v>
      </c>
      <c r="F236" s="42" t="s">
        <v>230</v>
      </c>
      <c r="G236" s="43"/>
      <c r="H236" s="42" t="s">
        <v>230</v>
      </c>
      <c r="I236" s="42" t="s">
        <v>230</v>
      </c>
      <c r="J236" s="42" t="s">
        <v>230</v>
      </c>
    </row>
    <row r="237" spans="1:10" x14ac:dyDescent="0.25">
      <c r="A237" s="42" t="s">
        <v>230</v>
      </c>
      <c r="B237" s="42" t="s">
        <v>230</v>
      </c>
      <c r="C237" s="42"/>
      <c r="D237" s="42" t="s">
        <v>230</v>
      </c>
      <c r="E237" s="42" t="s">
        <v>230</v>
      </c>
      <c r="F237" s="42" t="s">
        <v>230</v>
      </c>
      <c r="G237" s="43"/>
      <c r="H237" s="42" t="s">
        <v>230</v>
      </c>
      <c r="I237" s="42" t="s">
        <v>230</v>
      </c>
      <c r="J237" s="42" t="s">
        <v>230</v>
      </c>
    </row>
    <row r="238" spans="1:10" x14ac:dyDescent="0.25">
      <c r="A238" s="42" t="s">
        <v>230</v>
      </c>
      <c r="B238" s="42" t="s">
        <v>230</v>
      </c>
      <c r="C238" s="42"/>
      <c r="D238" s="42" t="s">
        <v>230</v>
      </c>
      <c r="E238" s="42" t="s">
        <v>230</v>
      </c>
      <c r="F238" s="42" t="s">
        <v>230</v>
      </c>
      <c r="G238" s="43"/>
      <c r="H238" s="42" t="s">
        <v>230</v>
      </c>
      <c r="I238" s="42" t="s">
        <v>230</v>
      </c>
      <c r="J238" s="42" t="s">
        <v>230</v>
      </c>
    </row>
    <row r="239" spans="1:10" x14ac:dyDescent="0.25">
      <c r="A239" s="42" t="s">
        <v>230</v>
      </c>
      <c r="B239" s="42" t="s">
        <v>230</v>
      </c>
      <c r="C239" s="42"/>
      <c r="D239" s="42" t="s">
        <v>230</v>
      </c>
      <c r="E239" s="42" t="s">
        <v>230</v>
      </c>
      <c r="F239" s="42" t="s">
        <v>230</v>
      </c>
      <c r="G239" s="43"/>
      <c r="H239" s="42" t="s">
        <v>230</v>
      </c>
      <c r="I239" s="42" t="s">
        <v>230</v>
      </c>
      <c r="J239" s="42" t="s">
        <v>230</v>
      </c>
    </row>
    <row r="240" spans="1:10" x14ac:dyDescent="0.25">
      <c r="A240" s="42" t="s">
        <v>230</v>
      </c>
      <c r="B240" s="42" t="s">
        <v>230</v>
      </c>
      <c r="C240" s="42"/>
      <c r="D240" s="42" t="s">
        <v>230</v>
      </c>
      <c r="E240" s="42" t="s">
        <v>230</v>
      </c>
      <c r="F240" s="42" t="s">
        <v>230</v>
      </c>
      <c r="G240" s="43"/>
      <c r="H240" s="42" t="s">
        <v>230</v>
      </c>
      <c r="I240" s="42" t="s">
        <v>230</v>
      </c>
      <c r="J240" s="42" t="s">
        <v>230</v>
      </c>
    </row>
    <row r="241" spans="1:10" x14ac:dyDescent="0.25">
      <c r="A241" s="42" t="s">
        <v>230</v>
      </c>
      <c r="B241" s="42" t="s">
        <v>230</v>
      </c>
      <c r="C241" s="42"/>
      <c r="D241" s="42" t="s">
        <v>230</v>
      </c>
      <c r="E241" s="42" t="s">
        <v>230</v>
      </c>
      <c r="F241" s="42" t="s">
        <v>230</v>
      </c>
      <c r="G241" s="43"/>
      <c r="H241" s="42" t="s">
        <v>230</v>
      </c>
      <c r="I241" s="42" t="s">
        <v>230</v>
      </c>
      <c r="J241" s="42" t="s">
        <v>230</v>
      </c>
    </row>
    <row r="242" spans="1:10" x14ac:dyDescent="0.25">
      <c r="A242" s="42" t="s">
        <v>230</v>
      </c>
      <c r="B242" s="42" t="s">
        <v>230</v>
      </c>
      <c r="C242" s="42"/>
      <c r="D242" s="42" t="s">
        <v>230</v>
      </c>
      <c r="E242" s="42" t="s">
        <v>230</v>
      </c>
      <c r="F242" s="42" t="s">
        <v>230</v>
      </c>
      <c r="G242" s="43"/>
      <c r="H242" s="42" t="s">
        <v>230</v>
      </c>
      <c r="I242" s="42" t="s">
        <v>230</v>
      </c>
      <c r="J242" s="42" t="s">
        <v>230</v>
      </c>
    </row>
    <row r="243" spans="1:10" x14ac:dyDescent="0.25">
      <c r="A243" s="42" t="s">
        <v>230</v>
      </c>
      <c r="B243" s="42" t="s">
        <v>230</v>
      </c>
      <c r="C243" s="42"/>
      <c r="D243" s="42" t="s">
        <v>230</v>
      </c>
      <c r="E243" s="42" t="s">
        <v>230</v>
      </c>
      <c r="F243" s="42" t="s">
        <v>230</v>
      </c>
      <c r="G243" s="43"/>
      <c r="H243" s="42" t="s">
        <v>230</v>
      </c>
      <c r="I243" s="42" t="s">
        <v>230</v>
      </c>
      <c r="J243" s="42" t="s">
        <v>230</v>
      </c>
    </row>
    <row r="244" spans="1:10" x14ac:dyDescent="0.25">
      <c r="A244" s="42" t="s">
        <v>230</v>
      </c>
      <c r="B244" s="42" t="s">
        <v>230</v>
      </c>
      <c r="C244" s="42"/>
      <c r="D244" s="42" t="s">
        <v>230</v>
      </c>
      <c r="E244" s="42" t="s">
        <v>230</v>
      </c>
      <c r="F244" s="42" t="s">
        <v>230</v>
      </c>
      <c r="G244" s="43"/>
      <c r="H244" s="42" t="s">
        <v>230</v>
      </c>
      <c r="I244" s="42" t="s">
        <v>230</v>
      </c>
      <c r="J244" s="42" t="s">
        <v>230</v>
      </c>
    </row>
    <row r="245" spans="1:10" x14ac:dyDescent="0.25">
      <c r="A245" s="42" t="s">
        <v>230</v>
      </c>
      <c r="B245" s="42" t="s">
        <v>230</v>
      </c>
      <c r="C245" s="42"/>
      <c r="D245" s="42" t="s">
        <v>230</v>
      </c>
      <c r="E245" s="42" t="s">
        <v>230</v>
      </c>
      <c r="F245" s="42" t="s">
        <v>230</v>
      </c>
      <c r="G245" s="43"/>
      <c r="H245" s="42" t="s">
        <v>230</v>
      </c>
      <c r="I245" s="42" t="s">
        <v>230</v>
      </c>
      <c r="J245" s="42" t="s">
        <v>230</v>
      </c>
    </row>
    <row r="246" spans="1:10" x14ac:dyDescent="0.25">
      <c r="A246" s="42" t="s">
        <v>230</v>
      </c>
      <c r="B246" s="42" t="s">
        <v>230</v>
      </c>
      <c r="C246" s="42"/>
      <c r="D246" s="42" t="s">
        <v>230</v>
      </c>
      <c r="E246" s="42" t="s">
        <v>230</v>
      </c>
      <c r="F246" s="42" t="s">
        <v>230</v>
      </c>
      <c r="G246" s="43"/>
      <c r="H246" s="42" t="s">
        <v>230</v>
      </c>
      <c r="I246" s="42" t="s">
        <v>230</v>
      </c>
      <c r="J246" s="42" t="s">
        <v>230</v>
      </c>
    </row>
    <row r="247" spans="1:10" x14ac:dyDescent="0.25">
      <c r="A247" s="42" t="s">
        <v>230</v>
      </c>
      <c r="B247" s="42" t="s">
        <v>230</v>
      </c>
      <c r="C247" s="42"/>
      <c r="D247" s="42" t="s">
        <v>230</v>
      </c>
      <c r="E247" s="42" t="s">
        <v>230</v>
      </c>
      <c r="F247" s="42" t="s">
        <v>230</v>
      </c>
      <c r="G247" s="43"/>
      <c r="H247" s="42" t="s">
        <v>230</v>
      </c>
      <c r="I247" s="42" t="s">
        <v>230</v>
      </c>
      <c r="J247" s="42" t="s">
        <v>230</v>
      </c>
    </row>
    <row r="248" spans="1:10" x14ac:dyDescent="0.25">
      <c r="A248" s="42" t="s">
        <v>230</v>
      </c>
      <c r="B248" s="42" t="s">
        <v>230</v>
      </c>
      <c r="C248" s="42"/>
      <c r="D248" s="42" t="s">
        <v>230</v>
      </c>
      <c r="E248" s="42" t="s">
        <v>230</v>
      </c>
      <c r="F248" s="42" t="s">
        <v>230</v>
      </c>
      <c r="G248" s="43"/>
      <c r="H248" s="42" t="s">
        <v>230</v>
      </c>
      <c r="I248" s="42" t="s">
        <v>230</v>
      </c>
      <c r="J248" s="42" t="s">
        <v>230</v>
      </c>
    </row>
    <row r="249" spans="1:10" x14ac:dyDescent="0.25">
      <c r="A249" s="42" t="s">
        <v>230</v>
      </c>
      <c r="B249" s="42" t="s">
        <v>230</v>
      </c>
      <c r="C249" s="42"/>
      <c r="D249" s="42" t="s">
        <v>230</v>
      </c>
      <c r="E249" s="42" t="s">
        <v>230</v>
      </c>
      <c r="F249" s="42" t="s">
        <v>230</v>
      </c>
      <c r="G249" s="43"/>
      <c r="H249" s="42" t="s">
        <v>230</v>
      </c>
      <c r="I249" s="42" t="s">
        <v>230</v>
      </c>
      <c r="J249" s="42" t="s">
        <v>230</v>
      </c>
    </row>
    <row r="250" spans="1:10" x14ac:dyDescent="0.25">
      <c r="A250" s="42" t="s">
        <v>230</v>
      </c>
      <c r="B250" s="42" t="s">
        <v>230</v>
      </c>
      <c r="C250" s="42"/>
      <c r="D250" s="42" t="s">
        <v>230</v>
      </c>
      <c r="E250" s="42" t="s">
        <v>230</v>
      </c>
      <c r="F250" s="42" t="s">
        <v>230</v>
      </c>
      <c r="G250" s="43"/>
      <c r="H250" s="42" t="s">
        <v>230</v>
      </c>
      <c r="I250" s="42" t="s">
        <v>230</v>
      </c>
      <c r="J250" s="42" t="s">
        <v>230</v>
      </c>
    </row>
    <row r="251" spans="1:10" x14ac:dyDescent="0.25">
      <c r="A251" s="42" t="s">
        <v>230</v>
      </c>
      <c r="B251" s="42" t="s">
        <v>230</v>
      </c>
      <c r="C251" s="42"/>
      <c r="D251" s="42" t="s">
        <v>230</v>
      </c>
      <c r="E251" s="42" t="s">
        <v>230</v>
      </c>
      <c r="F251" s="42" t="s">
        <v>230</v>
      </c>
      <c r="G251" s="43"/>
      <c r="H251" s="42" t="s">
        <v>230</v>
      </c>
      <c r="I251" s="42" t="s">
        <v>230</v>
      </c>
      <c r="J251" s="42" t="s">
        <v>230</v>
      </c>
    </row>
    <row r="252" spans="1:10" x14ac:dyDescent="0.25">
      <c r="A252" s="42" t="s">
        <v>230</v>
      </c>
      <c r="B252" s="42" t="s">
        <v>230</v>
      </c>
      <c r="C252" s="42"/>
      <c r="D252" s="42" t="s">
        <v>230</v>
      </c>
      <c r="E252" s="42" t="s">
        <v>230</v>
      </c>
      <c r="F252" s="42" t="s">
        <v>230</v>
      </c>
      <c r="G252" s="43"/>
      <c r="H252" s="42" t="s">
        <v>230</v>
      </c>
      <c r="I252" s="42" t="s">
        <v>230</v>
      </c>
      <c r="J252" s="42" t="s">
        <v>230</v>
      </c>
    </row>
    <row r="253" spans="1:10" x14ac:dyDescent="0.25">
      <c r="A253" s="42" t="s">
        <v>230</v>
      </c>
      <c r="B253" s="42" t="s">
        <v>230</v>
      </c>
      <c r="C253" s="42"/>
      <c r="D253" s="42" t="s">
        <v>230</v>
      </c>
      <c r="E253" s="42" t="s">
        <v>230</v>
      </c>
      <c r="F253" s="42" t="s">
        <v>230</v>
      </c>
      <c r="G253" s="43"/>
      <c r="H253" s="42" t="s">
        <v>230</v>
      </c>
      <c r="I253" s="42" t="s">
        <v>230</v>
      </c>
      <c r="J253" s="42" t="s">
        <v>230</v>
      </c>
    </row>
    <row r="254" spans="1:10" x14ac:dyDescent="0.25">
      <c r="A254" s="42" t="s">
        <v>230</v>
      </c>
      <c r="B254" s="42" t="s">
        <v>230</v>
      </c>
      <c r="C254" s="42"/>
      <c r="D254" s="42" t="s">
        <v>230</v>
      </c>
      <c r="E254" s="42" t="s">
        <v>230</v>
      </c>
      <c r="F254" s="42" t="s">
        <v>230</v>
      </c>
      <c r="G254" s="43"/>
      <c r="H254" s="42" t="s">
        <v>230</v>
      </c>
      <c r="I254" s="42" t="s">
        <v>230</v>
      </c>
      <c r="J254" s="42" t="s">
        <v>230</v>
      </c>
    </row>
    <row r="255" spans="1:10" x14ac:dyDescent="0.25">
      <c r="A255" s="42" t="s">
        <v>230</v>
      </c>
      <c r="B255" s="42" t="s">
        <v>230</v>
      </c>
      <c r="C255" s="42"/>
      <c r="D255" s="42" t="s">
        <v>230</v>
      </c>
      <c r="E255" s="42" t="s">
        <v>230</v>
      </c>
      <c r="F255" s="42" t="s">
        <v>230</v>
      </c>
      <c r="G255" s="43"/>
      <c r="H255" s="42" t="s">
        <v>230</v>
      </c>
      <c r="I255" s="42" t="s">
        <v>230</v>
      </c>
      <c r="J255" s="42" t="s">
        <v>230</v>
      </c>
    </row>
    <row r="256" spans="1:10" x14ac:dyDescent="0.25">
      <c r="A256" s="42" t="s">
        <v>230</v>
      </c>
      <c r="B256" s="42" t="s">
        <v>230</v>
      </c>
      <c r="C256" s="42"/>
      <c r="D256" s="42" t="s">
        <v>230</v>
      </c>
      <c r="E256" s="42" t="s">
        <v>230</v>
      </c>
      <c r="F256" s="42" t="s">
        <v>230</v>
      </c>
      <c r="G256" s="43"/>
      <c r="H256" s="42" t="s">
        <v>230</v>
      </c>
      <c r="I256" s="42" t="s">
        <v>230</v>
      </c>
      <c r="J256" s="42" t="s">
        <v>230</v>
      </c>
    </row>
    <row r="257" spans="1:10" x14ac:dyDescent="0.25">
      <c r="A257" s="42" t="s">
        <v>230</v>
      </c>
      <c r="B257" s="42" t="s">
        <v>230</v>
      </c>
      <c r="C257" s="42"/>
      <c r="D257" s="42" t="s">
        <v>230</v>
      </c>
      <c r="E257" s="42" t="s">
        <v>230</v>
      </c>
      <c r="F257" s="42" t="s">
        <v>230</v>
      </c>
      <c r="G257" s="43"/>
      <c r="H257" s="42" t="s">
        <v>230</v>
      </c>
      <c r="I257" s="42" t="s">
        <v>230</v>
      </c>
      <c r="J257" s="42" t="s">
        <v>230</v>
      </c>
    </row>
    <row r="258" spans="1:10" x14ac:dyDescent="0.25">
      <c r="A258" s="42" t="s">
        <v>230</v>
      </c>
      <c r="B258" s="42" t="s">
        <v>230</v>
      </c>
      <c r="C258" s="42"/>
      <c r="D258" s="42" t="s">
        <v>230</v>
      </c>
      <c r="E258" s="42" t="s">
        <v>230</v>
      </c>
      <c r="F258" s="42" t="s">
        <v>230</v>
      </c>
      <c r="G258" s="43"/>
      <c r="H258" s="42" t="s">
        <v>230</v>
      </c>
      <c r="I258" s="42" t="s">
        <v>230</v>
      </c>
      <c r="J258" s="42" t="s">
        <v>230</v>
      </c>
    </row>
    <row r="259" spans="1:10" x14ac:dyDescent="0.25">
      <c r="A259" s="42" t="s">
        <v>230</v>
      </c>
      <c r="B259" s="42" t="s">
        <v>230</v>
      </c>
      <c r="C259" s="42"/>
      <c r="D259" s="42" t="s">
        <v>230</v>
      </c>
      <c r="E259" s="42" t="s">
        <v>230</v>
      </c>
      <c r="F259" s="42" t="s">
        <v>230</v>
      </c>
      <c r="G259" s="43"/>
      <c r="H259" s="42" t="s">
        <v>230</v>
      </c>
      <c r="I259" s="42" t="s">
        <v>230</v>
      </c>
      <c r="J259" s="42" t="s">
        <v>230</v>
      </c>
    </row>
    <row r="260" spans="1:10" x14ac:dyDescent="0.25">
      <c r="A260" s="42" t="s">
        <v>230</v>
      </c>
      <c r="B260" s="42" t="s">
        <v>230</v>
      </c>
      <c r="C260" s="42"/>
      <c r="D260" s="42" t="s">
        <v>230</v>
      </c>
      <c r="E260" s="42" t="s">
        <v>230</v>
      </c>
      <c r="F260" s="42" t="s">
        <v>230</v>
      </c>
      <c r="G260" s="43"/>
      <c r="H260" s="42" t="s">
        <v>230</v>
      </c>
      <c r="I260" s="42" t="s">
        <v>230</v>
      </c>
      <c r="J260" s="42" t="s">
        <v>230</v>
      </c>
    </row>
    <row r="261" spans="1:10" x14ac:dyDescent="0.25">
      <c r="A261" s="42" t="s">
        <v>230</v>
      </c>
      <c r="B261" s="42" t="s">
        <v>230</v>
      </c>
      <c r="C261" s="42"/>
      <c r="D261" s="42" t="s">
        <v>230</v>
      </c>
      <c r="E261" s="42" t="s">
        <v>230</v>
      </c>
      <c r="F261" s="42" t="s">
        <v>230</v>
      </c>
      <c r="G261" s="43"/>
      <c r="H261" s="42" t="s">
        <v>230</v>
      </c>
      <c r="I261" s="42" t="s">
        <v>230</v>
      </c>
      <c r="J261" s="42" t="s">
        <v>230</v>
      </c>
    </row>
    <row r="262" spans="1:10" x14ac:dyDescent="0.25">
      <c r="A262" s="42" t="s">
        <v>230</v>
      </c>
      <c r="B262" s="42" t="s">
        <v>230</v>
      </c>
      <c r="C262" s="42"/>
      <c r="D262" s="42" t="s">
        <v>230</v>
      </c>
      <c r="E262" s="42" t="s">
        <v>230</v>
      </c>
      <c r="F262" s="42" t="s">
        <v>230</v>
      </c>
      <c r="G262" s="43"/>
      <c r="H262" s="42" t="s">
        <v>230</v>
      </c>
      <c r="I262" s="42" t="s">
        <v>230</v>
      </c>
      <c r="J262" s="42" t="s">
        <v>230</v>
      </c>
    </row>
    <row r="263" spans="1:10" x14ac:dyDescent="0.25">
      <c r="A263" s="42" t="s">
        <v>230</v>
      </c>
      <c r="B263" s="42" t="s">
        <v>230</v>
      </c>
      <c r="C263" s="42"/>
      <c r="D263" s="42" t="s">
        <v>230</v>
      </c>
      <c r="E263" s="42" t="s">
        <v>230</v>
      </c>
      <c r="F263" s="42" t="s">
        <v>230</v>
      </c>
      <c r="G263" s="43"/>
      <c r="H263" s="42" t="s">
        <v>230</v>
      </c>
      <c r="I263" s="42" t="s">
        <v>230</v>
      </c>
      <c r="J263" s="42" t="s">
        <v>230</v>
      </c>
    </row>
    <row r="264" spans="1:10" x14ac:dyDescent="0.25">
      <c r="A264" s="42" t="s">
        <v>230</v>
      </c>
      <c r="B264" s="42" t="s">
        <v>230</v>
      </c>
      <c r="C264" s="42"/>
      <c r="D264" s="42" t="s">
        <v>230</v>
      </c>
      <c r="E264" s="42" t="s">
        <v>230</v>
      </c>
      <c r="F264" s="42" t="s">
        <v>230</v>
      </c>
      <c r="G264" s="43"/>
      <c r="H264" s="42" t="s">
        <v>230</v>
      </c>
      <c r="I264" s="42" t="s">
        <v>230</v>
      </c>
      <c r="J264" s="42" t="s">
        <v>230</v>
      </c>
    </row>
    <row r="265" spans="1:10" x14ac:dyDescent="0.25">
      <c r="A265" s="42" t="s">
        <v>230</v>
      </c>
      <c r="B265" s="42" t="s">
        <v>230</v>
      </c>
      <c r="C265" s="42"/>
      <c r="D265" s="42" t="s">
        <v>230</v>
      </c>
      <c r="E265" s="42" t="s">
        <v>230</v>
      </c>
      <c r="F265" s="42" t="s">
        <v>230</v>
      </c>
      <c r="G265" s="43"/>
      <c r="H265" s="42" t="s">
        <v>230</v>
      </c>
      <c r="I265" s="42" t="s">
        <v>230</v>
      </c>
      <c r="J265" s="42" t="s">
        <v>230</v>
      </c>
    </row>
    <row r="266" spans="1:10" x14ac:dyDescent="0.25">
      <c r="A266" s="42" t="s">
        <v>230</v>
      </c>
      <c r="B266" s="42" t="s">
        <v>230</v>
      </c>
      <c r="C266" s="42"/>
      <c r="D266" s="42" t="s">
        <v>230</v>
      </c>
      <c r="E266" s="42" t="s">
        <v>230</v>
      </c>
      <c r="F266" s="42" t="s">
        <v>230</v>
      </c>
      <c r="G266" s="43"/>
      <c r="H266" s="42" t="s">
        <v>230</v>
      </c>
      <c r="I266" s="42" t="s">
        <v>230</v>
      </c>
      <c r="J266" s="42" t="s">
        <v>230</v>
      </c>
    </row>
    <row r="267" spans="1:10" x14ac:dyDescent="0.25">
      <c r="A267" s="42" t="s">
        <v>230</v>
      </c>
      <c r="B267" s="42" t="s">
        <v>230</v>
      </c>
      <c r="C267" s="42"/>
      <c r="D267" s="42" t="s">
        <v>230</v>
      </c>
      <c r="E267" s="42" t="s">
        <v>230</v>
      </c>
      <c r="F267" s="42" t="s">
        <v>230</v>
      </c>
      <c r="G267" s="43"/>
      <c r="H267" s="42" t="s">
        <v>230</v>
      </c>
      <c r="I267" s="42" t="s">
        <v>230</v>
      </c>
      <c r="J267" s="42" t="s">
        <v>230</v>
      </c>
    </row>
    <row r="268" spans="1:10" x14ac:dyDescent="0.25">
      <c r="A268" s="42" t="s">
        <v>230</v>
      </c>
      <c r="B268" s="42" t="s">
        <v>230</v>
      </c>
      <c r="C268" s="42"/>
      <c r="D268" s="42" t="s">
        <v>230</v>
      </c>
      <c r="E268" s="42" t="s">
        <v>230</v>
      </c>
      <c r="F268" s="42" t="s">
        <v>230</v>
      </c>
      <c r="G268" s="43"/>
      <c r="H268" s="42" t="s">
        <v>230</v>
      </c>
      <c r="I268" s="42" t="s">
        <v>230</v>
      </c>
      <c r="J268" s="42" t="s">
        <v>230</v>
      </c>
    </row>
    <row r="269" spans="1:10" x14ac:dyDescent="0.25">
      <c r="A269" s="42" t="s">
        <v>230</v>
      </c>
      <c r="B269" s="42" t="s">
        <v>230</v>
      </c>
      <c r="C269" s="42"/>
      <c r="D269" s="42" t="s">
        <v>230</v>
      </c>
      <c r="E269" s="42" t="s">
        <v>230</v>
      </c>
      <c r="F269" s="42" t="s">
        <v>230</v>
      </c>
      <c r="G269" s="43"/>
      <c r="H269" s="42" t="s">
        <v>230</v>
      </c>
      <c r="I269" s="42" t="s">
        <v>230</v>
      </c>
      <c r="J269" s="42" t="s">
        <v>230</v>
      </c>
    </row>
    <row r="270" spans="1:10" x14ac:dyDescent="0.25">
      <c r="A270" s="42" t="s">
        <v>230</v>
      </c>
      <c r="B270" s="42" t="s">
        <v>230</v>
      </c>
      <c r="C270" s="42"/>
      <c r="D270" s="42" t="s">
        <v>230</v>
      </c>
      <c r="E270" s="42" t="s">
        <v>230</v>
      </c>
      <c r="F270" s="42" t="s">
        <v>230</v>
      </c>
      <c r="G270" s="43"/>
      <c r="H270" s="42" t="s">
        <v>230</v>
      </c>
      <c r="I270" s="42" t="s">
        <v>230</v>
      </c>
      <c r="J270" s="42" t="s">
        <v>230</v>
      </c>
    </row>
    <row r="271" spans="1:10" x14ac:dyDescent="0.25">
      <c r="A271" s="42" t="s">
        <v>230</v>
      </c>
      <c r="B271" s="42" t="s">
        <v>230</v>
      </c>
      <c r="C271" s="42"/>
      <c r="D271" s="42" t="s">
        <v>230</v>
      </c>
      <c r="E271" s="42" t="s">
        <v>230</v>
      </c>
      <c r="F271" s="42" t="s">
        <v>230</v>
      </c>
      <c r="G271" s="43"/>
      <c r="H271" s="42" t="s">
        <v>230</v>
      </c>
      <c r="I271" s="42" t="s">
        <v>230</v>
      </c>
      <c r="J271" s="42" t="s">
        <v>230</v>
      </c>
    </row>
    <row r="272" spans="1:10" x14ac:dyDescent="0.25">
      <c r="A272" s="42" t="s">
        <v>230</v>
      </c>
      <c r="B272" s="42" t="s">
        <v>230</v>
      </c>
      <c r="C272" s="42"/>
      <c r="D272" s="42" t="s">
        <v>230</v>
      </c>
      <c r="E272" s="42" t="s">
        <v>230</v>
      </c>
      <c r="F272" s="42" t="s">
        <v>230</v>
      </c>
      <c r="G272" s="43"/>
      <c r="H272" s="42" t="s">
        <v>230</v>
      </c>
      <c r="I272" s="42" t="s">
        <v>230</v>
      </c>
      <c r="J272" s="42" t="s">
        <v>230</v>
      </c>
    </row>
    <row r="273" spans="1:10" x14ac:dyDescent="0.25">
      <c r="A273" s="42" t="s">
        <v>230</v>
      </c>
      <c r="B273" s="42" t="s">
        <v>230</v>
      </c>
      <c r="C273" s="42"/>
      <c r="D273" s="42" t="s">
        <v>230</v>
      </c>
      <c r="E273" s="42" t="s">
        <v>230</v>
      </c>
      <c r="F273" s="42" t="s">
        <v>230</v>
      </c>
      <c r="G273" s="43"/>
      <c r="H273" s="42" t="s">
        <v>230</v>
      </c>
      <c r="I273" s="42" t="s">
        <v>230</v>
      </c>
      <c r="J273" s="42" t="s">
        <v>230</v>
      </c>
    </row>
    <row r="274" spans="1:10" x14ac:dyDescent="0.25">
      <c r="A274" s="42" t="s">
        <v>230</v>
      </c>
      <c r="B274" s="42" t="s">
        <v>230</v>
      </c>
      <c r="C274" s="42"/>
      <c r="D274" s="42" t="s">
        <v>230</v>
      </c>
      <c r="E274" s="42" t="s">
        <v>230</v>
      </c>
      <c r="F274" s="42" t="s">
        <v>230</v>
      </c>
      <c r="G274" s="43"/>
      <c r="H274" s="42" t="s">
        <v>230</v>
      </c>
      <c r="I274" s="42" t="s">
        <v>230</v>
      </c>
      <c r="J274" s="42" t="s">
        <v>230</v>
      </c>
    </row>
    <row r="275" spans="1:10" x14ac:dyDescent="0.25">
      <c r="A275" s="42" t="s">
        <v>230</v>
      </c>
      <c r="B275" s="42" t="s">
        <v>230</v>
      </c>
      <c r="C275" s="42"/>
      <c r="D275" s="42" t="s">
        <v>230</v>
      </c>
      <c r="E275" s="42" t="s">
        <v>230</v>
      </c>
      <c r="F275" s="42" t="s">
        <v>230</v>
      </c>
      <c r="G275" s="43"/>
      <c r="H275" s="42" t="s">
        <v>230</v>
      </c>
      <c r="I275" s="42" t="s">
        <v>230</v>
      </c>
      <c r="J275" s="42" t="s">
        <v>230</v>
      </c>
    </row>
    <row r="276" spans="1:10" x14ac:dyDescent="0.25">
      <c r="A276" s="42" t="s">
        <v>230</v>
      </c>
      <c r="B276" s="42" t="s">
        <v>230</v>
      </c>
      <c r="C276" s="42"/>
      <c r="D276" s="42" t="s">
        <v>230</v>
      </c>
      <c r="E276" s="42" t="s">
        <v>230</v>
      </c>
      <c r="F276" s="42" t="s">
        <v>230</v>
      </c>
      <c r="G276" s="43"/>
      <c r="H276" s="42" t="s">
        <v>230</v>
      </c>
      <c r="I276" s="42" t="s">
        <v>230</v>
      </c>
      <c r="J276" s="42" t="s">
        <v>230</v>
      </c>
    </row>
    <row r="277" spans="1:10" x14ac:dyDescent="0.25">
      <c r="A277" s="42" t="s">
        <v>230</v>
      </c>
      <c r="B277" s="42" t="s">
        <v>230</v>
      </c>
      <c r="C277" s="42"/>
      <c r="D277" s="42" t="s">
        <v>230</v>
      </c>
      <c r="E277" s="42" t="s">
        <v>230</v>
      </c>
      <c r="F277" s="42" t="s">
        <v>230</v>
      </c>
      <c r="G277" s="43"/>
      <c r="H277" s="42" t="s">
        <v>230</v>
      </c>
      <c r="I277" s="42" t="s">
        <v>230</v>
      </c>
      <c r="J277" s="42" t="s">
        <v>230</v>
      </c>
    </row>
    <row r="278" spans="1:10" x14ac:dyDescent="0.25">
      <c r="A278" s="42" t="s">
        <v>230</v>
      </c>
      <c r="B278" s="42" t="s">
        <v>230</v>
      </c>
      <c r="C278" s="42"/>
      <c r="D278" s="42" t="s">
        <v>230</v>
      </c>
      <c r="E278" s="42" t="s">
        <v>230</v>
      </c>
      <c r="F278" s="42" t="s">
        <v>230</v>
      </c>
      <c r="G278" s="43"/>
      <c r="H278" s="42" t="s">
        <v>230</v>
      </c>
      <c r="I278" s="42" t="s">
        <v>230</v>
      </c>
      <c r="J278" s="42" t="s">
        <v>230</v>
      </c>
    </row>
    <row r="279" spans="1:10" x14ac:dyDescent="0.25">
      <c r="A279" s="42" t="s">
        <v>230</v>
      </c>
      <c r="B279" s="42" t="s">
        <v>230</v>
      </c>
      <c r="C279" s="42"/>
      <c r="D279" s="42" t="s">
        <v>230</v>
      </c>
      <c r="E279" s="42" t="s">
        <v>230</v>
      </c>
      <c r="F279" s="42" t="s">
        <v>230</v>
      </c>
      <c r="G279" s="43"/>
      <c r="H279" s="42" t="s">
        <v>230</v>
      </c>
      <c r="I279" s="42" t="s">
        <v>230</v>
      </c>
      <c r="J279" s="42" t="s">
        <v>230</v>
      </c>
    </row>
    <row r="280" spans="1:10" x14ac:dyDescent="0.25">
      <c r="A280" s="42" t="s">
        <v>230</v>
      </c>
      <c r="B280" s="42" t="s">
        <v>230</v>
      </c>
      <c r="C280" s="42"/>
      <c r="D280" s="42" t="s">
        <v>230</v>
      </c>
      <c r="E280" s="42" t="s">
        <v>230</v>
      </c>
      <c r="F280" s="42" t="s">
        <v>230</v>
      </c>
      <c r="G280" s="43"/>
      <c r="H280" s="42" t="s">
        <v>230</v>
      </c>
      <c r="I280" s="42" t="s">
        <v>230</v>
      </c>
      <c r="J280" s="42" t="s">
        <v>230</v>
      </c>
    </row>
    <row r="281" spans="1:10" x14ac:dyDescent="0.25">
      <c r="A281" s="42" t="s">
        <v>230</v>
      </c>
      <c r="B281" s="42" t="s">
        <v>230</v>
      </c>
      <c r="C281" s="42"/>
      <c r="D281" s="42" t="s">
        <v>230</v>
      </c>
      <c r="E281" s="42" t="s">
        <v>230</v>
      </c>
      <c r="F281" s="42" t="s">
        <v>230</v>
      </c>
      <c r="G281" s="43"/>
      <c r="H281" s="42" t="s">
        <v>230</v>
      </c>
      <c r="I281" s="42" t="s">
        <v>230</v>
      </c>
      <c r="J281" s="42" t="s">
        <v>230</v>
      </c>
    </row>
    <row r="282" spans="1:10" s="34" customFormat="1" ht="12.75" x14ac:dyDescent="0.2"/>
    <row r="283" spans="1:10" s="34" customFormat="1" ht="12.75" x14ac:dyDescent="0.2"/>
    <row r="284" spans="1:10" s="34" customFormat="1" ht="12.75" x14ac:dyDescent="0.2"/>
    <row r="285" spans="1:10" s="34" customFormat="1" ht="12.75" x14ac:dyDescent="0.2"/>
    <row r="286" spans="1:10" s="34" customFormat="1" ht="12.75" x14ac:dyDescent="0.2"/>
    <row r="287" spans="1:10" s="34" customFormat="1" ht="12.75" x14ac:dyDescent="0.2"/>
    <row r="288" spans="1:10" s="34" customFormat="1" ht="12.75" x14ac:dyDescent="0.2"/>
    <row r="289" s="34" customFormat="1" ht="12.75" x14ac:dyDescent="0.2"/>
    <row r="290" s="34" customFormat="1" ht="12.75" x14ac:dyDescent="0.2"/>
    <row r="291" s="34" customFormat="1" ht="12.75" x14ac:dyDescent="0.2"/>
    <row r="292" s="34" customFormat="1" ht="12.75" x14ac:dyDescent="0.2"/>
    <row r="293" s="34" customFormat="1" ht="12.75" x14ac:dyDescent="0.2"/>
    <row r="294" s="34" customFormat="1" ht="12.75" x14ac:dyDescent="0.2"/>
    <row r="295" s="34" customFormat="1" ht="12.75" x14ac:dyDescent="0.2"/>
    <row r="296" s="34" customFormat="1" ht="12.75" x14ac:dyDescent="0.2"/>
    <row r="297" s="34" customFormat="1" ht="12.75" x14ac:dyDescent="0.2"/>
    <row r="298" s="34" customFormat="1" ht="12.75" x14ac:dyDescent="0.2"/>
    <row r="299" s="34" customFormat="1" ht="12.75" x14ac:dyDescent="0.2"/>
    <row r="300" s="34" customFormat="1" ht="12.75" x14ac:dyDescent="0.2"/>
    <row r="301" s="34" customFormat="1" ht="12.75" x14ac:dyDescent="0.2"/>
    <row r="302" s="34" customFormat="1" ht="12.75" x14ac:dyDescent="0.2"/>
    <row r="303" s="34" customFormat="1" ht="12.75" x14ac:dyDescent="0.2"/>
    <row r="304" s="34" customFormat="1" ht="12.75" x14ac:dyDescent="0.2"/>
    <row r="305" s="34" customFormat="1" ht="12.75" x14ac:dyDescent="0.2"/>
    <row r="306" s="34" customFormat="1" ht="12.75" x14ac:dyDescent="0.2"/>
    <row r="307" s="34" customFormat="1" ht="12.75" x14ac:dyDescent="0.2"/>
    <row r="308" s="34" customFormat="1" ht="12.75" x14ac:dyDescent="0.2"/>
    <row r="309" s="34" customFormat="1" ht="12.75" x14ac:dyDescent="0.2"/>
    <row r="310" s="34" customFormat="1" ht="12.75" x14ac:dyDescent="0.2"/>
    <row r="311" s="34" customFormat="1" ht="12.75" x14ac:dyDescent="0.2"/>
    <row r="312" s="34" customFormat="1" ht="12.75" x14ac:dyDescent="0.2"/>
    <row r="313" s="34" customFormat="1" ht="12.75" x14ac:dyDescent="0.2"/>
    <row r="314" s="34" customFormat="1" ht="12.75" x14ac:dyDescent="0.2"/>
    <row r="315" s="34" customFormat="1" ht="12.75" x14ac:dyDescent="0.2"/>
    <row r="316" s="34" customFormat="1" ht="12.75" x14ac:dyDescent="0.2"/>
    <row r="317" s="34" customFormat="1" ht="12.75" x14ac:dyDescent="0.2"/>
    <row r="318" s="34" customFormat="1" ht="12.75" x14ac:dyDescent="0.2"/>
    <row r="319" s="34" customFormat="1" ht="12.75" x14ac:dyDescent="0.2"/>
    <row r="320" s="34" customFormat="1" ht="12.75" x14ac:dyDescent="0.2"/>
    <row r="321" s="34" customFormat="1" ht="12.75" x14ac:dyDescent="0.2"/>
    <row r="322" s="34" customFormat="1" ht="12.75" x14ac:dyDescent="0.2"/>
    <row r="323" s="34" customFormat="1" ht="12.75" x14ac:dyDescent="0.2"/>
    <row r="324" s="34" customFormat="1" ht="12.75" x14ac:dyDescent="0.2"/>
    <row r="325" s="34" customFormat="1" ht="12.75" x14ac:dyDescent="0.2"/>
    <row r="326" s="34" customFormat="1" ht="12.75" x14ac:dyDescent="0.2"/>
    <row r="327" s="34" customFormat="1" ht="12.75" x14ac:dyDescent="0.2"/>
    <row r="328" s="34" customFormat="1" ht="12.75" x14ac:dyDescent="0.2"/>
    <row r="329" s="34" customFormat="1" ht="12.75" x14ac:dyDescent="0.2"/>
    <row r="330" s="34" customFormat="1" ht="12.75" x14ac:dyDescent="0.2"/>
    <row r="331" s="34" customFormat="1" ht="12.75" x14ac:dyDescent="0.2"/>
    <row r="332" s="34" customFormat="1" ht="12.75" x14ac:dyDescent="0.2"/>
    <row r="333" s="34" customFormat="1" ht="12.75" x14ac:dyDescent="0.2"/>
    <row r="334" s="34" customFormat="1" ht="12.75" x14ac:dyDescent="0.2"/>
    <row r="335" s="34" customFormat="1" ht="12.75" x14ac:dyDescent="0.2"/>
    <row r="336" s="34" customFormat="1" ht="12.75" x14ac:dyDescent="0.2"/>
    <row r="337" s="34" customFormat="1" ht="12.75" x14ac:dyDescent="0.2"/>
    <row r="338" s="34" customFormat="1" ht="12.75" x14ac:dyDescent="0.2"/>
    <row r="339" s="34" customFormat="1" ht="12.75" x14ac:dyDescent="0.2"/>
    <row r="340" s="34" customFormat="1" ht="12.75" x14ac:dyDescent="0.2"/>
    <row r="341" s="34" customFormat="1" ht="12.75" x14ac:dyDescent="0.2"/>
    <row r="342" s="34" customFormat="1" ht="12.75" x14ac:dyDescent="0.2"/>
    <row r="343" s="34" customFormat="1" ht="12.75" x14ac:dyDescent="0.2"/>
    <row r="344" s="34" customFormat="1" ht="12.75" x14ac:dyDescent="0.2"/>
    <row r="345" s="34" customFormat="1" ht="12.75" x14ac:dyDescent="0.2"/>
    <row r="346" s="34" customFormat="1" ht="12.75" x14ac:dyDescent="0.2"/>
    <row r="347" s="34" customFormat="1" ht="12.75" x14ac:dyDescent="0.2"/>
    <row r="348" s="34" customFormat="1" ht="12.75" x14ac:dyDescent="0.2"/>
    <row r="349" s="34" customFormat="1" ht="12.75" x14ac:dyDescent="0.2"/>
    <row r="350" s="34" customFormat="1" ht="12.75" x14ac:dyDescent="0.2"/>
    <row r="351" s="34" customFormat="1" ht="12.75" x14ac:dyDescent="0.2"/>
    <row r="352" s="34" customFormat="1" ht="12.75" x14ac:dyDescent="0.2"/>
    <row r="353" s="34" customFormat="1" ht="12.75" x14ac:dyDescent="0.2"/>
    <row r="354" s="34" customFormat="1" ht="12.75" x14ac:dyDescent="0.2"/>
    <row r="355" s="34" customFormat="1" ht="12.75" x14ac:dyDescent="0.2"/>
    <row r="356" s="34" customFormat="1" ht="12.75" x14ac:dyDescent="0.2"/>
    <row r="357" s="34" customFormat="1" ht="12.75" x14ac:dyDescent="0.2"/>
    <row r="358" s="34" customFormat="1" ht="12.75" x14ac:dyDescent="0.2"/>
    <row r="359" s="34" customFormat="1" ht="12.75" x14ac:dyDescent="0.2"/>
    <row r="360" s="34" customFormat="1" ht="12.75" x14ac:dyDescent="0.2"/>
    <row r="361" s="34" customFormat="1" ht="12.75" x14ac:dyDescent="0.2"/>
    <row r="362" s="34" customFormat="1" ht="12.75" x14ac:dyDescent="0.2"/>
    <row r="363" s="34" customFormat="1" ht="12.75" x14ac:dyDescent="0.2"/>
    <row r="364" s="34" customFormat="1" ht="12.75" x14ac:dyDescent="0.2"/>
    <row r="365" s="34" customFormat="1" ht="12.75" x14ac:dyDescent="0.2"/>
    <row r="366" s="34" customFormat="1" ht="12.75" x14ac:dyDescent="0.2"/>
    <row r="367" s="34" customFormat="1" ht="12.75" x14ac:dyDescent="0.2"/>
    <row r="368" s="34" customFormat="1" ht="12.75" x14ac:dyDescent="0.2"/>
    <row r="369" s="34" customFormat="1" ht="12.75" x14ac:dyDescent="0.2"/>
    <row r="370" s="34" customFormat="1" ht="12.75" x14ac:dyDescent="0.2"/>
    <row r="371" s="34" customFormat="1" ht="12.75" x14ac:dyDescent="0.2"/>
    <row r="372" s="34" customFormat="1" ht="12.75" x14ac:dyDescent="0.2"/>
    <row r="373" s="34" customFormat="1" ht="12.75" x14ac:dyDescent="0.2"/>
    <row r="374" s="34" customFormat="1" ht="12.75" x14ac:dyDescent="0.2"/>
    <row r="375" s="34" customFormat="1" ht="12.75" x14ac:dyDescent="0.2"/>
    <row r="376" s="34" customFormat="1" ht="12.75" x14ac:dyDescent="0.2"/>
    <row r="377" s="34" customFormat="1" ht="12.75" x14ac:dyDescent="0.2"/>
    <row r="378" s="34" customFormat="1" ht="12.75" x14ac:dyDescent="0.2"/>
    <row r="379" s="34" customFormat="1" ht="12.75" x14ac:dyDescent="0.2"/>
    <row r="380" s="34" customFormat="1" ht="12.75" x14ac:dyDescent="0.2"/>
    <row r="381" s="34" customFormat="1" ht="12.75" x14ac:dyDescent="0.2"/>
    <row r="382" s="34" customFormat="1" ht="12.75" x14ac:dyDescent="0.2"/>
    <row r="383" s="34" customFormat="1" ht="12.75" x14ac:dyDescent="0.2"/>
    <row r="384" s="34" customFormat="1" ht="12.75" x14ac:dyDescent="0.2"/>
    <row r="385" s="34" customFormat="1" ht="12.75" x14ac:dyDescent="0.2"/>
    <row r="386" s="34" customFormat="1" ht="12.75" x14ac:dyDescent="0.2"/>
    <row r="387" s="34" customFormat="1" ht="12.75" x14ac:dyDescent="0.2"/>
    <row r="388" s="34" customFormat="1" ht="12.75" x14ac:dyDescent="0.2"/>
    <row r="389" s="34" customFormat="1" ht="12.75" x14ac:dyDescent="0.2"/>
    <row r="390" s="34" customFormat="1" ht="12.75" x14ac:dyDescent="0.2"/>
    <row r="391" s="34" customFormat="1" ht="12.75" x14ac:dyDescent="0.2"/>
    <row r="392" s="34" customFormat="1" ht="12.75" x14ac:dyDescent="0.2"/>
    <row r="393" s="34" customFormat="1" ht="12.75" x14ac:dyDescent="0.2"/>
    <row r="394" s="34" customFormat="1" ht="12.75" x14ac:dyDescent="0.2"/>
    <row r="395" s="34" customFormat="1" ht="12.75" x14ac:dyDescent="0.2"/>
    <row r="396" s="34" customFormat="1" ht="12.75" x14ac:dyDescent="0.2"/>
    <row r="397" s="34" customFormat="1" ht="12.75" x14ac:dyDescent="0.2"/>
    <row r="398" s="34" customFormat="1" ht="12.75" x14ac:dyDescent="0.2"/>
    <row r="399" s="34" customFormat="1" ht="12.75" x14ac:dyDescent="0.2"/>
    <row r="400" s="34" customFormat="1" ht="12.75" x14ac:dyDescent="0.2"/>
    <row r="401" s="34" customFormat="1" ht="12.75" x14ac:dyDescent="0.2"/>
    <row r="402" s="34" customFormat="1" ht="12.75" x14ac:dyDescent="0.2"/>
    <row r="403" s="34" customFormat="1" ht="12.75" x14ac:dyDescent="0.2"/>
    <row r="404" s="34" customFormat="1" ht="12.75" x14ac:dyDescent="0.2"/>
    <row r="405" s="34" customFormat="1" ht="12.75" x14ac:dyDescent="0.2"/>
    <row r="406" s="34" customFormat="1" ht="12.75" x14ac:dyDescent="0.2"/>
    <row r="407" s="34" customFormat="1" ht="12.75" x14ac:dyDescent="0.2"/>
    <row r="408" s="34" customFormat="1" ht="12.75" x14ac:dyDescent="0.2"/>
    <row r="409" s="34" customFormat="1" ht="12.75" x14ac:dyDescent="0.2"/>
    <row r="410" s="34" customFormat="1" ht="12.75" x14ac:dyDescent="0.2"/>
    <row r="411" s="34" customFormat="1" ht="12.75" x14ac:dyDescent="0.2"/>
    <row r="412" s="34" customFormat="1" ht="12.75" x14ac:dyDescent="0.2"/>
    <row r="413" s="34" customFormat="1" ht="12.75" x14ac:dyDescent="0.2"/>
    <row r="414" s="34" customFormat="1" ht="12.75" x14ac:dyDescent="0.2"/>
    <row r="415" s="34" customFormat="1" ht="12.75" x14ac:dyDescent="0.2"/>
    <row r="416" s="34" customFormat="1" ht="12.75" x14ac:dyDescent="0.2"/>
    <row r="417" s="34" customFormat="1" ht="12.75" x14ac:dyDescent="0.2"/>
    <row r="418" s="34" customFormat="1" ht="12.75" x14ac:dyDescent="0.2"/>
    <row r="419" s="34" customFormat="1" ht="12.75" x14ac:dyDescent="0.2"/>
    <row r="420" s="34" customFormat="1" ht="12.75" x14ac:dyDescent="0.2"/>
    <row r="421" s="34" customFormat="1" ht="12.75" x14ac:dyDescent="0.2"/>
    <row r="422" s="34" customFormat="1" ht="12.75" x14ac:dyDescent="0.2"/>
    <row r="423" s="34" customFormat="1" ht="12.75" x14ac:dyDescent="0.2"/>
    <row r="424" s="34" customFormat="1" ht="12.75" x14ac:dyDescent="0.2"/>
    <row r="425" s="34" customFormat="1" ht="12.75" x14ac:dyDescent="0.2"/>
    <row r="426" s="34" customFormat="1" ht="12.75" x14ac:dyDescent="0.2"/>
    <row r="427" s="34" customFormat="1" ht="12.75" x14ac:dyDescent="0.2"/>
    <row r="428" s="34" customFormat="1" ht="12.75" x14ac:dyDescent="0.2"/>
    <row r="429" s="34" customFormat="1" ht="12.75" x14ac:dyDescent="0.2"/>
    <row r="430" s="34" customFormat="1" ht="12.75" x14ac:dyDescent="0.2"/>
    <row r="431" s="34" customFormat="1" ht="12.75" x14ac:dyDescent="0.2"/>
    <row r="432" s="34" customFormat="1" ht="12.75" x14ac:dyDescent="0.2"/>
    <row r="433" s="34" customFormat="1" ht="12.75" x14ac:dyDescent="0.2"/>
    <row r="434" s="34" customFormat="1" ht="12.75" x14ac:dyDescent="0.2"/>
    <row r="435" s="34" customFormat="1" ht="12.75" x14ac:dyDescent="0.2"/>
    <row r="436" s="34" customFormat="1" ht="12.75" x14ac:dyDescent="0.2"/>
    <row r="437" s="34" customFormat="1" ht="12.75" x14ac:dyDescent="0.2"/>
    <row r="438" s="34" customFormat="1" ht="12.75" x14ac:dyDescent="0.2"/>
    <row r="439" s="34" customFormat="1" ht="12.75" x14ac:dyDescent="0.2"/>
    <row r="440" s="34" customFormat="1" ht="12.75" x14ac:dyDescent="0.2"/>
    <row r="441" s="34" customFormat="1" ht="12.75" x14ac:dyDescent="0.2"/>
    <row r="442" s="34" customFormat="1" ht="12.75" x14ac:dyDescent="0.2"/>
    <row r="443" s="34" customFormat="1" ht="12.75" x14ac:dyDescent="0.2"/>
    <row r="444" s="34" customFormat="1" ht="12.75" x14ac:dyDescent="0.2"/>
    <row r="445" s="34" customFormat="1" ht="12.75" x14ac:dyDescent="0.2"/>
    <row r="446" s="34" customFormat="1" ht="12.75" x14ac:dyDescent="0.2"/>
    <row r="447" s="34" customFormat="1" ht="12.75" x14ac:dyDescent="0.2"/>
    <row r="448" s="34" customFormat="1" ht="12.75" x14ac:dyDescent="0.2"/>
    <row r="449" s="34" customFormat="1" ht="12.75" x14ac:dyDescent="0.2"/>
    <row r="450" s="34" customFormat="1" ht="12.75" x14ac:dyDescent="0.2"/>
    <row r="451" s="34" customFormat="1" ht="12.75" x14ac:dyDescent="0.2"/>
    <row r="452" s="34" customFormat="1" ht="12.75" x14ac:dyDescent="0.2"/>
    <row r="453" s="34" customFormat="1" ht="12.75" x14ac:dyDescent="0.2"/>
    <row r="454" s="34" customFormat="1" ht="12.75" x14ac:dyDescent="0.2"/>
    <row r="455" s="34" customFormat="1" ht="12.75" x14ac:dyDescent="0.2"/>
    <row r="456" s="34" customFormat="1" ht="12.75" x14ac:dyDescent="0.2"/>
    <row r="457" s="34" customFormat="1" ht="12.75" x14ac:dyDescent="0.2"/>
    <row r="458" s="34" customFormat="1" ht="12.75" x14ac:dyDescent="0.2"/>
    <row r="459" s="34" customFormat="1" ht="12.75" x14ac:dyDescent="0.2"/>
    <row r="460" s="34" customFormat="1" ht="12.75" x14ac:dyDescent="0.2"/>
    <row r="461" s="34" customFormat="1" ht="12.75" x14ac:dyDescent="0.2"/>
    <row r="462" s="34" customFormat="1" ht="12.75" x14ac:dyDescent="0.2"/>
    <row r="463" s="34" customFormat="1" ht="12.75" x14ac:dyDescent="0.2"/>
    <row r="464" s="34" customFormat="1" ht="12.75" x14ac:dyDescent="0.2"/>
    <row r="465" s="34" customFormat="1" ht="12.75" x14ac:dyDescent="0.2"/>
    <row r="466" s="34" customFormat="1" ht="12.75" x14ac:dyDescent="0.2"/>
    <row r="467" s="34" customFormat="1" ht="12.75" x14ac:dyDescent="0.2"/>
    <row r="468" s="34" customFormat="1" ht="12.75" x14ac:dyDescent="0.2"/>
    <row r="469" s="34" customFormat="1" ht="12.75" x14ac:dyDescent="0.2"/>
    <row r="470" s="34" customFormat="1" ht="12.75" x14ac:dyDescent="0.2"/>
    <row r="471" s="34" customFormat="1" ht="12.75" x14ac:dyDescent="0.2"/>
    <row r="472" s="34" customFormat="1" ht="12.75" x14ac:dyDescent="0.2"/>
    <row r="473" s="34" customFormat="1" ht="12.75" x14ac:dyDescent="0.2"/>
    <row r="474" s="34" customFormat="1" ht="12.75" x14ac:dyDescent="0.2"/>
    <row r="475" s="34" customFormat="1" ht="12.75" x14ac:dyDescent="0.2"/>
    <row r="476" s="34" customFormat="1" ht="12.75" x14ac:dyDescent="0.2"/>
    <row r="477" s="34" customFormat="1" ht="12.75" x14ac:dyDescent="0.2"/>
    <row r="478" s="34" customFormat="1" ht="12.75" x14ac:dyDescent="0.2"/>
    <row r="479" s="34" customFormat="1" ht="12.75" x14ac:dyDescent="0.2"/>
    <row r="480" s="34" customFormat="1" ht="12.75" x14ac:dyDescent="0.2"/>
    <row r="481" s="34" customFormat="1" ht="12.75" x14ac:dyDescent="0.2"/>
    <row r="482" s="34" customFormat="1" ht="12.75" x14ac:dyDescent="0.2"/>
    <row r="483" s="34" customFormat="1" ht="12.75" x14ac:dyDescent="0.2"/>
    <row r="484" s="34" customFormat="1" ht="12.75" x14ac:dyDescent="0.2"/>
    <row r="485" s="34" customFormat="1" ht="12.75" x14ac:dyDescent="0.2"/>
    <row r="486" s="34" customFormat="1" ht="12.75" x14ac:dyDescent="0.2"/>
    <row r="487" s="34" customFormat="1" ht="12.75" x14ac:dyDescent="0.2"/>
    <row r="488" s="34" customFormat="1" ht="12.75" x14ac:dyDescent="0.2"/>
    <row r="489" s="34" customFormat="1" ht="12.75" x14ac:dyDescent="0.2"/>
    <row r="490" s="34" customFormat="1" ht="12.75" x14ac:dyDescent="0.2"/>
    <row r="491" s="34" customFormat="1" ht="12.75" x14ac:dyDescent="0.2"/>
    <row r="492" s="34" customFormat="1" ht="12.75" x14ac:dyDescent="0.2"/>
    <row r="493" s="34" customFormat="1" ht="12.75" x14ac:dyDescent="0.2"/>
    <row r="494" s="34" customFormat="1" ht="12.75" x14ac:dyDescent="0.2"/>
    <row r="495" s="34" customFormat="1" ht="12.75" x14ac:dyDescent="0.2"/>
    <row r="496" s="34" customFormat="1" ht="12.75" x14ac:dyDescent="0.2"/>
    <row r="497" s="34" customFormat="1" ht="12.75" x14ac:dyDescent="0.2"/>
    <row r="498" s="34" customFormat="1" ht="12.75" x14ac:dyDescent="0.2"/>
    <row r="499" s="34" customFormat="1" ht="12.75" x14ac:dyDescent="0.2"/>
    <row r="500" s="34" customFormat="1" ht="12.75" x14ac:dyDescent="0.2"/>
    <row r="501" s="34" customFormat="1" ht="12.75" x14ac:dyDescent="0.2"/>
    <row r="502" s="34" customFormat="1" ht="12.75" x14ac:dyDescent="0.2"/>
    <row r="503" s="34" customFormat="1" ht="12.75" x14ac:dyDescent="0.2"/>
    <row r="504" s="34" customFormat="1" ht="12.75" x14ac:dyDescent="0.2"/>
    <row r="505" s="34" customFormat="1" ht="12.75" x14ac:dyDescent="0.2"/>
    <row r="506" s="34" customFormat="1" ht="12.75" x14ac:dyDescent="0.2"/>
    <row r="507" s="34" customFormat="1" ht="12.75" x14ac:dyDescent="0.2"/>
    <row r="508" s="34" customFormat="1" ht="12.75" x14ac:dyDescent="0.2"/>
    <row r="509" s="34" customFormat="1" ht="12.75" x14ac:dyDescent="0.2"/>
    <row r="510" s="34" customFormat="1" ht="12.75" x14ac:dyDescent="0.2"/>
    <row r="511" s="34" customFormat="1" ht="12.75" x14ac:dyDescent="0.2"/>
    <row r="512" s="34" customFormat="1" ht="12.75" x14ac:dyDescent="0.2"/>
    <row r="513" s="34" customFormat="1" ht="12.75" x14ac:dyDescent="0.2"/>
    <row r="514" s="34" customFormat="1" ht="12.75" x14ac:dyDescent="0.2"/>
    <row r="515" s="34" customFormat="1" ht="12.75" x14ac:dyDescent="0.2"/>
    <row r="516" s="34" customFormat="1" ht="12.75" x14ac:dyDescent="0.2"/>
    <row r="517" s="34" customFormat="1" ht="12.75" x14ac:dyDescent="0.2"/>
    <row r="518" s="34" customFormat="1" ht="12.75" x14ac:dyDescent="0.2"/>
    <row r="519" s="34" customFormat="1" ht="12.75" x14ac:dyDescent="0.2"/>
    <row r="520" s="34" customFormat="1" ht="12.75" x14ac:dyDescent="0.2"/>
    <row r="521" s="34" customFormat="1" ht="12.75" x14ac:dyDescent="0.2"/>
    <row r="522" s="34" customFormat="1" ht="12.75" x14ac:dyDescent="0.2"/>
    <row r="523" s="34" customFormat="1" ht="12.75" x14ac:dyDescent="0.2"/>
    <row r="524" s="34" customFormat="1" ht="12.75" x14ac:dyDescent="0.2"/>
    <row r="525" s="34" customFormat="1" ht="12.75" x14ac:dyDescent="0.2"/>
    <row r="526" s="34" customFormat="1" ht="12.75" x14ac:dyDescent="0.2"/>
    <row r="527" s="34" customFormat="1" ht="12.75" x14ac:dyDescent="0.2"/>
    <row r="528" s="34" customFormat="1" ht="12.75" x14ac:dyDescent="0.2"/>
    <row r="529" s="34" customFormat="1" ht="12.75" x14ac:dyDescent="0.2"/>
    <row r="530" s="34" customFormat="1" ht="12.75" x14ac:dyDescent="0.2"/>
    <row r="531" s="34" customFormat="1" ht="12.75" x14ac:dyDescent="0.2"/>
    <row r="532" s="34" customFormat="1" ht="12.75" x14ac:dyDescent="0.2"/>
    <row r="533" s="34" customFormat="1" ht="12.75" x14ac:dyDescent="0.2"/>
    <row r="534" s="34" customFormat="1" ht="12.75" x14ac:dyDescent="0.2"/>
    <row r="535" s="34" customFormat="1" ht="12.75" x14ac:dyDescent="0.2"/>
    <row r="536" s="34" customFormat="1" ht="12.75" x14ac:dyDescent="0.2"/>
    <row r="537" s="34" customFormat="1" ht="12.75" x14ac:dyDescent="0.2"/>
    <row r="538" s="34" customFormat="1" ht="12.75" x14ac:dyDescent="0.2"/>
    <row r="539" s="34" customFormat="1" ht="12.75" x14ac:dyDescent="0.2"/>
    <row r="540" s="34" customFormat="1" ht="12.75" x14ac:dyDescent="0.2"/>
    <row r="541" s="34" customFormat="1" ht="12.75" x14ac:dyDescent="0.2"/>
    <row r="542" s="34" customFormat="1" ht="12.75" x14ac:dyDescent="0.2"/>
    <row r="543" s="34" customFormat="1" ht="12.75" x14ac:dyDescent="0.2"/>
    <row r="544" s="34" customFormat="1" ht="12.75" x14ac:dyDescent="0.2"/>
    <row r="545" s="34" customFormat="1" ht="12.75" x14ac:dyDescent="0.2"/>
    <row r="546" s="34" customFormat="1" ht="12.75" x14ac:dyDescent="0.2"/>
    <row r="547" s="34" customFormat="1" ht="12.75" x14ac:dyDescent="0.2"/>
    <row r="548" s="34" customFormat="1" ht="12.75" x14ac:dyDescent="0.2"/>
    <row r="549" s="34" customFormat="1" ht="12.75" x14ac:dyDescent="0.2"/>
    <row r="550" s="34" customFormat="1" ht="12.75" x14ac:dyDescent="0.2"/>
    <row r="551" s="34" customFormat="1" ht="12.75" x14ac:dyDescent="0.2"/>
    <row r="552" s="34" customFormat="1" ht="12.75" x14ac:dyDescent="0.2"/>
    <row r="553" s="34" customFormat="1" ht="12.75" x14ac:dyDescent="0.2"/>
    <row r="554" s="34" customFormat="1" ht="12.75" x14ac:dyDescent="0.2"/>
    <row r="555" s="34" customFormat="1" ht="12.75" x14ac:dyDescent="0.2"/>
    <row r="556" s="34" customFormat="1" ht="12.75" x14ac:dyDescent="0.2"/>
    <row r="557" s="34" customFormat="1" ht="12.75" x14ac:dyDescent="0.2"/>
    <row r="558" s="34" customFormat="1" ht="12.75" x14ac:dyDescent="0.2"/>
    <row r="559" s="34" customFormat="1" ht="12.75" x14ac:dyDescent="0.2"/>
    <row r="560" s="34" customFormat="1" ht="12.75" x14ac:dyDescent="0.2"/>
    <row r="561" s="34" customFormat="1" ht="12.75" x14ac:dyDescent="0.2"/>
    <row r="562" s="34" customFormat="1" ht="12.75" x14ac:dyDescent="0.2"/>
    <row r="563" s="34" customFormat="1" ht="12.75" x14ac:dyDescent="0.2"/>
    <row r="564" s="34" customFormat="1" ht="12.75" x14ac:dyDescent="0.2"/>
    <row r="565" s="34" customFormat="1" ht="12.75" x14ac:dyDescent="0.2"/>
    <row r="566" s="34" customFormat="1" ht="12.75" x14ac:dyDescent="0.2"/>
    <row r="567" s="34" customFormat="1" ht="12.75" x14ac:dyDescent="0.2"/>
    <row r="568" s="34" customFormat="1" ht="12.75" x14ac:dyDescent="0.2"/>
    <row r="569" s="34" customFormat="1" ht="12.75" x14ac:dyDescent="0.2"/>
    <row r="570" s="34" customFormat="1" ht="12.75" x14ac:dyDescent="0.2"/>
    <row r="571" s="34" customFormat="1" ht="12.75" x14ac:dyDescent="0.2"/>
    <row r="572" s="34" customFormat="1" ht="12.75" x14ac:dyDescent="0.2"/>
    <row r="573" s="34" customFormat="1" ht="12.75" x14ac:dyDescent="0.2"/>
    <row r="574" s="34" customFormat="1" ht="12.75" x14ac:dyDescent="0.2"/>
    <row r="575" s="34" customFormat="1" ht="12.75" x14ac:dyDescent="0.2"/>
    <row r="576" s="34" customFormat="1" ht="12.75" x14ac:dyDescent="0.2"/>
    <row r="577" s="34" customFormat="1" ht="12.75" x14ac:dyDescent="0.2"/>
    <row r="578" s="34" customFormat="1" ht="12.75" x14ac:dyDescent="0.2"/>
    <row r="579" s="34" customFormat="1" ht="12.75" x14ac:dyDescent="0.2"/>
    <row r="580" s="34" customFormat="1" ht="12.75" x14ac:dyDescent="0.2"/>
    <row r="581" s="34" customFormat="1" ht="12.75" x14ac:dyDescent="0.2"/>
    <row r="582" s="34" customFormat="1" ht="12.75" x14ac:dyDescent="0.2"/>
    <row r="583" s="34" customFormat="1" ht="12.75" x14ac:dyDescent="0.2"/>
    <row r="584" s="34" customFormat="1" ht="12.75" x14ac:dyDescent="0.2"/>
    <row r="585" s="34" customFormat="1" ht="12.75" x14ac:dyDescent="0.2"/>
    <row r="586" s="34" customFormat="1" ht="12.75" x14ac:dyDescent="0.2"/>
    <row r="587" s="34" customFormat="1" ht="12.75" x14ac:dyDescent="0.2"/>
    <row r="588" s="34" customFormat="1" ht="12.75" x14ac:dyDescent="0.2"/>
    <row r="589" s="34" customFormat="1" ht="12.75" x14ac:dyDescent="0.2"/>
    <row r="590" s="34" customFormat="1" ht="12.75" x14ac:dyDescent="0.2"/>
    <row r="591" s="34" customFormat="1" ht="12.75" x14ac:dyDescent="0.2"/>
    <row r="592" s="34" customFormat="1" ht="12.75" x14ac:dyDescent="0.2"/>
    <row r="593" s="34" customFormat="1" ht="12.75" x14ac:dyDescent="0.2"/>
    <row r="594" s="34" customFormat="1" ht="12.75" x14ac:dyDescent="0.2"/>
    <row r="595" s="34" customFormat="1" ht="12.75" x14ac:dyDescent="0.2"/>
    <row r="596" s="34" customFormat="1" ht="12.75" x14ac:dyDescent="0.2"/>
    <row r="597" s="34" customFormat="1" ht="12.75" x14ac:dyDescent="0.2"/>
    <row r="598" s="34" customFormat="1" ht="12.75" x14ac:dyDescent="0.2"/>
    <row r="599" s="34" customFormat="1" ht="12.75" x14ac:dyDescent="0.2"/>
    <row r="600" s="34" customFormat="1" ht="12.75" x14ac:dyDescent="0.2"/>
    <row r="601" s="34" customFormat="1" ht="12.75" x14ac:dyDescent="0.2"/>
    <row r="602" s="34" customFormat="1" ht="12.75" x14ac:dyDescent="0.2"/>
    <row r="603" s="34" customFormat="1" ht="12.75" x14ac:dyDescent="0.2"/>
    <row r="604" s="34" customFormat="1" ht="12.75" x14ac:dyDescent="0.2"/>
    <row r="605" s="34" customFormat="1" ht="12.75" x14ac:dyDescent="0.2"/>
    <row r="606" s="34" customFormat="1" ht="12.75" x14ac:dyDescent="0.2"/>
    <row r="607" s="34" customFormat="1" ht="12.75" x14ac:dyDescent="0.2"/>
    <row r="608" s="34" customFormat="1" ht="12.75" x14ac:dyDescent="0.2"/>
    <row r="609" s="34" customFormat="1" ht="12.75" x14ac:dyDescent="0.2"/>
    <row r="610" s="34" customFormat="1" ht="12.75" x14ac:dyDescent="0.2"/>
    <row r="611" s="34" customFormat="1" ht="12.75" x14ac:dyDescent="0.2"/>
    <row r="612" s="34" customFormat="1" ht="12.75" x14ac:dyDescent="0.2"/>
    <row r="613" s="34" customFormat="1" ht="12.75" x14ac:dyDescent="0.2"/>
    <row r="614" s="34" customFormat="1" ht="12.75" x14ac:dyDescent="0.2"/>
    <row r="615" s="34" customFormat="1" ht="12.75" x14ac:dyDescent="0.2"/>
    <row r="616" s="34" customFormat="1" ht="12.75" x14ac:dyDescent="0.2"/>
    <row r="617" s="34" customFormat="1" ht="12.75" x14ac:dyDescent="0.2"/>
    <row r="618" s="34" customFormat="1" ht="12.75" x14ac:dyDescent="0.2"/>
    <row r="619" s="34" customFormat="1" ht="12.75" x14ac:dyDescent="0.2"/>
    <row r="620" s="34" customFormat="1" ht="12.75" x14ac:dyDescent="0.2"/>
    <row r="621" s="34" customFormat="1" ht="12.75" x14ac:dyDescent="0.2"/>
    <row r="622" s="34" customFormat="1" ht="12.75" x14ac:dyDescent="0.2"/>
    <row r="623" s="34" customFormat="1" ht="12.75" x14ac:dyDescent="0.2"/>
    <row r="624" s="34" customFormat="1" ht="12.75" x14ac:dyDescent="0.2"/>
    <row r="625" s="34" customFormat="1" ht="12.75" x14ac:dyDescent="0.2"/>
    <row r="626" s="34" customFormat="1" ht="12.75" x14ac:dyDescent="0.2"/>
    <row r="627" s="34" customFormat="1" ht="12.75" x14ac:dyDescent="0.2"/>
    <row r="628" s="34" customFormat="1" ht="12.75" x14ac:dyDescent="0.2"/>
    <row r="629" s="34" customFormat="1" ht="12.75" x14ac:dyDescent="0.2"/>
    <row r="630" s="34" customFormat="1" ht="12.75" x14ac:dyDescent="0.2"/>
    <row r="631" s="34" customFormat="1" ht="12.75" x14ac:dyDescent="0.2"/>
    <row r="632" s="34" customFormat="1" ht="12.75" x14ac:dyDescent="0.2"/>
    <row r="633" s="34" customFormat="1" ht="12.75" x14ac:dyDescent="0.2"/>
    <row r="634" s="34" customFormat="1" ht="12.75" x14ac:dyDescent="0.2"/>
    <row r="635" s="34" customFormat="1" ht="12.75" x14ac:dyDescent="0.2"/>
    <row r="636" s="34" customFormat="1" ht="12.75" x14ac:dyDescent="0.2"/>
    <row r="637" s="34" customFormat="1" ht="12.75" x14ac:dyDescent="0.2"/>
    <row r="638" s="34" customFormat="1" ht="12.75" x14ac:dyDescent="0.2"/>
    <row r="639" s="34" customFormat="1" ht="12.75" x14ac:dyDescent="0.2"/>
    <row r="640" s="34" customFormat="1" ht="12.75" x14ac:dyDescent="0.2"/>
    <row r="641" s="34" customFormat="1" ht="12.75" x14ac:dyDescent="0.2"/>
    <row r="642" s="34" customFormat="1" ht="12.75" x14ac:dyDescent="0.2"/>
    <row r="643" s="34" customFormat="1" ht="12.75" x14ac:dyDescent="0.2"/>
    <row r="644" s="34" customFormat="1" ht="12.75" x14ac:dyDescent="0.2"/>
    <row r="645" s="34" customFormat="1" ht="12.75" x14ac:dyDescent="0.2"/>
    <row r="646" s="34" customFormat="1" ht="12.75" x14ac:dyDescent="0.2"/>
    <row r="647" s="34" customFormat="1" ht="12.75" x14ac:dyDescent="0.2"/>
    <row r="648" s="34" customFormat="1" ht="12.75" x14ac:dyDescent="0.2"/>
    <row r="649" s="34" customFormat="1" ht="12.75" x14ac:dyDescent="0.2"/>
    <row r="650" s="34" customFormat="1" ht="12.75" x14ac:dyDescent="0.2"/>
    <row r="651" s="34" customFormat="1" ht="12.75" x14ac:dyDescent="0.2"/>
    <row r="652" s="34" customFormat="1" ht="12.75" x14ac:dyDescent="0.2"/>
    <row r="653" s="34" customFormat="1" ht="12.75" x14ac:dyDescent="0.2"/>
    <row r="654" s="34" customFormat="1" ht="12.75" x14ac:dyDescent="0.2"/>
    <row r="655" s="34" customFormat="1" ht="12.75" x14ac:dyDescent="0.2"/>
    <row r="656" s="34" customFormat="1" ht="12.75" x14ac:dyDescent="0.2"/>
    <row r="657" s="34" customFormat="1" ht="12.75" x14ac:dyDescent="0.2"/>
    <row r="658" s="34" customFormat="1" ht="12.75" x14ac:dyDescent="0.2"/>
    <row r="659" s="34" customFormat="1" ht="12.75" x14ac:dyDescent="0.2"/>
    <row r="660" s="34" customFormat="1" ht="12.75" x14ac:dyDescent="0.2"/>
    <row r="661" s="34" customFormat="1" ht="12.75" x14ac:dyDescent="0.2"/>
    <row r="662" s="34" customFormat="1" ht="12.75" x14ac:dyDescent="0.2"/>
    <row r="663" s="34" customFormat="1" ht="12.75" x14ac:dyDescent="0.2"/>
    <row r="664" s="34" customFormat="1" ht="12.75" x14ac:dyDescent="0.2"/>
    <row r="665" s="34" customFormat="1" ht="12.75" x14ac:dyDescent="0.2"/>
    <row r="666" s="34" customFormat="1" ht="12.75" x14ac:dyDescent="0.2"/>
    <row r="667" s="34" customFormat="1" ht="12.75" x14ac:dyDescent="0.2"/>
    <row r="668" s="34" customFormat="1" ht="12.75" x14ac:dyDescent="0.2"/>
    <row r="669" s="34" customFormat="1" ht="12.75" x14ac:dyDescent="0.2"/>
    <row r="670" s="34" customFormat="1" ht="12.75" x14ac:dyDescent="0.2"/>
    <row r="671" s="34" customFormat="1" ht="12.75" x14ac:dyDescent="0.2"/>
    <row r="672" s="34" customFormat="1" ht="12.75" x14ac:dyDescent="0.2"/>
    <row r="673" s="34" customFormat="1" ht="12.75" x14ac:dyDescent="0.2"/>
    <row r="674" s="34" customFormat="1" ht="12.75" x14ac:dyDescent="0.2"/>
    <row r="675" s="34" customFormat="1" ht="12.75" x14ac:dyDescent="0.2"/>
    <row r="676" s="34" customFormat="1" ht="12.75" x14ac:dyDescent="0.2"/>
    <row r="677" s="34" customFormat="1" ht="12.75" x14ac:dyDescent="0.2"/>
    <row r="678" s="34" customFormat="1" ht="12.75" x14ac:dyDescent="0.2"/>
    <row r="679" s="34" customFormat="1" ht="12.75" x14ac:dyDescent="0.2"/>
    <row r="680" s="34" customFormat="1" ht="12.75" x14ac:dyDescent="0.2"/>
    <row r="681" s="34" customFormat="1" ht="12.75" x14ac:dyDescent="0.2"/>
    <row r="682" s="34" customFormat="1" ht="12.75" x14ac:dyDescent="0.2"/>
    <row r="683" s="34" customFormat="1" ht="12.75" x14ac:dyDescent="0.2"/>
    <row r="684" s="34" customFormat="1" ht="12.75" x14ac:dyDescent="0.2"/>
    <row r="685" s="34" customFormat="1" ht="12.75" x14ac:dyDescent="0.2"/>
    <row r="686" s="34" customFormat="1" ht="12.75" x14ac:dyDescent="0.2"/>
    <row r="687" s="34" customFormat="1" ht="12.75" x14ac:dyDescent="0.2"/>
    <row r="688" s="34" customFormat="1" ht="12.75" x14ac:dyDescent="0.2"/>
    <row r="689" s="34" customFormat="1" ht="12.75" x14ac:dyDescent="0.2"/>
    <row r="690" s="34" customFormat="1" ht="12.75" x14ac:dyDescent="0.2"/>
    <row r="691" s="34" customFormat="1" ht="12.75" x14ac:dyDescent="0.2"/>
    <row r="692" s="34" customFormat="1" ht="12.75" x14ac:dyDescent="0.2"/>
    <row r="693" s="34" customFormat="1" ht="12.75" x14ac:dyDescent="0.2"/>
    <row r="694" s="34" customFormat="1" ht="12.75" x14ac:dyDescent="0.2"/>
    <row r="695" s="34" customFormat="1" ht="12.75" x14ac:dyDescent="0.2"/>
    <row r="696" s="34" customFormat="1" ht="12.75" x14ac:dyDescent="0.2"/>
    <row r="697" s="34" customFormat="1" ht="12.75" x14ac:dyDescent="0.2"/>
    <row r="698" s="34" customFormat="1" ht="12.75" x14ac:dyDescent="0.2"/>
    <row r="699" s="34" customFormat="1" ht="12.75" x14ac:dyDescent="0.2"/>
    <row r="700" s="34" customFormat="1" ht="12.75" x14ac:dyDescent="0.2"/>
    <row r="701" s="34" customFormat="1" ht="12.75" x14ac:dyDescent="0.2"/>
    <row r="702" s="34" customFormat="1" ht="12.75" x14ac:dyDescent="0.2"/>
    <row r="703" s="34" customFormat="1" ht="12.75" x14ac:dyDescent="0.2"/>
    <row r="704" s="34" customFormat="1" ht="12.75" x14ac:dyDescent="0.2"/>
    <row r="705" s="34" customFormat="1" ht="12.75" x14ac:dyDescent="0.2"/>
    <row r="706" s="34" customFormat="1" ht="12.75" x14ac:dyDescent="0.2"/>
    <row r="707" s="34" customFormat="1" ht="12.75" x14ac:dyDescent="0.2"/>
    <row r="708" s="34" customFormat="1" ht="12.75" x14ac:dyDescent="0.2"/>
    <row r="709" s="34" customFormat="1" ht="12.75" x14ac:dyDescent="0.2"/>
    <row r="710" s="34" customFormat="1" ht="12.75" x14ac:dyDescent="0.2"/>
    <row r="711" s="34" customFormat="1" ht="12.75" x14ac:dyDescent="0.2"/>
    <row r="712" s="34" customFormat="1" ht="12.75" x14ac:dyDescent="0.2"/>
    <row r="713" s="34" customFormat="1" ht="12.75" x14ac:dyDescent="0.2"/>
    <row r="714" s="34" customFormat="1" ht="12.75" x14ac:dyDescent="0.2"/>
    <row r="715" s="34" customFormat="1" ht="12.75" x14ac:dyDescent="0.2"/>
    <row r="716" s="34" customFormat="1" ht="12.75" x14ac:dyDescent="0.2"/>
    <row r="717" s="34" customFormat="1" ht="12.75" x14ac:dyDescent="0.2"/>
    <row r="718" s="34" customFormat="1" ht="12.75" x14ac:dyDescent="0.2"/>
    <row r="719" s="34" customFormat="1" ht="12.75" x14ac:dyDescent="0.2"/>
    <row r="720" s="34" customFormat="1" ht="12.75" x14ac:dyDescent="0.2"/>
    <row r="721" s="34" customFormat="1" ht="12.75" x14ac:dyDescent="0.2"/>
    <row r="722" s="34" customFormat="1" ht="12.75" x14ac:dyDescent="0.2"/>
    <row r="723" s="34" customFormat="1" ht="12.75" x14ac:dyDescent="0.2"/>
    <row r="724" s="34" customFormat="1" ht="12.75" x14ac:dyDescent="0.2"/>
    <row r="725" s="34" customFormat="1" ht="12.75" x14ac:dyDescent="0.2"/>
    <row r="726" s="34" customFormat="1" ht="12.75" x14ac:dyDescent="0.2"/>
    <row r="727" s="34" customFormat="1" ht="12.75" x14ac:dyDescent="0.2"/>
    <row r="728" s="34" customFormat="1" ht="12.75" x14ac:dyDescent="0.2"/>
    <row r="729" s="34" customFormat="1" ht="12.75" x14ac:dyDescent="0.2"/>
    <row r="730" s="34" customFormat="1" ht="12.75" x14ac:dyDescent="0.2"/>
    <row r="731" s="34" customFormat="1" ht="12.75" x14ac:dyDescent="0.2"/>
    <row r="732" s="34" customFormat="1" ht="12.75" x14ac:dyDescent="0.2"/>
    <row r="733" s="34" customFormat="1" ht="12.75" x14ac:dyDescent="0.2"/>
    <row r="734" s="34" customFormat="1" ht="12.75" x14ac:dyDescent="0.2"/>
    <row r="735" s="34" customFormat="1" ht="12.75" x14ac:dyDescent="0.2"/>
    <row r="736" s="34" customFormat="1" ht="12.75" x14ac:dyDescent="0.2"/>
    <row r="737" s="34" customFormat="1" ht="12.75" x14ac:dyDescent="0.2"/>
    <row r="738" s="34" customFormat="1" ht="12.75" x14ac:dyDescent="0.2"/>
    <row r="739" s="34" customFormat="1" ht="12.75" x14ac:dyDescent="0.2"/>
    <row r="740" s="34" customFormat="1" ht="12.75" x14ac:dyDescent="0.2"/>
    <row r="741" s="34" customFormat="1" ht="12.75" x14ac:dyDescent="0.2"/>
    <row r="742" s="34" customFormat="1" ht="12.75" x14ac:dyDescent="0.2"/>
    <row r="743" s="34" customFormat="1" ht="12.75" x14ac:dyDescent="0.2"/>
    <row r="744" s="34" customFormat="1" ht="12.75" x14ac:dyDescent="0.2"/>
    <row r="745" s="34" customFormat="1" ht="12.75" x14ac:dyDescent="0.2"/>
    <row r="746" s="34" customFormat="1" ht="12.75" x14ac:dyDescent="0.2"/>
    <row r="747" s="34" customFormat="1" ht="12.75" x14ac:dyDescent="0.2"/>
    <row r="748" s="34" customFormat="1" ht="12.75" x14ac:dyDescent="0.2"/>
    <row r="749" s="34" customFormat="1" ht="12.75" x14ac:dyDescent="0.2"/>
    <row r="750" s="34" customFormat="1" ht="12.75" x14ac:dyDescent="0.2"/>
    <row r="751" s="34" customFormat="1" ht="12.75" x14ac:dyDescent="0.2"/>
    <row r="752" s="34" customFormat="1" ht="12.75" x14ac:dyDescent="0.2"/>
    <row r="753" s="34" customFormat="1" ht="12.75" x14ac:dyDescent="0.2"/>
    <row r="754" s="34" customFormat="1" ht="12.75" x14ac:dyDescent="0.2"/>
    <row r="755" s="34" customFormat="1" ht="12.75" x14ac:dyDescent="0.2"/>
    <row r="756" s="34" customFormat="1" ht="12.75" x14ac:dyDescent="0.2"/>
    <row r="757" s="34" customFormat="1" ht="12.75" x14ac:dyDescent="0.2"/>
    <row r="758" s="34" customFormat="1" ht="12.75" x14ac:dyDescent="0.2"/>
    <row r="759" s="34" customFormat="1" ht="12.75" x14ac:dyDescent="0.2"/>
    <row r="760" s="34" customFormat="1" ht="12.75" x14ac:dyDescent="0.2"/>
    <row r="761" s="34" customFormat="1" ht="12.75" x14ac:dyDescent="0.2"/>
    <row r="762" s="34" customFormat="1" ht="12.75" x14ac:dyDescent="0.2"/>
    <row r="763" s="34" customFormat="1" ht="12.75" x14ac:dyDescent="0.2"/>
    <row r="764" s="34" customFormat="1" ht="12.75" x14ac:dyDescent="0.2"/>
    <row r="765" s="34" customFormat="1" ht="12.75" x14ac:dyDescent="0.2"/>
    <row r="766" s="34" customFormat="1" ht="12.75" x14ac:dyDescent="0.2"/>
    <row r="767" s="34" customFormat="1" ht="12.75" x14ac:dyDescent="0.2"/>
    <row r="768" s="34" customFormat="1" ht="12.75" x14ac:dyDescent="0.2"/>
    <row r="769" s="34" customFormat="1" ht="12.75" x14ac:dyDescent="0.2"/>
    <row r="770" s="34" customFormat="1" ht="12.75" x14ac:dyDescent="0.2"/>
    <row r="771" s="34" customFormat="1" ht="12.75" x14ac:dyDescent="0.2"/>
    <row r="772" s="34" customFormat="1" ht="12.75" x14ac:dyDescent="0.2"/>
    <row r="773" s="34" customFormat="1" ht="12.75" x14ac:dyDescent="0.2"/>
    <row r="774" s="34" customFormat="1" ht="12.75" x14ac:dyDescent="0.2"/>
    <row r="775" s="34" customFormat="1" ht="12.75" x14ac:dyDescent="0.2"/>
    <row r="776" s="34" customFormat="1" ht="12.75" x14ac:dyDescent="0.2"/>
    <row r="777" s="34" customFormat="1" ht="12.75" x14ac:dyDescent="0.2"/>
    <row r="778" s="34" customFormat="1" ht="12.75" x14ac:dyDescent="0.2"/>
    <row r="779" s="34" customFormat="1" ht="12.75" x14ac:dyDescent="0.2"/>
    <row r="780" s="34" customFormat="1" ht="12.75" x14ac:dyDescent="0.2"/>
    <row r="781" s="34" customFormat="1" ht="12.75" x14ac:dyDescent="0.2"/>
    <row r="782" s="34" customFormat="1" ht="12.75" x14ac:dyDescent="0.2"/>
    <row r="783" s="34" customFormat="1" ht="12.75" x14ac:dyDescent="0.2"/>
    <row r="784" s="34" customFormat="1" ht="12.75" x14ac:dyDescent="0.2"/>
    <row r="785" s="34" customFormat="1" ht="12.75" x14ac:dyDescent="0.2"/>
    <row r="786" s="34" customFormat="1" ht="12.75" x14ac:dyDescent="0.2"/>
    <row r="787" s="34" customFormat="1" ht="12.75" x14ac:dyDescent="0.2"/>
    <row r="788" s="34" customFormat="1" ht="12.75" x14ac:dyDescent="0.2"/>
    <row r="789" s="34" customFormat="1" ht="12.75" x14ac:dyDescent="0.2"/>
    <row r="790" s="34" customFormat="1" ht="12.75" x14ac:dyDescent="0.2"/>
    <row r="791" s="34" customFormat="1" ht="12.75" x14ac:dyDescent="0.2"/>
    <row r="792" s="34" customFormat="1" ht="12.75" x14ac:dyDescent="0.2"/>
    <row r="793" s="34" customFormat="1" ht="12.75" x14ac:dyDescent="0.2"/>
    <row r="794" s="34" customFormat="1" ht="12.75" x14ac:dyDescent="0.2"/>
    <row r="795" s="34" customFormat="1" ht="12.75" x14ac:dyDescent="0.2"/>
    <row r="796" s="34" customFormat="1" ht="12.75" x14ac:dyDescent="0.2"/>
    <row r="797" s="34" customFormat="1" ht="12.75" x14ac:dyDescent="0.2"/>
    <row r="798" s="34" customFormat="1" ht="12.75" x14ac:dyDescent="0.2"/>
    <row r="799" s="34" customFormat="1" ht="12.75" x14ac:dyDescent="0.2"/>
    <row r="800" s="34" customFormat="1" ht="12.75" x14ac:dyDescent="0.2"/>
    <row r="801" s="34" customFormat="1" ht="12.75" x14ac:dyDescent="0.2"/>
    <row r="802" s="34" customFormat="1" ht="12.75" x14ac:dyDescent="0.2"/>
    <row r="803" s="34" customFormat="1" ht="12.75" x14ac:dyDescent="0.2"/>
    <row r="804" s="34" customFormat="1" ht="12.75" x14ac:dyDescent="0.2"/>
    <row r="805" s="34" customFormat="1" ht="12.75" x14ac:dyDescent="0.2"/>
    <row r="806" s="34" customFormat="1" ht="12.75" x14ac:dyDescent="0.2"/>
    <row r="807" s="34" customFormat="1" ht="12.75" x14ac:dyDescent="0.2"/>
    <row r="808" s="34" customFormat="1" ht="12.75" x14ac:dyDescent="0.2"/>
    <row r="809" s="34" customFormat="1" ht="12.75" x14ac:dyDescent="0.2"/>
    <row r="810" s="34" customFormat="1" ht="12.75" x14ac:dyDescent="0.2"/>
    <row r="811" s="34" customFormat="1" ht="12.75" x14ac:dyDescent="0.2"/>
    <row r="812" s="34" customFormat="1" ht="12.75" x14ac:dyDescent="0.2"/>
    <row r="813" s="34" customFormat="1" ht="12.75" x14ac:dyDescent="0.2"/>
    <row r="814" s="34" customFormat="1" ht="12.75" x14ac:dyDescent="0.2"/>
    <row r="815" s="34" customFormat="1" ht="12.75" x14ac:dyDescent="0.2"/>
    <row r="816" s="34" customFormat="1" ht="12.75" x14ac:dyDescent="0.2"/>
    <row r="817" s="34" customFormat="1" ht="12.75" x14ac:dyDescent="0.2"/>
    <row r="818" s="34" customFormat="1" ht="12.75" x14ac:dyDescent="0.2"/>
    <row r="819" s="34" customFormat="1" ht="12.75" x14ac:dyDescent="0.2"/>
    <row r="820" s="34" customFormat="1" ht="12.75" x14ac:dyDescent="0.2"/>
    <row r="821" s="34" customFormat="1" ht="12.75" x14ac:dyDescent="0.2"/>
    <row r="822" s="34" customFormat="1" ht="12.75" x14ac:dyDescent="0.2"/>
    <row r="823" s="34" customFormat="1" ht="12.75" x14ac:dyDescent="0.2"/>
    <row r="824" s="34" customFormat="1" ht="12.75" x14ac:dyDescent="0.2"/>
    <row r="825" s="34" customFormat="1" ht="12.75" x14ac:dyDescent="0.2"/>
    <row r="826" s="34" customFormat="1" ht="12.75" x14ac:dyDescent="0.2"/>
    <row r="827" s="34" customFormat="1" ht="12.75" x14ac:dyDescent="0.2"/>
    <row r="828" s="34" customFormat="1" ht="12.75" x14ac:dyDescent="0.2"/>
    <row r="829" s="34" customFormat="1" ht="12.75" x14ac:dyDescent="0.2"/>
    <row r="830" s="34" customFormat="1" ht="12.75" x14ac:dyDescent="0.2"/>
    <row r="831" s="34" customFormat="1" ht="12.75" x14ac:dyDescent="0.2"/>
    <row r="832" s="34" customFormat="1" ht="12.75" x14ac:dyDescent="0.2"/>
    <row r="833" s="34" customFormat="1" ht="12.75" x14ac:dyDescent="0.2"/>
    <row r="834" s="34" customFormat="1" ht="12.75" x14ac:dyDescent="0.2"/>
    <row r="835" s="34" customFormat="1" ht="12.75" x14ac:dyDescent="0.2"/>
    <row r="836" s="34" customFormat="1" ht="12.75" x14ac:dyDescent="0.2"/>
    <row r="837" s="34" customFormat="1" ht="12.75" x14ac:dyDescent="0.2"/>
    <row r="838" s="34" customFormat="1" ht="12.75" x14ac:dyDescent="0.2"/>
    <row r="839" s="34" customFormat="1" ht="12.75" x14ac:dyDescent="0.2"/>
    <row r="840" s="34" customFormat="1" ht="12.75" x14ac:dyDescent="0.2"/>
    <row r="841" s="34" customFormat="1" ht="12.75" x14ac:dyDescent="0.2"/>
    <row r="842" s="34" customFormat="1" ht="12.75" x14ac:dyDescent="0.2"/>
    <row r="843" s="34" customFormat="1" ht="12.75" x14ac:dyDescent="0.2"/>
    <row r="844" s="34" customFormat="1" ht="12.75" x14ac:dyDescent="0.2"/>
    <row r="845" s="34" customFormat="1" ht="12.75" x14ac:dyDescent="0.2"/>
    <row r="846" s="34" customFormat="1" ht="12.75" x14ac:dyDescent="0.2"/>
    <row r="847" s="34" customFormat="1" ht="12.75" x14ac:dyDescent="0.2"/>
    <row r="848" s="34" customFormat="1" ht="12.75" x14ac:dyDescent="0.2"/>
    <row r="849" s="34" customFormat="1" ht="12.75" x14ac:dyDescent="0.2"/>
    <row r="850" s="34" customFormat="1" ht="12.75" x14ac:dyDescent="0.2"/>
    <row r="851" s="34" customFormat="1" ht="12.75" x14ac:dyDescent="0.2"/>
    <row r="852" s="34" customFormat="1" ht="12.75" x14ac:dyDescent="0.2"/>
    <row r="853" s="34" customFormat="1" ht="12.75" x14ac:dyDescent="0.2"/>
    <row r="854" s="34" customFormat="1" ht="12.75" x14ac:dyDescent="0.2"/>
    <row r="855" s="34" customFormat="1" ht="12.75" x14ac:dyDescent="0.2"/>
    <row r="856" s="34" customFormat="1" ht="12.75" x14ac:dyDescent="0.2"/>
    <row r="857" s="34" customFormat="1" ht="12.75" x14ac:dyDescent="0.2"/>
    <row r="858" s="34" customFormat="1" ht="12.75" x14ac:dyDescent="0.2"/>
    <row r="859" s="34" customFormat="1" ht="12.75" x14ac:dyDescent="0.2"/>
    <row r="860" s="34" customFormat="1" ht="12.75" x14ac:dyDescent="0.2"/>
    <row r="861" s="34" customFormat="1" ht="12.75" x14ac:dyDescent="0.2"/>
    <row r="862" s="34" customFormat="1" ht="12.75" x14ac:dyDescent="0.2"/>
    <row r="863" s="34" customFormat="1" ht="12.75" x14ac:dyDescent="0.2"/>
    <row r="864" s="34" customFormat="1" ht="12.75" x14ac:dyDescent="0.2"/>
    <row r="865" s="34" customFormat="1" ht="12.75" x14ac:dyDescent="0.2"/>
    <row r="866" s="34" customFormat="1" ht="12.75" x14ac:dyDescent="0.2"/>
    <row r="867" s="34" customFormat="1" ht="12.75" x14ac:dyDescent="0.2"/>
    <row r="868" s="34" customFormat="1" ht="12.75" x14ac:dyDescent="0.2"/>
    <row r="869" s="34" customFormat="1" ht="12.75" x14ac:dyDescent="0.2"/>
    <row r="870" s="34" customFormat="1" ht="12.75" x14ac:dyDescent="0.2"/>
    <row r="871" s="34" customFormat="1" ht="12.75" x14ac:dyDescent="0.2"/>
    <row r="872" s="34" customFormat="1" ht="12.75" x14ac:dyDescent="0.2"/>
    <row r="873" s="34" customFormat="1" ht="12.75" x14ac:dyDescent="0.2"/>
    <row r="874" s="34" customFormat="1" ht="12.75" x14ac:dyDescent="0.2"/>
    <row r="875" s="34" customFormat="1" ht="12.75" x14ac:dyDescent="0.2"/>
    <row r="876" s="34" customFormat="1" ht="12.75" x14ac:dyDescent="0.2"/>
    <row r="877" s="34" customFormat="1" ht="12.75" x14ac:dyDescent="0.2"/>
    <row r="878" s="34" customFormat="1" ht="12.75" x14ac:dyDescent="0.2"/>
    <row r="879" s="34" customFormat="1" ht="12.75" x14ac:dyDescent="0.2"/>
    <row r="880" s="34" customFormat="1" ht="12.75" x14ac:dyDescent="0.2"/>
    <row r="881" s="34" customFormat="1" ht="12.75" x14ac:dyDescent="0.2"/>
    <row r="882" s="34" customFormat="1" ht="12.75" x14ac:dyDescent="0.2"/>
    <row r="883" s="34" customFormat="1" ht="12.75" x14ac:dyDescent="0.2"/>
    <row r="884" s="34" customFormat="1" ht="12.75" x14ac:dyDescent="0.2"/>
    <row r="885" s="34" customFormat="1" ht="12.75" x14ac:dyDescent="0.2"/>
    <row r="886" s="34" customFormat="1" ht="12.75" x14ac:dyDescent="0.2"/>
    <row r="887" s="34" customFormat="1" ht="12.75" x14ac:dyDescent="0.2"/>
    <row r="888" s="34" customFormat="1" ht="12.75" x14ac:dyDescent="0.2"/>
    <row r="889" s="34" customFormat="1" ht="12.75" x14ac:dyDescent="0.2"/>
    <row r="890" s="34" customFormat="1" ht="12.75" x14ac:dyDescent="0.2"/>
    <row r="891" s="34" customFormat="1" ht="12.75" x14ac:dyDescent="0.2"/>
    <row r="892" s="34" customFormat="1" ht="12.75" x14ac:dyDescent="0.2"/>
    <row r="893" s="34" customFormat="1" ht="12.75" x14ac:dyDescent="0.2"/>
    <row r="894" s="34" customFormat="1" ht="12.75" x14ac:dyDescent="0.2"/>
    <row r="895" s="34" customFormat="1" ht="12.75" x14ac:dyDescent="0.2"/>
    <row r="896" s="34" customFormat="1" ht="12.75" x14ac:dyDescent="0.2"/>
    <row r="897" s="34" customFormat="1" ht="12.75" x14ac:dyDescent="0.2"/>
    <row r="898" s="34" customFormat="1" ht="12.75" x14ac:dyDescent="0.2"/>
    <row r="899" s="34" customFormat="1" ht="12.75" x14ac:dyDescent="0.2"/>
    <row r="900" s="34" customFormat="1" ht="12.75" x14ac:dyDescent="0.2"/>
    <row r="901" s="34" customFormat="1" ht="12.75" x14ac:dyDescent="0.2"/>
    <row r="902" s="34" customFormat="1" ht="12.75" x14ac:dyDescent="0.2"/>
    <row r="903" s="34" customFormat="1" ht="12.75" x14ac:dyDescent="0.2"/>
    <row r="904" s="34" customFormat="1" ht="12.75" x14ac:dyDescent="0.2"/>
    <row r="905" s="34" customFormat="1" ht="12.75" x14ac:dyDescent="0.2"/>
    <row r="906" s="34" customFormat="1" ht="12.75" x14ac:dyDescent="0.2"/>
    <row r="907" s="34" customFormat="1" ht="12.75" x14ac:dyDescent="0.2"/>
    <row r="908" s="34" customFormat="1" ht="12.75" x14ac:dyDescent="0.2"/>
    <row r="909" s="34" customFormat="1" ht="12.75" x14ac:dyDescent="0.2"/>
    <row r="910" s="34" customFormat="1" ht="12.75" x14ac:dyDescent="0.2"/>
    <row r="911" s="34" customFormat="1" ht="12.75" x14ac:dyDescent="0.2"/>
    <row r="912" s="34" customFormat="1" ht="12.75" x14ac:dyDescent="0.2"/>
    <row r="913" s="34" customFormat="1" ht="12.75" x14ac:dyDescent="0.2"/>
    <row r="914" s="34" customFormat="1" ht="12.75" x14ac:dyDescent="0.2"/>
    <row r="915" s="34" customFormat="1" ht="12.75" x14ac:dyDescent="0.2"/>
    <row r="916" s="34" customFormat="1" ht="12.75" x14ac:dyDescent="0.2"/>
    <row r="917" s="34" customFormat="1" ht="12.75" x14ac:dyDescent="0.2"/>
    <row r="918" s="34" customFormat="1" ht="12.75" x14ac:dyDescent="0.2"/>
    <row r="919" s="34" customFormat="1" ht="12.75" x14ac:dyDescent="0.2"/>
    <row r="920" s="34" customFormat="1" ht="12.75" x14ac:dyDescent="0.2"/>
    <row r="921" s="34" customFormat="1" ht="12.75" x14ac:dyDescent="0.2"/>
    <row r="922" s="34" customFormat="1" ht="12.75" x14ac:dyDescent="0.2"/>
    <row r="923" s="34" customFormat="1" ht="12.75" x14ac:dyDescent="0.2"/>
    <row r="924" s="34" customFormat="1" ht="12.75" x14ac:dyDescent="0.2"/>
    <row r="925" s="34" customFormat="1" ht="12.75" x14ac:dyDescent="0.2"/>
    <row r="926" s="34" customFormat="1" ht="12.75" x14ac:dyDescent="0.2"/>
    <row r="927" s="34" customFormat="1" ht="12.75" x14ac:dyDescent="0.2"/>
    <row r="928" s="34" customFormat="1" ht="12.75" x14ac:dyDescent="0.2"/>
    <row r="929" s="34" customFormat="1" ht="12.75" x14ac:dyDescent="0.2"/>
    <row r="930" s="34" customFormat="1" ht="12.75" x14ac:dyDescent="0.2"/>
    <row r="931" s="34" customFormat="1" ht="12.75" x14ac:dyDescent="0.2"/>
    <row r="932" s="34" customFormat="1" ht="12.75" x14ac:dyDescent="0.2"/>
    <row r="933" s="34" customFormat="1" ht="12.75" x14ac:dyDescent="0.2"/>
    <row r="934" s="34" customFormat="1" ht="12.75" x14ac:dyDescent="0.2"/>
    <row r="935" s="34" customFormat="1" ht="12.75" x14ac:dyDescent="0.2"/>
    <row r="936" s="34" customFormat="1" ht="12.75" x14ac:dyDescent="0.2"/>
    <row r="937" s="34" customFormat="1" ht="12.75" x14ac:dyDescent="0.2"/>
    <row r="938" s="34" customFormat="1" ht="12.75" x14ac:dyDescent="0.2"/>
    <row r="939" s="34" customFormat="1" ht="12.75" x14ac:dyDescent="0.2"/>
    <row r="940" s="34" customFormat="1" ht="12.75" x14ac:dyDescent="0.2"/>
    <row r="941" s="34" customFormat="1" ht="12.75" x14ac:dyDescent="0.2"/>
    <row r="942" s="34" customFormat="1" ht="12.75" x14ac:dyDescent="0.2"/>
    <row r="943" s="34" customFormat="1" ht="12.75" x14ac:dyDescent="0.2"/>
    <row r="944" s="34" customFormat="1" ht="12.75" x14ac:dyDescent="0.2"/>
    <row r="945" s="34" customFormat="1" ht="12.75" x14ac:dyDescent="0.2"/>
    <row r="946" s="34" customFormat="1" ht="12.75" x14ac:dyDescent="0.2"/>
    <row r="947" s="34" customFormat="1" ht="12.75" x14ac:dyDescent="0.2"/>
    <row r="948" s="34" customFormat="1" ht="12.75" x14ac:dyDescent="0.2"/>
    <row r="949" s="34" customFormat="1" ht="12.75" x14ac:dyDescent="0.2"/>
    <row r="950" s="34" customFormat="1" ht="12.75" x14ac:dyDescent="0.2"/>
    <row r="951" s="34" customFormat="1" ht="12.75" x14ac:dyDescent="0.2"/>
    <row r="952" s="34" customFormat="1" ht="12.75" x14ac:dyDescent="0.2"/>
    <row r="953" s="34" customFormat="1" ht="12.75" x14ac:dyDescent="0.2"/>
    <row r="954" s="34" customFormat="1" ht="12.75" x14ac:dyDescent="0.2"/>
    <row r="955" s="34" customFormat="1" ht="12.75" x14ac:dyDescent="0.2"/>
    <row r="956" s="34" customFormat="1" ht="12.75" x14ac:dyDescent="0.2"/>
    <row r="957" s="34" customFormat="1" ht="12.75" x14ac:dyDescent="0.2"/>
    <row r="958" s="34" customFormat="1" ht="12.75" x14ac:dyDescent="0.2"/>
    <row r="959" s="34" customFormat="1" ht="12.75" x14ac:dyDescent="0.2"/>
    <row r="960" s="34" customFormat="1" ht="12.75" x14ac:dyDescent="0.2"/>
    <row r="961" s="34" customFormat="1" ht="12.75" x14ac:dyDescent="0.2"/>
    <row r="962" s="34" customFormat="1" ht="12.75" x14ac:dyDescent="0.2"/>
    <row r="963" s="34" customFormat="1" ht="12.75" x14ac:dyDescent="0.2"/>
    <row r="964" s="34" customFormat="1" ht="12.75" x14ac:dyDescent="0.2"/>
    <row r="965" s="34" customFormat="1" ht="12.75" x14ac:dyDescent="0.2"/>
    <row r="966" s="34" customFormat="1" ht="12.75" x14ac:dyDescent="0.2"/>
    <row r="967" s="34" customFormat="1" ht="12.75" x14ac:dyDescent="0.2"/>
    <row r="968" s="34" customFormat="1" ht="12.75" x14ac:dyDescent="0.2"/>
    <row r="969" s="34" customFormat="1" ht="12.75" x14ac:dyDescent="0.2"/>
    <row r="970" s="34" customFormat="1" ht="12.75" x14ac:dyDescent="0.2"/>
    <row r="971" s="34" customFormat="1" ht="12.75" x14ac:dyDescent="0.2"/>
    <row r="972" s="34" customFormat="1" ht="12.75" x14ac:dyDescent="0.2"/>
    <row r="973" s="34" customFormat="1" ht="12.75" x14ac:dyDescent="0.2"/>
    <row r="974" s="34" customFormat="1" ht="12.75" x14ac:dyDescent="0.2"/>
    <row r="975" s="34" customFormat="1" ht="12.75" x14ac:dyDescent="0.2"/>
    <row r="976" s="34" customFormat="1" ht="12.75" x14ac:dyDescent="0.2"/>
    <row r="977" s="34" customFormat="1" ht="12.75" x14ac:dyDescent="0.2"/>
    <row r="978" s="34" customFormat="1" ht="12.75" x14ac:dyDescent="0.2"/>
    <row r="979" s="34" customFormat="1" ht="12.75" x14ac:dyDescent="0.2"/>
    <row r="980" s="34" customFormat="1" ht="12.75" x14ac:dyDescent="0.2"/>
    <row r="981" s="34" customFormat="1" ht="12.75" x14ac:dyDescent="0.2"/>
    <row r="982" s="34" customFormat="1" ht="12.75" x14ac:dyDescent="0.2"/>
    <row r="983" s="34" customFormat="1" ht="12.75" x14ac:dyDescent="0.2"/>
    <row r="984" s="34" customFormat="1" ht="12.75" x14ac:dyDescent="0.2"/>
    <row r="985" s="34" customFormat="1" ht="12.75" x14ac:dyDescent="0.2"/>
    <row r="986" s="34" customFormat="1" ht="12.75" x14ac:dyDescent="0.2"/>
    <row r="987" s="34" customFormat="1" ht="12.75" x14ac:dyDescent="0.2"/>
    <row r="988" s="34" customFormat="1" ht="12.75" x14ac:dyDescent="0.2"/>
    <row r="989" s="34" customFormat="1" ht="12.75" x14ac:dyDescent="0.2"/>
    <row r="990" s="34" customFormat="1" ht="12.75" x14ac:dyDescent="0.2"/>
    <row r="991" s="34" customFormat="1" ht="12.75" x14ac:dyDescent="0.2"/>
    <row r="992" s="34" customFormat="1" ht="12.75" x14ac:dyDescent="0.2"/>
    <row r="993" s="34" customFormat="1" ht="12.75" x14ac:dyDescent="0.2"/>
    <row r="994" s="34" customFormat="1" ht="12.75" x14ac:dyDescent="0.2"/>
    <row r="995" s="34" customFormat="1" ht="12.75" x14ac:dyDescent="0.2"/>
    <row r="996" s="34" customFormat="1" ht="12.75" x14ac:dyDescent="0.2"/>
    <row r="997" s="34" customFormat="1" ht="12.75" x14ac:dyDescent="0.2"/>
    <row r="998" s="34" customFormat="1" ht="12.75" x14ac:dyDescent="0.2"/>
    <row r="999" s="34" customFormat="1" ht="12.75" x14ac:dyDescent="0.2"/>
    <row r="1000" s="34" customFormat="1" ht="12.75" x14ac:dyDescent="0.2"/>
    <row r="1001" s="34" customFormat="1" ht="12.75" x14ac:dyDescent="0.2"/>
    <row r="1002" s="34" customFormat="1" ht="12.75" x14ac:dyDescent="0.2"/>
    <row r="1003" s="34" customFormat="1" ht="12.75" x14ac:dyDescent="0.2"/>
    <row r="1004" s="34" customFormat="1" ht="12.75" x14ac:dyDescent="0.2"/>
    <row r="1005" s="34" customFormat="1" ht="12.75" x14ac:dyDescent="0.2"/>
    <row r="1006" s="34" customFormat="1" ht="12.75" x14ac:dyDescent="0.2"/>
    <row r="1007" s="34" customFormat="1" ht="12.75" x14ac:dyDescent="0.2"/>
    <row r="1008" s="34" customFormat="1" ht="12.75" x14ac:dyDescent="0.2"/>
    <row r="1009" s="34" customFormat="1" ht="12.75" x14ac:dyDescent="0.2"/>
    <row r="1010" s="34" customFormat="1" ht="12.75" x14ac:dyDescent="0.2"/>
    <row r="1011" s="34" customFormat="1" ht="12.75" x14ac:dyDescent="0.2"/>
    <row r="1012" s="34" customFormat="1" ht="12.75" x14ac:dyDescent="0.2"/>
    <row r="1013" s="34" customFormat="1" ht="12.75" x14ac:dyDescent="0.2"/>
    <row r="1014" s="34" customFormat="1" ht="12.75" x14ac:dyDescent="0.2"/>
    <row r="1015" s="34" customFormat="1" ht="12.75" x14ac:dyDescent="0.2"/>
    <row r="1016" s="34" customFormat="1" ht="12.75" x14ac:dyDescent="0.2"/>
    <row r="1017" s="34" customFormat="1" ht="12.75" x14ac:dyDescent="0.2"/>
    <row r="1018" s="34" customFormat="1" ht="12.75" x14ac:dyDescent="0.2"/>
    <row r="1019" s="34" customFormat="1" ht="12.75" x14ac:dyDescent="0.2"/>
    <row r="1020" s="34" customFormat="1" ht="12.75" x14ac:dyDescent="0.2"/>
    <row r="1021" s="34" customFormat="1" ht="12.75" x14ac:dyDescent="0.2"/>
    <row r="1022" s="34" customFormat="1" ht="12.75" x14ac:dyDescent="0.2"/>
    <row r="1023" s="34" customFormat="1" ht="12.75" x14ac:dyDescent="0.2"/>
    <row r="1024" s="34" customFormat="1" ht="12.75" x14ac:dyDescent="0.2"/>
    <row r="1025" s="34" customFormat="1" ht="12.75" x14ac:dyDescent="0.2"/>
    <row r="1026" s="34" customFormat="1" ht="12.75" x14ac:dyDescent="0.2"/>
    <row r="1027" s="34" customFormat="1" ht="12.75" x14ac:dyDescent="0.2"/>
    <row r="1028" s="34" customFormat="1" ht="12.75" x14ac:dyDescent="0.2"/>
    <row r="1029" s="34" customFormat="1" ht="12.75" x14ac:dyDescent="0.2"/>
    <row r="1030" s="34" customFormat="1" ht="12.75" x14ac:dyDescent="0.2"/>
    <row r="1031" s="34" customFormat="1" ht="12.75" x14ac:dyDescent="0.2"/>
    <row r="1032" s="34" customFormat="1" ht="12.75" x14ac:dyDescent="0.2"/>
    <row r="1033" s="34" customFormat="1" ht="12.75" x14ac:dyDescent="0.2"/>
    <row r="1034" s="34" customFormat="1" ht="12.75" x14ac:dyDescent="0.2"/>
    <row r="1035" s="34" customFormat="1" ht="12.75" x14ac:dyDescent="0.2"/>
    <row r="1036" s="34" customFormat="1" ht="12.75" x14ac:dyDescent="0.2"/>
    <row r="1037" s="34" customFormat="1" ht="12.75" x14ac:dyDescent="0.2"/>
    <row r="1038" s="34" customFormat="1" ht="12.75" x14ac:dyDescent="0.2"/>
    <row r="1039" s="34" customFormat="1" ht="12.75" x14ac:dyDescent="0.2"/>
    <row r="1040" s="34" customFormat="1" ht="12.75" x14ac:dyDescent="0.2"/>
    <row r="1041" s="34" customFormat="1" ht="12.75" x14ac:dyDescent="0.2"/>
    <row r="1042" s="34" customFormat="1" ht="12.75" x14ac:dyDescent="0.2"/>
    <row r="1043" s="34" customFormat="1" ht="12.75" x14ac:dyDescent="0.2"/>
    <row r="1044" s="34" customFormat="1" ht="12.75" x14ac:dyDescent="0.2"/>
    <row r="1045" s="34" customFormat="1" ht="12.75" x14ac:dyDescent="0.2"/>
    <row r="1046" s="34" customFormat="1" ht="12.75" x14ac:dyDescent="0.2"/>
    <row r="1047" s="34" customFormat="1" ht="12.75" x14ac:dyDescent="0.2"/>
    <row r="1048" s="34" customFormat="1" ht="12.75" x14ac:dyDescent="0.2"/>
    <row r="1049" s="34" customFormat="1" ht="12.75" x14ac:dyDescent="0.2"/>
    <row r="1050" s="34" customFormat="1" ht="12.75" x14ac:dyDescent="0.2"/>
    <row r="1051" s="34" customFormat="1" ht="12.75" x14ac:dyDescent="0.2"/>
    <row r="1052" s="34" customFormat="1" ht="12.75" x14ac:dyDescent="0.2"/>
    <row r="1053" s="34" customFormat="1" ht="12.75" x14ac:dyDescent="0.2"/>
    <row r="1054" s="34" customFormat="1" ht="12.75" x14ac:dyDescent="0.2"/>
    <row r="1055" s="34" customFormat="1" ht="12.75" x14ac:dyDescent="0.2"/>
    <row r="1056" s="34" customFormat="1" ht="12.75" x14ac:dyDescent="0.2"/>
    <row r="1057" s="34" customFormat="1" ht="12.75" x14ac:dyDescent="0.2"/>
    <row r="1058" s="34" customFormat="1" ht="12.75" x14ac:dyDescent="0.2"/>
    <row r="1059" s="34" customFormat="1" ht="12.75" x14ac:dyDescent="0.2"/>
    <row r="1060" s="34" customFormat="1" ht="12.75" x14ac:dyDescent="0.2"/>
    <row r="1061" s="34" customFormat="1" ht="12.75" x14ac:dyDescent="0.2"/>
    <row r="1062" s="34" customFormat="1" ht="12.75" x14ac:dyDescent="0.2"/>
    <row r="1063" s="34" customFormat="1" ht="12.75" x14ac:dyDescent="0.2"/>
    <row r="1064" s="34" customFormat="1" ht="12.75" x14ac:dyDescent="0.2"/>
    <row r="1065" s="34" customFormat="1" ht="12.75" x14ac:dyDescent="0.2"/>
    <row r="1066" s="34" customFormat="1" ht="12.75" x14ac:dyDescent="0.2"/>
    <row r="1067" s="34" customFormat="1" ht="12.75" x14ac:dyDescent="0.2"/>
    <row r="1068" s="34" customFormat="1" ht="12.75" x14ac:dyDescent="0.2"/>
    <row r="1069" s="34" customFormat="1" ht="12.75" x14ac:dyDescent="0.2"/>
    <row r="1070" s="34" customFormat="1" ht="12.75" x14ac:dyDescent="0.2"/>
    <row r="1071" s="34" customFormat="1" ht="12.75" x14ac:dyDescent="0.2"/>
    <row r="1072" s="34" customFormat="1" ht="12.75" x14ac:dyDescent="0.2"/>
    <row r="1073" s="34" customFormat="1" ht="12.75" x14ac:dyDescent="0.2"/>
    <row r="1074" s="34" customFormat="1" ht="12.75" x14ac:dyDescent="0.2"/>
    <row r="1075" s="34" customFormat="1" ht="12.75" x14ac:dyDescent="0.2"/>
    <row r="1076" s="34" customFormat="1" ht="12.75" x14ac:dyDescent="0.2"/>
    <row r="1077" s="34" customFormat="1" ht="12.75" x14ac:dyDescent="0.2"/>
    <row r="1078" s="34" customFormat="1" ht="12.75" x14ac:dyDescent="0.2"/>
    <row r="1079" s="34" customFormat="1" ht="12.75" x14ac:dyDescent="0.2"/>
    <row r="1080" s="34" customFormat="1" ht="12.75" x14ac:dyDescent="0.2"/>
    <row r="1081" s="34" customFormat="1" ht="12.75" x14ac:dyDescent="0.2"/>
    <row r="1082" s="34" customFormat="1" ht="12.75" x14ac:dyDescent="0.2"/>
    <row r="1083" s="34" customFormat="1" ht="12.75" x14ac:dyDescent="0.2"/>
    <row r="1084" s="34" customFormat="1" ht="12.75" x14ac:dyDescent="0.2"/>
    <row r="1085" s="34" customFormat="1" ht="12.75" x14ac:dyDescent="0.2"/>
    <row r="1086" s="34" customFormat="1" ht="12.75" x14ac:dyDescent="0.2"/>
    <row r="1087" s="34" customFormat="1" ht="12.75" x14ac:dyDescent="0.2"/>
    <row r="1088" s="34" customFormat="1" ht="12.75" x14ac:dyDescent="0.2"/>
    <row r="1089" s="34" customFormat="1" ht="12.75" x14ac:dyDescent="0.2"/>
    <row r="1090" s="34" customFormat="1" ht="12.75" x14ac:dyDescent="0.2"/>
    <row r="1091" s="34" customFormat="1" ht="12.75" x14ac:dyDescent="0.2"/>
    <row r="1092" s="34" customFormat="1" ht="12.75" x14ac:dyDescent="0.2"/>
    <row r="1093" s="34" customFormat="1" ht="12.75" x14ac:dyDescent="0.2"/>
    <row r="1094" s="34" customFormat="1" ht="12.75" x14ac:dyDescent="0.2"/>
    <row r="1095" s="34" customFormat="1" ht="12.75" x14ac:dyDescent="0.2"/>
    <row r="1096" s="34" customFormat="1" ht="12.75" x14ac:dyDescent="0.2"/>
    <row r="1097" s="34" customFormat="1" ht="12.75" x14ac:dyDescent="0.2"/>
    <row r="1098" s="34" customFormat="1" ht="12.75" x14ac:dyDescent="0.2"/>
    <row r="1099" s="34" customFormat="1" ht="12.75" x14ac:dyDescent="0.2"/>
    <row r="1100" s="34" customFormat="1" ht="12.75" x14ac:dyDescent="0.2"/>
    <row r="1101" s="34" customFormat="1" ht="12.75" x14ac:dyDescent="0.2"/>
    <row r="1102" s="34" customFormat="1" ht="12.75" x14ac:dyDescent="0.2"/>
    <row r="1103" s="34" customFormat="1" ht="12.75" x14ac:dyDescent="0.2"/>
    <row r="1104" s="34" customFormat="1" ht="12.75" x14ac:dyDescent="0.2"/>
    <row r="1105" s="34" customFormat="1" ht="12.75" x14ac:dyDescent="0.2"/>
    <row r="1106" s="34" customFormat="1" ht="12.75" x14ac:dyDescent="0.2"/>
    <row r="1107" s="34" customFormat="1" ht="12.75" x14ac:dyDescent="0.2"/>
    <row r="1108" s="34" customFormat="1" ht="12.75" x14ac:dyDescent="0.2"/>
    <row r="1109" s="34" customFormat="1" ht="12.75" x14ac:dyDescent="0.2"/>
    <row r="1110" s="34" customFormat="1" ht="12.75" x14ac:dyDescent="0.2"/>
    <row r="1111" s="34" customFormat="1" ht="12.75" x14ac:dyDescent="0.2"/>
    <row r="1112" s="34" customFormat="1" ht="12.75" x14ac:dyDescent="0.2"/>
    <row r="1113" s="34" customFormat="1" ht="12.75" x14ac:dyDescent="0.2"/>
    <row r="1114" s="34" customFormat="1" ht="12.75" x14ac:dyDescent="0.2"/>
    <row r="1115" s="34" customFormat="1" ht="12.75" x14ac:dyDescent="0.2"/>
    <row r="1116" s="34" customFormat="1" ht="12.75" x14ac:dyDescent="0.2"/>
    <row r="1117" s="34" customFormat="1" ht="12.75" x14ac:dyDescent="0.2"/>
    <row r="1118" s="34" customFormat="1" ht="12.75" x14ac:dyDescent="0.2"/>
    <row r="1119" s="34" customFormat="1" ht="12.75" x14ac:dyDescent="0.2"/>
    <row r="1120" s="34" customFormat="1" ht="12.75" x14ac:dyDescent="0.2"/>
    <row r="1121" s="34" customFormat="1" ht="12.75" x14ac:dyDescent="0.2"/>
    <row r="1122" s="34" customFormat="1" ht="12.75" x14ac:dyDescent="0.2"/>
    <row r="1123" s="34" customFormat="1" ht="12.75" x14ac:dyDescent="0.2"/>
    <row r="1124" s="34" customFormat="1" ht="12.75" x14ac:dyDescent="0.2"/>
    <row r="1125" s="34" customFormat="1" ht="12.75" x14ac:dyDescent="0.2"/>
    <row r="1126" s="34" customFormat="1" ht="12.75" x14ac:dyDescent="0.2"/>
    <row r="1127" s="34" customFormat="1" ht="12.75" x14ac:dyDescent="0.2"/>
    <row r="1128" s="34" customFormat="1" ht="12.75" x14ac:dyDescent="0.2"/>
    <row r="1129" s="34" customFormat="1" ht="12.75" x14ac:dyDescent="0.2"/>
    <row r="1130" s="34" customFormat="1" ht="12.75" x14ac:dyDescent="0.2"/>
    <row r="1131" s="34" customFormat="1" ht="12.75" x14ac:dyDescent="0.2"/>
    <row r="1132" s="34" customFormat="1" ht="12.75" x14ac:dyDescent="0.2"/>
    <row r="1133" s="34" customFormat="1" ht="12.75" x14ac:dyDescent="0.2"/>
    <row r="1134" s="34" customFormat="1" ht="12.75" x14ac:dyDescent="0.2"/>
    <row r="1135" s="34" customFormat="1" ht="12.75" x14ac:dyDescent="0.2"/>
    <row r="1136" s="34" customFormat="1" ht="12.75" x14ac:dyDescent="0.2"/>
    <row r="1137" s="34" customFormat="1" ht="12.75" x14ac:dyDescent="0.2"/>
    <row r="1138" s="34" customFormat="1" ht="12.75" x14ac:dyDescent="0.2"/>
    <row r="1139" s="34" customFormat="1" ht="12.75" x14ac:dyDescent="0.2"/>
    <row r="1140" s="34" customFormat="1" ht="12.75" x14ac:dyDescent="0.2"/>
    <row r="1141" s="34" customFormat="1" ht="12.75" x14ac:dyDescent="0.2"/>
    <row r="1142" s="34" customFormat="1" ht="12.75" x14ac:dyDescent="0.2"/>
  </sheetData>
  <sheetProtection algorithmName="SHA-512" hashValue="H0XXaA/50SR0Lc1UUt0cStE/Jx8JZ0HiLp5TjeSggWX0dLEUPvq4FCNsvmxGp45ZdKdd1ZG8niWqPjCfKVVDTQ==" saltValue="K6ymGXRd1CW5XDXr2IN0bw==" spinCount="100000" sheet="1" objects="1" scenarios="1"/>
  <pageMargins left="0.70866141732283472" right="0.70866141732283472" top="0.74803149606299213" bottom="0.35433070866141736" header="0.31496062992125984"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Normal="100" zoomScaleSheetLayoutView="100" workbookViewId="0">
      <selection activeCell="V33" sqref="V33"/>
    </sheetView>
  </sheetViews>
  <sheetFormatPr defaultRowHeight="15" x14ac:dyDescent="0.25"/>
  <cols>
    <col min="1" max="6" width="9.140625" style="46"/>
    <col min="7" max="7" width="7" style="46" customWidth="1"/>
    <col min="8" max="12" width="9.140625" style="46"/>
    <col min="13" max="58" width="9.140625" style="2"/>
    <col min="59" max="16384" width="9.140625" style="46"/>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sheetData>
  <sheetProtection algorithmName="SHA-512" hashValue="J35bUTaHD7vbRA1Q4SalNukCBMXj4iciyItmwYMA8Q8iswXFxf+oJfuVmA3nV/uXWmV0CiSr40fm1r39NQCMWg==" saltValue="4kD1OU+bhnhfeAlTXMJfP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CW602"/>
  <sheetViews>
    <sheetView showGridLines="0" showRowColHeaders="0" zoomScaleNormal="100" zoomScaleSheetLayoutView="85" zoomScalePageLayoutView="70" workbookViewId="0">
      <pane xSplit="1" ySplit="6" topLeftCell="B148" activePane="bottomRight" state="frozen"/>
      <selection activeCell="V33" sqref="V33"/>
      <selection pane="topRight" activeCell="V33" sqref="V33"/>
      <selection pane="bottomLeft" activeCell="V33" sqref="V33"/>
      <selection pane="bottomRight" activeCell="A7" sqref="A7"/>
    </sheetView>
  </sheetViews>
  <sheetFormatPr defaultRowHeight="15" x14ac:dyDescent="0.25"/>
  <cols>
    <col min="1" max="1" width="10.7109375" style="32" customWidth="1"/>
    <col min="2" max="3" width="17.7109375" style="33" customWidth="1"/>
    <col min="4" max="4" width="2.140625" style="47" customWidth="1"/>
    <col min="5" max="6" width="17.7109375" style="33" customWidth="1"/>
    <col min="7" max="7" width="1.140625" style="33" customWidth="1"/>
    <col min="8" max="9" width="17.7109375" style="33" customWidth="1"/>
    <col min="10" max="10" width="2.140625" style="47" customWidth="1"/>
    <col min="11" max="12" width="17.7109375" style="33" customWidth="1"/>
    <col min="13" max="13" width="2.140625" style="47" customWidth="1"/>
    <col min="14" max="15" width="17.7109375" style="33" customWidth="1"/>
    <col min="16" max="16" width="2.140625" style="47" customWidth="1"/>
    <col min="17" max="17" width="17.7109375" style="33" customWidth="1"/>
    <col min="18" max="18" width="17" style="33" customWidth="1"/>
    <col min="19" max="19" width="2.28515625" style="47" customWidth="1"/>
    <col min="20" max="20" width="17.7109375" style="33" customWidth="1"/>
    <col min="21" max="101" width="9.140625" style="34"/>
    <col min="102" max="16384" width="9.140625" style="33"/>
  </cols>
  <sheetData>
    <row r="1" spans="1:101" ht="51" customHeight="1" x14ac:dyDescent="0.25"/>
    <row r="2" spans="1:101" ht="51" customHeight="1" x14ac:dyDescent="0.25">
      <c r="B2" s="35" t="s">
        <v>48</v>
      </c>
    </row>
    <row r="3" spans="1:101" ht="45.75" customHeight="1" x14ac:dyDescent="0.25">
      <c r="A3" s="48"/>
      <c r="B3" s="49" t="s">
        <v>49</v>
      </c>
      <c r="C3" s="49"/>
      <c r="D3" s="50"/>
      <c r="E3" s="49" t="s">
        <v>50</v>
      </c>
      <c r="F3" s="51"/>
      <c r="G3" s="51"/>
      <c r="H3" s="51"/>
      <c r="I3" s="51"/>
      <c r="J3" s="50"/>
      <c r="K3" s="49" t="s">
        <v>51</v>
      </c>
      <c r="L3" s="49"/>
      <c r="M3" s="50"/>
      <c r="N3" s="49" t="s">
        <v>52</v>
      </c>
      <c r="O3" s="49"/>
      <c r="P3" s="50"/>
      <c r="Q3" s="49" t="s">
        <v>53</v>
      </c>
      <c r="R3" s="49"/>
      <c r="S3" s="50"/>
      <c r="T3" s="52" t="s">
        <v>54</v>
      </c>
    </row>
    <row r="4" spans="1:101" x14ac:dyDescent="0.25">
      <c r="A4" s="48"/>
      <c r="B4" s="53" t="s">
        <v>55</v>
      </c>
      <c r="C4" s="54"/>
      <c r="D4" s="55"/>
      <c r="E4" s="54" t="s">
        <v>56</v>
      </c>
      <c r="F4" s="54"/>
      <c r="G4" s="56"/>
      <c r="H4" s="54" t="s">
        <v>57</v>
      </c>
      <c r="I4" s="54"/>
      <c r="J4" s="55"/>
      <c r="K4" s="54" t="s">
        <v>58</v>
      </c>
      <c r="L4" s="54"/>
      <c r="M4" s="55"/>
      <c r="N4" s="54" t="s">
        <v>59</v>
      </c>
      <c r="O4" s="54"/>
      <c r="P4" s="55"/>
      <c r="Q4" s="54" t="s">
        <v>60</v>
      </c>
      <c r="R4" s="54"/>
      <c r="S4" s="55"/>
      <c r="T4" s="57" t="s">
        <v>61</v>
      </c>
    </row>
    <row r="5" spans="1:101" s="64" customFormat="1" ht="105" customHeight="1" x14ac:dyDescent="0.2">
      <c r="A5" s="58"/>
      <c r="B5" s="59" t="s">
        <v>62</v>
      </c>
      <c r="C5" s="60" t="s">
        <v>63</v>
      </c>
      <c r="D5" s="61"/>
      <c r="E5" s="62" t="s">
        <v>64</v>
      </c>
      <c r="F5" s="59" t="s">
        <v>65</v>
      </c>
      <c r="G5" s="59"/>
      <c r="H5" s="59" t="s">
        <v>66</v>
      </c>
      <c r="I5" s="60" t="s">
        <v>67</v>
      </c>
      <c r="J5" s="61"/>
      <c r="K5" s="63" t="s">
        <v>68</v>
      </c>
      <c r="L5" s="63" t="s">
        <v>69</v>
      </c>
      <c r="M5" s="61"/>
      <c r="N5" s="62" t="s">
        <v>70</v>
      </c>
      <c r="O5" s="60" t="s">
        <v>71</v>
      </c>
      <c r="P5" s="61"/>
      <c r="Q5" s="62" t="s">
        <v>72</v>
      </c>
      <c r="R5" s="60" t="s">
        <v>73</v>
      </c>
      <c r="S5" s="61"/>
      <c r="T5" s="63" t="s">
        <v>74</v>
      </c>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row>
    <row r="6" spans="1:101" ht="15.75" customHeight="1" x14ac:dyDescent="0.25">
      <c r="A6" s="65" t="s">
        <v>44</v>
      </c>
      <c r="B6" s="66" t="s">
        <v>45</v>
      </c>
      <c r="C6" s="66" t="s">
        <v>45</v>
      </c>
      <c r="D6" s="67"/>
      <c r="E6" s="66" t="s">
        <v>45</v>
      </c>
      <c r="F6" s="66" t="s">
        <v>45</v>
      </c>
      <c r="G6" s="68"/>
      <c r="H6" s="66" t="s">
        <v>45</v>
      </c>
      <c r="I6" s="66" t="s">
        <v>45</v>
      </c>
      <c r="J6" s="67"/>
      <c r="K6" s="66" t="s">
        <v>45</v>
      </c>
      <c r="L6" s="66" t="s">
        <v>45</v>
      </c>
      <c r="M6" s="67"/>
      <c r="N6" s="66" t="s">
        <v>45</v>
      </c>
      <c r="O6" s="66" t="s">
        <v>45</v>
      </c>
      <c r="P6" s="67"/>
      <c r="Q6" s="66" t="s">
        <v>45</v>
      </c>
      <c r="R6" s="66" t="s">
        <v>45</v>
      </c>
      <c r="S6" s="67"/>
      <c r="T6" s="69" t="s">
        <v>46</v>
      </c>
    </row>
    <row r="7" spans="1:101" x14ac:dyDescent="0.25">
      <c r="A7" s="42" t="s">
        <v>77</v>
      </c>
      <c r="B7" s="42" t="s">
        <v>47</v>
      </c>
      <c r="C7" s="42" t="s">
        <v>47</v>
      </c>
      <c r="D7" s="45"/>
      <c r="E7" s="42">
        <v>7.0128812793038549</v>
      </c>
      <c r="F7" s="42" t="s">
        <v>47</v>
      </c>
      <c r="G7" s="42"/>
      <c r="H7" s="70" t="s">
        <v>47</v>
      </c>
      <c r="I7" s="70" t="s">
        <v>47</v>
      </c>
      <c r="J7" s="45"/>
      <c r="K7" s="70" t="s">
        <v>47</v>
      </c>
      <c r="L7" s="70" t="s">
        <v>47</v>
      </c>
      <c r="M7" s="45"/>
      <c r="N7" s="70" t="s">
        <v>47</v>
      </c>
      <c r="O7" s="70" t="s">
        <v>47</v>
      </c>
      <c r="P7" s="45"/>
      <c r="Q7" s="70" t="s">
        <v>47</v>
      </c>
      <c r="R7" s="70" t="s">
        <v>47</v>
      </c>
      <c r="S7" s="45"/>
      <c r="T7" s="70" t="s">
        <v>47</v>
      </c>
    </row>
    <row r="8" spans="1:101" x14ac:dyDescent="0.25">
      <c r="A8" s="42" t="s">
        <v>78</v>
      </c>
      <c r="B8" s="42" t="s">
        <v>47</v>
      </c>
      <c r="C8" s="42" t="s">
        <v>47</v>
      </c>
      <c r="D8" s="45"/>
      <c r="E8" s="42">
        <v>13.223360281194488</v>
      </c>
      <c r="F8" s="42" t="s">
        <v>47</v>
      </c>
      <c r="G8" s="42"/>
      <c r="H8" s="70" t="s">
        <v>47</v>
      </c>
      <c r="I8" s="70" t="s">
        <v>47</v>
      </c>
      <c r="J8" s="45"/>
      <c r="K8" s="70" t="s">
        <v>47</v>
      </c>
      <c r="L8" s="70" t="s">
        <v>47</v>
      </c>
      <c r="M8" s="45"/>
      <c r="N8" s="70" t="s">
        <v>47</v>
      </c>
      <c r="O8" s="70" t="s">
        <v>47</v>
      </c>
      <c r="P8" s="45"/>
      <c r="Q8" s="70" t="s">
        <v>47</v>
      </c>
      <c r="R8" s="70" t="s">
        <v>47</v>
      </c>
      <c r="S8" s="45"/>
      <c r="T8" s="70" t="s">
        <v>47</v>
      </c>
    </row>
    <row r="9" spans="1:101" x14ac:dyDescent="0.25">
      <c r="A9" s="42" t="s">
        <v>79</v>
      </c>
      <c r="B9" s="42" t="s">
        <v>47</v>
      </c>
      <c r="C9" s="42" t="s">
        <v>47</v>
      </c>
      <c r="D9" s="45"/>
      <c r="E9" s="42">
        <v>6.5145527185161285</v>
      </c>
      <c r="F9" s="42" t="s">
        <v>47</v>
      </c>
      <c r="G9" s="42"/>
      <c r="H9" s="70" t="s">
        <v>47</v>
      </c>
      <c r="I9" s="70" t="s">
        <v>47</v>
      </c>
      <c r="J9" s="45"/>
      <c r="K9" s="70" t="s">
        <v>47</v>
      </c>
      <c r="L9" s="70" t="s">
        <v>47</v>
      </c>
      <c r="M9" s="45"/>
      <c r="N9" s="70" t="s">
        <v>47</v>
      </c>
      <c r="O9" s="70" t="s">
        <v>47</v>
      </c>
      <c r="P9" s="45"/>
      <c r="Q9" s="70" t="s">
        <v>47</v>
      </c>
      <c r="R9" s="70" t="s">
        <v>47</v>
      </c>
      <c r="S9" s="45"/>
      <c r="T9" s="70" t="s">
        <v>47</v>
      </c>
    </row>
    <row r="10" spans="1:101" x14ac:dyDescent="0.25">
      <c r="A10" s="42" t="s">
        <v>80</v>
      </c>
      <c r="B10" s="42" t="s">
        <v>47</v>
      </c>
      <c r="C10" s="42" t="s">
        <v>47</v>
      </c>
      <c r="D10" s="45"/>
      <c r="E10" s="42">
        <v>-1.2629205181670642</v>
      </c>
      <c r="F10" s="42">
        <v>6.3719684402118517</v>
      </c>
      <c r="G10" s="42"/>
      <c r="H10" s="70" t="s">
        <v>47</v>
      </c>
      <c r="I10" s="70" t="s">
        <v>47</v>
      </c>
      <c r="J10" s="45"/>
      <c r="K10" s="70" t="s">
        <v>47</v>
      </c>
      <c r="L10" s="70" t="s">
        <v>47</v>
      </c>
      <c r="M10" s="45"/>
      <c r="N10" s="70" t="s">
        <v>47</v>
      </c>
      <c r="O10" s="70" t="s">
        <v>47</v>
      </c>
      <c r="P10" s="45"/>
      <c r="Q10" s="70" t="s">
        <v>47</v>
      </c>
      <c r="R10" s="70" t="s">
        <v>47</v>
      </c>
      <c r="S10" s="45"/>
      <c r="T10" s="70" t="s">
        <v>47</v>
      </c>
    </row>
    <row r="11" spans="1:101" x14ac:dyDescent="0.25">
      <c r="A11" s="42" t="s">
        <v>81</v>
      </c>
      <c r="B11" s="42" t="s">
        <v>47</v>
      </c>
      <c r="C11" s="42" t="s">
        <v>47</v>
      </c>
      <c r="D11" s="45"/>
      <c r="E11" s="42">
        <v>-1.9442513850778198</v>
      </c>
      <c r="F11" s="42">
        <v>4.132685274116433</v>
      </c>
      <c r="G11" s="42"/>
      <c r="H11" s="70" t="s">
        <v>47</v>
      </c>
      <c r="I11" s="70" t="s">
        <v>47</v>
      </c>
      <c r="J11" s="45"/>
      <c r="K11" s="70" t="s">
        <v>47</v>
      </c>
      <c r="L11" s="70" t="s">
        <v>47</v>
      </c>
      <c r="M11" s="45"/>
      <c r="N11" s="70" t="s">
        <v>47</v>
      </c>
      <c r="O11" s="70" t="s">
        <v>47</v>
      </c>
      <c r="P11" s="45"/>
      <c r="Q11" s="70" t="s">
        <v>47</v>
      </c>
      <c r="R11" s="70" t="s">
        <v>47</v>
      </c>
      <c r="S11" s="45"/>
      <c r="T11" s="70" t="s">
        <v>47</v>
      </c>
    </row>
    <row r="12" spans="1:101" x14ac:dyDescent="0.25">
      <c r="A12" s="42" t="s">
        <v>82</v>
      </c>
      <c r="B12" s="42" t="s">
        <v>47</v>
      </c>
      <c r="C12" s="42" t="s">
        <v>47</v>
      </c>
      <c r="D12" s="45"/>
      <c r="E12" s="42">
        <v>-2.1057391219083996</v>
      </c>
      <c r="F12" s="42">
        <v>0.30041042334071122</v>
      </c>
      <c r="G12" s="42"/>
      <c r="H12" s="70" t="s">
        <v>47</v>
      </c>
      <c r="I12" s="70" t="s">
        <v>47</v>
      </c>
      <c r="J12" s="45"/>
      <c r="K12" s="70" t="s">
        <v>47</v>
      </c>
      <c r="L12" s="70" t="s">
        <v>47</v>
      </c>
      <c r="M12" s="45"/>
      <c r="N12" s="70" t="s">
        <v>47</v>
      </c>
      <c r="O12" s="70" t="s">
        <v>47</v>
      </c>
      <c r="P12" s="45"/>
      <c r="Q12" s="70" t="s">
        <v>47</v>
      </c>
      <c r="R12" s="70" t="s">
        <v>47</v>
      </c>
      <c r="S12" s="45"/>
      <c r="T12" s="70" t="s">
        <v>47</v>
      </c>
    </row>
    <row r="13" spans="1:101" x14ac:dyDescent="0.25">
      <c r="A13" s="42" t="s">
        <v>83</v>
      </c>
      <c r="B13" s="42" t="s">
        <v>47</v>
      </c>
      <c r="C13" s="42" t="s">
        <v>47</v>
      </c>
      <c r="D13" s="45"/>
      <c r="E13" s="42">
        <v>-2.5699139058957314</v>
      </c>
      <c r="F13" s="42">
        <v>-1.9707062327622538</v>
      </c>
      <c r="G13" s="42"/>
      <c r="H13" s="70" t="s">
        <v>47</v>
      </c>
      <c r="I13" s="70" t="s">
        <v>47</v>
      </c>
      <c r="J13" s="45"/>
      <c r="K13" s="70" t="s">
        <v>47</v>
      </c>
      <c r="L13" s="70" t="s">
        <v>47</v>
      </c>
      <c r="M13" s="45"/>
      <c r="N13" s="70" t="s">
        <v>47</v>
      </c>
      <c r="O13" s="70" t="s">
        <v>47</v>
      </c>
      <c r="P13" s="45"/>
      <c r="Q13" s="70" t="s">
        <v>47</v>
      </c>
      <c r="R13" s="70" t="s">
        <v>47</v>
      </c>
      <c r="S13" s="45"/>
      <c r="T13" s="70" t="s">
        <v>47</v>
      </c>
    </row>
    <row r="14" spans="1:101" x14ac:dyDescent="0.25">
      <c r="A14" s="42" t="s">
        <v>84</v>
      </c>
      <c r="B14" s="42" t="s">
        <v>47</v>
      </c>
      <c r="C14" s="42" t="s">
        <v>47</v>
      </c>
      <c r="D14" s="45"/>
      <c r="E14" s="42">
        <v>-1.2105081792199854</v>
      </c>
      <c r="F14" s="42">
        <v>-1.9576031480254841</v>
      </c>
      <c r="G14" s="42"/>
      <c r="H14" s="70" t="s">
        <v>47</v>
      </c>
      <c r="I14" s="70" t="s">
        <v>47</v>
      </c>
      <c r="J14" s="45"/>
      <c r="K14" s="70" t="s">
        <v>47</v>
      </c>
      <c r="L14" s="70" t="s">
        <v>47</v>
      </c>
      <c r="M14" s="45"/>
      <c r="N14" s="70" t="s">
        <v>47</v>
      </c>
      <c r="O14" s="70" t="s">
        <v>47</v>
      </c>
      <c r="P14" s="45"/>
      <c r="Q14" s="70" t="s">
        <v>47</v>
      </c>
      <c r="R14" s="70" t="s">
        <v>47</v>
      </c>
      <c r="S14" s="45"/>
      <c r="T14" s="70" t="s">
        <v>47</v>
      </c>
    </row>
    <row r="15" spans="1:101" x14ac:dyDescent="0.25">
      <c r="A15" s="42" t="s">
        <v>85</v>
      </c>
      <c r="B15" s="42" t="s">
        <v>47</v>
      </c>
      <c r="C15" s="42" t="s">
        <v>47</v>
      </c>
      <c r="D15" s="45"/>
      <c r="E15" s="42">
        <v>2.8080018007585039</v>
      </c>
      <c r="F15" s="42">
        <v>-0.76953985156640314</v>
      </c>
      <c r="G15" s="42"/>
      <c r="H15" s="70" t="s">
        <v>47</v>
      </c>
      <c r="I15" s="70" t="s">
        <v>47</v>
      </c>
      <c r="J15" s="45"/>
      <c r="K15" s="70" t="s">
        <v>47</v>
      </c>
      <c r="L15" s="70" t="s">
        <v>47</v>
      </c>
      <c r="M15" s="45"/>
      <c r="N15" s="70" t="s">
        <v>47</v>
      </c>
      <c r="O15" s="70" t="s">
        <v>47</v>
      </c>
      <c r="P15" s="45"/>
      <c r="Q15" s="70" t="s">
        <v>47</v>
      </c>
      <c r="R15" s="70" t="s">
        <v>47</v>
      </c>
      <c r="S15" s="45"/>
      <c r="T15" s="70" t="s">
        <v>47</v>
      </c>
    </row>
    <row r="16" spans="1:101" x14ac:dyDescent="0.25">
      <c r="A16" s="42" t="s">
        <v>86</v>
      </c>
      <c r="B16" s="42" t="s">
        <v>47</v>
      </c>
      <c r="C16" s="42" t="s">
        <v>47</v>
      </c>
      <c r="D16" s="45"/>
      <c r="E16" s="42">
        <v>5.2794115399358077</v>
      </c>
      <c r="F16" s="42">
        <v>1.0767478138946487</v>
      </c>
      <c r="G16" s="42"/>
      <c r="H16" s="70" t="s">
        <v>47</v>
      </c>
      <c r="I16" s="70" t="s">
        <v>47</v>
      </c>
      <c r="J16" s="45"/>
      <c r="K16" s="70" t="s">
        <v>47</v>
      </c>
      <c r="L16" s="70" t="s">
        <v>47</v>
      </c>
      <c r="M16" s="45"/>
      <c r="N16" s="70" t="s">
        <v>47</v>
      </c>
      <c r="O16" s="70" t="s">
        <v>47</v>
      </c>
      <c r="P16" s="45"/>
      <c r="Q16" s="70" t="s">
        <v>47</v>
      </c>
      <c r="R16" s="70" t="s">
        <v>47</v>
      </c>
      <c r="S16" s="45"/>
      <c r="T16" s="70" t="s">
        <v>47</v>
      </c>
    </row>
    <row r="17" spans="1:20" x14ac:dyDescent="0.25">
      <c r="A17" s="42" t="s">
        <v>87</v>
      </c>
      <c r="B17" s="42" t="s">
        <v>47</v>
      </c>
      <c r="C17" s="42" t="s">
        <v>47</v>
      </c>
      <c r="D17" s="45"/>
      <c r="E17" s="42">
        <v>7.9125933352230504</v>
      </c>
      <c r="F17" s="42">
        <v>3.6973746241743441</v>
      </c>
      <c r="G17" s="42"/>
      <c r="H17" s="70" t="s">
        <v>47</v>
      </c>
      <c r="I17" s="70" t="s">
        <v>47</v>
      </c>
      <c r="J17" s="45"/>
      <c r="K17" s="70" t="s">
        <v>47</v>
      </c>
      <c r="L17" s="70" t="s">
        <v>47</v>
      </c>
      <c r="M17" s="45"/>
      <c r="N17" s="70" t="s">
        <v>47</v>
      </c>
      <c r="O17" s="70" t="s">
        <v>47</v>
      </c>
      <c r="P17" s="45"/>
      <c r="Q17" s="70" t="s">
        <v>47</v>
      </c>
      <c r="R17" s="70" t="s">
        <v>47</v>
      </c>
      <c r="S17" s="45"/>
      <c r="T17" s="70" t="s">
        <v>47</v>
      </c>
    </row>
    <row r="18" spans="1:20" x14ac:dyDescent="0.25">
      <c r="A18" s="42" t="s">
        <v>88</v>
      </c>
      <c r="B18" s="42" t="s">
        <v>47</v>
      </c>
      <c r="C18" s="42" t="s">
        <v>47</v>
      </c>
      <c r="D18" s="45"/>
      <c r="E18" s="42">
        <v>13.545606920143598</v>
      </c>
      <c r="F18" s="42">
        <v>7.38640339901524</v>
      </c>
      <c r="G18" s="42"/>
      <c r="H18" s="70" t="s">
        <v>47</v>
      </c>
      <c r="I18" s="70" t="s">
        <v>47</v>
      </c>
      <c r="J18" s="45"/>
      <c r="K18" s="70" t="s">
        <v>47</v>
      </c>
      <c r="L18" s="70" t="s">
        <v>47</v>
      </c>
      <c r="M18" s="45"/>
      <c r="N18" s="70" t="s">
        <v>47</v>
      </c>
      <c r="O18" s="70" t="s">
        <v>47</v>
      </c>
      <c r="P18" s="45"/>
      <c r="Q18" s="70" t="s">
        <v>47</v>
      </c>
      <c r="R18" s="70" t="s">
        <v>47</v>
      </c>
      <c r="S18" s="45"/>
      <c r="T18" s="70" t="s">
        <v>47</v>
      </c>
    </row>
    <row r="19" spans="1:20" x14ac:dyDescent="0.25">
      <c r="A19" s="42" t="s">
        <v>89</v>
      </c>
      <c r="B19" s="42" t="s">
        <v>47</v>
      </c>
      <c r="C19" s="42" t="s">
        <v>47</v>
      </c>
      <c r="D19" s="45"/>
      <c r="E19" s="42">
        <v>11.187662133612505</v>
      </c>
      <c r="F19" s="42">
        <v>9.4813184822287404</v>
      </c>
      <c r="G19" s="42"/>
      <c r="H19" s="70" t="s">
        <v>47</v>
      </c>
      <c r="I19" s="70" t="s">
        <v>47</v>
      </c>
      <c r="J19" s="45"/>
      <c r="K19" s="70" t="s">
        <v>47</v>
      </c>
      <c r="L19" s="70" t="s">
        <v>47</v>
      </c>
      <c r="M19" s="45"/>
      <c r="N19" s="70" t="s">
        <v>47</v>
      </c>
      <c r="O19" s="70" t="s">
        <v>47</v>
      </c>
      <c r="P19" s="45"/>
      <c r="Q19" s="70" t="s">
        <v>47</v>
      </c>
      <c r="R19" s="70" t="s">
        <v>47</v>
      </c>
      <c r="S19" s="45"/>
      <c r="T19" s="70" t="s">
        <v>47</v>
      </c>
    </row>
    <row r="20" spans="1:20" x14ac:dyDescent="0.25">
      <c r="A20" s="42" t="s">
        <v>90</v>
      </c>
      <c r="B20" s="42" t="s">
        <v>47</v>
      </c>
      <c r="C20" s="42" t="s">
        <v>47</v>
      </c>
      <c r="D20" s="45"/>
      <c r="E20" s="42">
        <v>11.448678356676538</v>
      </c>
      <c r="F20" s="42">
        <v>11.023635186413923</v>
      </c>
      <c r="G20" s="42"/>
      <c r="H20" s="70" t="s">
        <v>47</v>
      </c>
      <c r="I20" s="70" t="s">
        <v>47</v>
      </c>
      <c r="J20" s="45"/>
      <c r="K20" s="70" t="s">
        <v>47</v>
      </c>
      <c r="L20" s="70" t="s">
        <v>47</v>
      </c>
      <c r="M20" s="45"/>
      <c r="N20" s="70" t="s">
        <v>47</v>
      </c>
      <c r="O20" s="70" t="s">
        <v>47</v>
      </c>
      <c r="P20" s="45"/>
      <c r="Q20" s="70" t="s">
        <v>47</v>
      </c>
      <c r="R20" s="70" t="s">
        <v>47</v>
      </c>
      <c r="S20" s="45"/>
      <c r="T20" s="70" t="s">
        <v>47</v>
      </c>
    </row>
    <row r="21" spans="1:20" x14ac:dyDescent="0.25">
      <c r="A21" s="42" t="s">
        <v>91</v>
      </c>
      <c r="B21" s="42" t="s">
        <v>47</v>
      </c>
      <c r="C21" s="42" t="s">
        <v>47</v>
      </c>
      <c r="D21" s="45"/>
      <c r="E21" s="42">
        <v>8.321483480593983</v>
      </c>
      <c r="F21" s="42">
        <v>11.125857722756656</v>
      </c>
      <c r="G21" s="42"/>
      <c r="H21" s="70" t="s">
        <v>47</v>
      </c>
      <c r="I21" s="70" t="s">
        <v>47</v>
      </c>
      <c r="J21" s="45"/>
      <c r="K21" s="70" t="s">
        <v>47</v>
      </c>
      <c r="L21" s="70" t="s">
        <v>47</v>
      </c>
      <c r="M21" s="45"/>
      <c r="N21" s="70" t="s">
        <v>47</v>
      </c>
      <c r="O21" s="70" t="s">
        <v>47</v>
      </c>
      <c r="P21" s="45"/>
      <c r="Q21" s="70" t="s">
        <v>47</v>
      </c>
      <c r="R21" s="70" t="s">
        <v>47</v>
      </c>
      <c r="S21" s="45"/>
      <c r="T21" s="70" t="s">
        <v>47</v>
      </c>
    </row>
    <row r="22" spans="1:20" x14ac:dyDescent="0.25">
      <c r="A22" s="42" t="s">
        <v>92</v>
      </c>
      <c r="B22" s="42" t="s">
        <v>47</v>
      </c>
      <c r="C22" s="42" t="s">
        <v>47</v>
      </c>
      <c r="D22" s="45"/>
      <c r="E22" s="42">
        <v>2.3750555109118636</v>
      </c>
      <c r="F22" s="42">
        <v>8.3332198704487226</v>
      </c>
      <c r="G22" s="42"/>
      <c r="H22" s="42">
        <v>83.035948141862477</v>
      </c>
      <c r="I22" s="70" t="s">
        <v>47</v>
      </c>
      <c r="J22" s="45"/>
      <c r="K22" s="70" t="s">
        <v>47</v>
      </c>
      <c r="L22" s="70" t="s">
        <v>47</v>
      </c>
      <c r="M22" s="45"/>
      <c r="N22" s="70" t="s">
        <v>47</v>
      </c>
      <c r="O22" s="70" t="s">
        <v>47</v>
      </c>
      <c r="P22" s="45"/>
      <c r="Q22" s="70" t="s">
        <v>47</v>
      </c>
      <c r="R22" s="70" t="s">
        <v>47</v>
      </c>
      <c r="S22" s="45"/>
      <c r="T22" s="70" t="s">
        <v>47</v>
      </c>
    </row>
    <row r="23" spans="1:20" x14ac:dyDescent="0.25">
      <c r="A23" s="42" t="s">
        <v>93</v>
      </c>
      <c r="B23" s="42" t="s">
        <v>47</v>
      </c>
      <c r="C23" s="42" t="s">
        <v>47</v>
      </c>
      <c r="D23" s="45"/>
      <c r="E23" s="42">
        <v>0.12968272699876593</v>
      </c>
      <c r="F23" s="42">
        <v>5.5687250187952877</v>
      </c>
      <c r="G23" s="42"/>
      <c r="H23" s="42">
        <v>76.267330463480548</v>
      </c>
      <c r="I23" s="70" t="s">
        <v>47</v>
      </c>
      <c r="J23" s="45"/>
      <c r="K23" s="70" t="s">
        <v>47</v>
      </c>
      <c r="L23" s="70" t="s">
        <v>47</v>
      </c>
      <c r="M23" s="45"/>
      <c r="N23" s="70" t="s">
        <v>47</v>
      </c>
      <c r="O23" s="70" t="s">
        <v>47</v>
      </c>
      <c r="P23" s="45"/>
      <c r="Q23" s="70" t="s">
        <v>47</v>
      </c>
      <c r="R23" s="70" t="s">
        <v>47</v>
      </c>
      <c r="S23" s="45"/>
      <c r="T23" s="70" t="s">
        <v>47</v>
      </c>
    </row>
    <row r="24" spans="1:20" x14ac:dyDescent="0.25">
      <c r="A24" s="42" t="s">
        <v>94</v>
      </c>
      <c r="B24" s="42" t="s">
        <v>47</v>
      </c>
      <c r="C24" s="42" t="s">
        <v>47</v>
      </c>
      <c r="D24" s="45"/>
      <c r="E24" s="42">
        <v>-1.2026625644514155</v>
      </c>
      <c r="F24" s="42">
        <v>2.4058897885132993</v>
      </c>
      <c r="G24" s="42"/>
      <c r="H24" s="42">
        <v>72.596919001061295</v>
      </c>
      <c r="I24" s="70" t="s">
        <v>47</v>
      </c>
      <c r="J24" s="45"/>
      <c r="K24" s="70" t="s">
        <v>47</v>
      </c>
      <c r="L24" s="70" t="s">
        <v>47</v>
      </c>
      <c r="M24" s="45"/>
      <c r="N24" s="70" t="s">
        <v>47</v>
      </c>
      <c r="O24" s="70" t="s">
        <v>47</v>
      </c>
      <c r="P24" s="45"/>
      <c r="Q24" s="70" t="s">
        <v>47</v>
      </c>
      <c r="R24" s="70" t="s">
        <v>47</v>
      </c>
      <c r="S24" s="45"/>
      <c r="T24" s="70" t="s">
        <v>47</v>
      </c>
    </row>
    <row r="25" spans="1:20" x14ac:dyDescent="0.25">
      <c r="A25" s="42" t="s">
        <v>95</v>
      </c>
      <c r="B25" s="42" t="s">
        <v>47</v>
      </c>
      <c r="C25" s="42" t="s">
        <v>47</v>
      </c>
      <c r="D25" s="45"/>
      <c r="E25" s="42">
        <v>2.9793897389934756</v>
      </c>
      <c r="F25" s="42">
        <v>1.0703663531131724</v>
      </c>
      <c r="G25" s="42"/>
      <c r="H25" s="42">
        <v>75.63824723616257</v>
      </c>
      <c r="I25" s="42">
        <v>76.884611210641722</v>
      </c>
      <c r="J25" s="45"/>
      <c r="K25" s="70" t="s">
        <v>47</v>
      </c>
      <c r="L25" s="70" t="s">
        <v>47</v>
      </c>
      <c r="M25" s="45"/>
      <c r="N25" s="70" t="s">
        <v>47</v>
      </c>
      <c r="O25" s="70" t="s">
        <v>47</v>
      </c>
      <c r="P25" s="45"/>
      <c r="Q25" s="70" t="s">
        <v>47</v>
      </c>
      <c r="R25" s="70" t="s">
        <v>47</v>
      </c>
      <c r="S25" s="45"/>
      <c r="T25" s="70" t="s">
        <v>47</v>
      </c>
    </row>
    <row r="26" spans="1:20" x14ac:dyDescent="0.25">
      <c r="A26" s="42" t="s">
        <v>96</v>
      </c>
      <c r="B26" s="42" t="s">
        <v>47</v>
      </c>
      <c r="C26" s="42" t="s">
        <v>47</v>
      </c>
      <c r="D26" s="45"/>
      <c r="E26" s="42">
        <v>6.3377990812116138</v>
      </c>
      <c r="F26" s="42">
        <v>2.06105224568811</v>
      </c>
      <c r="G26" s="42"/>
      <c r="H26" s="42">
        <v>82.076798488057108</v>
      </c>
      <c r="I26" s="42">
        <v>76.644823797190384</v>
      </c>
      <c r="J26" s="45"/>
      <c r="K26" s="70" t="s">
        <v>47</v>
      </c>
      <c r="L26" s="70" t="s">
        <v>47</v>
      </c>
      <c r="M26" s="45"/>
      <c r="N26" s="70" t="s">
        <v>47</v>
      </c>
      <c r="O26" s="70" t="s">
        <v>47</v>
      </c>
      <c r="P26" s="45"/>
      <c r="Q26" s="70" t="s">
        <v>47</v>
      </c>
      <c r="R26" s="70" t="s">
        <v>47</v>
      </c>
      <c r="S26" s="45"/>
      <c r="T26" s="70" t="s">
        <v>47</v>
      </c>
    </row>
    <row r="27" spans="1:20" x14ac:dyDescent="0.25">
      <c r="A27" s="42" t="s">
        <v>97</v>
      </c>
      <c r="B27" s="42" t="s">
        <v>47</v>
      </c>
      <c r="C27" s="42" t="s">
        <v>47</v>
      </c>
      <c r="D27" s="45"/>
      <c r="E27" s="42">
        <v>4.3899352914993557</v>
      </c>
      <c r="F27" s="42">
        <v>3.1261153868132574</v>
      </c>
      <c r="G27" s="42"/>
      <c r="H27" s="42">
        <v>79.246557086112105</v>
      </c>
      <c r="I27" s="42">
        <v>77.389630452848266</v>
      </c>
      <c r="J27" s="45"/>
      <c r="K27" s="70" t="s">
        <v>47</v>
      </c>
      <c r="L27" s="70" t="s">
        <v>47</v>
      </c>
      <c r="M27" s="45"/>
      <c r="N27" s="70" t="s">
        <v>47</v>
      </c>
      <c r="O27" s="70" t="s">
        <v>47</v>
      </c>
      <c r="P27" s="45"/>
      <c r="Q27" s="70" t="s">
        <v>47</v>
      </c>
      <c r="R27" s="70" t="s">
        <v>47</v>
      </c>
      <c r="S27" s="45"/>
      <c r="T27" s="70" t="s">
        <v>47</v>
      </c>
    </row>
    <row r="28" spans="1:20" x14ac:dyDescent="0.25">
      <c r="A28" s="42" t="s">
        <v>98</v>
      </c>
      <c r="B28" s="42" t="s">
        <v>47</v>
      </c>
      <c r="C28" s="42" t="s">
        <v>47</v>
      </c>
      <c r="D28" s="45"/>
      <c r="E28" s="42">
        <v>4.1413853709091057</v>
      </c>
      <c r="F28" s="42">
        <v>4.4621273706533877</v>
      </c>
      <c r="G28" s="42"/>
      <c r="H28" s="42">
        <v>78.743485470050373</v>
      </c>
      <c r="I28" s="42">
        <v>78.926272070095536</v>
      </c>
      <c r="J28" s="45"/>
      <c r="K28" s="70" t="s">
        <v>47</v>
      </c>
      <c r="L28" s="70" t="s">
        <v>47</v>
      </c>
      <c r="M28" s="45"/>
      <c r="N28" s="70" t="s">
        <v>47</v>
      </c>
      <c r="O28" s="70" t="s">
        <v>47</v>
      </c>
      <c r="P28" s="45"/>
      <c r="Q28" s="70" t="s">
        <v>47</v>
      </c>
      <c r="R28" s="70" t="s">
        <v>47</v>
      </c>
      <c r="S28" s="45"/>
      <c r="T28" s="70" t="s">
        <v>47</v>
      </c>
    </row>
    <row r="29" spans="1:20" x14ac:dyDescent="0.25">
      <c r="A29" s="42" t="s">
        <v>99</v>
      </c>
      <c r="B29" s="42" t="s">
        <v>47</v>
      </c>
      <c r="C29" s="42" t="s">
        <v>47</v>
      </c>
      <c r="D29" s="45"/>
      <c r="E29" s="42">
        <v>-0.75391746375296975</v>
      </c>
      <c r="F29" s="42">
        <v>3.5288005699667764</v>
      </c>
      <c r="G29" s="42"/>
      <c r="H29" s="42">
        <v>76.152555837493324</v>
      </c>
      <c r="I29" s="42">
        <v>79.054849220428224</v>
      </c>
      <c r="J29" s="45"/>
      <c r="K29" s="70" t="s">
        <v>47</v>
      </c>
      <c r="L29" s="70" t="s">
        <v>47</v>
      </c>
      <c r="M29" s="45"/>
      <c r="N29" s="70" t="s">
        <v>47</v>
      </c>
      <c r="O29" s="70" t="s">
        <v>47</v>
      </c>
      <c r="P29" s="45"/>
      <c r="Q29" s="70" t="s">
        <v>47</v>
      </c>
      <c r="R29" s="70" t="s">
        <v>47</v>
      </c>
      <c r="S29" s="45"/>
      <c r="T29" s="70" t="s">
        <v>47</v>
      </c>
    </row>
    <row r="30" spans="1:20" x14ac:dyDescent="0.25">
      <c r="A30" s="42" t="s">
        <v>100</v>
      </c>
      <c r="B30" s="42" t="s">
        <v>47</v>
      </c>
      <c r="C30" s="42" t="s">
        <v>47</v>
      </c>
      <c r="D30" s="45"/>
      <c r="E30" s="42">
        <v>-3.5319812490809284</v>
      </c>
      <c r="F30" s="42">
        <v>1.0613554873936408</v>
      </c>
      <c r="G30" s="42"/>
      <c r="H30" s="42">
        <v>83.985469376316516</v>
      </c>
      <c r="I30" s="42">
        <v>79.532016942493087</v>
      </c>
      <c r="J30" s="45"/>
      <c r="K30" s="70" t="s">
        <v>47</v>
      </c>
      <c r="L30" s="70" t="s">
        <v>47</v>
      </c>
      <c r="M30" s="45"/>
      <c r="N30" s="70" t="s">
        <v>47</v>
      </c>
      <c r="O30" s="70" t="s">
        <v>47</v>
      </c>
      <c r="P30" s="45"/>
      <c r="Q30" s="70" t="s">
        <v>47</v>
      </c>
      <c r="R30" s="70" t="s">
        <v>47</v>
      </c>
      <c r="S30" s="45"/>
      <c r="T30" s="70" t="s">
        <v>47</v>
      </c>
    </row>
    <row r="31" spans="1:20" x14ac:dyDescent="0.25">
      <c r="A31" s="42" t="s">
        <v>101</v>
      </c>
      <c r="B31" s="42" t="s">
        <v>47</v>
      </c>
      <c r="C31" s="42" t="s">
        <v>47</v>
      </c>
      <c r="D31" s="45"/>
      <c r="E31" s="42">
        <v>-4.3053580451909426</v>
      </c>
      <c r="F31" s="42">
        <v>-1.1124678467789337</v>
      </c>
      <c r="G31" s="42"/>
      <c r="H31" s="42">
        <v>78.560207681040723</v>
      </c>
      <c r="I31" s="42">
        <v>79.360429591225227</v>
      </c>
      <c r="J31" s="45"/>
      <c r="K31" s="70" t="s">
        <v>47</v>
      </c>
      <c r="L31" s="70" t="s">
        <v>47</v>
      </c>
      <c r="M31" s="45"/>
      <c r="N31" s="70" t="s">
        <v>47</v>
      </c>
      <c r="O31" s="70" t="s">
        <v>47</v>
      </c>
      <c r="P31" s="45"/>
      <c r="Q31" s="70" t="s">
        <v>47</v>
      </c>
      <c r="R31" s="70" t="s">
        <v>47</v>
      </c>
      <c r="S31" s="45"/>
      <c r="T31" s="70" t="s">
        <v>47</v>
      </c>
    </row>
    <row r="32" spans="1:20" x14ac:dyDescent="0.25">
      <c r="A32" s="42" t="s">
        <v>102</v>
      </c>
      <c r="B32" s="42" t="s">
        <v>47</v>
      </c>
      <c r="C32" s="42" t="s">
        <v>47</v>
      </c>
      <c r="D32" s="45"/>
      <c r="E32" s="42">
        <v>-4.7675581580070769</v>
      </c>
      <c r="F32" s="42">
        <v>-3.3397037290079794</v>
      </c>
      <c r="G32" s="42"/>
      <c r="H32" s="42">
        <v>77.844926857283355</v>
      </c>
      <c r="I32" s="42">
        <v>79.135789938033469</v>
      </c>
      <c r="J32" s="45"/>
      <c r="K32" s="70" t="s">
        <v>47</v>
      </c>
      <c r="L32" s="70" t="s">
        <v>47</v>
      </c>
      <c r="M32" s="45"/>
      <c r="N32" s="70" t="s">
        <v>47</v>
      </c>
      <c r="O32" s="70" t="s">
        <v>47</v>
      </c>
      <c r="P32" s="45"/>
      <c r="Q32" s="70" t="s">
        <v>47</v>
      </c>
      <c r="R32" s="70" t="s">
        <v>47</v>
      </c>
      <c r="S32" s="45"/>
      <c r="T32" s="70" t="s">
        <v>47</v>
      </c>
    </row>
    <row r="33" spans="1:20" x14ac:dyDescent="0.25">
      <c r="A33" s="42" t="s">
        <v>103</v>
      </c>
      <c r="B33" s="42" t="s">
        <v>47</v>
      </c>
      <c r="C33" s="42" t="s">
        <v>47</v>
      </c>
      <c r="D33" s="45"/>
      <c r="E33" s="42">
        <v>-3.2656386689263996</v>
      </c>
      <c r="F33" s="42">
        <v>-3.9676340303013369</v>
      </c>
      <c r="G33" s="42"/>
      <c r="H33" s="42">
        <v>80.668093410712032</v>
      </c>
      <c r="I33" s="42">
        <v>80.264674331338156</v>
      </c>
      <c r="J33" s="45"/>
      <c r="K33" s="70" t="s">
        <v>47</v>
      </c>
      <c r="L33" s="70" t="s">
        <v>47</v>
      </c>
      <c r="M33" s="45"/>
      <c r="N33" s="70" t="s">
        <v>47</v>
      </c>
      <c r="O33" s="70" t="s">
        <v>47</v>
      </c>
      <c r="P33" s="45"/>
      <c r="Q33" s="70" t="s">
        <v>47</v>
      </c>
      <c r="R33" s="70" t="s">
        <v>47</v>
      </c>
      <c r="S33" s="45"/>
      <c r="T33" s="70" t="s">
        <v>47</v>
      </c>
    </row>
    <row r="34" spans="1:20" x14ac:dyDescent="0.25">
      <c r="A34" s="42" t="s">
        <v>104</v>
      </c>
      <c r="B34" s="42" t="s">
        <v>47</v>
      </c>
      <c r="C34" s="42" t="s">
        <v>47</v>
      </c>
      <c r="D34" s="45"/>
      <c r="E34" s="42">
        <v>-1.5930944374073874</v>
      </c>
      <c r="F34" s="42">
        <v>-3.4829123273829516</v>
      </c>
      <c r="G34" s="42"/>
      <c r="H34" s="42">
        <v>71.219925980544744</v>
      </c>
      <c r="I34" s="42">
        <v>77.073288482395213</v>
      </c>
      <c r="J34" s="45"/>
      <c r="K34" s="70" t="s">
        <v>47</v>
      </c>
      <c r="L34" s="70" t="s">
        <v>47</v>
      </c>
      <c r="M34" s="45"/>
      <c r="N34" s="70" t="s">
        <v>47</v>
      </c>
      <c r="O34" s="70" t="s">
        <v>47</v>
      </c>
      <c r="P34" s="45"/>
      <c r="Q34" s="70" t="s">
        <v>47</v>
      </c>
      <c r="R34" s="70" t="s">
        <v>47</v>
      </c>
      <c r="S34" s="45"/>
      <c r="T34" s="70" t="s">
        <v>47</v>
      </c>
    </row>
    <row r="35" spans="1:20" x14ac:dyDescent="0.25">
      <c r="A35" s="42" t="s">
        <v>105</v>
      </c>
      <c r="B35" s="42" t="s">
        <v>47</v>
      </c>
      <c r="C35" s="42" t="s">
        <v>47</v>
      </c>
      <c r="D35" s="45"/>
      <c r="E35" s="42">
        <v>-3.0889583786366188</v>
      </c>
      <c r="F35" s="42">
        <v>-3.1788124107443707</v>
      </c>
      <c r="G35" s="42"/>
      <c r="H35" s="42">
        <v>64.947423211475723</v>
      </c>
      <c r="I35" s="42">
        <v>73.670092365003967</v>
      </c>
      <c r="J35" s="45"/>
      <c r="K35" s="70" t="s">
        <v>47</v>
      </c>
      <c r="L35" s="70" t="s">
        <v>47</v>
      </c>
      <c r="M35" s="45"/>
      <c r="N35" s="70" t="s">
        <v>47</v>
      </c>
      <c r="O35" s="70" t="s">
        <v>47</v>
      </c>
      <c r="P35" s="45"/>
      <c r="Q35" s="70" t="s">
        <v>47</v>
      </c>
      <c r="R35" s="70" t="s">
        <v>47</v>
      </c>
      <c r="S35" s="45"/>
      <c r="T35" s="70" t="s">
        <v>47</v>
      </c>
    </row>
    <row r="36" spans="1:20" x14ac:dyDescent="0.25">
      <c r="A36" s="42" t="s">
        <v>106</v>
      </c>
      <c r="B36" s="42" t="s">
        <v>47</v>
      </c>
      <c r="C36" s="42" t="s">
        <v>47</v>
      </c>
      <c r="D36" s="45"/>
      <c r="E36" s="42">
        <v>-2.9951427835467257</v>
      </c>
      <c r="F36" s="42">
        <v>-2.7357085671292829</v>
      </c>
      <c r="G36" s="42"/>
      <c r="H36" s="42">
        <v>57.934751098027718</v>
      </c>
      <c r="I36" s="42">
        <v>68.692548425190054</v>
      </c>
      <c r="J36" s="45"/>
      <c r="K36" s="70" t="s">
        <v>47</v>
      </c>
      <c r="L36" s="70" t="s">
        <v>47</v>
      </c>
      <c r="M36" s="45"/>
      <c r="N36" s="70" t="s">
        <v>47</v>
      </c>
      <c r="O36" s="70" t="s">
        <v>47</v>
      </c>
      <c r="P36" s="45"/>
      <c r="Q36" s="70" t="s">
        <v>47</v>
      </c>
      <c r="R36" s="70" t="s">
        <v>47</v>
      </c>
      <c r="S36" s="45"/>
      <c r="T36" s="70" t="s">
        <v>47</v>
      </c>
    </row>
    <row r="37" spans="1:20" x14ac:dyDescent="0.25">
      <c r="A37" s="42" t="s">
        <v>107</v>
      </c>
      <c r="B37" s="42" t="s">
        <v>47</v>
      </c>
      <c r="C37" s="42" t="s">
        <v>47</v>
      </c>
      <c r="D37" s="45"/>
      <c r="E37" s="42">
        <v>-2.9763890680714127</v>
      </c>
      <c r="F37" s="42">
        <v>-2.6633961669155362</v>
      </c>
      <c r="G37" s="42"/>
      <c r="H37" s="42">
        <v>41.806040660539651</v>
      </c>
      <c r="I37" s="42">
        <v>58.977035237646966</v>
      </c>
      <c r="J37" s="45"/>
      <c r="K37" s="70" t="s">
        <v>47</v>
      </c>
      <c r="L37" s="70" t="s">
        <v>47</v>
      </c>
      <c r="M37" s="45"/>
      <c r="N37" s="70" t="s">
        <v>47</v>
      </c>
      <c r="O37" s="70" t="s">
        <v>47</v>
      </c>
      <c r="P37" s="45"/>
      <c r="Q37" s="70" t="s">
        <v>47</v>
      </c>
      <c r="R37" s="70" t="s">
        <v>47</v>
      </c>
      <c r="S37" s="45"/>
      <c r="T37" s="70" t="s">
        <v>47</v>
      </c>
    </row>
    <row r="38" spans="1:20" x14ac:dyDescent="0.25">
      <c r="A38" s="42" t="s">
        <v>108</v>
      </c>
      <c r="B38" s="42" t="s">
        <v>47</v>
      </c>
      <c r="C38" s="42" t="s">
        <v>47</v>
      </c>
      <c r="D38" s="45"/>
      <c r="E38" s="42">
        <v>-5.493977567736323</v>
      </c>
      <c r="F38" s="42">
        <v>-3.63861694949777</v>
      </c>
      <c r="G38" s="42"/>
      <c r="H38" s="42">
        <v>32.414641489405184</v>
      </c>
      <c r="I38" s="42">
        <v>49.275714114862069</v>
      </c>
      <c r="J38" s="45"/>
      <c r="K38" s="70" t="s">
        <v>47</v>
      </c>
      <c r="L38" s="70" t="s">
        <v>47</v>
      </c>
      <c r="M38" s="45"/>
      <c r="N38" s="70" t="s">
        <v>47</v>
      </c>
      <c r="O38" s="70" t="s">
        <v>47</v>
      </c>
      <c r="P38" s="45"/>
      <c r="Q38" s="70" t="s">
        <v>47</v>
      </c>
      <c r="R38" s="70" t="s">
        <v>47</v>
      </c>
      <c r="S38" s="45"/>
      <c r="T38" s="70" t="s">
        <v>47</v>
      </c>
    </row>
    <row r="39" spans="1:20" x14ac:dyDescent="0.25">
      <c r="A39" s="42" t="s">
        <v>109</v>
      </c>
      <c r="B39" s="42" t="s">
        <v>47</v>
      </c>
      <c r="C39" s="42" t="s">
        <v>47</v>
      </c>
      <c r="D39" s="45"/>
      <c r="E39" s="42">
        <v>-3.5488240090423062</v>
      </c>
      <c r="F39" s="42">
        <v>-3.7535833570991919</v>
      </c>
      <c r="G39" s="42"/>
      <c r="H39" s="42">
        <v>30.013913378019542</v>
      </c>
      <c r="I39" s="42">
        <v>40.542336656498023</v>
      </c>
      <c r="J39" s="45"/>
      <c r="K39" s="70" t="s">
        <v>47</v>
      </c>
      <c r="L39" s="70" t="s">
        <v>47</v>
      </c>
      <c r="M39" s="45"/>
      <c r="N39" s="70" t="s">
        <v>47</v>
      </c>
      <c r="O39" s="70" t="s">
        <v>47</v>
      </c>
      <c r="P39" s="45"/>
      <c r="Q39" s="70" t="s">
        <v>47</v>
      </c>
      <c r="R39" s="70" t="s">
        <v>47</v>
      </c>
      <c r="S39" s="45"/>
      <c r="T39" s="70" t="s">
        <v>47</v>
      </c>
    </row>
    <row r="40" spans="1:20" x14ac:dyDescent="0.25">
      <c r="A40" s="42" t="s">
        <v>110</v>
      </c>
      <c r="B40" s="42" t="s">
        <v>47</v>
      </c>
      <c r="C40" s="42" t="s">
        <v>47</v>
      </c>
      <c r="D40" s="45"/>
      <c r="E40" s="42">
        <v>-3.5935763026893568</v>
      </c>
      <c r="F40" s="42">
        <v>-3.9031917368848497</v>
      </c>
      <c r="G40" s="42"/>
      <c r="H40" s="42">
        <v>26.145693041723334</v>
      </c>
      <c r="I40" s="42">
        <v>32.595072142421927</v>
      </c>
      <c r="J40" s="45"/>
      <c r="K40" s="70" t="s">
        <v>47</v>
      </c>
      <c r="L40" s="70" t="s">
        <v>47</v>
      </c>
      <c r="M40" s="45"/>
      <c r="N40" s="70" t="s">
        <v>47</v>
      </c>
      <c r="O40" s="70" t="s">
        <v>47</v>
      </c>
      <c r="P40" s="45"/>
      <c r="Q40" s="70" t="s">
        <v>47</v>
      </c>
      <c r="R40" s="70" t="s">
        <v>47</v>
      </c>
      <c r="S40" s="45"/>
      <c r="T40" s="70" t="s">
        <v>47</v>
      </c>
    </row>
    <row r="41" spans="1:20" x14ac:dyDescent="0.25">
      <c r="A41" s="42" t="s">
        <v>111</v>
      </c>
      <c r="B41" s="42" t="s">
        <v>47</v>
      </c>
      <c r="C41" s="42" t="s">
        <v>47</v>
      </c>
      <c r="D41" s="45"/>
      <c r="E41" s="42">
        <v>-1.9460557264030598</v>
      </c>
      <c r="F41" s="42">
        <v>-3.6456084014677614</v>
      </c>
      <c r="G41" s="42"/>
      <c r="H41" s="42">
        <v>29.979408561308563</v>
      </c>
      <c r="I41" s="42">
        <v>29.638414117614154</v>
      </c>
      <c r="J41" s="45"/>
      <c r="K41" s="70" t="s">
        <v>47</v>
      </c>
      <c r="L41" s="70" t="s">
        <v>47</v>
      </c>
      <c r="M41" s="45"/>
      <c r="N41" s="70" t="s">
        <v>47</v>
      </c>
      <c r="O41" s="70" t="s">
        <v>47</v>
      </c>
      <c r="P41" s="45"/>
      <c r="Q41" s="70" t="s">
        <v>47</v>
      </c>
      <c r="R41" s="70" t="s">
        <v>47</v>
      </c>
      <c r="S41" s="45"/>
      <c r="T41" s="70" t="s">
        <v>47</v>
      </c>
    </row>
    <row r="42" spans="1:20" x14ac:dyDescent="0.25">
      <c r="A42" s="42" t="s">
        <v>112</v>
      </c>
      <c r="B42" s="42" t="s">
        <v>47</v>
      </c>
      <c r="C42" s="42" t="s">
        <v>47</v>
      </c>
      <c r="D42" s="45"/>
      <c r="E42" s="42">
        <v>0.29978876482677208</v>
      </c>
      <c r="F42" s="42">
        <v>-2.1971668183269877</v>
      </c>
      <c r="G42" s="42"/>
      <c r="H42" s="42">
        <v>35.049849502968669</v>
      </c>
      <c r="I42" s="42">
        <v>30.297216121005025</v>
      </c>
      <c r="J42" s="45"/>
      <c r="K42" s="70" t="s">
        <v>47</v>
      </c>
      <c r="L42" s="70" t="s">
        <v>47</v>
      </c>
      <c r="M42" s="45"/>
      <c r="N42" s="70" t="s">
        <v>47</v>
      </c>
      <c r="O42" s="70" t="s">
        <v>47</v>
      </c>
      <c r="P42" s="45"/>
      <c r="Q42" s="70" t="s">
        <v>47</v>
      </c>
      <c r="R42" s="70" t="s">
        <v>47</v>
      </c>
      <c r="S42" s="45"/>
      <c r="T42" s="70" t="s">
        <v>47</v>
      </c>
    </row>
    <row r="43" spans="1:20" x14ac:dyDescent="0.25">
      <c r="A43" s="42" t="s">
        <v>113</v>
      </c>
      <c r="B43" s="42" t="s">
        <v>47</v>
      </c>
      <c r="C43" s="42" t="s">
        <v>47</v>
      </c>
      <c r="D43" s="45"/>
      <c r="E43" s="42">
        <v>2.8525833961199112</v>
      </c>
      <c r="F43" s="42">
        <v>-0.59681496703643333</v>
      </c>
      <c r="G43" s="42"/>
      <c r="H43" s="42">
        <v>37.402116132873061</v>
      </c>
      <c r="I43" s="42">
        <v>32.144266809718403</v>
      </c>
      <c r="J43" s="45"/>
      <c r="K43" s="70" t="s">
        <v>47</v>
      </c>
      <c r="L43" s="70" t="s">
        <v>47</v>
      </c>
      <c r="M43" s="45"/>
      <c r="N43" s="70" t="s">
        <v>47</v>
      </c>
      <c r="O43" s="70" t="s">
        <v>47</v>
      </c>
      <c r="P43" s="45"/>
      <c r="Q43" s="70" t="s">
        <v>47</v>
      </c>
      <c r="R43" s="70" t="s">
        <v>47</v>
      </c>
      <c r="S43" s="45"/>
      <c r="T43" s="70" t="s">
        <v>47</v>
      </c>
    </row>
    <row r="44" spans="1:20" x14ac:dyDescent="0.25">
      <c r="A44" s="42" t="s">
        <v>114</v>
      </c>
      <c r="B44" s="42" t="s">
        <v>47</v>
      </c>
      <c r="C44" s="42" t="s">
        <v>47</v>
      </c>
      <c r="D44" s="45"/>
      <c r="E44" s="42">
        <v>2.2905686642994567</v>
      </c>
      <c r="F44" s="42">
        <v>0.87422127471077005</v>
      </c>
      <c r="G44" s="42"/>
      <c r="H44" s="42">
        <v>32.9613662827784</v>
      </c>
      <c r="I44" s="42">
        <v>33.848185119982176</v>
      </c>
      <c r="J44" s="45"/>
      <c r="K44" s="70" t="s">
        <v>47</v>
      </c>
      <c r="L44" s="70" t="s">
        <v>47</v>
      </c>
      <c r="M44" s="45"/>
      <c r="N44" s="70" t="s">
        <v>47</v>
      </c>
      <c r="O44" s="70" t="s">
        <v>47</v>
      </c>
      <c r="P44" s="45"/>
      <c r="Q44" s="70" t="s">
        <v>47</v>
      </c>
      <c r="R44" s="70" t="s">
        <v>47</v>
      </c>
      <c r="S44" s="45"/>
      <c r="T44" s="70" t="s">
        <v>47</v>
      </c>
    </row>
    <row r="45" spans="1:20" x14ac:dyDescent="0.25">
      <c r="A45" s="42" t="s">
        <v>115</v>
      </c>
      <c r="B45" s="42" t="s">
        <v>47</v>
      </c>
      <c r="C45" s="42" t="s">
        <v>47</v>
      </c>
      <c r="D45" s="45"/>
      <c r="E45" s="42">
        <v>0.87756425705126162</v>
      </c>
      <c r="F45" s="42">
        <v>1.5801262705743504</v>
      </c>
      <c r="G45" s="42"/>
      <c r="H45" s="42">
        <v>28.131168056213273</v>
      </c>
      <c r="I45" s="42">
        <v>33.38612499370835</v>
      </c>
      <c r="J45" s="45"/>
      <c r="K45" s="70" t="s">
        <v>47</v>
      </c>
      <c r="L45" s="70" t="s">
        <v>47</v>
      </c>
      <c r="M45" s="45"/>
      <c r="N45" s="70" t="s">
        <v>47</v>
      </c>
      <c r="O45" s="70" t="s">
        <v>47</v>
      </c>
      <c r="P45" s="45"/>
      <c r="Q45" s="70" t="s">
        <v>47</v>
      </c>
      <c r="R45" s="70" t="s">
        <v>47</v>
      </c>
      <c r="S45" s="45"/>
      <c r="T45" s="70" t="s">
        <v>47</v>
      </c>
    </row>
    <row r="46" spans="1:20" x14ac:dyDescent="0.25">
      <c r="A46" s="42" t="s">
        <v>116</v>
      </c>
      <c r="B46" s="42" t="s">
        <v>47</v>
      </c>
      <c r="C46" s="42" t="s">
        <v>47</v>
      </c>
      <c r="D46" s="45"/>
      <c r="E46" s="42">
        <v>-2.2860679150513903</v>
      </c>
      <c r="F46" s="42">
        <v>0.93366210060480981</v>
      </c>
      <c r="G46" s="42"/>
      <c r="H46" s="42">
        <v>18.592469451824222</v>
      </c>
      <c r="I46" s="42">
        <v>29.27177998092224</v>
      </c>
      <c r="J46" s="45"/>
      <c r="K46" s="70" t="s">
        <v>47</v>
      </c>
      <c r="L46" s="70" t="s">
        <v>47</v>
      </c>
      <c r="M46" s="45"/>
      <c r="N46" s="70" t="s">
        <v>47</v>
      </c>
      <c r="O46" s="70" t="s">
        <v>47</v>
      </c>
      <c r="P46" s="45"/>
      <c r="Q46" s="70" t="s">
        <v>47</v>
      </c>
      <c r="R46" s="70" t="s">
        <v>47</v>
      </c>
      <c r="S46" s="45"/>
      <c r="T46" s="70" t="s">
        <v>47</v>
      </c>
    </row>
    <row r="47" spans="1:20" x14ac:dyDescent="0.25">
      <c r="A47" s="42" t="s">
        <v>117</v>
      </c>
      <c r="B47" s="42" t="s">
        <v>47</v>
      </c>
      <c r="C47" s="42" t="s">
        <v>47</v>
      </c>
      <c r="D47" s="45"/>
      <c r="E47" s="42">
        <v>-0.87399823366797591</v>
      </c>
      <c r="F47" s="42">
        <v>2.0166931578380343E-3</v>
      </c>
      <c r="G47" s="42"/>
      <c r="H47" s="42">
        <v>20.894789281353919</v>
      </c>
      <c r="I47" s="42">
        <v>25.144948268042455</v>
      </c>
      <c r="J47" s="45"/>
      <c r="K47" s="70" t="s">
        <v>47</v>
      </c>
      <c r="L47" s="70" t="s">
        <v>47</v>
      </c>
      <c r="M47" s="45"/>
      <c r="N47" s="70" t="s">
        <v>47</v>
      </c>
      <c r="O47" s="70" t="s">
        <v>47</v>
      </c>
      <c r="P47" s="45"/>
      <c r="Q47" s="70" t="s">
        <v>47</v>
      </c>
      <c r="R47" s="70" t="s">
        <v>47</v>
      </c>
      <c r="S47" s="45"/>
      <c r="T47" s="70" t="s">
        <v>47</v>
      </c>
    </row>
    <row r="48" spans="1:20" x14ac:dyDescent="0.25">
      <c r="A48" s="42" t="s">
        <v>118</v>
      </c>
      <c r="B48" s="42" t="s">
        <v>47</v>
      </c>
      <c r="C48" s="42" t="s">
        <v>47</v>
      </c>
      <c r="D48" s="45"/>
      <c r="E48" s="42">
        <v>0.86283026447715372</v>
      </c>
      <c r="F48" s="42">
        <v>-0.35491790679773771</v>
      </c>
      <c r="G48" s="42"/>
      <c r="H48" s="42">
        <v>24.487391324790224</v>
      </c>
      <c r="I48" s="42">
        <v>23.026454528545411</v>
      </c>
      <c r="J48" s="45"/>
      <c r="K48" s="70" t="s">
        <v>47</v>
      </c>
      <c r="L48" s="70" t="s">
        <v>47</v>
      </c>
      <c r="M48" s="45"/>
      <c r="N48" s="70" t="s">
        <v>47</v>
      </c>
      <c r="O48" s="70" t="s">
        <v>47</v>
      </c>
      <c r="P48" s="45"/>
      <c r="Q48" s="70" t="s">
        <v>47</v>
      </c>
      <c r="R48" s="70" t="s">
        <v>47</v>
      </c>
      <c r="S48" s="45"/>
      <c r="T48" s="70" t="s">
        <v>47</v>
      </c>
    </row>
    <row r="49" spans="1:20" x14ac:dyDescent="0.25">
      <c r="A49" s="42" t="s">
        <v>119</v>
      </c>
      <c r="B49" s="42" t="s">
        <v>47</v>
      </c>
      <c r="C49" s="42" t="s">
        <v>47</v>
      </c>
      <c r="D49" s="45"/>
      <c r="E49" s="42">
        <v>0.98728406169263394</v>
      </c>
      <c r="F49" s="42">
        <v>-0.32748795563739463</v>
      </c>
      <c r="G49" s="42"/>
      <c r="H49" s="42">
        <v>28.029051449156622</v>
      </c>
      <c r="I49" s="42">
        <v>23.000925376781247</v>
      </c>
      <c r="J49" s="45"/>
      <c r="K49" s="70" t="s">
        <v>47</v>
      </c>
      <c r="L49" s="70" t="s">
        <v>47</v>
      </c>
      <c r="M49" s="45"/>
      <c r="N49" s="70" t="s">
        <v>47</v>
      </c>
      <c r="O49" s="70" t="s">
        <v>47</v>
      </c>
      <c r="P49" s="45"/>
      <c r="Q49" s="70" t="s">
        <v>47</v>
      </c>
      <c r="R49" s="70" t="s">
        <v>47</v>
      </c>
      <c r="S49" s="45"/>
      <c r="T49" s="70" t="s">
        <v>47</v>
      </c>
    </row>
    <row r="50" spans="1:20" x14ac:dyDescent="0.25">
      <c r="A50" s="42" t="s">
        <v>120</v>
      </c>
      <c r="B50" s="42" t="s">
        <v>47</v>
      </c>
      <c r="C50" s="42" t="s">
        <v>47</v>
      </c>
      <c r="D50" s="45"/>
      <c r="E50" s="42">
        <v>2.1356302100396789</v>
      </c>
      <c r="F50" s="42">
        <v>0.77793657563537266</v>
      </c>
      <c r="G50" s="42"/>
      <c r="H50" s="42">
        <v>32.748591688524201</v>
      </c>
      <c r="I50" s="42">
        <v>26.539955935956243</v>
      </c>
      <c r="J50" s="45"/>
      <c r="K50" s="70" t="s">
        <v>47</v>
      </c>
      <c r="L50" s="70" t="s">
        <v>47</v>
      </c>
      <c r="M50" s="45"/>
      <c r="N50" s="70" t="s">
        <v>47</v>
      </c>
      <c r="O50" s="70" t="s">
        <v>47</v>
      </c>
      <c r="P50" s="45"/>
      <c r="Q50" s="70" t="s">
        <v>47</v>
      </c>
      <c r="R50" s="70" t="s">
        <v>47</v>
      </c>
      <c r="S50" s="45"/>
      <c r="T50" s="70" t="s">
        <v>47</v>
      </c>
    </row>
    <row r="51" spans="1:20" x14ac:dyDescent="0.25">
      <c r="A51" s="42" t="s">
        <v>121</v>
      </c>
      <c r="B51" s="42">
        <v>5.4691111319527437</v>
      </c>
      <c r="C51" s="42" t="s">
        <v>47</v>
      </c>
      <c r="D51" s="45"/>
      <c r="E51" s="42">
        <v>-2.6377241304228534</v>
      </c>
      <c r="F51" s="42">
        <v>0.3370051014466533</v>
      </c>
      <c r="G51" s="42"/>
      <c r="H51" s="42">
        <v>21.325012025034187</v>
      </c>
      <c r="I51" s="42">
        <v>26.647511621876308</v>
      </c>
      <c r="J51" s="45"/>
      <c r="K51" s="70" t="s">
        <v>47</v>
      </c>
      <c r="L51" s="70" t="s">
        <v>47</v>
      </c>
      <c r="M51" s="45"/>
      <c r="N51" s="70" t="s">
        <v>47</v>
      </c>
      <c r="O51" s="70" t="s">
        <v>47</v>
      </c>
      <c r="P51" s="45"/>
      <c r="Q51" s="70" t="s">
        <v>47</v>
      </c>
      <c r="R51" s="70" t="s">
        <v>47</v>
      </c>
      <c r="S51" s="45"/>
      <c r="T51" s="70" t="s">
        <v>47</v>
      </c>
    </row>
    <row r="52" spans="1:20" x14ac:dyDescent="0.25">
      <c r="A52" s="42" t="s">
        <v>122</v>
      </c>
      <c r="B52" s="42">
        <v>3.8931677907643376</v>
      </c>
      <c r="C52" s="42" t="s">
        <v>47</v>
      </c>
      <c r="D52" s="45"/>
      <c r="E52" s="42">
        <v>-3.8980402059127783</v>
      </c>
      <c r="F52" s="42">
        <v>-0.85321251615082971</v>
      </c>
      <c r="G52" s="42"/>
      <c r="H52" s="42">
        <v>19.529310030855591</v>
      </c>
      <c r="I52" s="42">
        <v>25.407991298392652</v>
      </c>
      <c r="J52" s="45"/>
      <c r="K52" s="70" t="s">
        <v>47</v>
      </c>
      <c r="L52" s="70" t="s">
        <v>47</v>
      </c>
      <c r="M52" s="45"/>
      <c r="N52" s="70" t="s">
        <v>47</v>
      </c>
      <c r="O52" s="70" t="s">
        <v>47</v>
      </c>
      <c r="P52" s="45"/>
      <c r="Q52" s="70" t="s">
        <v>47</v>
      </c>
      <c r="R52" s="70" t="s">
        <v>47</v>
      </c>
      <c r="S52" s="45"/>
      <c r="T52" s="70" t="s">
        <v>47</v>
      </c>
    </row>
    <row r="53" spans="1:20" x14ac:dyDescent="0.25">
      <c r="A53" s="42" t="s">
        <v>123</v>
      </c>
      <c r="B53" s="42">
        <v>5.8265017424633072</v>
      </c>
      <c r="C53" s="42" t="s">
        <v>47</v>
      </c>
      <c r="D53" s="45"/>
      <c r="E53" s="42">
        <v>-3.6952069897851914</v>
      </c>
      <c r="F53" s="42">
        <v>-2.023835279020286</v>
      </c>
      <c r="G53" s="42"/>
      <c r="H53" s="42">
        <v>20.194540560496353</v>
      </c>
      <c r="I53" s="42">
        <v>23.449363576227579</v>
      </c>
      <c r="J53" s="45"/>
      <c r="K53" s="70" t="s">
        <v>47</v>
      </c>
      <c r="L53" s="70" t="s">
        <v>47</v>
      </c>
      <c r="M53" s="45"/>
      <c r="N53" s="70" t="s">
        <v>47</v>
      </c>
      <c r="O53" s="70" t="s">
        <v>47</v>
      </c>
      <c r="P53" s="45"/>
      <c r="Q53" s="70" t="s">
        <v>47</v>
      </c>
      <c r="R53" s="70" t="s">
        <v>47</v>
      </c>
      <c r="S53" s="45"/>
      <c r="T53" s="70" t="s">
        <v>47</v>
      </c>
    </row>
    <row r="54" spans="1:20" x14ac:dyDescent="0.25">
      <c r="A54" s="42" t="s">
        <v>124</v>
      </c>
      <c r="B54" s="42">
        <v>3.7627800900798434</v>
      </c>
      <c r="C54" s="42">
        <v>4.737890188815058</v>
      </c>
      <c r="D54" s="45"/>
      <c r="E54" s="42">
        <v>-8.4170856464709232E-2</v>
      </c>
      <c r="F54" s="42">
        <v>-2.5787855456463831</v>
      </c>
      <c r="G54" s="42"/>
      <c r="H54" s="42">
        <v>26.461348264601796</v>
      </c>
      <c r="I54" s="42">
        <v>21.877552720246982</v>
      </c>
      <c r="J54" s="45"/>
      <c r="K54" s="70" t="s">
        <v>47</v>
      </c>
      <c r="L54" s="70" t="s">
        <v>47</v>
      </c>
      <c r="M54" s="45"/>
      <c r="N54" s="70" t="s">
        <v>47</v>
      </c>
      <c r="O54" s="70" t="s">
        <v>47</v>
      </c>
      <c r="P54" s="45"/>
      <c r="Q54" s="70" t="s">
        <v>47</v>
      </c>
      <c r="R54" s="70" t="s">
        <v>47</v>
      </c>
      <c r="S54" s="45"/>
      <c r="T54" s="70" t="s">
        <v>47</v>
      </c>
    </row>
    <row r="55" spans="1:20" x14ac:dyDescent="0.25">
      <c r="A55" s="42" t="s">
        <v>125</v>
      </c>
      <c r="B55" s="42">
        <v>3.5173485582178756</v>
      </c>
      <c r="C55" s="42">
        <v>4.249949545381341</v>
      </c>
      <c r="D55" s="45"/>
      <c r="E55" s="42">
        <v>1.1791977273987158</v>
      </c>
      <c r="F55" s="42">
        <v>-1.6245550811909908</v>
      </c>
      <c r="G55" s="42"/>
      <c r="H55" s="42">
        <v>30.47481748984649</v>
      </c>
      <c r="I55" s="42">
        <v>24.165004086450057</v>
      </c>
      <c r="J55" s="45"/>
      <c r="K55" s="70" t="s">
        <v>47</v>
      </c>
      <c r="L55" s="70" t="s">
        <v>47</v>
      </c>
      <c r="M55" s="45"/>
      <c r="N55" s="70" t="s">
        <v>47</v>
      </c>
      <c r="O55" s="70" t="s">
        <v>47</v>
      </c>
      <c r="P55" s="45"/>
      <c r="Q55" s="70" t="s">
        <v>47</v>
      </c>
      <c r="R55" s="70" t="s">
        <v>47</v>
      </c>
      <c r="S55" s="45"/>
      <c r="T55" s="70" t="s">
        <v>47</v>
      </c>
    </row>
    <row r="56" spans="1:20" x14ac:dyDescent="0.25">
      <c r="A56" s="42" t="s">
        <v>126</v>
      </c>
      <c r="B56" s="42">
        <v>4.3916427514436407</v>
      </c>
      <c r="C56" s="42">
        <v>4.3745682855511667</v>
      </c>
      <c r="D56" s="45"/>
      <c r="E56" s="42">
        <v>4.1758875893904417</v>
      </c>
      <c r="F56" s="42">
        <v>0.39392686763481422</v>
      </c>
      <c r="G56" s="42"/>
      <c r="H56" s="42">
        <v>38.55111801976431</v>
      </c>
      <c r="I56" s="42">
        <v>28.920456083677237</v>
      </c>
      <c r="J56" s="45"/>
      <c r="K56" s="70" t="s">
        <v>47</v>
      </c>
      <c r="L56" s="70" t="s">
        <v>47</v>
      </c>
      <c r="M56" s="45"/>
      <c r="N56" s="70" t="s">
        <v>47</v>
      </c>
      <c r="O56" s="70" t="s">
        <v>47</v>
      </c>
      <c r="P56" s="45"/>
      <c r="Q56" s="70" t="s">
        <v>47</v>
      </c>
      <c r="R56" s="70" t="s">
        <v>47</v>
      </c>
      <c r="S56" s="45"/>
      <c r="T56" s="70" t="s">
        <v>47</v>
      </c>
    </row>
    <row r="57" spans="1:20" x14ac:dyDescent="0.25">
      <c r="A57" s="42" t="s">
        <v>127</v>
      </c>
      <c r="B57" s="42">
        <v>2.0178033833552149</v>
      </c>
      <c r="C57" s="42">
        <v>3.4223936957741437</v>
      </c>
      <c r="D57" s="45"/>
      <c r="E57" s="42">
        <v>-1.2275313633228251</v>
      </c>
      <c r="F57" s="42">
        <v>1.0108457742504058</v>
      </c>
      <c r="G57" s="42"/>
      <c r="H57" s="42">
        <v>24.886360935482724</v>
      </c>
      <c r="I57" s="42">
        <v>30.093411177423828</v>
      </c>
      <c r="J57" s="45"/>
      <c r="K57" s="70" t="s">
        <v>47</v>
      </c>
      <c r="L57" s="70" t="s">
        <v>47</v>
      </c>
      <c r="M57" s="45"/>
      <c r="N57" s="70" t="s">
        <v>47</v>
      </c>
      <c r="O57" s="70" t="s">
        <v>47</v>
      </c>
      <c r="P57" s="45"/>
      <c r="Q57" s="70" t="s">
        <v>47</v>
      </c>
      <c r="R57" s="70" t="s">
        <v>47</v>
      </c>
      <c r="S57" s="45"/>
      <c r="T57" s="70" t="s">
        <v>47</v>
      </c>
    </row>
    <row r="58" spans="1:20" x14ac:dyDescent="0.25">
      <c r="A58" s="42" t="s">
        <v>128</v>
      </c>
      <c r="B58" s="42">
        <v>2.572114818329311</v>
      </c>
      <c r="C58" s="42">
        <v>3.1247273778365106</v>
      </c>
      <c r="D58" s="45"/>
      <c r="E58" s="42">
        <v>-3.0392135595180036</v>
      </c>
      <c r="F58" s="42">
        <v>0.27208509848708218</v>
      </c>
      <c r="G58" s="42"/>
      <c r="H58" s="42">
        <v>22.636510722057018</v>
      </c>
      <c r="I58" s="42">
        <v>29.137201791787639</v>
      </c>
      <c r="J58" s="45"/>
      <c r="K58" s="70" t="s">
        <v>47</v>
      </c>
      <c r="L58" s="70" t="s">
        <v>47</v>
      </c>
      <c r="M58" s="45"/>
      <c r="N58" s="70" t="s">
        <v>47</v>
      </c>
      <c r="O58" s="70" t="s">
        <v>47</v>
      </c>
      <c r="P58" s="45"/>
      <c r="Q58" s="70" t="s">
        <v>47</v>
      </c>
      <c r="R58" s="70" t="s">
        <v>47</v>
      </c>
      <c r="S58" s="45"/>
      <c r="T58" s="70" t="s">
        <v>47</v>
      </c>
    </row>
    <row r="59" spans="1:20" x14ac:dyDescent="0.25">
      <c r="A59" s="42" t="s">
        <v>129</v>
      </c>
      <c r="B59" s="42">
        <v>6.0847568385112822</v>
      </c>
      <c r="C59" s="42">
        <v>3.7665794479098622</v>
      </c>
      <c r="D59" s="45"/>
      <c r="E59" s="42">
        <v>2.8354620652352338</v>
      </c>
      <c r="F59" s="42">
        <v>0.68615118294621169</v>
      </c>
      <c r="G59" s="42"/>
      <c r="H59" s="42">
        <v>33.626641422626015</v>
      </c>
      <c r="I59" s="42">
        <v>29.925157774982516</v>
      </c>
      <c r="J59" s="45"/>
      <c r="K59" s="70" t="s">
        <v>47</v>
      </c>
      <c r="L59" s="70" t="s">
        <v>47</v>
      </c>
      <c r="M59" s="45"/>
      <c r="N59" s="70" t="s">
        <v>47</v>
      </c>
      <c r="O59" s="70" t="s">
        <v>47</v>
      </c>
      <c r="P59" s="45"/>
      <c r="Q59" s="70" t="s">
        <v>47</v>
      </c>
      <c r="R59" s="70" t="s">
        <v>47</v>
      </c>
      <c r="S59" s="45"/>
      <c r="T59" s="70" t="s">
        <v>47</v>
      </c>
    </row>
    <row r="60" spans="1:20" x14ac:dyDescent="0.25">
      <c r="A60" s="42" t="s">
        <v>130</v>
      </c>
      <c r="B60" s="42">
        <v>7.3859047194757181</v>
      </c>
      <c r="C60" s="42">
        <v>4.5151449399178816</v>
      </c>
      <c r="D60" s="45"/>
      <c r="E60" s="42">
        <v>3.2914115878891863</v>
      </c>
      <c r="F60" s="42">
        <v>0.46503218257089785</v>
      </c>
      <c r="G60" s="42"/>
      <c r="H60" s="42">
        <v>33.569353960452844</v>
      </c>
      <c r="I60" s="42">
        <v>28.679716760154648</v>
      </c>
      <c r="J60" s="45"/>
      <c r="K60" s="70" t="s">
        <v>47</v>
      </c>
      <c r="L60" s="70" t="s">
        <v>47</v>
      </c>
      <c r="M60" s="45"/>
      <c r="N60" s="70" t="s">
        <v>47</v>
      </c>
      <c r="O60" s="70" t="s">
        <v>47</v>
      </c>
      <c r="P60" s="45"/>
      <c r="Q60" s="70" t="s">
        <v>47</v>
      </c>
      <c r="R60" s="70" t="s">
        <v>47</v>
      </c>
      <c r="S60" s="45"/>
      <c r="T60" s="70" t="s">
        <v>47</v>
      </c>
    </row>
    <row r="61" spans="1:20" x14ac:dyDescent="0.25">
      <c r="A61" s="42" t="s">
        <v>131</v>
      </c>
      <c r="B61" s="42">
        <v>6.6701515841326682</v>
      </c>
      <c r="C61" s="42">
        <v>5.6782319901122449</v>
      </c>
      <c r="D61" s="45"/>
      <c r="E61" s="42">
        <v>10.566371423351811</v>
      </c>
      <c r="F61" s="42">
        <v>3.4135078792395568</v>
      </c>
      <c r="G61" s="42"/>
      <c r="H61" s="42">
        <v>45.870261818006831</v>
      </c>
      <c r="I61" s="42">
        <v>33.925691980785679</v>
      </c>
      <c r="J61" s="45"/>
      <c r="K61" s="70" t="s">
        <v>47</v>
      </c>
      <c r="L61" s="70" t="s">
        <v>47</v>
      </c>
      <c r="M61" s="45"/>
      <c r="N61" s="70" t="s">
        <v>47</v>
      </c>
      <c r="O61" s="70" t="s">
        <v>47</v>
      </c>
      <c r="P61" s="45"/>
      <c r="Q61" s="70" t="s">
        <v>47</v>
      </c>
      <c r="R61" s="70" t="s">
        <v>47</v>
      </c>
      <c r="S61" s="45"/>
      <c r="T61" s="70" t="s">
        <v>47</v>
      </c>
    </row>
    <row r="62" spans="1:20" x14ac:dyDescent="0.25">
      <c r="A62" s="42" t="s">
        <v>132</v>
      </c>
      <c r="B62" s="42">
        <v>6.8799015105634567</v>
      </c>
      <c r="C62" s="42">
        <v>6.7551786631707813</v>
      </c>
      <c r="D62" s="45"/>
      <c r="E62" s="42">
        <v>13.933778001021153</v>
      </c>
      <c r="F62" s="42">
        <v>7.656755769374346</v>
      </c>
      <c r="G62" s="42"/>
      <c r="H62" s="42">
        <v>50.256603718667712</v>
      </c>
      <c r="I62" s="42">
        <v>40.830715229938356</v>
      </c>
      <c r="J62" s="45"/>
      <c r="K62" s="70" t="s">
        <v>47</v>
      </c>
      <c r="L62" s="70" t="s">
        <v>47</v>
      </c>
      <c r="M62" s="45"/>
      <c r="N62" s="70" t="s">
        <v>47</v>
      </c>
      <c r="O62" s="70" t="s">
        <v>47</v>
      </c>
      <c r="P62" s="45"/>
      <c r="Q62" s="70" t="s">
        <v>47</v>
      </c>
      <c r="R62" s="70" t="s">
        <v>47</v>
      </c>
      <c r="S62" s="45"/>
      <c r="T62" s="70" t="s">
        <v>47</v>
      </c>
    </row>
    <row r="63" spans="1:20" x14ac:dyDescent="0.25">
      <c r="A63" s="42" t="s">
        <v>133</v>
      </c>
      <c r="B63" s="42">
        <v>5.1530164493064774</v>
      </c>
      <c r="C63" s="42">
        <v>6.5222435658695801</v>
      </c>
      <c r="D63" s="45"/>
      <c r="E63" s="42">
        <v>8.5540411007185355</v>
      </c>
      <c r="F63" s="42">
        <v>9.0864005282451714</v>
      </c>
      <c r="G63" s="42"/>
      <c r="H63" s="42">
        <v>37.544138830189269</v>
      </c>
      <c r="I63" s="42">
        <v>41.810089581829168</v>
      </c>
      <c r="J63" s="45"/>
      <c r="K63" s="70" t="s">
        <v>47</v>
      </c>
      <c r="L63" s="70" t="s">
        <v>47</v>
      </c>
      <c r="M63" s="45"/>
      <c r="N63" s="70" t="s">
        <v>47</v>
      </c>
      <c r="O63" s="70" t="s">
        <v>47</v>
      </c>
      <c r="P63" s="45"/>
      <c r="Q63" s="70" t="s">
        <v>47</v>
      </c>
      <c r="R63" s="70" t="s">
        <v>47</v>
      </c>
      <c r="S63" s="45"/>
      <c r="T63" s="70" t="s">
        <v>47</v>
      </c>
    </row>
    <row r="64" spans="1:20" x14ac:dyDescent="0.25">
      <c r="A64" s="42" t="s">
        <v>134</v>
      </c>
      <c r="B64" s="42">
        <v>4.8762019945908435</v>
      </c>
      <c r="C64" s="42">
        <v>5.8948178846483614</v>
      </c>
      <c r="D64" s="45"/>
      <c r="E64" s="42">
        <v>6.3402355368500167</v>
      </c>
      <c r="F64" s="42">
        <v>9.848606515485379</v>
      </c>
      <c r="G64" s="42"/>
      <c r="H64" s="42">
        <v>35.350548160555626</v>
      </c>
      <c r="I64" s="42">
        <v>42.255388131854865</v>
      </c>
      <c r="J64" s="45"/>
      <c r="K64" s="70" t="s">
        <v>47</v>
      </c>
      <c r="L64" s="70" t="s">
        <v>47</v>
      </c>
      <c r="M64" s="45"/>
      <c r="N64" s="70" t="s">
        <v>47</v>
      </c>
      <c r="O64" s="70" t="s">
        <v>47</v>
      </c>
      <c r="P64" s="45"/>
      <c r="Q64" s="70" t="s">
        <v>47</v>
      </c>
      <c r="R64" s="70" t="s">
        <v>47</v>
      </c>
      <c r="S64" s="45"/>
      <c r="T64" s="70" t="s">
        <v>47</v>
      </c>
    </row>
    <row r="65" spans="1:20" x14ac:dyDescent="0.25">
      <c r="A65" s="42" t="s">
        <v>135</v>
      </c>
      <c r="B65" s="42">
        <v>2.4632859325198808</v>
      </c>
      <c r="C65" s="42">
        <v>4.8431014717451646</v>
      </c>
      <c r="D65" s="45"/>
      <c r="E65" s="42">
        <v>7.3998331276267066</v>
      </c>
      <c r="F65" s="42">
        <v>9.056971941554103</v>
      </c>
      <c r="G65" s="42"/>
      <c r="H65" s="42">
        <v>36.96870092327633</v>
      </c>
      <c r="I65" s="42">
        <v>40.029997908172234</v>
      </c>
      <c r="J65" s="45"/>
      <c r="K65" s="70" t="s">
        <v>47</v>
      </c>
      <c r="L65" s="70" t="s">
        <v>47</v>
      </c>
      <c r="M65" s="45"/>
      <c r="N65" s="70" t="s">
        <v>47</v>
      </c>
      <c r="O65" s="70" t="s">
        <v>47</v>
      </c>
      <c r="P65" s="45"/>
      <c r="Q65" s="70" t="s">
        <v>47</v>
      </c>
      <c r="R65" s="70" t="s">
        <v>47</v>
      </c>
      <c r="S65" s="45"/>
      <c r="T65" s="70" t="s">
        <v>47</v>
      </c>
    </row>
    <row r="66" spans="1:20" x14ac:dyDescent="0.25">
      <c r="A66" s="42" t="s">
        <v>136</v>
      </c>
      <c r="B66" s="42">
        <v>-0.37745808292625327</v>
      </c>
      <c r="C66" s="42">
        <v>3.0287615733727371</v>
      </c>
      <c r="D66" s="45"/>
      <c r="E66" s="42">
        <v>6.8416202873013106</v>
      </c>
      <c r="F66" s="42">
        <v>7.2839325131241424</v>
      </c>
      <c r="G66" s="42"/>
      <c r="H66" s="42">
        <v>35.422839954034622</v>
      </c>
      <c r="I66" s="42">
        <v>36.321556967013962</v>
      </c>
      <c r="J66" s="45"/>
      <c r="K66" s="70" t="s">
        <v>47</v>
      </c>
      <c r="L66" s="70" t="s">
        <v>47</v>
      </c>
      <c r="M66" s="45"/>
      <c r="N66" s="70" t="s">
        <v>47</v>
      </c>
      <c r="O66" s="70" t="s">
        <v>47</v>
      </c>
      <c r="P66" s="45"/>
      <c r="Q66" s="70" t="s">
        <v>47</v>
      </c>
      <c r="R66" s="70" t="s">
        <v>47</v>
      </c>
      <c r="S66" s="45"/>
      <c r="T66" s="70" t="s">
        <v>47</v>
      </c>
    </row>
    <row r="67" spans="1:20" x14ac:dyDescent="0.25">
      <c r="A67" s="42" t="s">
        <v>137</v>
      </c>
      <c r="B67" s="42">
        <v>-3.8149451243607757</v>
      </c>
      <c r="C67" s="42">
        <v>0.78677117995592383</v>
      </c>
      <c r="D67" s="45"/>
      <c r="E67" s="42">
        <v>8.9994999129416868</v>
      </c>
      <c r="F67" s="42">
        <v>7.3952972161799302</v>
      </c>
      <c r="G67" s="42"/>
      <c r="H67" s="42">
        <v>37.130758218515361</v>
      </c>
      <c r="I67" s="42">
        <v>36.218211814095483</v>
      </c>
      <c r="J67" s="45"/>
      <c r="K67" s="70" t="s">
        <v>47</v>
      </c>
      <c r="L67" s="70" t="s">
        <v>47</v>
      </c>
      <c r="M67" s="45"/>
      <c r="N67" s="70" t="s">
        <v>47</v>
      </c>
      <c r="O67" s="70" t="s">
        <v>47</v>
      </c>
      <c r="P67" s="45"/>
      <c r="Q67" s="70" t="s">
        <v>47</v>
      </c>
      <c r="R67" s="70" t="s">
        <v>47</v>
      </c>
      <c r="S67" s="45"/>
      <c r="T67" s="70" t="s">
        <v>47</v>
      </c>
    </row>
    <row r="68" spans="1:20" x14ac:dyDescent="0.25">
      <c r="A68" s="42" t="s">
        <v>138</v>
      </c>
      <c r="B68" s="42">
        <v>-5.9692185312071047</v>
      </c>
      <c r="C68" s="42">
        <v>-1.9245839514935632</v>
      </c>
      <c r="D68" s="45"/>
      <c r="E68" s="42">
        <v>11.194782544513899</v>
      </c>
      <c r="F68" s="42">
        <v>8.6089339680959007</v>
      </c>
      <c r="G68" s="42"/>
      <c r="H68" s="42">
        <v>38.177782189598929</v>
      </c>
      <c r="I68" s="42">
        <v>36.925020321356307</v>
      </c>
      <c r="J68" s="45"/>
      <c r="K68" s="70" t="s">
        <v>47</v>
      </c>
      <c r="L68" s="70" t="s">
        <v>47</v>
      </c>
      <c r="M68" s="45"/>
      <c r="N68" s="70" t="s">
        <v>47</v>
      </c>
      <c r="O68" s="70" t="s">
        <v>47</v>
      </c>
      <c r="P68" s="45"/>
      <c r="Q68" s="70" t="s">
        <v>47</v>
      </c>
      <c r="R68" s="70" t="s">
        <v>47</v>
      </c>
      <c r="S68" s="45"/>
      <c r="T68" s="70" t="s">
        <v>47</v>
      </c>
    </row>
    <row r="69" spans="1:20" x14ac:dyDescent="0.25">
      <c r="A69" s="42" t="s">
        <v>139</v>
      </c>
      <c r="B69" s="42">
        <v>-5.7794952983066281</v>
      </c>
      <c r="C69" s="42">
        <v>-3.9852792592001904</v>
      </c>
      <c r="D69" s="45"/>
      <c r="E69" s="42">
        <v>7.3808821916187242</v>
      </c>
      <c r="F69" s="42">
        <v>8.6041962340939051</v>
      </c>
      <c r="G69" s="42"/>
      <c r="H69" s="42">
        <v>30.032989366936697</v>
      </c>
      <c r="I69" s="42">
        <v>35.191092432271404</v>
      </c>
      <c r="J69" s="45"/>
      <c r="K69" s="70" t="s">
        <v>47</v>
      </c>
      <c r="L69" s="70" t="s">
        <v>47</v>
      </c>
      <c r="M69" s="45"/>
      <c r="N69" s="70" t="s">
        <v>47</v>
      </c>
      <c r="O69" s="70" t="s">
        <v>47</v>
      </c>
      <c r="P69" s="45"/>
      <c r="Q69" s="70" t="s">
        <v>47</v>
      </c>
      <c r="R69" s="70" t="s">
        <v>47</v>
      </c>
      <c r="S69" s="45"/>
      <c r="T69" s="70" t="s">
        <v>47</v>
      </c>
    </row>
    <row r="70" spans="1:20" x14ac:dyDescent="0.25">
      <c r="A70" s="42" t="s">
        <v>140</v>
      </c>
      <c r="B70" s="42">
        <v>-5.446016931783717</v>
      </c>
      <c r="C70" s="42">
        <v>-5.2524189714145564</v>
      </c>
      <c r="D70" s="45"/>
      <c r="E70" s="42">
        <v>5.3078756475044315</v>
      </c>
      <c r="F70" s="42">
        <v>8.2207600741446853</v>
      </c>
      <c r="G70" s="42"/>
      <c r="H70" s="42">
        <v>27.235653324609356</v>
      </c>
      <c r="I70" s="42">
        <v>33.144295774915086</v>
      </c>
      <c r="J70" s="45"/>
      <c r="K70" s="70" t="s">
        <v>47</v>
      </c>
      <c r="L70" s="70" t="s">
        <v>47</v>
      </c>
      <c r="M70" s="45"/>
      <c r="N70" s="70" t="s">
        <v>47</v>
      </c>
      <c r="O70" s="70" t="s">
        <v>47</v>
      </c>
      <c r="P70" s="45"/>
      <c r="Q70" s="70" t="s">
        <v>47</v>
      </c>
      <c r="R70" s="70" t="s">
        <v>47</v>
      </c>
      <c r="S70" s="45"/>
      <c r="T70" s="70" t="s">
        <v>47</v>
      </c>
    </row>
    <row r="71" spans="1:20" x14ac:dyDescent="0.25">
      <c r="A71" s="42" t="s">
        <v>141</v>
      </c>
      <c r="B71" s="42">
        <v>-4.1187985776743972</v>
      </c>
      <c r="C71" s="42">
        <v>-5.3283823347429617</v>
      </c>
      <c r="D71" s="45"/>
      <c r="E71" s="42">
        <v>5.3470151052986949</v>
      </c>
      <c r="F71" s="42">
        <v>7.3076388722339374</v>
      </c>
      <c r="G71" s="42"/>
      <c r="H71" s="42">
        <v>26.137676655939913</v>
      </c>
      <c r="I71" s="42">
        <v>30.396025384271226</v>
      </c>
      <c r="J71" s="45"/>
      <c r="K71" s="70" t="s">
        <v>47</v>
      </c>
      <c r="L71" s="70" t="s">
        <v>47</v>
      </c>
      <c r="M71" s="45"/>
      <c r="N71" s="70" t="s">
        <v>47</v>
      </c>
      <c r="O71" s="70" t="s">
        <v>47</v>
      </c>
      <c r="P71" s="45"/>
      <c r="Q71" s="70" t="s">
        <v>47</v>
      </c>
      <c r="R71" s="70" t="s">
        <v>47</v>
      </c>
      <c r="S71" s="45"/>
      <c r="T71" s="70" t="s">
        <v>47</v>
      </c>
    </row>
    <row r="72" spans="1:20" x14ac:dyDescent="0.25">
      <c r="A72" s="42" t="s">
        <v>142</v>
      </c>
      <c r="B72" s="42">
        <v>-4.4035120485972215</v>
      </c>
      <c r="C72" s="42">
        <v>-4.9369557140904909</v>
      </c>
      <c r="D72" s="45"/>
      <c r="E72" s="42">
        <v>3.1153897584459145</v>
      </c>
      <c r="F72" s="42">
        <v>5.2877906757169413</v>
      </c>
      <c r="G72" s="42"/>
      <c r="H72" s="42">
        <v>20.439919728136335</v>
      </c>
      <c r="I72" s="42">
        <v>25.961559768905573</v>
      </c>
      <c r="J72" s="45"/>
      <c r="K72" s="70" t="s">
        <v>47</v>
      </c>
      <c r="L72" s="70" t="s">
        <v>47</v>
      </c>
      <c r="M72" s="45"/>
      <c r="N72" s="70" t="s">
        <v>47</v>
      </c>
      <c r="O72" s="70" t="s">
        <v>47</v>
      </c>
      <c r="P72" s="45"/>
      <c r="Q72" s="70" t="s">
        <v>47</v>
      </c>
      <c r="R72" s="70" t="s">
        <v>47</v>
      </c>
      <c r="S72" s="45"/>
      <c r="T72" s="70" t="s">
        <v>47</v>
      </c>
    </row>
    <row r="73" spans="1:20" x14ac:dyDescent="0.25">
      <c r="A73" s="42" t="s">
        <v>143</v>
      </c>
      <c r="B73" s="42">
        <v>-2.7143518602117211</v>
      </c>
      <c r="C73" s="42">
        <v>-4.1706698545667642</v>
      </c>
      <c r="D73" s="45"/>
      <c r="E73" s="42">
        <v>3.8069682109839391</v>
      </c>
      <c r="F73" s="42">
        <v>4.394312180558245</v>
      </c>
      <c r="G73" s="42"/>
      <c r="H73" s="42">
        <v>19.918230995094209</v>
      </c>
      <c r="I73" s="42">
        <v>23.432870175944952</v>
      </c>
      <c r="J73" s="45"/>
      <c r="K73" s="70" t="s">
        <v>47</v>
      </c>
      <c r="L73" s="70" t="s">
        <v>47</v>
      </c>
      <c r="M73" s="45"/>
      <c r="N73" s="70" t="s">
        <v>47</v>
      </c>
      <c r="O73" s="70" t="s">
        <v>47</v>
      </c>
      <c r="P73" s="45"/>
      <c r="Q73" s="70" t="s">
        <v>47</v>
      </c>
      <c r="R73" s="70" t="s">
        <v>47</v>
      </c>
      <c r="S73" s="45"/>
      <c r="T73" s="70" t="s">
        <v>47</v>
      </c>
    </row>
    <row r="74" spans="1:20" x14ac:dyDescent="0.25">
      <c r="A74" s="42" t="s">
        <v>144</v>
      </c>
      <c r="B74" s="42">
        <v>-1.4035298986311773</v>
      </c>
      <c r="C74" s="42">
        <v>-3.1600480962786293</v>
      </c>
      <c r="D74" s="45"/>
      <c r="E74" s="42">
        <v>5.3829395485066556</v>
      </c>
      <c r="F74" s="42">
        <v>4.413078155808801</v>
      </c>
      <c r="G74" s="42"/>
      <c r="H74" s="42">
        <v>22.425462001063917</v>
      </c>
      <c r="I74" s="42">
        <v>22.230322345058593</v>
      </c>
      <c r="J74" s="45"/>
      <c r="K74" s="70" t="s">
        <v>47</v>
      </c>
      <c r="L74" s="70" t="s">
        <v>47</v>
      </c>
      <c r="M74" s="45"/>
      <c r="N74" s="70" t="s">
        <v>47</v>
      </c>
      <c r="O74" s="70" t="s">
        <v>47</v>
      </c>
      <c r="P74" s="45"/>
      <c r="Q74" s="70" t="s">
        <v>47</v>
      </c>
      <c r="R74" s="70" t="s">
        <v>47</v>
      </c>
      <c r="S74" s="45"/>
      <c r="T74" s="70" t="s">
        <v>47</v>
      </c>
    </row>
    <row r="75" spans="1:20" x14ac:dyDescent="0.25">
      <c r="A75" s="42" t="s">
        <v>145</v>
      </c>
      <c r="B75" s="42">
        <v>-2.6473479798637953</v>
      </c>
      <c r="C75" s="42">
        <v>-2.7921854468259788</v>
      </c>
      <c r="D75" s="45"/>
      <c r="E75" s="42">
        <v>6.3731104039423343</v>
      </c>
      <c r="F75" s="42">
        <v>4.6696019804697109</v>
      </c>
      <c r="G75" s="42"/>
      <c r="H75" s="42">
        <v>24.964684430324237</v>
      </c>
      <c r="I75" s="42">
        <v>21.937074288654674</v>
      </c>
      <c r="J75" s="45"/>
      <c r="K75" s="70" t="s">
        <v>47</v>
      </c>
      <c r="L75" s="70" t="s">
        <v>47</v>
      </c>
      <c r="M75" s="45"/>
      <c r="N75" s="70" t="s">
        <v>47</v>
      </c>
      <c r="O75" s="70" t="s">
        <v>47</v>
      </c>
      <c r="P75" s="45"/>
      <c r="Q75" s="70" t="s">
        <v>47</v>
      </c>
      <c r="R75" s="70" t="s">
        <v>47</v>
      </c>
      <c r="S75" s="45"/>
      <c r="T75" s="70" t="s">
        <v>47</v>
      </c>
    </row>
    <row r="76" spans="1:20" x14ac:dyDescent="0.25">
      <c r="A76" s="42" t="s">
        <v>146</v>
      </c>
      <c r="B76" s="42">
        <v>-2.3902277925842981</v>
      </c>
      <c r="C76" s="42">
        <v>-2.288864382822748</v>
      </c>
      <c r="D76" s="45"/>
      <c r="E76" s="42">
        <v>8.9467874544628643</v>
      </c>
      <c r="F76" s="42">
        <v>6.1274514044739483</v>
      </c>
      <c r="G76" s="42"/>
      <c r="H76" s="42">
        <v>30.118626032005352</v>
      </c>
      <c r="I76" s="42">
        <v>24.35675086462193</v>
      </c>
      <c r="J76" s="45"/>
      <c r="K76" s="70" t="s">
        <v>47</v>
      </c>
      <c r="L76" s="70" t="s">
        <v>47</v>
      </c>
      <c r="M76" s="45"/>
      <c r="N76" s="70" t="s">
        <v>47</v>
      </c>
      <c r="O76" s="70" t="s">
        <v>47</v>
      </c>
      <c r="P76" s="45"/>
      <c r="Q76" s="70" t="s">
        <v>47</v>
      </c>
      <c r="R76" s="70" t="s">
        <v>47</v>
      </c>
      <c r="S76" s="45"/>
      <c r="T76" s="70" t="s">
        <v>47</v>
      </c>
    </row>
    <row r="77" spans="1:20" x14ac:dyDescent="0.25">
      <c r="A77" s="42" t="s">
        <v>147</v>
      </c>
      <c r="B77" s="42">
        <v>-2.5209509098718428</v>
      </c>
      <c r="C77" s="42">
        <v>-2.2405141452377784</v>
      </c>
      <c r="D77" s="45"/>
      <c r="E77" s="42">
        <v>10.059886038011513</v>
      </c>
      <c r="F77" s="42">
        <v>7.6906808612308417</v>
      </c>
      <c r="G77" s="42"/>
      <c r="H77" s="42">
        <v>31.52739880896009</v>
      </c>
      <c r="I77" s="42">
        <v>27.2590428180884</v>
      </c>
      <c r="J77" s="45"/>
      <c r="K77" s="70" t="s">
        <v>47</v>
      </c>
      <c r="L77" s="70" t="s">
        <v>47</v>
      </c>
      <c r="M77" s="45"/>
      <c r="N77" s="70" t="s">
        <v>47</v>
      </c>
      <c r="O77" s="70" t="s">
        <v>47</v>
      </c>
      <c r="P77" s="45"/>
      <c r="Q77" s="70" t="s">
        <v>47</v>
      </c>
      <c r="R77" s="70" t="s">
        <v>47</v>
      </c>
      <c r="S77" s="45"/>
      <c r="T77" s="70" t="s">
        <v>47</v>
      </c>
    </row>
    <row r="78" spans="1:20" x14ac:dyDescent="0.25">
      <c r="A78" s="42" t="s">
        <v>148</v>
      </c>
      <c r="B78" s="42">
        <v>-2.8969573560253821</v>
      </c>
      <c r="C78" s="42">
        <v>-2.6138710095863296</v>
      </c>
      <c r="D78" s="45"/>
      <c r="E78" s="42">
        <v>9.4297405007639554</v>
      </c>
      <c r="F78" s="42">
        <v>8.7023810992951667</v>
      </c>
      <c r="G78" s="42"/>
      <c r="H78" s="42">
        <v>30.631391947451299</v>
      </c>
      <c r="I78" s="42">
        <v>29.310525304685243</v>
      </c>
      <c r="J78" s="45"/>
      <c r="K78" s="70" t="s">
        <v>47</v>
      </c>
      <c r="L78" s="70" t="s">
        <v>47</v>
      </c>
      <c r="M78" s="45"/>
      <c r="N78" s="70" t="s">
        <v>47</v>
      </c>
      <c r="O78" s="70" t="s">
        <v>47</v>
      </c>
      <c r="P78" s="45"/>
      <c r="Q78" s="70" t="s">
        <v>47</v>
      </c>
      <c r="R78" s="70" t="s">
        <v>47</v>
      </c>
      <c r="S78" s="45"/>
      <c r="T78" s="70" t="s">
        <v>47</v>
      </c>
    </row>
    <row r="79" spans="1:20" x14ac:dyDescent="0.25">
      <c r="A79" s="42" t="s">
        <v>149</v>
      </c>
      <c r="B79" s="42">
        <v>-1.1912829164580074</v>
      </c>
      <c r="C79" s="42">
        <v>-2.2498547437348826</v>
      </c>
      <c r="D79" s="45"/>
      <c r="E79" s="42">
        <v>9.0879899266051609</v>
      </c>
      <c r="F79" s="42">
        <v>9.3811009799608733</v>
      </c>
      <c r="G79" s="42"/>
      <c r="H79" s="42">
        <v>26.737540916950064</v>
      </c>
      <c r="I79" s="42">
        <v>29.753739426341699</v>
      </c>
      <c r="J79" s="45"/>
      <c r="K79" s="70">
        <v>3.8614862400095191</v>
      </c>
      <c r="L79" s="70" t="s">
        <v>47</v>
      </c>
      <c r="M79" s="45"/>
      <c r="N79" s="70" t="s">
        <v>47</v>
      </c>
      <c r="O79" s="70" t="s">
        <v>47</v>
      </c>
      <c r="P79" s="45"/>
      <c r="Q79" s="70" t="s">
        <v>47</v>
      </c>
      <c r="R79" s="70" t="s">
        <v>47</v>
      </c>
      <c r="S79" s="45"/>
      <c r="T79" s="70" t="s">
        <v>47</v>
      </c>
    </row>
    <row r="80" spans="1:20" x14ac:dyDescent="0.25">
      <c r="A80" s="42" t="s">
        <v>150</v>
      </c>
      <c r="B80" s="42">
        <v>-0.78516178984183682</v>
      </c>
      <c r="C80" s="42">
        <v>-1.8485882430492673</v>
      </c>
      <c r="D80" s="45"/>
      <c r="E80" s="42">
        <v>8.9088369921244066</v>
      </c>
      <c r="F80" s="42">
        <v>9.3716133643762589</v>
      </c>
      <c r="G80" s="42"/>
      <c r="H80" s="42">
        <v>28.661580238111377</v>
      </c>
      <c r="I80" s="42">
        <v>29.389477977868211</v>
      </c>
      <c r="J80" s="45"/>
      <c r="K80" s="70">
        <v>4.8388468871241228</v>
      </c>
      <c r="L80" s="70" t="s">
        <v>47</v>
      </c>
      <c r="M80" s="45"/>
      <c r="N80" s="70" t="s">
        <v>47</v>
      </c>
      <c r="O80" s="70" t="s">
        <v>47</v>
      </c>
      <c r="P80" s="45"/>
      <c r="Q80" s="70" t="s">
        <v>47</v>
      </c>
      <c r="R80" s="70" t="s">
        <v>47</v>
      </c>
      <c r="S80" s="45"/>
      <c r="T80" s="70" t="s">
        <v>47</v>
      </c>
    </row>
    <row r="81" spans="1:20" x14ac:dyDescent="0.25">
      <c r="A81" s="42" t="s">
        <v>151</v>
      </c>
      <c r="B81" s="42">
        <v>-1.6686098423554228</v>
      </c>
      <c r="C81" s="42">
        <v>-1.6355029761701623</v>
      </c>
      <c r="D81" s="45"/>
      <c r="E81" s="42">
        <v>10.828472386888464</v>
      </c>
      <c r="F81" s="42">
        <v>9.5637599515954967</v>
      </c>
      <c r="G81" s="42"/>
      <c r="H81" s="42">
        <v>33.833783793109447</v>
      </c>
      <c r="I81" s="42">
        <v>29.966074223905547</v>
      </c>
      <c r="J81" s="45"/>
      <c r="K81" s="70">
        <v>3.9390621799345089</v>
      </c>
      <c r="L81" s="70" t="s">
        <v>47</v>
      </c>
      <c r="M81" s="45"/>
      <c r="N81" s="70" t="s">
        <v>47</v>
      </c>
      <c r="O81" s="70" t="s">
        <v>47</v>
      </c>
      <c r="P81" s="45"/>
      <c r="Q81" s="70" t="s">
        <v>47</v>
      </c>
      <c r="R81" s="70" t="s">
        <v>47</v>
      </c>
      <c r="S81" s="45"/>
      <c r="T81" s="70" t="s">
        <v>47</v>
      </c>
    </row>
    <row r="82" spans="1:20" x14ac:dyDescent="0.25">
      <c r="A82" s="42" t="s">
        <v>152</v>
      </c>
      <c r="B82" s="42">
        <v>-1.136346049873822</v>
      </c>
      <c r="C82" s="42">
        <v>-1.1953501496322723</v>
      </c>
      <c r="D82" s="45"/>
      <c r="E82" s="42">
        <v>11.058304218600895</v>
      </c>
      <c r="F82" s="42">
        <v>9.9709008810547317</v>
      </c>
      <c r="G82" s="42"/>
      <c r="H82" s="42">
        <v>34.163658005762336</v>
      </c>
      <c r="I82" s="42">
        <v>30.849140738483307</v>
      </c>
      <c r="J82" s="45"/>
      <c r="K82" s="70">
        <v>5.1576567020070971</v>
      </c>
      <c r="L82" s="70">
        <v>4.4492630022688129</v>
      </c>
      <c r="M82" s="45"/>
      <c r="N82" s="70" t="s">
        <v>47</v>
      </c>
      <c r="O82" s="70" t="s">
        <v>47</v>
      </c>
      <c r="P82" s="45"/>
      <c r="Q82" s="70" t="s">
        <v>47</v>
      </c>
      <c r="R82" s="70" t="s">
        <v>47</v>
      </c>
      <c r="S82" s="45"/>
      <c r="T82" s="70" t="s">
        <v>47</v>
      </c>
    </row>
    <row r="83" spans="1:20" x14ac:dyDescent="0.25">
      <c r="A83" s="42" t="s">
        <v>153</v>
      </c>
      <c r="B83" s="42">
        <v>-0.84937872135640191</v>
      </c>
      <c r="C83" s="42">
        <v>-1.1098741008568709</v>
      </c>
      <c r="D83" s="45"/>
      <c r="E83" s="42">
        <v>14.513096232478134</v>
      </c>
      <c r="F83" s="42">
        <v>11.327177457522975</v>
      </c>
      <c r="G83" s="42"/>
      <c r="H83" s="42">
        <v>42.079570969152208</v>
      </c>
      <c r="I83" s="42">
        <v>34.684648251533844</v>
      </c>
      <c r="J83" s="45"/>
      <c r="K83" s="70">
        <v>5.927310812834425</v>
      </c>
      <c r="L83" s="70">
        <v>4.9657191454750382</v>
      </c>
      <c r="M83" s="45"/>
      <c r="N83" s="70" t="s">
        <v>47</v>
      </c>
      <c r="O83" s="70" t="s">
        <v>47</v>
      </c>
      <c r="P83" s="45"/>
      <c r="Q83" s="70" t="s">
        <v>47</v>
      </c>
      <c r="R83" s="70" t="s">
        <v>47</v>
      </c>
      <c r="S83" s="45"/>
      <c r="T83" s="70" t="s">
        <v>47</v>
      </c>
    </row>
    <row r="84" spans="1:20" x14ac:dyDescent="0.25">
      <c r="A84" s="42" t="s">
        <v>154</v>
      </c>
      <c r="B84" s="42">
        <v>-0.2489568385592662</v>
      </c>
      <c r="C84" s="42">
        <v>-0.97582286303622823</v>
      </c>
      <c r="D84" s="45"/>
      <c r="E84" s="42">
        <v>17.142655065966437</v>
      </c>
      <c r="F84" s="42">
        <v>13.385631975983483</v>
      </c>
      <c r="G84" s="42"/>
      <c r="H84" s="42">
        <v>47.460121195954962</v>
      </c>
      <c r="I84" s="42">
        <v>39.38428349099474</v>
      </c>
      <c r="J84" s="45"/>
      <c r="K84" s="70">
        <v>5.4138388052240494</v>
      </c>
      <c r="L84" s="70">
        <v>5.1094671250000196</v>
      </c>
      <c r="M84" s="45"/>
      <c r="N84" s="70" t="s">
        <v>47</v>
      </c>
      <c r="O84" s="70" t="s">
        <v>47</v>
      </c>
      <c r="P84" s="45"/>
      <c r="Q84" s="70" t="s">
        <v>47</v>
      </c>
      <c r="R84" s="70" t="s">
        <v>47</v>
      </c>
      <c r="S84" s="45"/>
      <c r="T84" s="70" t="s">
        <v>47</v>
      </c>
    </row>
    <row r="85" spans="1:20" x14ac:dyDescent="0.25">
      <c r="A85" s="42" t="s">
        <v>155</v>
      </c>
      <c r="B85" s="42">
        <v>1.6327430329538686</v>
      </c>
      <c r="C85" s="42">
        <v>-0.15048464420890539</v>
      </c>
      <c r="D85" s="45"/>
      <c r="E85" s="42">
        <v>19.510456362186559</v>
      </c>
      <c r="F85" s="42">
        <v>15.556127969808006</v>
      </c>
      <c r="G85" s="42"/>
      <c r="H85" s="42">
        <v>54.097604943374577</v>
      </c>
      <c r="I85" s="42">
        <v>44.450238778561015</v>
      </c>
      <c r="J85" s="45"/>
      <c r="K85" s="70">
        <v>6.3641328870926479</v>
      </c>
      <c r="L85" s="70">
        <v>5.7157348017895551</v>
      </c>
      <c r="M85" s="45"/>
      <c r="N85" s="70" t="s">
        <v>47</v>
      </c>
      <c r="O85" s="70" t="s">
        <v>47</v>
      </c>
      <c r="P85" s="45"/>
      <c r="Q85" s="70" t="s">
        <v>47</v>
      </c>
      <c r="R85" s="70" t="s">
        <v>47</v>
      </c>
      <c r="S85" s="45"/>
      <c r="T85" s="70" t="s">
        <v>47</v>
      </c>
    </row>
    <row r="86" spans="1:20" x14ac:dyDescent="0.25">
      <c r="A86" s="42" t="s">
        <v>156</v>
      </c>
      <c r="B86" s="42">
        <v>1.7463965206491139</v>
      </c>
      <c r="C86" s="42">
        <v>0.57020099842182859</v>
      </c>
      <c r="D86" s="45"/>
      <c r="E86" s="42">
        <v>21.011508876874558</v>
      </c>
      <c r="F86" s="42">
        <v>18.044429134376422</v>
      </c>
      <c r="G86" s="42"/>
      <c r="H86" s="42">
        <v>59.975869398222223</v>
      </c>
      <c r="I86" s="42">
        <v>50.903291626675987</v>
      </c>
      <c r="J86" s="45"/>
      <c r="K86" s="70">
        <v>7.0157360932252821</v>
      </c>
      <c r="L86" s="70">
        <v>6.1802546495941009</v>
      </c>
      <c r="M86" s="45"/>
      <c r="N86" s="70" t="s">
        <v>47</v>
      </c>
      <c r="O86" s="70" t="s">
        <v>47</v>
      </c>
      <c r="P86" s="45"/>
      <c r="Q86" s="70" t="s">
        <v>47</v>
      </c>
      <c r="R86" s="70" t="s">
        <v>47</v>
      </c>
      <c r="S86" s="45"/>
      <c r="T86" s="70" t="s">
        <v>47</v>
      </c>
    </row>
    <row r="87" spans="1:20" x14ac:dyDescent="0.25">
      <c r="A87" s="42" t="s">
        <v>157</v>
      </c>
      <c r="B87" s="42">
        <v>1.5523088076293732</v>
      </c>
      <c r="C87" s="42">
        <v>1.1706228806682724</v>
      </c>
      <c r="D87" s="45"/>
      <c r="E87" s="42">
        <v>21.081753299007772</v>
      </c>
      <c r="F87" s="42">
        <v>19.686593401008832</v>
      </c>
      <c r="G87" s="42"/>
      <c r="H87" s="42">
        <v>60.277732014255349</v>
      </c>
      <c r="I87" s="42">
        <v>55.452831887951774</v>
      </c>
      <c r="J87" s="45"/>
      <c r="K87" s="70">
        <v>7.3635517332151377</v>
      </c>
      <c r="L87" s="70">
        <v>6.5393148796892788</v>
      </c>
      <c r="M87" s="45"/>
      <c r="N87" s="70" t="s">
        <v>47</v>
      </c>
      <c r="O87" s="70" t="s">
        <v>47</v>
      </c>
      <c r="P87" s="45"/>
      <c r="Q87" s="70" t="s">
        <v>47</v>
      </c>
      <c r="R87" s="70" t="s">
        <v>47</v>
      </c>
      <c r="S87" s="45"/>
      <c r="T87" s="70" t="s">
        <v>47</v>
      </c>
    </row>
    <row r="88" spans="1:20" x14ac:dyDescent="0.25">
      <c r="A88" s="42" t="s">
        <v>158</v>
      </c>
      <c r="B88" s="42">
        <v>1.699261437931824</v>
      </c>
      <c r="C88" s="42">
        <v>1.6576774497910449</v>
      </c>
      <c r="D88" s="45"/>
      <c r="E88" s="42">
        <v>20.935434237853684</v>
      </c>
      <c r="F88" s="42">
        <v>20.634788193980643</v>
      </c>
      <c r="G88" s="42"/>
      <c r="H88" s="42">
        <v>64.816501954526885</v>
      </c>
      <c r="I88" s="42">
        <v>59.791927077594764</v>
      </c>
      <c r="J88" s="45"/>
      <c r="K88" s="70">
        <v>7.2930942081512198</v>
      </c>
      <c r="L88" s="70">
        <v>7.0091287304210725</v>
      </c>
      <c r="M88" s="45"/>
      <c r="N88" s="70" t="s">
        <v>47</v>
      </c>
      <c r="O88" s="70" t="s">
        <v>47</v>
      </c>
      <c r="P88" s="45"/>
      <c r="Q88" s="70" t="s">
        <v>47</v>
      </c>
      <c r="R88" s="70" t="s">
        <v>47</v>
      </c>
      <c r="S88" s="45"/>
      <c r="T88" s="70" t="s">
        <v>47</v>
      </c>
    </row>
    <row r="89" spans="1:20" x14ac:dyDescent="0.25">
      <c r="A89" s="42" t="s">
        <v>159</v>
      </c>
      <c r="B89" s="42">
        <v>1.7291607845604489</v>
      </c>
      <c r="C89" s="42">
        <v>1.68178188769269</v>
      </c>
      <c r="D89" s="45"/>
      <c r="E89" s="42">
        <v>20.964986567751893</v>
      </c>
      <c r="F89" s="42">
        <v>20.998420745371977</v>
      </c>
      <c r="G89" s="42"/>
      <c r="H89" s="42">
        <v>67.70734462675621</v>
      </c>
      <c r="I89" s="42">
        <v>63.194361998440158</v>
      </c>
      <c r="J89" s="45"/>
      <c r="K89" s="70">
        <v>6.614424135578993</v>
      </c>
      <c r="L89" s="70">
        <v>7.0717015425426579</v>
      </c>
      <c r="M89" s="45"/>
      <c r="N89" s="70" t="s">
        <v>47</v>
      </c>
      <c r="O89" s="70" t="s">
        <v>47</v>
      </c>
      <c r="P89" s="45"/>
      <c r="Q89" s="70" t="s">
        <v>47</v>
      </c>
      <c r="R89" s="70" t="s">
        <v>47</v>
      </c>
      <c r="S89" s="45"/>
      <c r="T89" s="70" t="s">
        <v>47</v>
      </c>
    </row>
    <row r="90" spans="1:20" x14ac:dyDescent="0.25">
      <c r="A90" s="42" t="s">
        <v>160</v>
      </c>
      <c r="B90" s="42">
        <v>2.818371945416402</v>
      </c>
      <c r="C90" s="42">
        <v>1.949775743884512</v>
      </c>
      <c r="D90" s="45"/>
      <c r="E90" s="42">
        <v>22.975815493254487</v>
      </c>
      <c r="F90" s="42">
        <v>21.489497399466959</v>
      </c>
      <c r="G90" s="42"/>
      <c r="H90" s="42">
        <v>77.412074296795893</v>
      </c>
      <c r="I90" s="42">
        <v>67.553413223083581</v>
      </c>
      <c r="J90" s="45"/>
      <c r="K90" s="70">
        <v>8.9732032928264029</v>
      </c>
      <c r="L90" s="70">
        <v>7.5610683424429386</v>
      </c>
      <c r="M90" s="45"/>
      <c r="N90" s="70" t="s">
        <v>47</v>
      </c>
      <c r="O90" s="70" t="s">
        <v>47</v>
      </c>
      <c r="P90" s="45"/>
      <c r="Q90" s="70" t="s">
        <v>47</v>
      </c>
      <c r="R90" s="70" t="s">
        <v>47</v>
      </c>
      <c r="S90" s="45"/>
      <c r="T90" s="70" t="s">
        <v>47</v>
      </c>
    </row>
    <row r="91" spans="1:20" x14ac:dyDescent="0.25">
      <c r="A91" s="42" t="s">
        <v>161</v>
      </c>
      <c r="B91" s="42">
        <v>5.7324980308915485</v>
      </c>
      <c r="C91" s="42">
        <v>2.9948230497000559</v>
      </c>
      <c r="D91" s="45"/>
      <c r="E91" s="42">
        <v>25.492430008466016</v>
      </c>
      <c r="F91" s="42">
        <v>22.59216657683152</v>
      </c>
      <c r="G91" s="42"/>
      <c r="H91" s="42">
        <v>85.478239305579578</v>
      </c>
      <c r="I91" s="42">
        <v>73.853540045914642</v>
      </c>
      <c r="J91" s="45"/>
      <c r="K91" s="70">
        <v>7.2910667047845577</v>
      </c>
      <c r="L91" s="70">
        <v>7.5429470853352933</v>
      </c>
      <c r="M91" s="45"/>
      <c r="N91" s="70" t="s">
        <v>47</v>
      </c>
      <c r="O91" s="70" t="s">
        <v>47</v>
      </c>
      <c r="P91" s="45"/>
      <c r="Q91" s="70" t="s">
        <v>47</v>
      </c>
      <c r="R91" s="70" t="s">
        <v>47</v>
      </c>
      <c r="S91" s="45"/>
      <c r="T91" s="70" t="s">
        <v>47</v>
      </c>
    </row>
    <row r="92" spans="1:20" x14ac:dyDescent="0.25">
      <c r="A92" s="42" t="s">
        <v>162</v>
      </c>
      <c r="B92" s="42">
        <v>6.2459898503699236</v>
      </c>
      <c r="C92" s="42">
        <v>4.1315051528095807</v>
      </c>
      <c r="D92" s="45"/>
      <c r="E92" s="42">
        <v>26.800462681878571</v>
      </c>
      <c r="F92" s="42">
        <v>24.058423687837742</v>
      </c>
      <c r="G92" s="42"/>
      <c r="H92" s="42">
        <v>92.768446416257206</v>
      </c>
      <c r="I92" s="42">
        <v>80.841526161347218</v>
      </c>
      <c r="J92" s="45"/>
      <c r="K92" s="70">
        <v>8.0781898960194187</v>
      </c>
      <c r="L92" s="70">
        <v>7.7392210073023424</v>
      </c>
      <c r="M92" s="45"/>
      <c r="N92" s="70" t="s">
        <v>47</v>
      </c>
      <c r="O92" s="70" t="s">
        <v>47</v>
      </c>
      <c r="P92" s="45"/>
      <c r="Q92" s="70" t="s">
        <v>47</v>
      </c>
      <c r="R92" s="70" t="s">
        <v>47</v>
      </c>
      <c r="S92" s="45"/>
      <c r="T92" s="70" t="s">
        <v>47</v>
      </c>
    </row>
    <row r="93" spans="1:20" x14ac:dyDescent="0.25">
      <c r="A93" s="42" t="s">
        <v>163</v>
      </c>
      <c r="B93" s="42">
        <v>7.2472842266990511</v>
      </c>
      <c r="C93" s="42">
        <v>5.5110360133442313</v>
      </c>
      <c r="D93" s="45"/>
      <c r="E93" s="42">
        <v>26.308286783044181</v>
      </c>
      <c r="F93" s="42">
        <v>25.394248741660814</v>
      </c>
      <c r="G93" s="42"/>
      <c r="H93" s="42">
        <v>92.884676673717578</v>
      </c>
      <c r="I93" s="42">
        <v>87.135859173087567</v>
      </c>
      <c r="J93" s="45"/>
      <c r="K93" s="70">
        <v>9.2721834535775365</v>
      </c>
      <c r="L93" s="70">
        <v>8.4036608368019792</v>
      </c>
      <c r="M93" s="45"/>
      <c r="N93" s="70" t="s">
        <v>47</v>
      </c>
      <c r="O93" s="70" t="s">
        <v>47</v>
      </c>
      <c r="P93" s="45"/>
      <c r="Q93" s="70" t="s">
        <v>47</v>
      </c>
      <c r="R93" s="70" t="s">
        <v>47</v>
      </c>
      <c r="S93" s="45"/>
      <c r="T93" s="70" t="s">
        <v>47</v>
      </c>
    </row>
    <row r="94" spans="1:20" x14ac:dyDescent="0.25">
      <c r="A94" s="42" t="s">
        <v>164</v>
      </c>
      <c r="B94" s="42">
        <v>6.0638815232083374</v>
      </c>
      <c r="C94" s="42">
        <v>6.3224134077922152</v>
      </c>
      <c r="D94" s="45"/>
      <c r="E94" s="42">
        <v>23.507715475962272</v>
      </c>
      <c r="F94" s="42">
        <v>25.52722373733776</v>
      </c>
      <c r="G94" s="42"/>
      <c r="H94" s="42">
        <v>88.428322550766268</v>
      </c>
      <c r="I94" s="42">
        <v>89.889921236580165</v>
      </c>
      <c r="J94" s="45"/>
      <c r="K94" s="70">
        <v>10.45559883953103</v>
      </c>
      <c r="L94" s="70">
        <v>8.774259723478135</v>
      </c>
      <c r="M94" s="45"/>
      <c r="N94" s="70" t="s">
        <v>47</v>
      </c>
      <c r="O94" s="70" t="s">
        <v>47</v>
      </c>
      <c r="P94" s="45"/>
      <c r="Q94" s="70" t="s">
        <v>47</v>
      </c>
      <c r="R94" s="70" t="s">
        <v>47</v>
      </c>
      <c r="S94" s="45"/>
      <c r="T94" s="70" t="s">
        <v>47</v>
      </c>
    </row>
    <row r="95" spans="1:20" x14ac:dyDescent="0.25">
      <c r="A95" s="42" t="s">
        <v>165</v>
      </c>
      <c r="B95" s="42">
        <v>4.4081539455304011</v>
      </c>
      <c r="C95" s="42">
        <v>5.9913273864519283</v>
      </c>
      <c r="D95" s="45"/>
      <c r="E95" s="42">
        <v>23.951848026250389</v>
      </c>
      <c r="F95" s="42">
        <v>25.142078241783853</v>
      </c>
      <c r="G95" s="42"/>
      <c r="H95" s="42">
        <v>92.534891292868508</v>
      </c>
      <c r="I95" s="42">
        <v>91.654084233402386</v>
      </c>
      <c r="J95" s="45"/>
      <c r="K95" s="70">
        <v>11.124915621889567</v>
      </c>
      <c r="L95" s="70">
        <v>9.7327219527543889</v>
      </c>
      <c r="M95" s="45"/>
      <c r="N95" s="70" t="s">
        <v>47</v>
      </c>
      <c r="O95" s="70" t="s">
        <v>47</v>
      </c>
      <c r="P95" s="45"/>
      <c r="Q95" s="42">
        <v>2.7027027027026946</v>
      </c>
      <c r="R95" s="70" t="s">
        <v>47</v>
      </c>
      <c r="S95" s="45"/>
      <c r="T95" s="70" t="s">
        <v>47</v>
      </c>
    </row>
    <row r="96" spans="1:20" x14ac:dyDescent="0.25">
      <c r="A96" s="42" t="s">
        <v>166</v>
      </c>
      <c r="B96" s="42">
        <v>4.225837119730258</v>
      </c>
      <c r="C96" s="42">
        <v>5.4862892037920119</v>
      </c>
      <c r="D96" s="45"/>
      <c r="E96" s="42">
        <v>19.799134921265235</v>
      </c>
      <c r="F96" s="42">
        <v>23.391746301630519</v>
      </c>
      <c r="G96" s="42"/>
      <c r="H96" s="42">
        <v>85.187187892379754</v>
      </c>
      <c r="I96" s="42">
        <v>89.758769602433034</v>
      </c>
      <c r="J96" s="45"/>
      <c r="K96" s="70">
        <v>11.023137589497258</v>
      </c>
      <c r="L96" s="70">
        <v>10.468958876123848</v>
      </c>
      <c r="M96" s="45"/>
      <c r="N96" s="70" t="s">
        <v>47</v>
      </c>
      <c r="O96" s="70" t="s">
        <v>47</v>
      </c>
      <c r="P96" s="45"/>
      <c r="Q96" s="42">
        <v>4.7297297297297121</v>
      </c>
      <c r="R96" s="70" t="s">
        <v>47</v>
      </c>
      <c r="S96" s="45"/>
      <c r="T96" s="70" t="s">
        <v>47</v>
      </c>
    </row>
    <row r="97" spans="1:20" x14ac:dyDescent="0.25">
      <c r="A97" s="42" t="s">
        <v>167</v>
      </c>
      <c r="B97" s="42">
        <v>2.6856470106348951</v>
      </c>
      <c r="C97" s="42">
        <v>4.3458798997759729</v>
      </c>
      <c r="D97" s="45"/>
      <c r="E97" s="42">
        <v>18.041529471841741</v>
      </c>
      <c r="F97" s="42">
        <v>21.325056973829909</v>
      </c>
      <c r="G97" s="42"/>
      <c r="H97" s="42">
        <v>84.762711611377</v>
      </c>
      <c r="I97" s="42">
        <v>87.728278336847893</v>
      </c>
      <c r="J97" s="45"/>
      <c r="K97" s="70">
        <v>9.929731417604982</v>
      </c>
      <c r="L97" s="70">
        <v>10.633345867130711</v>
      </c>
      <c r="M97" s="45"/>
      <c r="N97" s="70" t="s">
        <v>47</v>
      </c>
      <c r="O97" s="70" t="s">
        <v>47</v>
      </c>
      <c r="P97" s="45"/>
      <c r="Q97" s="42">
        <v>8.7837837837837895</v>
      </c>
      <c r="R97" s="70" t="s">
        <v>47</v>
      </c>
      <c r="S97" s="45"/>
      <c r="T97" s="70" t="s">
        <v>47</v>
      </c>
    </row>
    <row r="98" spans="1:20" x14ac:dyDescent="0.25">
      <c r="A98" s="42" t="s">
        <v>168</v>
      </c>
      <c r="B98" s="42">
        <v>4.2737085721241499</v>
      </c>
      <c r="C98" s="42">
        <v>3.898336662004926</v>
      </c>
      <c r="D98" s="45"/>
      <c r="E98" s="42">
        <v>18.08368370016899</v>
      </c>
      <c r="F98" s="42">
        <v>19.969049029881589</v>
      </c>
      <c r="G98" s="42"/>
      <c r="H98" s="42">
        <v>89.492440004429639</v>
      </c>
      <c r="I98" s="42">
        <v>87.994307700263718</v>
      </c>
      <c r="J98" s="45"/>
      <c r="K98" s="70">
        <v>10.809469775665569</v>
      </c>
      <c r="L98" s="70">
        <v>10.721813601164344</v>
      </c>
      <c r="M98" s="45"/>
      <c r="N98" s="42">
        <v>114.28592070817814</v>
      </c>
      <c r="O98" s="42" t="s">
        <v>47</v>
      </c>
      <c r="P98" s="45"/>
      <c r="Q98" s="42">
        <v>12.75167785234899</v>
      </c>
      <c r="R98" s="42">
        <v>7.2419735171412967</v>
      </c>
      <c r="S98" s="45"/>
      <c r="T98" s="70" t="s">
        <v>47</v>
      </c>
    </row>
    <row r="99" spans="1:20" x14ac:dyDescent="0.25">
      <c r="A99" s="42" t="s">
        <v>169</v>
      </c>
      <c r="B99" s="42">
        <v>2.7891455076305931</v>
      </c>
      <c r="C99" s="42">
        <v>3.493584552529974</v>
      </c>
      <c r="D99" s="45"/>
      <c r="E99" s="42">
        <v>14.687183766957276</v>
      </c>
      <c r="F99" s="42">
        <v>17.652882965058311</v>
      </c>
      <c r="G99" s="42"/>
      <c r="H99" s="42">
        <v>83.584974377862807</v>
      </c>
      <c r="I99" s="42">
        <v>85.756828471512293</v>
      </c>
      <c r="J99" s="45"/>
      <c r="K99" s="70">
        <v>10.298501455867044</v>
      </c>
      <c r="L99" s="70">
        <v>10.515210059658713</v>
      </c>
      <c r="M99" s="45"/>
      <c r="N99" s="42">
        <v>117.21995860517032</v>
      </c>
      <c r="O99" s="42" t="s">
        <v>47</v>
      </c>
      <c r="P99" s="45"/>
      <c r="Q99" s="42">
        <v>15.789473684210535</v>
      </c>
      <c r="R99" s="42">
        <v>10.513666262518257</v>
      </c>
      <c r="S99" s="45"/>
      <c r="T99" s="70" t="s">
        <v>47</v>
      </c>
    </row>
    <row r="100" spans="1:20" x14ac:dyDescent="0.25">
      <c r="A100" s="42" t="s">
        <v>170</v>
      </c>
      <c r="B100" s="42">
        <v>2.4250131574392384</v>
      </c>
      <c r="C100" s="42">
        <v>3.0433785619572191</v>
      </c>
      <c r="D100" s="45"/>
      <c r="E100" s="42">
        <v>13.338187497249663</v>
      </c>
      <c r="F100" s="42">
        <v>16.037646109054418</v>
      </c>
      <c r="G100" s="42"/>
      <c r="H100" s="42">
        <v>79.076751910237235</v>
      </c>
      <c r="I100" s="42">
        <v>84.229219475976677</v>
      </c>
      <c r="J100" s="45"/>
      <c r="K100" s="70">
        <v>11.31355767696526</v>
      </c>
      <c r="L100" s="70">
        <v>10.587815081525715</v>
      </c>
      <c r="M100" s="45"/>
      <c r="N100" s="42">
        <v>122.18562305593026</v>
      </c>
      <c r="O100" s="42" t="s">
        <v>47</v>
      </c>
      <c r="P100" s="45"/>
      <c r="Q100" s="42">
        <v>16.774193548387089</v>
      </c>
      <c r="R100" s="42">
        <v>13.524782217182601</v>
      </c>
      <c r="S100" s="45"/>
      <c r="T100" s="70" t="s">
        <v>47</v>
      </c>
    </row>
    <row r="101" spans="1:20" x14ac:dyDescent="0.25">
      <c r="A101" s="42" t="s">
        <v>171</v>
      </c>
      <c r="B101" s="42">
        <v>1.6508807708889748</v>
      </c>
      <c r="C101" s="42">
        <v>2.784687002020739</v>
      </c>
      <c r="D101" s="45"/>
      <c r="E101" s="42">
        <v>11.796015265455353</v>
      </c>
      <c r="F101" s="42">
        <v>14.47626755745782</v>
      </c>
      <c r="G101" s="42"/>
      <c r="H101" s="42">
        <v>71.881395040472256</v>
      </c>
      <c r="I101" s="42">
        <v>81.008890333250491</v>
      </c>
      <c r="J101" s="45"/>
      <c r="K101" s="70">
        <v>11.064018947890805</v>
      </c>
      <c r="L101" s="70">
        <v>10.871386964097169</v>
      </c>
      <c r="M101" s="45"/>
      <c r="N101" s="42">
        <v>122.11563378675319</v>
      </c>
      <c r="O101" s="42">
        <v>118.95178403900798</v>
      </c>
      <c r="P101" s="45"/>
      <c r="Q101" s="42">
        <v>14.285714285714263</v>
      </c>
      <c r="R101" s="42">
        <v>14.900264842665219</v>
      </c>
      <c r="S101" s="45"/>
      <c r="T101" s="70" t="s">
        <v>47</v>
      </c>
    </row>
    <row r="102" spans="1:20" x14ac:dyDescent="0.25">
      <c r="A102" s="42" t="s">
        <v>172</v>
      </c>
      <c r="B102" s="42">
        <v>-0.47191994576610341</v>
      </c>
      <c r="C102" s="42">
        <v>1.5982798725481757</v>
      </c>
      <c r="D102" s="45"/>
      <c r="E102" s="42">
        <v>7.7727756455122829</v>
      </c>
      <c r="F102" s="42">
        <v>11.898540543793644</v>
      </c>
      <c r="G102" s="42"/>
      <c r="H102" s="42">
        <v>54.616070566943975</v>
      </c>
      <c r="I102" s="42">
        <v>72.289797973879075</v>
      </c>
      <c r="J102" s="45"/>
      <c r="K102" s="70">
        <v>9.5312317452536028</v>
      </c>
      <c r="L102" s="70">
        <v>10.551827456494177</v>
      </c>
      <c r="M102" s="45"/>
      <c r="N102" s="42">
        <v>120.95201184838582</v>
      </c>
      <c r="O102" s="42">
        <v>120.61830682405991</v>
      </c>
      <c r="P102" s="45"/>
      <c r="Q102" s="42">
        <v>8.9285714285714164</v>
      </c>
      <c r="R102" s="42">
        <v>13.944488236720826</v>
      </c>
      <c r="S102" s="45"/>
      <c r="T102" s="70" t="s">
        <v>47</v>
      </c>
    </row>
    <row r="103" spans="1:20" x14ac:dyDescent="0.25">
      <c r="A103" s="42" t="s">
        <v>173</v>
      </c>
      <c r="B103" s="42">
        <v>-1.0889745109922444</v>
      </c>
      <c r="C103" s="42">
        <v>0.62874986789246634</v>
      </c>
      <c r="D103" s="45"/>
      <c r="E103" s="42">
        <v>6.5077843874304335</v>
      </c>
      <c r="F103" s="42">
        <v>9.8536906989119331</v>
      </c>
      <c r="G103" s="42"/>
      <c r="H103" s="42">
        <v>46.764444942598232</v>
      </c>
      <c r="I103" s="42">
        <v>63.084665615062917</v>
      </c>
      <c r="J103" s="45"/>
      <c r="K103" s="70">
        <v>8.9296726957315293</v>
      </c>
      <c r="L103" s="70">
        <v>10.209620266460298</v>
      </c>
      <c r="M103" s="45"/>
      <c r="N103" s="42">
        <v>124.21853270129384</v>
      </c>
      <c r="O103" s="42">
        <v>122.36795034809079</v>
      </c>
      <c r="P103" s="45"/>
      <c r="Q103" s="42">
        <v>5.1136363636363598</v>
      </c>
      <c r="R103" s="42">
        <v>11.275528906577282</v>
      </c>
      <c r="S103" s="45"/>
      <c r="T103" s="70" t="s">
        <v>47</v>
      </c>
    </row>
    <row r="104" spans="1:20" x14ac:dyDescent="0.25">
      <c r="A104" s="42" t="s">
        <v>174</v>
      </c>
      <c r="B104" s="42">
        <v>-2.3828450815722988</v>
      </c>
      <c r="C104" s="42">
        <v>-0.57321469186041796</v>
      </c>
      <c r="D104" s="45"/>
      <c r="E104" s="42">
        <v>5.1279418501207346</v>
      </c>
      <c r="F104" s="42">
        <v>7.8011292871297009</v>
      </c>
      <c r="G104" s="42"/>
      <c r="H104" s="42">
        <v>41.069644259407937</v>
      </c>
      <c r="I104" s="42">
        <v>53.582888702355604</v>
      </c>
      <c r="J104" s="45"/>
      <c r="K104" s="70">
        <v>8.9034334394052657</v>
      </c>
      <c r="L104" s="70">
        <v>9.6070892070703007</v>
      </c>
      <c r="M104" s="45"/>
      <c r="N104" s="42">
        <v>124.62312338300086</v>
      </c>
      <c r="O104" s="42">
        <v>122.97732542985842</v>
      </c>
      <c r="P104" s="45"/>
      <c r="Q104" s="42">
        <v>1.1049723756906076</v>
      </c>
      <c r="R104" s="42">
        <v>7.3582236134031618</v>
      </c>
      <c r="S104" s="45"/>
      <c r="T104" s="70" t="s">
        <v>47</v>
      </c>
    </row>
    <row r="105" spans="1:20" x14ac:dyDescent="0.25">
      <c r="A105" s="42" t="s">
        <v>175</v>
      </c>
      <c r="B105" s="42">
        <v>-3.5653978172284013</v>
      </c>
      <c r="C105" s="42">
        <v>-1.877284338889762</v>
      </c>
      <c r="D105" s="45"/>
      <c r="E105" s="42">
        <v>4.0898785573768635</v>
      </c>
      <c r="F105" s="42">
        <v>5.8745951101100786</v>
      </c>
      <c r="G105" s="42"/>
      <c r="H105" s="42">
        <v>37.403467014466464</v>
      </c>
      <c r="I105" s="42">
        <v>44.963406695854147</v>
      </c>
      <c r="J105" s="45"/>
      <c r="K105" s="70">
        <v>8.456480993328789</v>
      </c>
      <c r="L105" s="70">
        <v>8.9552047184297976</v>
      </c>
      <c r="M105" s="45"/>
      <c r="N105" s="42">
        <v>127.15124960820295</v>
      </c>
      <c r="O105" s="42">
        <v>124.23622938522087</v>
      </c>
      <c r="P105" s="45"/>
      <c r="Q105" s="42">
        <v>-0.54347826086956275</v>
      </c>
      <c r="R105" s="42">
        <v>3.6509254767572052</v>
      </c>
      <c r="S105" s="45"/>
      <c r="T105" s="70" t="s">
        <v>47</v>
      </c>
    </row>
    <row r="106" spans="1:20" x14ac:dyDescent="0.25">
      <c r="A106" s="42" t="s">
        <v>176</v>
      </c>
      <c r="B106" s="42">
        <v>-4.0050037966818479</v>
      </c>
      <c r="C106" s="42">
        <v>-2.7605553016186981</v>
      </c>
      <c r="D106" s="45"/>
      <c r="E106" s="42">
        <v>4.2746430936632294</v>
      </c>
      <c r="F106" s="42">
        <v>5.0000619721478152</v>
      </c>
      <c r="G106" s="42"/>
      <c r="H106" s="42">
        <v>40.210818941284522</v>
      </c>
      <c r="I106" s="42">
        <v>41.362093789439285</v>
      </c>
      <c r="J106" s="45"/>
      <c r="K106" s="70">
        <v>7.4864490352273565</v>
      </c>
      <c r="L106" s="70">
        <v>8.4440090409232358</v>
      </c>
      <c r="M106" s="45"/>
      <c r="N106" s="42">
        <v>127.66124276818924</v>
      </c>
      <c r="O106" s="42">
        <v>125.91353711517172</v>
      </c>
      <c r="P106" s="45"/>
      <c r="Q106" s="42">
        <v>1.0928961748633839</v>
      </c>
      <c r="R106" s="42">
        <v>1.6920066633301971</v>
      </c>
      <c r="S106" s="45"/>
      <c r="T106" s="70" t="s">
        <v>47</v>
      </c>
    </row>
    <row r="107" spans="1:20" x14ac:dyDescent="0.25">
      <c r="A107" s="42" t="s">
        <v>177</v>
      </c>
      <c r="B107" s="42">
        <v>-3.4971158787101473</v>
      </c>
      <c r="C107" s="42">
        <v>-3.3625906435481738</v>
      </c>
      <c r="D107" s="45"/>
      <c r="E107" s="42">
        <v>3.1348715942198169</v>
      </c>
      <c r="F107" s="42">
        <v>4.1568337738451611</v>
      </c>
      <c r="G107" s="42"/>
      <c r="H107" s="42">
        <v>34.539090338948853</v>
      </c>
      <c r="I107" s="42">
        <v>38.305755138526941</v>
      </c>
      <c r="J107" s="45"/>
      <c r="K107" s="70">
        <v>7.0443470200705818</v>
      </c>
      <c r="L107" s="70">
        <v>7.972677622007998</v>
      </c>
      <c r="M107" s="45"/>
      <c r="N107" s="42">
        <v>129.9723806965784</v>
      </c>
      <c r="O107" s="42">
        <v>127.35199911399286</v>
      </c>
      <c r="P107" s="45"/>
      <c r="Q107" s="42">
        <v>1.0810810810810665</v>
      </c>
      <c r="R107" s="42">
        <v>0.6838678426913738</v>
      </c>
      <c r="S107" s="45"/>
      <c r="T107" s="42">
        <v>2.7679114354412313</v>
      </c>
    </row>
    <row r="108" spans="1:20" x14ac:dyDescent="0.25">
      <c r="A108" s="42" t="s">
        <v>178</v>
      </c>
      <c r="B108" s="42">
        <v>-3.0600588660113885</v>
      </c>
      <c r="C108" s="42">
        <v>-3.5318940896579463</v>
      </c>
      <c r="D108" s="45"/>
      <c r="E108" s="42">
        <v>3.574433761284638</v>
      </c>
      <c r="F108" s="42">
        <v>3.7684567516361369</v>
      </c>
      <c r="G108" s="42"/>
      <c r="H108" s="42">
        <v>34.914050090916092</v>
      </c>
      <c r="I108" s="42">
        <v>36.766856596403983</v>
      </c>
      <c r="J108" s="45"/>
      <c r="K108" s="70">
        <v>7.0449545525411095</v>
      </c>
      <c r="L108" s="70">
        <v>7.5080579002919592</v>
      </c>
      <c r="M108" s="45"/>
      <c r="N108" s="42">
        <v>131.49279235927099</v>
      </c>
      <c r="O108" s="42">
        <v>129.06941635806038</v>
      </c>
      <c r="P108" s="45"/>
      <c r="Q108" s="42">
        <v>0.54644808743167061</v>
      </c>
      <c r="R108" s="42">
        <v>0.54423677062663955</v>
      </c>
      <c r="S108" s="45"/>
      <c r="T108" s="42">
        <v>2.6055761730586342</v>
      </c>
    </row>
    <row r="109" spans="1:20" x14ac:dyDescent="0.25">
      <c r="A109" s="42" t="s">
        <v>179</v>
      </c>
      <c r="B109" s="42">
        <v>-1.8938757155351169</v>
      </c>
      <c r="C109" s="42">
        <v>-3.1140135642346252</v>
      </c>
      <c r="D109" s="45"/>
      <c r="E109" s="42">
        <v>2.4250511038473235</v>
      </c>
      <c r="F109" s="42">
        <v>3.3522498882537519</v>
      </c>
      <c r="G109" s="42"/>
      <c r="H109" s="42">
        <v>25.948619291717062</v>
      </c>
      <c r="I109" s="42">
        <v>33.903144665716631</v>
      </c>
      <c r="J109" s="45"/>
      <c r="K109" s="70">
        <v>7.4328868816846168</v>
      </c>
      <c r="L109" s="70">
        <v>7.2521593723809161</v>
      </c>
      <c r="M109" s="45"/>
      <c r="N109" s="42">
        <v>130.10260767784661</v>
      </c>
      <c r="O109" s="42">
        <v>129.8072558754713</v>
      </c>
      <c r="P109" s="45"/>
      <c r="Q109" s="42">
        <v>-2.1857923497267961</v>
      </c>
      <c r="R109" s="42">
        <v>0.1336582484123312</v>
      </c>
      <c r="S109" s="45"/>
      <c r="T109" s="42">
        <v>2.7448611762047523</v>
      </c>
    </row>
    <row r="110" spans="1:20" x14ac:dyDescent="0.25">
      <c r="A110" s="42" t="s">
        <v>180</v>
      </c>
      <c r="B110" s="42">
        <v>-1.3015277917246237</v>
      </c>
      <c r="C110" s="42">
        <v>-2.4381445629953191</v>
      </c>
      <c r="D110" s="45"/>
      <c r="E110" s="42">
        <v>0.80107258895255029</v>
      </c>
      <c r="F110" s="42">
        <v>2.4838572620760822</v>
      </c>
      <c r="G110" s="42"/>
      <c r="H110" s="42">
        <v>16.668562443395938</v>
      </c>
      <c r="I110" s="42">
        <v>28.017580541244488</v>
      </c>
      <c r="J110" s="45"/>
      <c r="K110" s="70">
        <v>7.5808658349845004</v>
      </c>
      <c r="L110" s="70">
        <v>7.2757635723202023</v>
      </c>
      <c r="M110" s="45"/>
      <c r="N110" s="42">
        <v>126.86435941718098</v>
      </c>
      <c r="O110" s="42">
        <v>129.60803503771925</v>
      </c>
      <c r="P110" s="45"/>
      <c r="Q110" s="42">
        <v>-2.7027027027026946</v>
      </c>
      <c r="R110" s="42">
        <v>-0.81524147097918842</v>
      </c>
      <c r="S110" s="45"/>
      <c r="T110" s="42">
        <v>2.3759656376661407</v>
      </c>
    </row>
    <row r="111" spans="1:20" x14ac:dyDescent="0.25">
      <c r="A111" s="42" t="s">
        <v>181</v>
      </c>
      <c r="B111" s="42">
        <v>-1.1862178977651894</v>
      </c>
      <c r="C111" s="42">
        <v>-1.8604200677590796</v>
      </c>
      <c r="D111" s="45"/>
      <c r="E111" s="42">
        <v>1.9835342035118515</v>
      </c>
      <c r="F111" s="42">
        <v>2.1960229143990908</v>
      </c>
      <c r="G111" s="42"/>
      <c r="H111" s="42">
        <v>20.609872363996125</v>
      </c>
      <c r="I111" s="42">
        <v>24.535276047506308</v>
      </c>
      <c r="J111" s="45"/>
      <c r="K111" s="70">
        <v>7.4308084628329443</v>
      </c>
      <c r="L111" s="70">
        <v>7.3723789330107934</v>
      </c>
      <c r="M111" s="45"/>
      <c r="N111" s="42">
        <v>129.3482517891492</v>
      </c>
      <c r="O111" s="42">
        <v>129.45200281086196</v>
      </c>
      <c r="P111" s="45"/>
      <c r="Q111" s="42">
        <v>1.6042780748663148</v>
      </c>
      <c r="R111" s="42">
        <v>-0.68444222253287634</v>
      </c>
      <c r="S111" s="45"/>
      <c r="T111" s="42">
        <v>2.5784716877164033</v>
      </c>
    </row>
    <row r="112" spans="1:20" x14ac:dyDescent="0.25">
      <c r="A112" s="42" t="s">
        <v>182</v>
      </c>
      <c r="B112" s="42">
        <v>-1.4299020941199245</v>
      </c>
      <c r="C112" s="42">
        <v>-1.4528808747862136</v>
      </c>
      <c r="D112" s="45"/>
      <c r="E112" s="42">
        <v>1.7507028001185745</v>
      </c>
      <c r="F112" s="42">
        <v>1.7400901741075749</v>
      </c>
      <c r="G112" s="42"/>
      <c r="H112" s="42">
        <v>21.061170821133047</v>
      </c>
      <c r="I112" s="42">
        <v>21.072056230060543</v>
      </c>
      <c r="J112" s="45"/>
      <c r="K112" s="70">
        <v>7.700831355963218</v>
      </c>
      <c r="L112" s="70">
        <v>7.5363481338663192</v>
      </c>
      <c r="M112" s="45"/>
      <c r="N112" s="42">
        <v>127.6585241350184</v>
      </c>
      <c r="O112" s="42">
        <v>128.49343575479881</v>
      </c>
      <c r="P112" s="45"/>
      <c r="Q112" s="42">
        <v>3.2608695652174049</v>
      </c>
      <c r="R112" s="42">
        <v>-5.8368530864427726E-3</v>
      </c>
      <c r="S112" s="45"/>
      <c r="T112" s="42">
        <v>2.3397677236305618</v>
      </c>
    </row>
    <row r="113" spans="1:20" x14ac:dyDescent="0.25">
      <c r="A113" s="42" t="s">
        <v>183</v>
      </c>
      <c r="B113" s="42">
        <v>-1.7739450396416174</v>
      </c>
      <c r="C113" s="42">
        <v>-1.4228982058128388</v>
      </c>
      <c r="D113" s="45"/>
      <c r="E113" s="42">
        <v>2.6591406329624618</v>
      </c>
      <c r="F113" s="42">
        <v>1.7986125563863595</v>
      </c>
      <c r="G113" s="42"/>
      <c r="H113" s="42">
        <v>24.982040297236956</v>
      </c>
      <c r="I113" s="42">
        <v>20.830411481440514</v>
      </c>
      <c r="J113" s="45"/>
      <c r="K113" s="70">
        <v>8.6045410325167868</v>
      </c>
      <c r="L113" s="70">
        <v>7.829261671574363</v>
      </c>
      <c r="M113" s="45"/>
      <c r="N113" s="42">
        <v>130.52727819725868</v>
      </c>
      <c r="O113" s="42">
        <v>128.5996033846518</v>
      </c>
      <c r="P113" s="45"/>
      <c r="Q113" s="42">
        <v>4.4692737430167568</v>
      </c>
      <c r="R113" s="42">
        <v>1.6579296700994455</v>
      </c>
      <c r="S113" s="45"/>
      <c r="T113" s="42">
        <v>2.6522859595871626</v>
      </c>
    </row>
    <row r="114" spans="1:20" x14ac:dyDescent="0.25">
      <c r="A114" s="42" t="s">
        <v>184</v>
      </c>
      <c r="B114" s="42">
        <v>-2.2095957615483854</v>
      </c>
      <c r="C114" s="42">
        <v>-1.6499151982687792</v>
      </c>
      <c r="D114" s="45"/>
      <c r="E114" s="42">
        <v>1.9926171986176087</v>
      </c>
      <c r="F114" s="42">
        <v>2.0964987088026241</v>
      </c>
      <c r="G114" s="42"/>
      <c r="H114" s="42">
        <v>21.373976072296411</v>
      </c>
      <c r="I114" s="42">
        <v>22.006764888665636</v>
      </c>
      <c r="J114" s="45"/>
      <c r="K114" s="70">
        <v>9.2584223928549694</v>
      </c>
      <c r="L114" s="70">
        <v>8.2486508110419798</v>
      </c>
      <c r="M114" s="45"/>
      <c r="N114" s="42">
        <v>126.7510574534725</v>
      </c>
      <c r="O114" s="42">
        <v>128.5712778937247</v>
      </c>
      <c r="P114" s="45"/>
      <c r="Q114" s="42">
        <v>2.2222222222222143</v>
      </c>
      <c r="R114" s="42">
        <v>2.8891609013306727</v>
      </c>
      <c r="S114" s="45"/>
      <c r="T114" s="42">
        <v>2.2292459850095643</v>
      </c>
    </row>
    <row r="115" spans="1:20" x14ac:dyDescent="0.25">
      <c r="A115" s="42" t="s">
        <v>185</v>
      </c>
      <c r="B115" s="42">
        <v>-3.1937626274128661</v>
      </c>
      <c r="C115" s="42">
        <v>-2.1518013806806984</v>
      </c>
      <c r="D115" s="45"/>
      <c r="E115" s="42">
        <v>1.9709484192922133</v>
      </c>
      <c r="F115" s="42">
        <v>2.0933522627477146</v>
      </c>
      <c r="G115" s="42"/>
      <c r="H115" s="42">
        <v>20.137116687085843</v>
      </c>
      <c r="I115" s="42">
        <v>21.888575969438065</v>
      </c>
      <c r="J115" s="45"/>
      <c r="K115" s="70">
        <v>9.953326464937625</v>
      </c>
      <c r="L115" s="70">
        <v>8.8792803115681505</v>
      </c>
      <c r="M115" s="45"/>
      <c r="N115" s="42">
        <v>132.16658808179363</v>
      </c>
      <c r="O115" s="42">
        <v>129.2758619668858</v>
      </c>
      <c r="P115" s="45"/>
      <c r="Q115" s="42">
        <v>-5.2631578947368496</v>
      </c>
      <c r="R115" s="42">
        <v>1.1723019089298816</v>
      </c>
      <c r="S115" s="45"/>
      <c r="T115" s="42">
        <v>2.6764471443642068</v>
      </c>
    </row>
    <row r="116" spans="1:20" x14ac:dyDescent="0.25">
      <c r="A116" s="42" t="s">
        <v>186</v>
      </c>
      <c r="B116" s="42">
        <v>-1.9620964762370363</v>
      </c>
      <c r="C116" s="42">
        <v>-2.2848499762099763</v>
      </c>
      <c r="D116" s="45"/>
      <c r="E116" s="42">
        <v>3.1544681344041408</v>
      </c>
      <c r="F116" s="42">
        <v>2.4442935963191061</v>
      </c>
      <c r="G116" s="42"/>
      <c r="H116" s="42">
        <v>24.828974044358358</v>
      </c>
      <c r="I116" s="42">
        <v>22.83052677524439</v>
      </c>
      <c r="J116" s="45"/>
      <c r="K116" s="70">
        <v>9.7304288364264071</v>
      </c>
      <c r="L116" s="70">
        <v>9.3866796816839475</v>
      </c>
      <c r="M116" s="45"/>
      <c r="N116" s="42">
        <v>136.96257749816795</v>
      </c>
      <c r="O116" s="42">
        <v>131.6018753076732</v>
      </c>
      <c r="P116" s="45"/>
      <c r="Q116" s="42">
        <v>-4.2105263157894797</v>
      </c>
      <c r="R116" s="42">
        <v>-0.69554706132183952</v>
      </c>
      <c r="S116" s="45"/>
      <c r="T116" s="42">
        <v>2.657681584963357</v>
      </c>
    </row>
    <row r="117" spans="1:20" x14ac:dyDescent="0.25">
      <c r="A117" s="42" t="s">
        <v>187</v>
      </c>
      <c r="B117" s="42">
        <v>-0.5243807843007886</v>
      </c>
      <c r="C117" s="42">
        <v>-1.9724589123747691</v>
      </c>
      <c r="D117" s="45"/>
      <c r="E117" s="42">
        <v>3.5018977718455773</v>
      </c>
      <c r="F117" s="42">
        <v>2.654982881039885</v>
      </c>
      <c r="G117" s="42"/>
      <c r="H117" s="42">
        <v>29.982916252537144</v>
      </c>
      <c r="I117" s="42">
        <v>24.080745764069441</v>
      </c>
      <c r="J117" s="45"/>
      <c r="K117" s="70">
        <v>9.9295868757370904</v>
      </c>
      <c r="L117" s="70">
        <v>9.7179411424890212</v>
      </c>
      <c r="M117" s="45"/>
      <c r="N117" s="42">
        <v>138.66953335271032</v>
      </c>
      <c r="O117" s="42">
        <v>133.6374390965361</v>
      </c>
      <c r="P117" s="45"/>
      <c r="Q117" s="42">
        <v>-3.7433155080213822</v>
      </c>
      <c r="R117" s="42">
        <v>-2.7486943740813743</v>
      </c>
      <c r="S117" s="45"/>
      <c r="T117" s="42">
        <v>2.7502716574747308</v>
      </c>
    </row>
    <row r="118" spans="1:20" x14ac:dyDescent="0.25">
      <c r="A118" s="42" t="s">
        <v>188</v>
      </c>
      <c r="B118" s="42">
        <v>-0.34940882617729585</v>
      </c>
      <c r="C118" s="42">
        <v>-1.5074121785319967</v>
      </c>
      <c r="D118" s="45"/>
      <c r="E118" s="42">
        <v>5.8137906623202866</v>
      </c>
      <c r="F118" s="42">
        <v>3.6102762469655545</v>
      </c>
      <c r="G118" s="42"/>
      <c r="H118" s="42">
        <v>41.496390413538251</v>
      </c>
      <c r="I118" s="42">
        <v>29.1113493493799</v>
      </c>
      <c r="J118" s="45"/>
      <c r="K118" s="70">
        <v>9.7621227772275088</v>
      </c>
      <c r="L118" s="70">
        <v>9.8438662385821569</v>
      </c>
      <c r="M118" s="45"/>
      <c r="N118" s="42">
        <v>132.73751787031537</v>
      </c>
      <c r="O118" s="42">
        <v>135.13405420074682</v>
      </c>
      <c r="P118" s="45"/>
      <c r="Q118" s="42">
        <v>-0.54347826086956275</v>
      </c>
      <c r="R118" s="42">
        <v>-3.4401194948543186</v>
      </c>
      <c r="S118" s="45"/>
      <c r="T118" s="42">
        <v>2.2746837362860823</v>
      </c>
    </row>
    <row r="119" spans="1:20" x14ac:dyDescent="0.25">
      <c r="A119" s="42" t="s">
        <v>189</v>
      </c>
      <c r="B119" s="42">
        <v>-2.2598384266927951E-2</v>
      </c>
      <c r="C119" s="42">
        <v>-0.71462111774551218</v>
      </c>
      <c r="D119" s="45"/>
      <c r="E119" s="42">
        <v>8.2359449481003537</v>
      </c>
      <c r="F119" s="42">
        <v>5.1765253791675896</v>
      </c>
      <c r="G119" s="42"/>
      <c r="H119" s="42">
        <v>56.77459506431974</v>
      </c>
      <c r="I119" s="42">
        <v>38.270718943688372</v>
      </c>
      <c r="J119" s="45"/>
      <c r="K119" s="70">
        <v>12.014219373075811</v>
      </c>
      <c r="L119" s="70">
        <v>10.359089465616705</v>
      </c>
      <c r="M119" s="45"/>
      <c r="N119" s="42">
        <v>140.00572194949973</v>
      </c>
      <c r="O119" s="42">
        <v>137.09383766767334</v>
      </c>
      <c r="P119" s="45"/>
      <c r="Q119" s="42">
        <v>-0.55555555555557135</v>
      </c>
      <c r="R119" s="42">
        <v>-2.263218910058999</v>
      </c>
      <c r="S119" s="45"/>
      <c r="T119" s="42">
        <v>2.263434255617359</v>
      </c>
    </row>
    <row r="120" spans="1:20" x14ac:dyDescent="0.25">
      <c r="A120" s="42" t="s">
        <v>190</v>
      </c>
      <c r="B120" s="42">
        <v>-1.0171206701084685</v>
      </c>
      <c r="C120" s="42">
        <v>-0.47837716621337023</v>
      </c>
      <c r="D120" s="45"/>
      <c r="E120" s="42">
        <v>8.384838951677736</v>
      </c>
      <c r="F120" s="42">
        <v>6.4841180834859884</v>
      </c>
      <c r="G120" s="42"/>
      <c r="H120" s="42">
        <v>61.538804140209137</v>
      </c>
      <c r="I120" s="42">
        <v>47.448176467651066</v>
      </c>
      <c r="J120" s="45"/>
      <c r="K120" s="70">
        <v>10.764860926095912</v>
      </c>
      <c r="L120" s="70">
        <v>10.61769748803408</v>
      </c>
      <c r="M120" s="45"/>
      <c r="N120" s="42">
        <v>141.60788196804791</v>
      </c>
      <c r="O120" s="42">
        <v>138.25516378514334</v>
      </c>
      <c r="P120" s="45"/>
      <c r="Q120" s="42">
        <v>-0.54945054945054039</v>
      </c>
      <c r="R120" s="42">
        <v>-1.3479499684742642</v>
      </c>
      <c r="S120" s="45"/>
      <c r="T120" s="42">
        <v>2.0401138349738606</v>
      </c>
    </row>
    <row r="121" spans="1:20" x14ac:dyDescent="0.25">
      <c r="A121" s="42" t="s">
        <v>191</v>
      </c>
      <c r="B121" s="42">
        <v>-2.4751123779702482</v>
      </c>
      <c r="C121" s="42">
        <v>-0.96606006463073513</v>
      </c>
      <c r="D121" s="45"/>
      <c r="E121" s="42">
        <v>8.902728684951029</v>
      </c>
      <c r="F121" s="42">
        <v>7.8343258117623513</v>
      </c>
      <c r="G121" s="42"/>
      <c r="H121" s="42">
        <v>60.852800680960918</v>
      </c>
      <c r="I121" s="42">
        <v>55.16564757475701</v>
      </c>
      <c r="J121" s="45"/>
      <c r="K121" s="70">
        <v>10.218211810090185</v>
      </c>
      <c r="L121" s="70">
        <v>10.689853721622356</v>
      </c>
      <c r="M121" s="45"/>
      <c r="N121" s="42">
        <v>144.15496349802626</v>
      </c>
      <c r="O121" s="42">
        <v>139.62652132147232</v>
      </c>
      <c r="P121" s="45"/>
      <c r="Q121" s="42">
        <v>2.2222222222222143</v>
      </c>
      <c r="R121" s="42">
        <v>0.14343446408663496</v>
      </c>
      <c r="S121" s="45"/>
      <c r="T121" s="42">
        <v>2.0906691510068187</v>
      </c>
    </row>
    <row r="122" spans="1:20" x14ac:dyDescent="0.25">
      <c r="A122" s="42" t="s">
        <v>192</v>
      </c>
      <c r="B122" s="42">
        <v>-1.9285381524256024</v>
      </c>
      <c r="C122" s="42">
        <v>-1.3608423961928118</v>
      </c>
      <c r="D122" s="45"/>
      <c r="E122" s="42">
        <v>9.2356028812526745</v>
      </c>
      <c r="F122" s="42">
        <v>8.6897788664954483</v>
      </c>
      <c r="G122" s="42"/>
      <c r="H122" s="42">
        <v>60.490754170514279</v>
      </c>
      <c r="I122" s="42">
        <v>59.914238514001013</v>
      </c>
      <c r="J122" s="45"/>
      <c r="K122" s="70">
        <v>9.2752779166605173</v>
      </c>
      <c r="L122" s="70">
        <v>10.568142506480605</v>
      </c>
      <c r="M122" s="45"/>
      <c r="N122" s="42">
        <v>142.30590474500659</v>
      </c>
      <c r="O122" s="42">
        <v>142.01861804014513</v>
      </c>
      <c r="P122" s="45"/>
      <c r="Q122" s="42">
        <v>4.9180327868852345</v>
      </c>
      <c r="R122" s="42">
        <v>1.5088122260253343</v>
      </c>
      <c r="S122" s="45"/>
      <c r="T122" s="42">
        <v>1.9900293069820658</v>
      </c>
    </row>
    <row r="123" spans="1:20" x14ac:dyDescent="0.25">
      <c r="A123" s="42" t="s">
        <v>193</v>
      </c>
      <c r="B123" s="42">
        <v>-1.6007341017844539</v>
      </c>
      <c r="C123" s="42">
        <v>-1.7553763255721933</v>
      </c>
      <c r="D123" s="45"/>
      <c r="E123" s="42">
        <v>7.2471315550207862</v>
      </c>
      <c r="F123" s="42">
        <v>8.4425755182255564</v>
      </c>
      <c r="G123" s="42"/>
      <c r="H123" s="42">
        <v>51.261254153208291</v>
      </c>
      <c r="I123" s="42">
        <v>58.535903286223153</v>
      </c>
      <c r="J123" s="45"/>
      <c r="K123" s="70">
        <v>8.3509160213781009</v>
      </c>
      <c r="L123" s="70">
        <v>9.6523166685561783</v>
      </c>
      <c r="M123" s="45"/>
      <c r="N123" s="42">
        <v>160.47840710214282</v>
      </c>
      <c r="O123" s="42">
        <v>147.13678932830589</v>
      </c>
      <c r="P123" s="45"/>
      <c r="Q123" s="42">
        <v>8.9385474860335279</v>
      </c>
      <c r="R123" s="42">
        <v>3.8823379864226091</v>
      </c>
      <c r="S123" s="45"/>
      <c r="T123" s="42">
        <v>2.1313788512849907</v>
      </c>
    </row>
    <row r="124" spans="1:20" x14ac:dyDescent="0.25">
      <c r="A124" s="42" t="s">
        <v>194</v>
      </c>
      <c r="B124" s="42">
        <v>-2.9517438022830333</v>
      </c>
      <c r="C124" s="42">
        <v>-2.2390321086158345</v>
      </c>
      <c r="D124" s="45"/>
      <c r="E124" s="42">
        <v>7.1598374648285272</v>
      </c>
      <c r="F124" s="42">
        <v>8.1363251465132542</v>
      </c>
      <c r="G124" s="42"/>
      <c r="H124" s="42">
        <v>52.880649126005771</v>
      </c>
      <c r="I124" s="42">
        <v>56.371364532672317</v>
      </c>
      <c r="J124" s="45"/>
      <c r="K124" s="70">
        <v>9.2630685587114563</v>
      </c>
      <c r="L124" s="70">
        <v>9.2768685767100649</v>
      </c>
      <c r="M124" s="45"/>
      <c r="N124" s="42">
        <v>162.28051818764814</v>
      </c>
      <c r="O124" s="42">
        <v>152.30494838320595</v>
      </c>
      <c r="P124" s="45"/>
      <c r="Q124" s="42">
        <v>9.9447513812154398</v>
      </c>
      <c r="R124" s="42">
        <v>6.5058884690891041</v>
      </c>
      <c r="S124" s="45"/>
      <c r="T124" s="42">
        <v>1.6645791419465534</v>
      </c>
    </row>
    <row r="125" spans="1:20" x14ac:dyDescent="0.25">
      <c r="A125" s="42" t="s">
        <v>195</v>
      </c>
      <c r="B125" s="42">
        <v>-2.0829594468422243</v>
      </c>
      <c r="C125" s="42">
        <v>-2.1409938758338285</v>
      </c>
      <c r="D125" s="45"/>
      <c r="E125" s="42">
        <v>8.826097103264658</v>
      </c>
      <c r="F125" s="42">
        <v>8.1171672510916615</v>
      </c>
      <c r="G125" s="42"/>
      <c r="H125" s="42">
        <v>60.189799305467638</v>
      </c>
      <c r="I125" s="42">
        <v>56.205614188798997</v>
      </c>
      <c r="J125" s="45"/>
      <c r="K125" s="70">
        <v>10.417409807930486</v>
      </c>
      <c r="L125" s="70">
        <v>9.3266680761701402</v>
      </c>
      <c r="M125" s="45"/>
      <c r="N125" s="42">
        <v>161.63169522137576</v>
      </c>
      <c r="O125" s="42">
        <v>156.67413131404334</v>
      </c>
      <c r="P125" s="45"/>
      <c r="Q125" s="42">
        <v>9.7826086956521721</v>
      </c>
      <c r="R125" s="42">
        <v>8.3959850874465936</v>
      </c>
      <c r="S125" s="45"/>
      <c r="T125" s="42">
        <v>1.4648653731845513</v>
      </c>
    </row>
    <row r="126" spans="1:20" x14ac:dyDescent="0.25">
      <c r="A126" s="42" t="s">
        <v>196</v>
      </c>
      <c r="B126" s="42">
        <v>-4.5710254009294999</v>
      </c>
      <c r="C126" s="42">
        <v>-2.8016156879598029</v>
      </c>
      <c r="D126" s="45"/>
      <c r="E126" s="42">
        <v>9.3983320377924571</v>
      </c>
      <c r="F126" s="42">
        <v>8.1578495402266071</v>
      </c>
      <c r="G126" s="42"/>
      <c r="H126" s="42">
        <v>66.822553739376517</v>
      </c>
      <c r="I126" s="42">
        <v>57.788564081014556</v>
      </c>
      <c r="J126" s="45"/>
      <c r="K126" s="70">
        <v>10.707198305058256</v>
      </c>
      <c r="L126" s="70">
        <v>9.6846481732695757</v>
      </c>
      <c r="M126" s="45"/>
      <c r="N126" s="42">
        <v>160.11438326821576</v>
      </c>
      <c r="O126" s="42">
        <v>161.12625094484562</v>
      </c>
      <c r="P126" s="45"/>
      <c r="Q126" s="42">
        <v>8.8541666666666714</v>
      </c>
      <c r="R126" s="42">
        <v>9.3800185573919528</v>
      </c>
      <c r="S126" s="45"/>
      <c r="T126" s="42">
        <v>1.6273601092278001</v>
      </c>
    </row>
    <row r="127" spans="1:20" x14ac:dyDescent="0.25">
      <c r="A127" s="42" t="s">
        <v>197</v>
      </c>
      <c r="B127" s="42">
        <v>-7.5204732229223055</v>
      </c>
      <c r="C127" s="42">
        <v>-4.2815504682442658</v>
      </c>
      <c r="D127" s="45"/>
      <c r="E127" s="42">
        <v>9.6814805903320718</v>
      </c>
      <c r="F127" s="42">
        <v>8.7664367990544285</v>
      </c>
      <c r="G127" s="42"/>
      <c r="H127" s="42">
        <v>70.722023202139653</v>
      </c>
      <c r="I127" s="42">
        <v>62.653756343247395</v>
      </c>
      <c r="J127" s="45"/>
      <c r="K127" s="70">
        <v>11.107053961580467</v>
      </c>
      <c r="L127" s="70">
        <v>10.373682658320167</v>
      </c>
      <c r="M127" s="45"/>
      <c r="N127" s="42">
        <v>164.31903467040127</v>
      </c>
      <c r="O127" s="42">
        <v>162.08640783691024</v>
      </c>
      <c r="P127" s="45"/>
      <c r="Q127" s="42">
        <v>10.256410256410263</v>
      </c>
      <c r="R127" s="42">
        <v>9.7094842499861365</v>
      </c>
      <c r="S127" s="45"/>
      <c r="T127" s="42">
        <v>1.537224997717739</v>
      </c>
    </row>
    <row r="128" spans="1:20" x14ac:dyDescent="0.25">
      <c r="A128" s="42" t="s">
        <v>198</v>
      </c>
      <c r="B128" s="42">
        <v>-6.5907755219101745</v>
      </c>
      <c r="C128" s="42">
        <v>-5.1913083981510511</v>
      </c>
      <c r="D128" s="45"/>
      <c r="E128" s="42">
        <v>9.0277336005327271</v>
      </c>
      <c r="F128" s="42">
        <v>9.2334108329804785</v>
      </c>
      <c r="G128" s="42"/>
      <c r="H128" s="42">
        <v>68.492097411883805</v>
      </c>
      <c r="I128" s="42">
        <v>66.556618414716894</v>
      </c>
      <c r="J128" s="45"/>
      <c r="K128" s="70">
        <v>12.591342331452845</v>
      </c>
      <c r="L128" s="70">
        <v>11.205751101505513</v>
      </c>
      <c r="M128" s="45"/>
      <c r="N128" s="42">
        <v>163.2419632519204</v>
      </c>
      <c r="O128" s="42">
        <v>162.32676910297829</v>
      </c>
      <c r="P128" s="45"/>
      <c r="Q128" s="42">
        <v>10.552763819095489</v>
      </c>
      <c r="R128" s="42">
        <v>9.8614873594561487</v>
      </c>
      <c r="S128" s="45"/>
      <c r="T128" s="42">
        <v>1.609376261158296</v>
      </c>
    </row>
    <row r="129" spans="1:20" x14ac:dyDescent="0.25">
      <c r="A129" s="42" t="s">
        <v>199</v>
      </c>
      <c r="B129" s="42">
        <v>-9.2952766269770422</v>
      </c>
      <c r="C129" s="42">
        <v>-6.9943876931847555</v>
      </c>
      <c r="D129" s="45"/>
      <c r="E129" s="42">
        <v>6.8939295591579111</v>
      </c>
      <c r="F129" s="42">
        <v>8.7503689469537917</v>
      </c>
      <c r="G129" s="42"/>
      <c r="H129" s="42">
        <v>58.235080376443072</v>
      </c>
      <c r="I129" s="42">
        <v>66.067938682460763</v>
      </c>
      <c r="J129" s="45"/>
      <c r="K129" s="70">
        <v>13.409188812914799</v>
      </c>
      <c r="L129" s="70">
        <v>11.953695852751592</v>
      </c>
      <c r="M129" s="45"/>
      <c r="N129" s="42">
        <v>160.72445654052464</v>
      </c>
      <c r="O129" s="42">
        <v>162.09995943276553</v>
      </c>
      <c r="P129" s="45"/>
      <c r="Q129" s="42">
        <v>9.9009900990099027</v>
      </c>
      <c r="R129" s="42">
        <v>9.8910827102955814</v>
      </c>
      <c r="S129" s="45"/>
      <c r="T129" s="42">
        <v>1.8460739558001198</v>
      </c>
    </row>
    <row r="130" spans="1:20" x14ac:dyDescent="0.25">
      <c r="A130" s="42" t="s">
        <v>200</v>
      </c>
      <c r="B130" s="42">
        <v>-7.194049025037458</v>
      </c>
      <c r="C130" s="42">
        <v>-7.650143599211745</v>
      </c>
      <c r="D130" s="45"/>
      <c r="E130" s="42">
        <v>7.9708691273021657</v>
      </c>
      <c r="F130" s="42">
        <v>8.3935032193312189</v>
      </c>
      <c r="G130" s="42"/>
      <c r="H130" s="42">
        <v>56.148271395448603</v>
      </c>
      <c r="I130" s="42">
        <v>63.399368096478781</v>
      </c>
      <c r="J130" s="45"/>
      <c r="K130" s="70">
        <v>11.541366874679351</v>
      </c>
      <c r="L130" s="70">
        <v>12.162237995156865</v>
      </c>
      <c r="M130" s="45"/>
      <c r="N130" s="42">
        <v>160.28492187105797</v>
      </c>
      <c r="O130" s="42">
        <v>162.14259408347607</v>
      </c>
      <c r="P130" s="45"/>
      <c r="Q130" s="42">
        <v>7.1770334928229715</v>
      </c>
      <c r="R130" s="42">
        <v>9.4717994168346564</v>
      </c>
      <c r="S130" s="45"/>
      <c r="T130" s="42">
        <v>3.4470182682430108</v>
      </c>
    </row>
    <row r="131" spans="1:20" x14ac:dyDescent="0.25">
      <c r="A131" s="42" t="s">
        <v>201</v>
      </c>
      <c r="B131" s="42">
        <v>-2.0910479816981535</v>
      </c>
      <c r="C131" s="42">
        <v>-6.292787288905707</v>
      </c>
      <c r="D131" s="45"/>
      <c r="E131" s="42">
        <v>6.9524822302555265</v>
      </c>
      <c r="F131" s="42">
        <v>7.7112536293120826</v>
      </c>
      <c r="G131" s="42"/>
      <c r="H131" s="42">
        <v>41.437055597967223</v>
      </c>
      <c r="I131" s="42">
        <v>56.078126195435679</v>
      </c>
      <c r="J131" s="45"/>
      <c r="K131" s="70">
        <v>10.119300213769975</v>
      </c>
      <c r="L131" s="70">
        <v>11.915299558204243</v>
      </c>
      <c r="M131" s="45"/>
      <c r="N131" s="42">
        <v>162.26070096854309</v>
      </c>
      <c r="O131" s="42">
        <v>161.62801065801153</v>
      </c>
      <c r="P131" s="45"/>
      <c r="Q131" s="42">
        <v>2.7906976744186238</v>
      </c>
      <c r="R131" s="42">
        <v>7.6053712713367467</v>
      </c>
      <c r="S131" s="45"/>
      <c r="T131" s="42">
        <v>3.7414909020996712</v>
      </c>
    </row>
    <row r="132" spans="1:20" x14ac:dyDescent="0.25">
      <c r="A132" s="42" t="s">
        <v>202</v>
      </c>
      <c r="B132" s="42">
        <v>-0.21027596317469488</v>
      </c>
      <c r="C132" s="42">
        <v>-4.6976623992218371</v>
      </c>
      <c r="D132" s="45"/>
      <c r="E132" s="42">
        <v>6.2917748963906774</v>
      </c>
      <c r="F132" s="42">
        <v>7.0272639532765702</v>
      </c>
      <c r="G132" s="42"/>
      <c r="H132" s="42">
        <v>31.305178039857289</v>
      </c>
      <c r="I132" s="42">
        <v>46.781396352429049</v>
      </c>
      <c r="J132" s="45"/>
      <c r="K132" s="70">
        <v>9.7573155174610093</v>
      </c>
      <c r="L132" s="70">
        <v>11.206792854706283</v>
      </c>
      <c r="M132" s="45"/>
      <c r="N132" s="42">
        <v>161.46779951834668</v>
      </c>
      <c r="O132" s="42">
        <v>161.18446972461811</v>
      </c>
      <c r="P132" s="45"/>
      <c r="Q132" s="42">
        <v>-3.6363636363636402</v>
      </c>
      <c r="R132" s="42">
        <v>4.0580894074719644</v>
      </c>
      <c r="S132" s="45"/>
      <c r="T132" s="42">
        <v>3.6343857213367126</v>
      </c>
    </row>
    <row r="133" spans="1:20" x14ac:dyDescent="0.25">
      <c r="A133" s="42" t="s">
        <v>203</v>
      </c>
      <c r="B133" s="42">
        <v>2.9807594316435768</v>
      </c>
      <c r="C133" s="42">
        <v>-1.6286533845666824</v>
      </c>
      <c r="D133" s="45"/>
      <c r="E133" s="42">
        <v>6.208757914998813</v>
      </c>
      <c r="F133" s="42">
        <v>6.8559710422367957</v>
      </c>
      <c r="G133" s="42"/>
      <c r="H133" s="42">
        <v>28.207511305977285</v>
      </c>
      <c r="I133" s="42">
        <v>39.274504084812598</v>
      </c>
      <c r="J133" s="45"/>
      <c r="K133" s="70">
        <v>9.6058640250651521</v>
      </c>
      <c r="L133" s="70">
        <v>10.255961657743871</v>
      </c>
      <c r="M133" s="45"/>
      <c r="N133" s="42">
        <v>163.39500733223571</v>
      </c>
      <c r="O133" s="42">
        <v>161.85210742254586</v>
      </c>
      <c r="P133" s="45"/>
      <c r="Q133" s="42">
        <v>-6.7567567567567579</v>
      </c>
      <c r="R133" s="42">
        <v>-0.1063473064697007</v>
      </c>
      <c r="S133" s="45"/>
      <c r="T133" s="42">
        <v>3.6046252465661168</v>
      </c>
    </row>
    <row r="134" spans="1:20" x14ac:dyDescent="0.25">
      <c r="A134" s="42" t="s">
        <v>204</v>
      </c>
      <c r="B134" s="42">
        <v>3.5052486904936302</v>
      </c>
      <c r="C134" s="42">
        <v>1.0461710443160896</v>
      </c>
      <c r="D134" s="45"/>
      <c r="E134" s="42">
        <v>3.5102770805346779</v>
      </c>
      <c r="F134" s="42">
        <v>5.7408230305449237</v>
      </c>
      <c r="G134" s="42"/>
      <c r="H134" s="42">
        <v>17.363657133214254</v>
      </c>
      <c r="I134" s="42">
        <v>29.578350519254009</v>
      </c>
      <c r="J134" s="45"/>
      <c r="K134" s="70">
        <v>11.989456590148475</v>
      </c>
      <c r="L134" s="70">
        <v>10.367984086611152</v>
      </c>
      <c r="M134" s="45"/>
      <c r="N134" s="42">
        <v>161.53417974618071</v>
      </c>
      <c r="O134" s="42">
        <v>162.16442189132653</v>
      </c>
      <c r="P134" s="45"/>
      <c r="Q134" s="42">
        <v>-10.714285714285708</v>
      </c>
      <c r="R134" s="42">
        <v>-4.5791771082468706</v>
      </c>
      <c r="S134" s="45"/>
      <c r="T134" s="42">
        <v>3.401142469065416</v>
      </c>
    </row>
    <row r="135" spans="1:20" x14ac:dyDescent="0.25">
      <c r="A135" s="42" t="s">
        <v>205</v>
      </c>
      <c r="B135" s="42">
        <v>1.1286187682832463</v>
      </c>
      <c r="C135" s="42">
        <v>1.8510877318114396</v>
      </c>
      <c r="D135" s="45"/>
      <c r="E135" s="42">
        <v>2.3779459848011726</v>
      </c>
      <c r="F135" s="42">
        <v>4.5971889691813352</v>
      </c>
      <c r="G135" s="42"/>
      <c r="H135" s="42">
        <v>16.660903845392959</v>
      </c>
      <c r="I135" s="42">
        <v>23.38431258111045</v>
      </c>
      <c r="J135" s="45"/>
      <c r="K135" s="70">
        <v>9.7061315616687747</v>
      </c>
      <c r="L135" s="70">
        <v>10.264691923585852</v>
      </c>
      <c r="M135" s="45"/>
      <c r="N135" s="42">
        <v>163.00508205604592</v>
      </c>
      <c r="O135" s="42">
        <v>162.35051716320226</v>
      </c>
      <c r="P135" s="45"/>
      <c r="Q135" s="42">
        <v>-12.21719457013576</v>
      </c>
      <c r="R135" s="42">
        <v>-8.3311501693854666</v>
      </c>
      <c r="S135" s="45"/>
      <c r="T135" s="42">
        <v>3.588589567711606</v>
      </c>
    </row>
    <row r="136" spans="1:20" x14ac:dyDescent="0.25">
      <c r="A136" s="42" t="s">
        <v>206</v>
      </c>
      <c r="B136" s="42">
        <v>-0.15464135744811358</v>
      </c>
      <c r="C136" s="42">
        <v>1.8649963832430849</v>
      </c>
      <c r="D136" s="45"/>
      <c r="E136" s="42">
        <v>1.1730647938538112</v>
      </c>
      <c r="F136" s="42">
        <v>3.3175114435471187</v>
      </c>
      <c r="G136" s="42"/>
      <c r="H136" s="42">
        <v>13.588453386307153</v>
      </c>
      <c r="I136" s="42">
        <v>18.955131417722914</v>
      </c>
      <c r="J136" s="45"/>
      <c r="K136" s="70">
        <v>11.533795082787217</v>
      </c>
      <c r="L136" s="70">
        <v>10.708811814917404</v>
      </c>
      <c r="M136" s="45"/>
      <c r="N136" s="42">
        <v>166.5705742406729</v>
      </c>
      <c r="O136" s="42">
        <v>163.62621084378381</v>
      </c>
      <c r="P136" s="45"/>
      <c r="Q136" s="42">
        <v>-8.4905660377358458</v>
      </c>
      <c r="R136" s="42">
        <v>-9.544700769728518</v>
      </c>
      <c r="S136" s="45"/>
      <c r="T136" s="42">
        <v>3.8554864873832422</v>
      </c>
    </row>
    <row r="137" spans="1:20" x14ac:dyDescent="0.25">
      <c r="A137" s="42" t="s">
        <v>207</v>
      </c>
      <c r="B137" s="42">
        <v>-1.8640416187432862</v>
      </c>
      <c r="C137" s="42">
        <v>0.65379612064636916</v>
      </c>
      <c r="D137" s="45"/>
      <c r="E137" s="42">
        <v>5.7272236657922804E-2</v>
      </c>
      <c r="F137" s="42">
        <v>1.7796400239618961</v>
      </c>
      <c r="G137" s="42"/>
      <c r="H137" s="42">
        <v>12.526440372716902</v>
      </c>
      <c r="I137" s="42">
        <v>15.034863684407817</v>
      </c>
      <c r="J137" s="45"/>
      <c r="K137" s="70">
        <v>8.6362291088435192</v>
      </c>
      <c r="L137" s="70">
        <v>10.466403085861995</v>
      </c>
      <c r="M137" s="45"/>
      <c r="N137" s="42">
        <v>158.42070879778805</v>
      </c>
      <c r="O137" s="42">
        <v>162.38263621017188</v>
      </c>
      <c r="P137" s="45"/>
      <c r="Q137" s="42">
        <v>-6.2801932367149789</v>
      </c>
      <c r="R137" s="42">
        <v>-9.4255598897180732</v>
      </c>
      <c r="S137" s="45"/>
      <c r="T137" s="42">
        <v>4.070112508849963</v>
      </c>
    </row>
    <row r="138" spans="1:20" x14ac:dyDescent="0.25">
      <c r="A138" s="42" t="s">
        <v>208</v>
      </c>
      <c r="B138" s="42">
        <v>-3.1246983604384724</v>
      </c>
      <c r="C138" s="42">
        <v>-1.0036906420866565</v>
      </c>
      <c r="D138" s="45"/>
      <c r="E138" s="42">
        <v>-2.4464412829367319</v>
      </c>
      <c r="F138" s="42">
        <v>0.29046043309404368</v>
      </c>
      <c r="G138" s="42"/>
      <c r="H138" s="42">
        <v>-0.76085854127636954</v>
      </c>
      <c r="I138" s="42">
        <v>10.503734765785159</v>
      </c>
      <c r="J138" s="45"/>
      <c r="K138" s="70">
        <v>10.756049623157493</v>
      </c>
      <c r="L138" s="70">
        <v>10.15805134411425</v>
      </c>
      <c r="M138" s="45"/>
      <c r="N138" s="42">
        <v>157.84686413268579</v>
      </c>
      <c r="O138" s="42">
        <v>161.46080730679816</v>
      </c>
      <c r="P138" s="45"/>
      <c r="Q138" s="42">
        <v>-1</v>
      </c>
      <c r="R138" s="42">
        <v>-6.9969884611466462</v>
      </c>
      <c r="S138" s="45"/>
      <c r="T138" s="42">
        <v>4.1901140462915434</v>
      </c>
    </row>
    <row r="139" spans="1:20" x14ac:dyDescent="0.25">
      <c r="A139" s="42" t="s">
        <v>209</v>
      </c>
      <c r="B139" s="42">
        <v>-4.2995613621005617</v>
      </c>
      <c r="C139" s="42">
        <v>-2.3607356746826085</v>
      </c>
      <c r="D139" s="45"/>
      <c r="E139" s="42">
        <v>-3.6865379090854304</v>
      </c>
      <c r="F139" s="42">
        <v>-1.2256605403776071</v>
      </c>
      <c r="G139" s="42"/>
      <c r="H139" s="42">
        <v>-0.58016807874570131</v>
      </c>
      <c r="I139" s="42">
        <v>6.1934667847504965</v>
      </c>
      <c r="J139" s="45"/>
      <c r="K139" s="70">
        <v>7.0790028760069541</v>
      </c>
      <c r="L139" s="70">
        <v>9.5012691726987963</v>
      </c>
      <c r="M139" s="45"/>
      <c r="N139" s="42">
        <v>156.68813276986165</v>
      </c>
      <c r="O139" s="42">
        <v>159.8815699852521</v>
      </c>
      <c r="P139" s="45"/>
      <c r="Q139" s="42">
        <v>4.1237113402061993</v>
      </c>
      <c r="R139" s="42">
        <v>-2.9117619835611563</v>
      </c>
      <c r="S139" s="45"/>
      <c r="T139" s="42">
        <v>4.4964712677594356</v>
      </c>
    </row>
    <row r="140" spans="1:20" x14ac:dyDescent="0.25">
      <c r="A140" s="42" t="s">
        <v>210</v>
      </c>
      <c r="B140" s="42">
        <v>-6.2552917422245855</v>
      </c>
      <c r="C140" s="42">
        <v>-3.8858982708767265</v>
      </c>
      <c r="D140" s="45"/>
      <c r="E140" s="42">
        <v>-4.0483456328889815</v>
      </c>
      <c r="F140" s="42">
        <v>-2.5310131470633053</v>
      </c>
      <c r="G140" s="42"/>
      <c r="H140" s="42">
        <v>-2.7532029178171831</v>
      </c>
      <c r="I140" s="42">
        <v>2.1080527087194119</v>
      </c>
      <c r="J140" s="45"/>
      <c r="K140" s="70">
        <v>8.8130298970052472</v>
      </c>
      <c r="L140" s="70">
        <v>8.8210778762533018</v>
      </c>
      <c r="M140" s="45"/>
      <c r="N140" s="42">
        <v>149.69201448311881</v>
      </c>
      <c r="O140" s="42">
        <v>155.66193004586358</v>
      </c>
      <c r="P140" s="45"/>
      <c r="Q140" s="42">
        <v>7.7319587628865918</v>
      </c>
      <c r="R140" s="42">
        <v>1.1438692165944531</v>
      </c>
      <c r="S140" s="45"/>
      <c r="T140" s="42">
        <v>4.4901220918060334</v>
      </c>
    </row>
    <row r="141" spans="1:20" x14ac:dyDescent="0.25">
      <c r="A141" s="42" t="s">
        <v>211</v>
      </c>
      <c r="B141" s="42">
        <v>-6.4007972510136568</v>
      </c>
      <c r="C141" s="42">
        <v>-5.0200871789443191</v>
      </c>
      <c r="D141" s="45"/>
      <c r="E141" s="42">
        <v>-4.2356667436794169</v>
      </c>
      <c r="F141" s="42">
        <v>-3.6042478921476402</v>
      </c>
      <c r="G141" s="42"/>
      <c r="H141" s="42">
        <v>-7.3192946178093177</v>
      </c>
      <c r="I141" s="42">
        <v>-2.853381038912143</v>
      </c>
      <c r="J141" s="45"/>
      <c r="K141" s="70">
        <v>4.0924988691711084</v>
      </c>
      <c r="L141" s="70">
        <v>7.685145316335201</v>
      </c>
      <c r="M141" s="45"/>
      <c r="N141" s="42">
        <v>146.16442768215177</v>
      </c>
      <c r="O141" s="42">
        <v>152.59785976695451</v>
      </c>
      <c r="P141" s="45"/>
      <c r="Q141" s="42">
        <v>9.7938144329897057</v>
      </c>
      <c r="R141" s="42">
        <v>5.1623711340206242</v>
      </c>
      <c r="S141" s="45"/>
      <c r="T141" s="42">
        <v>5.1176379329365647</v>
      </c>
    </row>
    <row r="142" spans="1:20" x14ac:dyDescent="0.25">
      <c r="A142" s="42" t="s">
        <v>212</v>
      </c>
      <c r="B142" s="42">
        <v>-8.9568815896915055</v>
      </c>
      <c r="C142" s="42">
        <v>-6.4781329862575774</v>
      </c>
      <c r="D142" s="45"/>
      <c r="E142" s="42">
        <v>-5.0155869672852731</v>
      </c>
      <c r="F142" s="42">
        <v>-4.2465343132347755</v>
      </c>
      <c r="G142" s="42"/>
      <c r="H142" s="42">
        <v>-8.0133500551599788</v>
      </c>
      <c r="I142" s="42">
        <v>-4.6665039173830447</v>
      </c>
      <c r="J142" s="45"/>
      <c r="K142" s="70">
        <v>3.9330960527640615</v>
      </c>
      <c r="L142" s="70">
        <v>5.9794069237368426</v>
      </c>
      <c r="M142" s="45"/>
      <c r="N142" s="42">
        <v>140.1950289138837</v>
      </c>
      <c r="O142" s="42">
        <v>148.18490096225398</v>
      </c>
      <c r="P142" s="45"/>
      <c r="Q142" s="42">
        <v>9.0909090909091077</v>
      </c>
      <c r="R142" s="42">
        <v>7.6850984067479011</v>
      </c>
      <c r="S142" s="45"/>
      <c r="T142" s="42">
        <v>5.1532596543698661</v>
      </c>
    </row>
    <row r="143" spans="1:20" x14ac:dyDescent="0.25">
      <c r="A143" s="42" t="s">
        <v>213</v>
      </c>
      <c r="B143" s="42">
        <v>-9.7974632489262206</v>
      </c>
      <c r="C143" s="42">
        <v>-7.8526084579639921</v>
      </c>
      <c r="D143" s="45"/>
      <c r="E143" s="42">
        <v>-5.970895902887591</v>
      </c>
      <c r="F143" s="42">
        <v>-4.8176238116853156</v>
      </c>
      <c r="G143" s="42"/>
      <c r="H143" s="42">
        <v>-17.079309676850336</v>
      </c>
      <c r="I143" s="42">
        <v>-8.7912893169092037</v>
      </c>
      <c r="J143" s="45"/>
      <c r="K143" s="70">
        <v>3.8476542538497882</v>
      </c>
      <c r="L143" s="70">
        <v>5.1715697681975517</v>
      </c>
      <c r="M143" s="45"/>
      <c r="N143" s="42">
        <v>136.91279866619612</v>
      </c>
      <c r="O143" s="42">
        <v>143.24106743633757</v>
      </c>
      <c r="P143" s="45"/>
      <c r="Q143" s="42">
        <v>7.425742574257427</v>
      </c>
      <c r="R143" s="42">
        <v>8.510606215260708</v>
      </c>
      <c r="S143" s="45"/>
      <c r="T143" s="42">
        <v>5.6295489472875477</v>
      </c>
    </row>
    <row r="144" spans="1:20" x14ac:dyDescent="0.25">
      <c r="A144" s="42" t="s">
        <v>214</v>
      </c>
      <c r="B144" s="42">
        <v>-9.7216390011323739</v>
      </c>
      <c r="C144" s="42">
        <v>-8.7191952726909392</v>
      </c>
      <c r="D144" s="45"/>
      <c r="E144" s="42">
        <v>-6.9714172043432825</v>
      </c>
      <c r="F144" s="42">
        <v>-5.5483917045488909</v>
      </c>
      <c r="G144" s="42"/>
      <c r="H144" s="42">
        <v>-27.217801642019218</v>
      </c>
      <c r="I144" s="42">
        <v>-14.907438997959712</v>
      </c>
      <c r="J144" s="45"/>
      <c r="K144" s="70">
        <v>2.1357427016887285</v>
      </c>
      <c r="L144" s="70">
        <v>3.5022479693684216</v>
      </c>
      <c r="M144" s="45"/>
      <c r="N144" s="42">
        <v>136.37742185390525</v>
      </c>
      <c r="O144" s="42">
        <v>139.9124192790342</v>
      </c>
      <c r="P144" s="45"/>
      <c r="Q144" s="42">
        <v>2.8708133971291971</v>
      </c>
      <c r="R144" s="42">
        <v>7.2953198738213594</v>
      </c>
      <c r="S144" s="45"/>
      <c r="T144" s="42">
        <v>5.3577969484519246</v>
      </c>
    </row>
    <row r="145" spans="1:20" x14ac:dyDescent="0.25">
      <c r="A145" s="42" t="s">
        <v>215</v>
      </c>
      <c r="B145" s="42">
        <v>-9.588761767102767</v>
      </c>
      <c r="C145" s="42">
        <v>-9.5161864017132167</v>
      </c>
      <c r="D145" s="45"/>
      <c r="E145" s="42">
        <v>-8.6671797067479872</v>
      </c>
      <c r="F145" s="42">
        <v>-6.6562699453160334</v>
      </c>
      <c r="G145" s="42"/>
      <c r="H145" s="42">
        <v>-37.402090372838089</v>
      </c>
      <c r="I145" s="42">
        <v>-22.428137936716904</v>
      </c>
      <c r="J145" s="45"/>
      <c r="K145" s="70">
        <v>1.3289909027902969</v>
      </c>
      <c r="L145" s="70">
        <v>2.811370977773219</v>
      </c>
      <c r="M145" s="45"/>
      <c r="N145" s="42">
        <v>133.28436047869317</v>
      </c>
      <c r="O145" s="42">
        <v>136.69240247816958</v>
      </c>
      <c r="P145" s="45"/>
      <c r="Q145" s="42">
        <v>0</v>
      </c>
      <c r="R145" s="42">
        <v>4.846866265573933</v>
      </c>
      <c r="S145" s="45"/>
      <c r="T145" s="42">
        <v>5.9116431363838693</v>
      </c>
    </row>
    <row r="146" spans="1:20" x14ac:dyDescent="0.25">
      <c r="A146" s="42" t="s">
        <v>216</v>
      </c>
      <c r="B146" s="42">
        <v>-5.7351670793898961</v>
      </c>
      <c r="C146" s="42">
        <v>-8.7107577741378144</v>
      </c>
      <c r="D146" s="45"/>
      <c r="E146" s="42">
        <v>-8.1938578062347887</v>
      </c>
      <c r="F146" s="42">
        <v>-7.4508376550534123</v>
      </c>
      <c r="G146" s="42"/>
      <c r="H146" s="42">
        <v>-39.180845551463278</v>
      </c>
      <c r="I146" s="42">
        <v>-30.22001181079273</v>
      </c>
      <c r="J146" s="45"/>
      <c r="K146" s="70">
        <v>1.1467571963841952</v>
      </c>
      <c r="L146" s="70">
        <v>2.1147862636782522</v>
      </c>
      <c r="M146" s="45"/>
      <c r="N146" s="42">
        <v>127.87625100230112</v>
      </c>
      <c r="O146" s="42">
        <v>133.61270800027393</v>
      </c>
      <c r="P146" s="45"/>
      <c r="Q146" s="42">
        <v>-1.8518518518518619</v>
      </c>
      <c r="R146" s="42">
        <v>2.1111760298836906</v>
      </c>
      <c r="S146" s="45"/>
      <c r="T146" s="42">
        <v>5.6087270729494536</v>
      </c>
    </row>
    <row r="147" spans="1:20" x14ac:dyDescent="0.25">
      <c r="A147" s="42" t="s">
        <v>217</v>
      </c>
      <c r="B147" s="42">
        <v>-5.1277296293003332</v>
      </c>
      <c r="C147" s="42">
        <v>-7.5433243692313425</v>
      </c>
      <c r="D147" s="45"/>
      <c r="E147" s="42">
        <v>-6.4931591306462195</v>
      </c>
      <c r="F147" s="42">
        <v>-7.5814034619930695</v>
      </c>
      <c r="G147" s="42"/>
      <c r="H147" s="42">
        <v>-38.39326507090972</v>
      </c>
      <c r="I147" s="42">
        <v>-35.548500659307578</v>
      </c>
      <c r="J147" s="45"/>
      <c r="K147" s="70">
        <v>-1.1298447031276078</v>
      </c>
      <c r="L147" s="70">
        <v>0.87041152443390324</v>
      </c>
      <c r="M147" s="45"/>
      <c r="N147" s="42">
        <v>124.03214502109132</v>
      </c>
      <c r="O147" s="42">
        <v>130.39254458899771</v>
      </c>
      <c r="P147" s="45"/>
      <c r="Q147" s="42">
        <v>-2.7649769585253381</v>
      </c>
      <c r="R147" s="42">
        <v>-0.4365038533120007</v>
      </c>
      <c r="S147" s="45"/>
      <c r="T147" s="42">
        <v>5.5268198429561552</v>
      </c>
    </row>
    <row r="148" spans="1:20" x14ac:dyDescent="0.25">
      <c r="A148" s="42" t="s">
        <v>218</v>
      </c>
      <c r="B148" s="42">
        <v>-3.3318414232596041</v>
      </c>
      <c r="C148" s="42">
        <v>-5.9458749747631501</v>
      </c>
      <c r="D148" s="45"/>
      <c r="E148" s="42">
        <v>-6.5649974150535968</v>
      </c>
      <c r="F148" s="42">
        <v>-7.479798514670648</v>
      </c>
      <c r="G148" s="42"/>
      <c r="H148" s="42">
        <v>-36.123155047131874</v>
      </c>
      <c r="I148" s="42">
        <v>-37.774839010585737</v>
      </c>
      <c r="J148" s="45"/>
      <c r="K148" s="70">
        <v>-2.258674298566691</v>
      </c>
      <c r="L148" s="70">
        <v>-0.22819272562995169</v>
      </c>
      <c r="M148" s="45"/>
      <c r="N148" s="42">
        <v>122.61358905239641</v>
      </c>
      <c r="O148" s="42">
        <v>126.95158638862051</v>
      </c>
      <c r="P148" s="45"/>
      <c r="Q148" s="42">
        <v>-3.2558139534883708</v>
      </c>
      <c r="R148" s="42">
        <v>-1.9681606909663927</v>
      </c>
      <c r="S148" s="45"/>
      <c r="T148" s="42">
        <v>5.2982756398055715</v>
      </c>
    </row>
    <row r="149" spans="1:20" x14ac:dyDescent="0.25">
      <c r="A149" s="42" t="s">
        <v>219</v>
      </c>
      <c r="B149" s="42">
        <v>-1.965058706890872</v>
      </c>
      <c r="C149" s="42">
        <v>-4.0399492097101763</v>
      </c>
      <c r="D149" s="45"/>
      <c r="E149" s="42">
        <v>-6.2844755410851434</v>
      </c>
      <c r="F149" s="42">
        <v>-6.8841224732549371</v>
      </c>
      <c r="G149" s="42"/>
      <c r="H149" s="42">
        <v>-35.294372273308539</v>
      </c>
      <c r="I149" s="42">
        <v>-37.247909485703353</v>
      </c>
      <c r="J149" s="45"/>
      <c r="K149" s="70">
        <v>-4.9015243161621154E-2</v>
      </c>
      <c r="L149" s="70">
        <v>-0.57269426211793117</v>
      </c>
      <c r="M149" s="45"/>
      <c r="N149" s="42">
        <v>120.74353698930263</v>
      </c>
      <c r="O149" s="42">
        <v>123.81638051627287</v>
      </c>
      <c r="P149" s="45"/>
      <c r="Q149" s="42">
        <v>-3.2863849765258095</v>
      </c>
      <c r="R149" s="42">
        <v>-2.7897569350978451</v>
      </c>
      <c r="S149" s="45"/>
      <c r="T149" s="42">
        <v>5.1103122434704282</v>
      </c>
    </row>
    <row r="150" spans="1:20" x14ac:dyDescent="0.25">
      <c r="A150" s="42" t="s">
        <v>220</v>
      </c>
      <c r="B150" s="42">
        <v>-0.1170323418172643</v>
      </c>
      <c r="C150" s="42">
        <v>-2.6354155253170184</v>
      </c>
      <c r="D150" s="45"/>
      <c r="E150" s="42">
        <v>-4.9139826859901632</v>
      </c>
      <c r="F150" s="42">
        <v>-6.0641536931937807</v>
      </c>
      <c r="G150" s="42"/>
      <c r="H150" s="42">
        <v>-28.926747837213007</v>
      </c>
      <c r="I150" s="42">
        <v>-34.684385057140787</v>
      </c>
      <c r="J150" s="45"/>
      <c r="K150" s="70">
        <v>-1.9286813463533428</v>
      </c>
      <c r="L150" s="70">
        <v>-1.3415538978023156</v>
      </c>
      <c r="M150" s="45"/>
      <c r="N150" s="42">
        <v>116.86157960309735</v>
      </c>
      <c r="O150" s="42">
        <v>121.06271266647194</v>
      </c>
      <c r="P150" s="45"/>
      <c r="Q150" s="42">
        <v>-4.2452830188679229</v>
      </c>
      <c r="R150" s="42">
        <v>-3.3881147268518603</v>
      </c>
      <c r="S150" s="45"/>
      <c r="T150" s="42">
        <v>4.852799403327297</v>
      </c>
    </row>
    <row r="151" spans="1:20" x14ac:dyDescent="0.25">
      <c r="A151" s="42" t="s">
        <v>221</v>
      </c>
      <c r="B151" s="42">
        <v>3.3952360467230562</v>
      </c>
      <c r="C151" s="42">
        <v>-0.50467410631117104</v>
      </c>
      <c r="D151" s="45"/>
      <c r="E151" s="42">
        <v>-4.6945873222611283</v>
      </c>
      <c r="F151" s="42">
        <v>-5.6145107410975079</v>
      </c>
      <c r="G151" s="42"/>
      <c r="H151" s="42">
        <v>-27.69360604035408</v>
      </c>
      <c r="I151" s="42">
        <v>-32.009470299501871</v>
      </c>
      <c r="J151" s="45"/>
      <c r="K151" s="70">
        <v>5.9193433129584062E-2</v>
      </c>
      <c r="L151" s="70">
        <v>-1.0442943637380178</v>
      </c>
      <c r="M151" s="45"/>
      <c r="N151" s="42">
        <v>117.18293146417594</v>
      </c>
      <c r="O151" s="42">
        <v>119.35040927724307</v>
      </c>
      <c r="P151" s="45"/>
      <c r="Q151" s="42">
        <v>-4.7393364928909989</v>
      </c>
      <c r="R151" s="42">
        <v>-3.8817046104432755</v>
      </c>
      <c r="S151" s="45"/>
      <c r="T151" s="42">
        <v>5.1524890487910442</v>
      </c>
    </row>
    <row r="152" spans="1:20" x14ac:dyDescent="0.25">
      <c r="A152" s="42" t="s">
        <v>222</v>
      </c>
      <c r="B152" s="42">
        <v>5.0119539842014404</v>
      </c>
      <c r="C152" s="42">
        <v>1.5812747455540901</v>
      </c>
      <c r="D152" s="45"/>
      <c r="E152" s="42">
        <v>-5.1425247696442113</v>
      </c>
      <c r="F152" s="42">
        <v>-5.2588925797451616</v>
      </c>
      <c r="G152" s="42"/>
      <c r="H152" s="42">
        <v>-31.131325964541791</v>
      </c>
      <c r="I152" s="42">
        <v>-30.761513028854356</v>
      </c>
      <c r="J152" s="45"/>
      <c r="K152" s="70">
        <v>-0.15538371616310237</v>
      </c>
      <c r="L152" s="70">
        <v>-0.51847171813712056</v>
      </c>
      <c r="M152" s="45"/>
      <c r="N152" s="42">
        <v>113.93720935847628</v>
      </c>
      <c r="O152" s="42">
        <v>117.18131435376304</v>
      </c>
      <c r="P152" s="45"/>
      <c r="Q152" s="42">
        <v>-5.7692307692307736</v>
      </c>
      <c r="R152" s="42">
        <v>-4.5100588143788762</v>
      </c>
      <c r="S152" s="45"/>
      <c r="T152" s="42">
        <v>4.3397838299502265</v>
      </c>
    </row>
    <row r="153" spans="1:20" x14ac:dyDescent="0.25">
      <c r="A153" s="42" t="s">
        <v>223</v>
      </c>
      <c r="B153" s="42">
        <v>4.6198541206193795</v>
      </c>
      <c r="C153" s="42">
        <v>3.227502952431653</v>
      </c>
      <c r="D153" s="45"/>
      <c r="E153" s="42">
        <v>-3.9144406160550886</v>
      </c>
      <c r="F153" s="42">
        <v>-4.6663838484876479</v>
      </c>
      <c r="G153" s="42"/>
      <c r="H153" s="42">
        <v>-24.724207774807049</v>
      </c>
      <c r="I153" s="42">
        <v>-28.118971904228978</v>
      </c>
      <c r="J153" s="45"/>
      <c r="K153" s="70">
        <v>-0.23952382617664228</v>
      </c>
      <c r="L153" s="70">
        <v>-0.56609886389087583</v>
      </c>
      <c r="M153" s="45"/>
      <c r="N153" s="42">
        <v>111.93665893919469</v>
      </c>
      <c r="O153" s="42">
        <v>114.97959484123606</v>
      </c>
      <c r="P153" s="45"/>
      <c r="Q153" s="42">
        <v>-6.7961165048543819</v>
      </c>
      <c r="R153" s="42">
        <v>-5.3874916964610193</v>
      </c>
      <c r="S153" s="45"/>
      <c r="T153" s="42">
        <v>4.4955998486329865</v>
      </c>
    </row>
    <row r="154" spans="1:20" x14ac:dyDescent="0.25">
      <c r="A154" s="42" t="s">
        <v>224</v>
      </c>
      <c r="B154" s="42">
        <v>1.4045104768342327</v>
      </c>
      <c r="C154" s="42">
        <v>3.6078886570945272</v>
      </c>
      <c r="D154" s="45"/>
      <c r="E154" s="42">
        <v>-7.5402198852079181</v>
      </c>
      <c r="F154" s="42">
        <v>-5.3229431482920866</v>
      </c>
      <c r="G154" s="42"/>
      <c r="H154" s="42">
        <v>-42.292612397912151</v>
      </c>
      <c r="I154" s="42">
        <v>-31.460438044403769</v>
      </c>
      <c r="J154" s="45"/>
      <c r="K154" s="70">
        <v>-0.43945779879838537</v>
      </c>
      <c r="L154" s="70">
        <v>-0.19379297700213649</v>
      </c>
      <c r="M154" s="45"/>
      <c r="N154" s="42">
        <v>107.15093683561119</v>
      </c>
      <c r="O154" s="42">
        <v>112.55193414936451</v>
      </c>
      <c r="P154" s="45"/>
      <c r="Q154" s="42">
        <v>-5.9113300492610819</v>
      </c>
      <c r="R154" s="42">
        <v>-5.8040034540593091</v>
      </c>
      <c r="S154" s="45"/>
      <c r="T154" s="42">
        <v>4.0135335201814115</v>
      </c>
    </row>
    <row r="155" spans="1:20" x14ac:dyDescent="0.25">
      <c r="A155" s="42" t="s">
        <v>225</v>
      </c>
      <c r="B155" s="42">
        <v>0.62770518606467363</v>
      </c>
      <c r="C155" s="42">
        <v>2.9160059419299316</v>
      </c>
      <c r="D155" s="45"/>
      <c r="E155" s="42">
        <v>-7.2727709933158735</v>
      </c>
      <c r="F155" s="42">
        <v>-5.9674890660557729</v>
      </c>
      <c r="G155" s="42"/>
      <c r="H155" s="42">
        <v>-40.356776367478808</v>
      </c>
      <c r="I155" s="42">
        <v>-34.626230626184949</v>
      </c>
      <c r="J155" s="45"/>
      <c r="K155" s="70">
        <v>-1.5414920241918784</v>
      </c>
      <c r="L155" s="70">
        <v>-0.59396434133250209</v>
      </c>
      <c r="M155" s="45"/>
      <c r="N155" s="42">
        <v>106.89784670786848</v>
      </c>
      <c r="O155" s="42">
        <v>109.98066296028766</v>
      </c>
      <c r="P155" s="45"/>
      <c r="Q155" s="42">
        <v>-6.4676616915422898</v>
      </c>
      <c r="R155" s="42">
        <v>-6.2360847537221318</v>
      </c>
      <c r="S155" s="45"/>
      <c r="T155" s="42">
        <v>4.0929897988390023</v>
      </c>
    </row>
    <row r="156" spans="1:20" x14ac:dyDescent="0.25">
      <c r="A156" s="42" t="s">
        <v>226</v>
      </c>
      <c r="B156" s="42">
        <v>2.0555907353251968</v>
      </c>
      <c r="C156" s="42">
        <v>2.1769151297108706</v>
      </c>
      <c r="D156" s="45"/>
      <c r="E156" s="42">
        <v>-7.280146762328485</v>
      </c>
      <c r="F156" s="42">
        <v>-6.5018945642268413</v>
      </c>
      <c r="G156" s="42"/>
      <c r="H156" s="71">
        <v>-35.739070611953522</v>
      </c>
      <c r="I156" s="71">
        <v>-35.778166788037879</v>
      </c>
      <c r="J156" s="45"/>
      <c r="K156" s="70">
        <v>0.89207766871632432</v>
      </c>
      <c r="L156" s="70">
        <v>-0.33209899511264546</v>
      </c>
      <c r="M156" s="45"/>
      <c r="N156" s="42">
        <v>105.98553241103012</v>
      </c>
      <c r="O156" s="42">
        <v>107.99274372342613</v>
      </c>
      <c r="P156" s="45"/>
      <c r="Q156" s="71">
        <v>-5.6122448979592008</v>
      </c>
      <c r="R156" s="71">
        <v>-6.1968382859042386</v>
      </c>
      <c r="S156" s="45"/>
      <c r="T156" s="42">
        <v>3.6438889250972641</v>
      </c>
    </row>
    <row r="157" spans="1:20" x14ac:dyDescent="0.25">
      <c r="A157" s="42" t="s">
        <v>227</v>
      </c>
      <c r="B157" s="44">
        <v>2.5050744825622502</v>
      </c>
      <c r="C157" s="44">
        <v>1.6482202201965883</v>
      </c>
      <c r="D157" s="45"/>
      <c r="E157" s="44">
        <v>-7.1040187273385271</v>
      </c>
      <c r="F157" s="44">
        <v>-7.2992890920477009</v>
      </c>
      <c r="G157" s="44"/>
      <c r="H157" s="44">
        <v>-34.156308452795891</v>
      </c>
      <c r="I157" s="44">
        <v>-38.136191957535097</v>
      </c>
      <c r="J157" s="45"/>
      <c r="K157" s="72">
        <v>-1.0345954783229787</v>
      </c>
      <c r="L157" s="72">
        <v>-0.53086690814922954</v>
      </c>
      <c r="M157" s="45"/>
      <c r="N157" s="44">
        <v>104.61446450276301</v>
      </c>
      <c r="O157" s="44">
        <v>106.16219511431819</v>
      </c>
      <c r="P157" s="45"/>
      <c r="Q157" s="44">
        <v>-5.2083333333333428</v>
      </c>
      <c r="R157" s="44">
        <v>-5.7998924930239788</v>
      </c>
      <c r="S157" s="45"/>
      <c r="T157" s="44">
        <v>3.6763468951895857</v>
      </c>
    </row>
    <row r="158" spans="1:20" x14ac:dyDescent="0.25">
      <c r="A158" s="42" t="s">
        <v>228</v>
      </c>
      <c r="B158" s="42">
        <v>4.2109409232726733</v>
      </c>
      <c r="C158" s="42">
        <v>2.3498278318061985</v>
      </c>
      <c r="D158" s="45"/>
      <c r="E158" s="42">
        <v>-4.5498069949886002</v>
      </c>
      <c r="F158" s="42">
        <v>-6.5516858694928715</v>
      </c>
      <c r="G158" s="42"/>
      <c r="H158" s="42">
        <v>-20.541810345433692</v>
      </c>
      <c r="I158" s="42">
        <v>-32.698491444415481</v>
      </c>
      <c r="J158" s="45"/>
      <c r="K158" s="70">
        <v>-0.84499864183620255</v>
      </c>
      <c r="L158" s="70">
        <v>-0.63225211890868382</v>
      </c>
      <c r="M158" s="45"/>
      <c r="N158" s="42">
        <v>102.42941219058454</v>
      </c>
      <c r="O158" s="42">
        <v>104.98181395306153</v>
      </c>
      <c r="P158" s="45"/>
      <c r="Q158" s="42">
        <v>-7.3298429319371792</v>
      </c>
      <c r="R158" s="42">
        <v>-6.1545207136930031</v>
      </c>
      <c r="S158" s="45"/>
      <c r="T158" s="42">
        <v>3.2540558940579856</v>
      </c>
    </row>
    <row r="159" spans="1:20" x14ac:dyDescent="0.25">
      <c r="A159" s="42" t="s">
        <v>229</v>
      </c>
      <c r="B159" s="42">
        <v>5.9094692379890716</v>
      </c>
      <c r="C159" s="42">
        <v>3.670268844787298</v>
      </c>
      <c r="D159" s="45"/>
      <c r="E159" s="42">
        <v>-4.5452813702466699</v>
      </c>
      <c r="F159" s="42">
        <v>-5.8698134637255706</v>
      </c>
      <c r="G159" s="42"/>
      <c r="H159" s="42">
        <v>-20.425096850169769</v>
      </c>
      <c r="I159" s="42">
        <v>-27.715571565088219</v>
      </c>
      <c r="J159" s="45"/>
      <c r="K159" s="70">
        <v>-0.68012694982828481</v>
      </c>
      <c r="L159" s="70">
        <v>-0.41691085031778541</v>
      </c>
      <c r="M159" s="45"/>
      <c r="N159" s="42">
        <v>102.5107959954544</v>
      </c>
      <c r="O159" s="42">
        <v>103.88505127495802</v>
      </c>
      <c r="P159" s="45"/>
      <c r="Q159" s="42" t="s">
        <v>230</v>
      </c>
      <c r="R159" s="42" t="s">
        <v>230</v>
      </c>
      <c r="S159" s="45"/>
      <c r="T159" s="42">
        <v>3.3765514147145619</v>
      </c>
    </row>
    <row r="160" spans="1:20" x14ac:dyDescent="0.25">
      <c r="A160" s="42" t="s">
        <v>231</v>
      </c>
      <c r="B160" s="42" t="s">
        <v>230</v>
      </c>
      <c r="C160" s="42" t="s">
        <v>230</v>
      </c>
      <c r="D160" s="45"/>
      <c r="E160" s="42">
        <v>-4.1966104764405827</v>
      </c>
      <c r="F160" s="42">
        <v>-5.098929392253595</v>
      </c>
      <c r="G160" s="42"/>
      <c r="H160" s="42" t="s">
        <v>230</v>
      </c>
      <c r="I160" s="42" t="s">
        <v>230</v>
      </c>
      <c r="J160" s="45"/>
      <c r="K160" s="70" t="s">
        <v>230</v>
      </c>
      <c r="L160" s="70" t="s">
        <v>230</v>
      </c>
      <c r="M160" s="45"/>
      <c r="N160" s="42" t="s">
        <v>230</v>
      </c>
      <c r="O160" s="42" t="s">
        <v>230</v>
      </c>
      <c r="P160" s="45"/>
      <c r="Q160" s="42" t="s">
        <v>230</v>
      </c>
      <c r="R160" s="42" t="s">
        <v>230</v>
      </c>
      <c r="S160" s="45"/>
      <c r="T160" s="42" t="s">
        <v>230</v>
      </c>
    </row>
    <row r="161" spans="1:20" x14ac:dyDescent="0.25">
      <c r="A161" s="42" t="s">
        <v>230</v>
      </c>
      <c r="B161" s="42" t="s">
        <v>230</v>
      </c>
      <c r="C161" s="42" t="s">
        <v>230</v>
      </c>
      <c r="D161" s="45"/>
      <c r="E161" s="42" t="s">
        <v>230</v>
      </c>
      <c r="F161" s="42" t="s">
        <v>230</v>
      </c>
      <c r="G161" s="42"/>
      <c r="H161" s="42" t="s">
        <v>230</v>
      </c>
      <c r="I161" s="42" t="s">
        <v>230</v>
      </c>
      <c r="J161" s="45"/>
      <c r="K161" s="70" t="s">
        <v>230</v>
      </c>
      <c r="L161" s="70" t="s">
        <v>230</v>
      </c>
      <c r="M161" s="45"/>
      <c r="N161" s="42" t="s">
        <v>230</v>
      </c>
      <c r="O161" s="42" t="s">
        <v>230</v>
      </c>
      <c r="P161" s="45"/>
      <c r="Q161" s="42" t="s">
        <v>230</v>
      </c>
      <c r="R161" s="42" t="s">
        <v>230</v>
      </c>
      <c r="S161" s="45"/>
      <c r="T161" s="42" t="s">
        <v>230</v>
      </c>
    </row>
    <row r="162" spans="1:20" x14ac:dyDescent="0.25">
      <c r="A162" s="42" t="s">
        <v>230</v>
      </c>
      <c r="B162" s="42" t="s">
        <v>230</v>
      </c>
      <c r="C162" s="42" t="s">
        <v>230</v>
      </c>
      <c r="D162" s="45"/>
      <c r="E162" s="42" t="s">
        <v>230</v>
      </c>
      <c r="F162" s="42" t="s">
        <v>230</v>
      </c>
      <c r="G162" s="42"/>
      <c r="H162" s="42" t="s">
        <v>230</v>
      </c>
      <c r="I162" s="42" t="s">
        <v>230</v>
      </c>
      <c r="J162" s="45"/>
      <c r="K162" s="70" t="s">
        <v>230</v>
      </c>
      <c r="L162" s="70" t="s">
        <v>230</v>
      </c>
      <c r="M162" s="45"/>
      <c r="N162" s="42" t="s">
        <v>230</v>
      </c>
      <c r="O162" s="42" t="s">
        <v>230</v>
      </c>
      <c r="P162" s="45"/>
      <c r="Q162" s="42" t="s">
        <v>230</v>
      </c>
      <c r="R162" s="42" t="s">
        <v>230</v>
      </c>
      <c r="S162" s="45"/>
      <c r="T162" s="42" t="s">
        <v>230</v>
      </c>
    </row>
    <row r="163" spans="1:20" x14ac:dyDescent="0.25">
      <c r="A163" s="42" t="s">
        <v>230</v>
      </c>
      <c r="B163" s="42" t="s">
        <v>230</v>
      </c>
      <c r="C163" s="42" t="s">
        <v>230</v>
      </c>
      <c r="D163" s="45"/>
      <c r="E163" s="42" t="s">
        <v>230</v>
      </c>
      <c r="F163" s="42" t="s">
        <v>230</v>
      </c>
      <c r="G163" s="42"/>
      <c r="H163" s="42" t="s">
        <v>230</v>
      </c>
      <c r="I163" s="42" t="s">
        <v>230</v>
      </c>
      <c r="J163" s="45"/>
      <c r="K163" s="70" t="s">
        <v>230</v>
      </c>
      <c r="L163" s="70" t="s">
        <v>230</v>
      </c>
      <c r="M163" s="45"/>
      <c r="N163" s="42" t="s">
        <v>230</v>
      </c>
      <c r="O163" s="42" t="s">
        <v>230</v>
      </c>
      <c r="P163" s="45"/>
      <c r="Q163" s="42" t="s">
        <v>230</v>
      </c>
      <c r="R163" s="42" t="s">
        <v>230</v>
      </c>
      <c r="S163" s="45"/>
      <c r="T163" s="42" t="s">
        <v>230</v>
      </c>
    </row>
    <row r="164" spans="1:20" x14ac:dyDescent="0.25">
      <c r="A164" s="42" t="s">
        <v>230</v>
      </c>
      <c r="B164" s="42" t="s">
        <v>230</v>
      </c>
      <c r="C164" s="42" t="s">
        <v>230</v>
      </c>
      <c r="D164" s="45"/>
      <c r="E164" s="42" t="s">
        <v>230</v>
      </c>
      <c r="F164" s="42" t="s">
        <v>230</v>
      </c>
      <c r="G164" s="42"/>
      <c r="H164" s="42" t="s">
        <v>230</v>
      </c>
      <c r="I164" s="42" t="s">
        <v>230</v>
      </c>
      <c r="J164" s="45"/>
      <c r="K164" s="70" t="s">
        <v>230</v>
      </c>
      <c r="L164" s="70" t="s">
        <v>230</v>
      </c>
      <c r="M164" s="45"/>
      <c r="N164" s="42" t="s">
        <v>230</v>
      </c>
      <c r="O164" s="42" t="s">
        <v>230</v>
      </c>
      <c r="P164" s="45"/>
      <c r="Q164" s="42" t="s">
        <v>230</v>
      </c>
      <c r="R164" s="42" t="s">
        <v>230</v>
      </c>
      <c r="S164" s="45"/>
      <c r="T164" s="42" t="s">
        <v>230</v>
      </c>
    </row>
    <row r="165" spans="1:20" x14ac:dyDescent="0.25">
      <c r="A165" s="42" t="s">
        <v>230</v>
      </c>
      <c r="B165" s="42" t="s">
        <v>230</v>
      </c>
      <c r="C165" s="42" t="s">
        <v>230</v>
      </c>
      <c r="D165" s="45"/>
      <c r="E165" s="42" t="s">
        <v>230</v>
      </c>
      <c r="F165" s="42" t="s">
        <v>230</v>
      </c>
      <c r="G165" s="42"/>
      <c r="H165" s="42" t="s">
        <v>230</v>
      </c>
      <c r="I165" s="42" t="s">
        <v>230</v>
      </c>
      <c r="J165" s="45"/>
      <c r="K165" s="70" t="s">
        <v>230</v>
      </c>
      <c r="L165" s="70" t="s">
        <v>230</v>
      </c>
      <c r="M165" s="45"/>
      <c r="N165" s="42" t="s">
        <v>230</v>
      </c>
      <c r="O165" s="42" t="s">
        <v>230</v>
      </c>
      <c r="P165" s="45"/>
      <c r="Q165" s="42" t="s">
        <v>230</v>
      </c>
      <c r="R165" s="42" t="s">
        <v>230</v>
      </c>
      <c r="S165" s="45"/>
      <c r="T165" s="42" t="s">
        <v>230</v>
      </c>
    </row>
    <row r="166" spans="1:20" x14ac:dyDescent="0.25">
      <c r="A166" s="42" t="s">
        <v>230</v>
      </c>
      <c r="B166" s="42" t="s">
        <v>230</v>
      </c>
      <c r="C166" s="42" t="s">
        <v>230</v>
      </c>
      <c r="D166" s="45"/>
      <c r="E166" s="42" t="s">
        <v>230</v>
      </c>
      <c r="F166" s="42" t="s">
        <v>230</v>
      </c>
      <c r="G166" s="42"/>
      <c r="H166" s="42" t="s">
        <v>230</v>
      </c>
      <c r="I166" s="42" t="s">
        <v>230</v>
      </c>
      <c r="J166" s="45"/>
      <c r="K166" s="70" t="s">
        <v>230</v>
      </c>
      <c r="L166" s="70" t="s">
        <v>230</v>
      </c>
      <c r="M166" s="45"/>
      <c r="N166" s="42" t="s">
        <v>230</v>
      </c>
      <c r="O166" s="42" t="s">
        <v>230</v>
      </c>
      <c r="P166" s="45"/>
      <c r="Q166" s="42" t="s">
        <v>230</v>
      </c>
      <c r="R166" s="42" t="s">
        <v>230</v>
      </c>
      <c r="S166" s="45"/>
      <c r="T166" s="42" t="s">
        <v>230</v>
      </c>
    </row>
    <row r="167" spans="1:20" x14ac:dyDescent="0.25">
      <c r="A167" s="42" t="s">
        <v>230</v>
      </c>
      <c r="B167" s="42" t="s">
        <v>230</v>
      </c>
      <c r="C167" s="42" t="s">
        <v>230</v>
      </c>
      <c r="D167" s="45"/>
      <c r="E167" s="42" t="s">
        <v>230</v>
      </c>
      <c r="F167" s="42" t="s">
        <v>230</v>
      </c>
      <c r="G167" s="42"/>
      <c r="H167" s="42" t="s">
        <v>230</v>
      </c>
      <c r="I167" s="42" t="s">
        <v>230</v>
      </c>
      <c r="J167" s="45"/>
      <c r="K167" s="70" t="s">
        <v>230</v>
      </c>
      <c r="L167" s="70" t="s">
        <v>230</v>
      </c>
      <c r="M167" s="45"/>
      <c r="N167" s="42" t="s">
        <v>230</v>
      </c>
      <c r="O167" s="42" t="s">
        <v>230</v>
      </c>
      <c r="P167" s="45"/>
      <c r="Q167" s="42" t="s">
        <v>230</v>
      </c>
      <c r="R167" s="42" t="s">
        <v>230</v>
      </c>
      <c r="S167" s="45"/>
      <c r="T167" s="42" t="s">
        <v>230</v>
      </c>
    </row>
    <row r="168" spans="1:20" x14ac:dyDescent="0.25">
      <c r="A168" s="42" t="s">
        <v>230</v>
      </c>
      <c r="B168" s="42" t="s">
        <v>230</v>
      </c>
      <c r="C168" s="42" t="s">
        <v>230</v>
      </c>
      <c r="D168" s="45"/>
      <c r="E168" s="42" t="s">
        <v>230</v>
      </c>
      <c r="F168" s="42" t="s">
        <v>230</v>
      </c>
      <c r="G168" s="42"/>
      <c r="H168" s="42" t="s">
        <v>230</v>
      </c>
      <c r="I168" s="42" t="s">
        <v>230</v>
      </c>
      <c r="J168" s="45"/>
      <c r="K168" s="70" t="s">
        <v>230</v>
      </c>
      <c r="L168" s="70" t="s">
        <v>230</v>
      </c>
      <c r="M168" s="45"/>
      <c r="N168" s="42" t="s">
        <v>230</v>
      </c>
      <c r="O168" s="42" t="s">
        <v>230</v>
      </c>
      <c r="P168" s="45"/>
      <c r="Q168" s="42" t="s">
        <v>230</v>
      </c>
      <c r="R168" s="42" t="s">
        <v>230</v>
      </c>
      <c r="S168" s="45"/>
      <c r="T168" s="42" t="s">
        <v>230</v>
      </c>
    </row>
    <row r="169" spans="1:20" x14ac:dyDescent="0.25">
      <c r="A169" s="42" t="s">
        <v>230</v>
      </c>
      <c r="B169" s="42" t="s">
        <v>230</v>
      </c>
      <c r="C169" s="42" t="s">
        <v>230</v>
      </c>
      <c r="D169" s="45"/>
      <c r="E169" s="42" t="s">
        <v>230</v>
      </c>
      <c r="F169" s="42" t="s">
        <v>230</v>
      </c>
      <c r="G169" s="42"/>
      <c r="H169" s="42" t="s">
        <v>230</v>
      </c>
      <c r="I169" s="42" t="s">
        <v>230</v>
      </c>
      <c r="J169" s="45"/>
      <c r="K169" s="70" t="s">
        <v>230</v>
      </c>
      <c r="L169" s="70" t="s">
        <v>230</v>
      </c>
      <c r="M169" s="45"/>
      <c r="N169" s="42" t="s">
        <v>230</v>
      </c>
      <c r="O169" s="42" t="s">
        <v>230</v>
      </c>
      <c r="P169" s="45"/>
      <c r="Q169" s="42" t="s">
        <v>230</v>
      </c>
      <c r="R169" s="42" t="s">
        <v>230</v>
      </c>
      <c r="S169" s="45"/>
      <c r="T169" s="42" t="s">
        <v>230</v>
      </c>
    </row>
    <row r="170" spans="1:20" x14ac:dyDescent="0.25">
      <c r="A170" s="42" t="s">
        <v>230</v>
      </c>
      <c r="B170" s="42" t="s">
        <v>230</v>
      </c>
      <c r="C170" s="42" t="s">
        <v>230</v>
      </c>
      <c r="D170" s="45"/>
      <c r="E170" s="42" t="s">
        <v>230</v>
      </c>
      <c r="F170" s="42" t="s">
        <v>230</v>
      </c>
      <c r="G170" s="42"/>
      <c r="H170" s="42" t="s">
        <v>230</v>
      </c>
      <c r="I170" s="42" t="s">
        <v>230</v>
      </c>
      <c r="J170" s="45"/>
      <c r="K170" s="70" t="s">
        <v>230</v>
      </c>
      <c r="L170" s="70" t="s">
        <v>230</v>
      </c>
      <c r="M170" s="45"/>
      <c r="N170" s="42" t="s">
        <v>230</v>
      </c>
      <c r="O170" s="42" t="s">
        <v>230</v>
      </c>
      <c r="P170" s="45"/>
      <c r="Q170" s="42" t="s">
        <v>230</v>
      </c>
      <c r="R170" s="42" t="s">
        <v>230</v>
      </c>
      <c r="S170" s="45"/>
      <c r="T170" s="42" t="s">
        <v>230</v>
      </c>
    </row>
    <row r="171" spans="1:20" x14ac:dyDescent="0.25">
      <c r="A171" s="42" t="s">
        <v>230</v>
      </c>
      <c r="B171" s="42" t="s">
        <v>230</v>
      </c>
      <c r="C171" s="42" t="s">
        <v>230</v>
      </c>
      <c r="D171" s="45"/>
      <c r="E171" s="42" t="s">
        <v>230</v>
      </c>
      <c r="F171" s="42" t="s">
        <v>230</v>
      </c>
      <c r="G171" s="42"/>
      <c r="H171" s="42" t="s">
        <v>230</v>
      </c>
      <c r="I171" s="42" t="s">
        <v>230</v>
      </c>
      <c r="J171" s="45"/>
      <c r="K171" s="70" t="s">
        <v>230</v>
      </c>
      <c r="L171" s="70" t="s">
        <v>230</v>
      </c>
      <c r="M171" s="45"/>
      <c r="N171" s="42" t="s">
        <v>230</v>
      </c>
      <c r="O171" s="42" t="s">
        <v>230</v>
      </c>
      <c r="P171" s="45"/>
      <c r="Q171" s="42" t="s">
        <v>230</v>
      </c>
      <c r="R171" s="42" t="s">
        <v>230</v>
      </c>
      <c r="S171" s="45"/>
      <c r="T171" s="42" t="s">
        <v>230</v>
      </c>
    </row>
    <row r="172" spans="1:20" x14ac:dyDescent="0.25">
      <c r="A172" s="42" t="s">
        <v>230</v>
      </c>
      <c r="B172" s="42" t="s">
        <v>230</v>
      </c>
      <c r="C172" s="42" t="s">
        <v>230</v>
      </c>
      <c r="D172" s="45"/>
      <c r="E172" s="42" t="s">
        <v>230</v>
      </c>
      <c r="F172" s="42" t="s">
        <v>230</v>
      </c>
      <c r="G172" s="42"/>
      <c r="H172" s="42" t="s">
        <v>230</v>
      </c>
      <c r="I172" s="42" t="s">
        <v>230</v>
      </c>
      <c r="J172" s="45"/>
      <c r="K172" s="70" t="s">
        <v>230</v>
      </c>
      <c r="L172" s="70" t="s">
        <v>230</v>
      </c>
      <c r="M172" s="45"/>
      <c r="N172" s="42" t="s">
        <v>230</v>
      </c>
      <c r="O172" s="42" t="s">
        <v>230</v>
      </c>
      <c r="P172" s="45"/>
      <c r="Q172" s="42" t="s">
        <v>230</v>
      </c>
      <c r="R172" s="42" t="s">
        <v>230</v>
      </c>
      <c r="S172" s="45"/>
      <c r="T172" s="42" t="s">
        <v>230</v>
      </c>
    </row>
    <row r="173" spans="1:20" x14ac:dyDescent="0.25">
      <c r="A173" s="42" t="s">
        <v>230</v>
      </c>
      <c r="B173" s="42" t="s">
        <v>230</v>
      </c>
      <c r="C173" s="42" t="s">
        <v>230</v>
      </c>
      <c r="D173" s="45"/>
      <c r="E173" s="42" t="s">
        <v>230</v>
      </c>
      <c r="F173" s="42" t="s">
        <v>230</v>
      </c>
      <c r="G173" s="42"/>
      <c r="H173" s="42" t="s">
        <v>230</v>
      </c>
      <c r="I173" s="42" t="s">
        <v>230</v>
      </c>
      <c r="J173" s="45"/>
      <c r="K173" s="70" t="s">
        <v>230</v>
      </c>
      <c r="L173" s="70" t="s">
        <v>230</v>
      </c>
      <c r="M173" s="45"/>
      <c r="N173" s="42" t="s">
        <v>230</v>
      </c>
      <c r="O173" s="42" t="s">
        <v>230</v>
      </c>
      <c r="P173" s="45"/>
      <c r="Q173" s="42" t="s">
        <v>230</v>
      </c>
      <c r="R173" s="42" t="s">
        <v>230</v>
      </c>
      <c r="S173" s="45"/>
      <c r="T173" s="42" t="s">
        <v>230</v>
      </c>
    </row>
    <row r="174" spans="1:20" x14ac:dyDescent="0.25">
      <c r="A174" s="42" t="s">
        <v>230</v>
      </c>
      <c r="B174" s="42" t="s">
        <v>230</v>
      </c>
      <c r="C174" s="42" t="s">
        <v>230</v>
      </c>
      <c r="D174" s="45"/>
      <c r="E174" s="42" t="s">
        <v>230</v>
      </c>
      <c r="F174" s="42" t="s">
        <v>230</v>
      </c>
      <c r="G174" s="42"/>
      <c r="H174" s="42" t="s">
        <v>230</v>
      </c>
      <c r="I174" s="42" t="s">
        <v>230</v>
      </c>
      <c r="J174" s="45"/>
      <c r="K174" s="70" t="s">
        <v>230</v>
      </c>
      <c r="L174" s="70" t="s">
        <v>230</v>
      </c>
      <c r="M174" s="45"/>
      <c r="N174" s="42" t="s">
        <v>230</v>
      </c>
      <c r="O174" s="42" t="s">
        <v>230</v>
      </c>
      <c r="P174" s="45"/>
      <c r="Q174" s="42" t="s">
        <v>230</v>
      </c>
      <c r="R174" s="42" t="s">
        <v>230</v>
      </c>
      <c r="S174" s="45"/>
      <c r="T174" s="42" t="s">
        <v>230</v>
      </c>
    </row>
    <row r="175" spans="1:20" x14ac:dyDescent="0.25">
      <c r="A175" s="42" t="s">
        <v>230</v>
      </c>
      <c r="B175" s="42" t="s">
        <v>230</v>
      </c>
      <c r="C175" s="42" t="s">
        <v>230</v>
      </c>
      <c r="D175" s="45"/>
      <c r="E175" s="42" t="s">
        <v>230</v>
      </c>
      <c r="F175" s="42" t="s">
        <v>230</v>
      </c>
      <c r="G175" s="42"/>
      <c r="H175" s="42" t="s">
        <v>230</v>
      </c>
      <c r="I175" s="42" t="s">
        <v>230</v>
      </c>
      <c r="J175" s="45"/>
      <c r="K175" s="70" t="s">
        <v>230</v>
      </c>
      <c r="L175" s="70" t="s">
        <v>230</v>
      </c>
      <c r="M175" s="45"/>
      <c r="N175" s="42" t="s">
        <v>230</v>
      </c>
      <c r="O175" s="42" t="s">
        <v>230</v>
      </c>
      <c r="P175" s="45"/>
      <c r="Q175" s="42" t="s">
        <v>230</v>
      </c>
      <c r="R175" s="42" t="s">
        <v>230</v>
      </c>
      <c r="S175" s="45"/>
      <c r="T175" s="42" t="s">
        <v>230</v>
      </c>
    </row>
    <row r="176" spans="1:20" x14ac:dyDescent="0.25">
      <c r="A176" s="42" t="s">
        <v>230</v>
      </c>
      <c r="B176" s="42" t="s">
        <v>230</v>
      </c>
      <c r="C176" s="42" t="s">
        <v>230</v>
      </c>
      <c r="D176" s="45"/>
      <c r="E176" s="42" t="s">
        <v>230</v>
      </c>
      <c r="F176" s="42" t="s">
        <v>230</v>
      </c>
      <c r="G176" s="42"/>
      <c r="H176" s="42" t="s">
        <v>230</v>
      </c>
      <c r="I176" s="42" t="s">
        <v>230</v>
      </c>
      <c r="J176" s="45"/>
      <c r="K176" s="70" t="s">
        <v>230</v>
      </c>
      <c r="L176" s="70" t="s">
        <v>230</v>
      </c>
      <c r="M176" s="45"/>
      <c r="N176" s="42" t="s">
        <v>230</v>
      </c>
      <c r="O176" s="42" t="s">
        <v>230</v>
      </c>
      <c r="P176" s="45"/>
      <c r="Q176" s="42" t="s">
        <v>230</v>
      </c>
      <c r="R176" s="42" t="s">
        <v>230</v>
      </c>
      <c r="S176" s="45"/>
      <c r="T176" s="42" t="s">
        <v>230</v>
      </c>
    </row>
    <row r="177" spans="1:20" x14ac:dyDescent="0.25">
      <c r="A177" s="42" t="s">
        <v>230</v>
      </c>
      <c r="B177" s="42" t="s">
        <v>230</v>
      </c>
      <c r="C177" s="42" t="s">
        <v>230</v>
      </c>
      <c r="D177" s="45"/>
      <c r="E177" s="42" t="s">
        <v>230</v>
      </c>
      <c r="F177" s="42" t="s">
        <v>230</v>
      </c>
      <c r="G177" s="42"/>
      <c r="H177" s="42" t="s">
        <v>230</v>
      </c>
      <c r="I177" s="42" t="s">
        <v>230</v>
      </c>
      <c r="J177" s="45"/>
      <c r="K177" s="70" t="s">
        <v>230</v>
      </c>
      <c r="L177" s="70" t="s">
        <v>230</v>
      </c>
      <c r="M177" s="45"/>
      <c r="N177" s="42" t="s">
        <v>230</v>
      </c>
      <c r="O177" s="42" t="s">
        <v>230</v>
      </c>
      <c r="P177" s="45"/>
      <c r="Q177" s="42" t="s">
        <v>230</v>
      </c>
      <c r="R177" s="42" t="s">
        <v>230</v>
      </c>
      <c r="S177" s="45"/>
      <c r="T177" s="42" t="s">
        <v>230</v>
      </c>
    </row>
    <row r="178" spans="1:20" x14ac:dyDescent="0.25">
      <c r="A178" s="42" t="s">
        <v>230</v>
      </c>
      <c r="B178" s="42" t="s">
        <v>230</v>
      </c>
      <c r="C178" s="42" t="s">
        <v>230</v>
      </c>
      <c r="D178" s="45"/>
      <c r="E178" s="42" t="s">
        <v>230</v>
      </c>
      <c r="F178" s="42" t="s">
        <v>230</v>
      </c>
      <c r="G178" s="42"/>
      <c r="H178" s="42" t="s">
        <v>230</v>
      </c>
      <c r="I178" s="42" t="s">
        <v>230</v>
      </c>
      <c r="J178" s="45"/>
      <c r="K178" s="70" t="s">
        <v>230</v>
      </c>
      <c r="L178" s="70" t="s">
        <v>230</v>
      </c>
      <c r="M178" s="45"/>
      <c r="N178" s="42" t="s">
        <v>230</v>
      </c>
      <c r="O178" s="42" t="s">
        <v>230</v>
      </c>
      <c r="P178" s="45"/>
      <c r="Q178" s="42" t="s">
        <v>230</v>
      </c>
      <c r="R178" s="42" t="s">
        <v>230</v>
      </c>
      <c r="S178" s="45"/>
      <c r="T178" s="42" t="s">
        <v>230</v>
      </c>
    </row>
    <row r="179" spans="1:20" x14ac:dyDescent="0.25">
      <c r="A179" s="42" t="s">
        <v>230</v>
      </c>
      <c r="B179" s="42" t="s">
        <v>230</v>
      </c>
      <c r="C179" s="42" t="s">
        <v>230</v>
      </c>
      <c r="D179" s="45"/>
      <c r="E179" s="42" t="s">
        <v>230</v>
      </c>
      <c r="F179" s="42" t="s">
        <v>230</v>
      </c>
      <c r="G179" s="42"/>
      <c r="H179" s="42" t="s">
        <v>230</v>
      </c>
      <c r="I179" s="42" t="s">
        <v>230</v>
      </c>
      <c r="J179" s="45"/>
      <c r="K179" s="70" t="s">
        <v>230</v>
      </c>
      <c r="L179" s="70" t="s">
        <v>230</v>
      </c>
      <c r="M179" s="45"/>
      <c r="N179" s="42" t="s">
        <v>230</v>
      </c>
      <c r="O179" s="42" t="s">
        <v>230</v>
      </c>
      <c r="P179" s="45"/>
      <c r="Q179" s="42" t="s">
        <v>230</v>
      </c>
      <c r="R179" s="42" t="s">
        <v>230</v>
      </c>
      <c r="S179" s="45"/>
      <c r="T179" s="42" t="s">
        <v>230</v>
      </c>
    </row>
    <row r="180" spans="1:20" x14ac:dyDescent="0.25">
      <c r="A180" s="42" t="s">
        <v>230</v>
      </c>
      <c r="B180" s="42" t="s">
        <v>230</v>
      </c>
      <c r="C180" s="42" t="s">
        <v>230</v>
      </c>
      <c r="D180" s="45"/>
      <c r="E180" s="42" t="s">
        <v>230</v>
      </c>
      <c r="F180" s="42" t="s">
        <v>230</v>
      </c>
      <c r="G180" s="42"/>
      <c r="H180" s="42" t="s">
        <v>230</v>
      </c>
      <c r="I180" s="42" t="s">
        <v>230</v>
      </c>
      <c r="J180" s="45"/>
      <c r="K180" s="70" t="s">
        <v>230</v>
      </c>
      <c r="L180" s="70" t="s">
        <v>230</v>
      </c>
      <c r="M180" s="45"/>
      <c r="N180" s="42" t="s">
        <v>230</v>
      </c>
      <c r="O180" s="42" t="s">
        <v>230</v>
      </c>
      <c r="P180" s="45"/>
      <c r="Q180" s="42" t="s">
        <v>230</v>
      </c>
      <c r="R180" s="42" t="s">
        <v>230</v>
      </c>
      <c r="S180" s="45"/>
      <c r="T180" s="42" t="s">
        <v>230</v>
      </c>
    </row>
    <row r="181" spans="1:20" x14ac:dyDescent="0.25">
      <c r="A181" s="42" t="s">
        <v>230</v>
      </c>
      <c r="B181" s="42" t="s">
        <v>230</v>
      </c>
      <c r="C181" s="42" t="s">
        <v>230</v>
      </c>
      <c r="D181" s="45"/>
      <c r="E181" s="42" t="s">
        <v>230</v>
      </c>
      <c r="F181" s="42" t="s">
        <v>230</v>
      </c>
      <c r="G181" s="42"/>
      <c r="H181" s="42" t="s">
        <v>230</v>
      </c>
      <c r="I181" s="42" t="s">
        <v>230</v>
      </c>
      <c r="J181" s="45"/>
      <c r="K181" s="70" t="s">
        <v>230</v>
      </c>
      <c r="L181" s="70" t="s">
        <v>230</v>
      </c>
      <c r="M181" s="45"/>
      <c r="N181" s="42" t="s">
        <v>230</v>
      </c>
      <c r="O181" s="42" t="s">
        <v>230</v>
      </c>
      <c r="P181" s="45"/>
      <c r="Q181" s="42" t="s">
        <v>230</v>
      </c>
      <c r="R181" s="42" t="s">
        <v>230</v>
      </c>
      <c r="S181" s="45"/>
      <c r="T181" s="42" t="s">
        <v>230</v>
      </c>
    </row>
    <row r="182" spans="1:20" x14ac:dyDescent="0.25">
      <c r="A182" s="42" t="s">
        <v>230</v>
      </c>
      <c r="B182" s="42" t="s">
        <v>230</v>
      </c>
      <c r="C182" s="42" t="s">
        <v>230</v>
      </c>
      <c r="D182" s="45"/>
      <c r="E182" s="42" t="s">
        <v>230</v>
      </c>
      <c r="F182" s="42" t="s">
        <v>230</v>
      </c>
      <c r="G182" s="42"/>
      <c r="H182" s="42" t="s">
        <v>230</v>
      </c>
      <c r="I182" s="42" t="s">
        <v>230</v>
      </c>
      <c r="J182" s="45"/>
      <c r="K182" s="70" t="s">
        <v>230</v>
      </c>
      <c r="L182" s="70" t="s">
        <v>230</v>
      </c>
      <c r="M182" s="45"/>
      <c r="N182" s="42" t="s">
        <v>230</v>
      </c>
      <c r="O182" s="42" t="s">
        <v>230</v>
      </c>
      <c r="P182" s="45"/>
      <c r="Q182" s="42" t="s">
        <v>230</v>
      </c>
      <c r="R182" s="42" t="s">
        <v>230</v>
      </c>
      <c r="S182" s="45"/>
      <c r="T182" s="42" t="s">
        <v>230</v>
      </c>
    </row>
    <row r="183" spans="1:20" x14ac:dyDescent="0.25">
      <c r="A183" s="42" t="s">
        <v>230</v>
      </c>
      <c r="B183" s="42" t="s">
        <v>230</v>
      </c>
      <c r="C183" s="42" t="s">
        <v>230</v>
      </c>
      <c r="D183" s="45"/>
      <c r="E183" s="42" t="s">
        <v>230</v>
      </c>
      <c r="F183" s="42" t="s">
        <v>230</v>
      </c>
      <c r="G183" s="42"/>
      <c r="H183" s="42" t="s">
        <v>230</v>
      </c>
      <c r="I183" s="42" t="s">
        <v>230</v>
      </c>
      <c r="J183" s="45"/>
      <c r="K183" s="70" t="s">
        <v>230</v>
      </c>
      <c r="L183" s="70" t="s">
        <v>230</v>
      </c>
      <c r="M183" s="45"/>
      <c r="N183" s="42" t="s">
        <v>230</v>
      </c>
      <c r="O183" s="42" t="s">
        <v>230</v>
      </c>
      <c r="P183" s="45"/>
      <c r="Q183" s="42" t="s">
        <v>230</v>
      </c>
      <c r="R183" s="42" t="s">
        <v>230</v>
      </c>
      <c r="S183" s="45"/>
      <c r="T183" s="42" t="s">
        <v>230</v>
      </c>
    </row>
    <row r="184" spans="1:20" x14ac:dyDescent="0.25">
      <c r="A184" s="42" t="s">
        <v>230</v>
      </c>
      <c r="B184" s="42" t="s">
        <v>230</v>
      </c>
      <c r="C184" s="42" t="s">
        <v>230</v>
      </c>
      <c r="D184" s="45"/>
      <c r="E184" s="42" t="s">
        <v>230</v>
      </c>
      <c r="F184" s="42" t="s">
        <v>230</v>
      </c>
      <c r="G184" s="42"/>
      <c r="H184" s="42" t="s">
        <v>230</v>
      </c>
      <c r="I184" s="42" t="s">
        <v>230</v>
      </c>
      <c r="J184" s="45"/>
      <c r="K184" s="70" t="s">
        <v>230</v>
      </c>
      <c r="L184" s="70" t="s">
        <v>230</v>
      </c>
      <c r="M184" s="45"/>
      <c r="N184" s="42" t="s">
        <v>230</v>
      </c>
      <c r="O184" s="42" t="s">
        <v>230</v>
      </c>
      <c r="P184" s="45"/>
      <c r="Q184" s="42" t="s">
        <v>230</v>
      </c>
      <c r="R184" s="42" t="s">
        <v>230</v>
      </c>
      <c r="S184" s="45"/>
      <c r="T184" s="42" t="s">
        <v>230</v>
      </c>
    </row>
    <row r="185" spans="1:20" x14ac:dyDescent="0.25">
      <c r="A185" s="42" t="s">
        <v>230</v>
      </c>
      <c r="B185" s="42" t="s">
        <v>230</v>
      </c>
      <c r="C185" s="42" t="s">
        <v>230</v>
      </c>
      <c r="D185" s="45"/>
      <c r="E185" s="42" t="s">
        <v>230</v>
      </c>
      <c r="F185" s="42" t="s">
        <v>230</v>
      </c>
      <c r="G185" s="42"/>
      <c r="H185" s="42" t="s">
        <v>230</v>
      </c>
      <c r="I185" s="42" t="s">
        <v>230</v>
      </c>
      <c r="J185" s="45"/>
      <c r="K185" s="70" t="s">
        <v>230</v>
      </c>
      <c r="L185" s="70" t="s">
        <v>230</v>
      </c>
      <c r="M185" s="45"/>
      <c r="N185" s="42" t="s">
        <v>230</v>
      </c>
      <c r="O185" s="42" t="s">
        <v>230</v>
      </c>
      <c r="P185" s="45"/>
      <c r="Q185" s="42" t="s">
        <v>230</v>
      </c>
      <c r="R185" s="42" t="s">
        <v>230</v>
      </c>
      <c r="S185" s="45"/>
      <c r="T185" s="42" t="s">
        <v>230</v>
      </c>
    </row>
    <row r="186" spans="1:20" x14ac:dyDescent="0.25">
      <c r="A186" s="42" t="s">
        <v>230</v>
      </c>
      <c r="B186" s="42" t="s">
        <v>230</v>
      </c>
      <c r="C186" s="42" t="s">
        <v>230</v>
      </c>
      <c r="D186" s="45"/>
      <c r="E186" s="42" t="s">
        <v>230</v>
      </c>
      <c r="F186" s="42" t="s">
        <v>230</v>
      </c>
      <c r="G186" s="42"/>
      <c r="H186" s="42" t="s">
        <v>230</v>
      </c>
      <c r="I186" s="42" t="s">
        <v>230</v>
      </c>
      <c r="J186" s="45"/>
      <c r="K186" s="70" t="s">
        <v>230</v>
      </c>
      <c r="L186" s="70" t="s">
        <v>230</v>
      </c>
      <c r="M186" s="45"/>
      <c r="N186" s="42" t="s">
        <v>230</v>
      </c>
      <c r="O186" s="42" t="s">
        <v>230</v>
      </c>
      <c r="P186" s="45"/>
      <c r="Q186" s="42" t="s">
        <v>230</v>
      </c>
      <c r="R186" s="42" t="s">
        <v>230</v>
      </c>
      <c r="S186" s="45"/>
      <c r="T186" s="42" t="s">
        <v>230</v>
      </c>
    </row>
    <row r="187" spans="1:20" x14ac:dyDescent="0.25">
      <c r="A187" s="42" t="s">
        <v>230</v>
      </c>
      <c r="B187" s="42" t="s">
        <v>230</v>
      </c>
      <c r="C187" s="42" t="s">
        <v>230</v>
      </c>
      <c r="D187" s="45"/>
      <c r="E187" s="42" t="s">
        <v>230</v>
      </c>
      <c r="F187" s="42" t="s">
        <v>230</v>
      </c>
      <c r="G187" s="42"/>
      <c r="H187" s="42" t="s">
        <v>230</v>
      </c>
      <c r="I187" s="42" t="s">
        <v>230</v>
      </c>
      <c r="J187" s="45"/>
      <c r="K187" s="70" t="s">
        <v>230</v>
      </c>
      <c r="L187" s="70" t="s">
        <v>230</v>
      </c>
      <c r="M187" s="45"/>
      <c r="N187" s="42" t="s">
        <v>230</v>
      </c>
      <c r="O187" s="42" t="s">
        <v>230</v>
      </c>
      <c r="P187" s="45"/>
      <c r="Q187" s="42" t="s">
        <v>230</v>
      </c>
      <c r="R187" s="42" t="s">
        <v>230</v>
      </c>
      <c r="S187" s="45"/>
      <c r="T187" s="42" t="s">
        <v>230</v>
      </c>
    </row>
    <row r="188" spans="1:20" x14ac:dyDescent="0.25">
      <c r="A188" s="42" t="s">
        <v>230</v>
      </c>
      <c r="B188" s="42" t="s">
        <v>230</v>
      </c>
      <c r="C188" s="42" t="s">
        <v>230</v>
      </c>
      <c r="D188" s="45"/>
      <c r="E188" s="42" t="s">
        <v>230</v>
      </c>
      <c r="F188" s="42" t="s">
        <v>230</v>
      </c>
      <c r="G188" s="42"/>
      <c r="H188" s="42" t="s">
        <v>230</v>
      </c>
      <c r="I188" s="42" t="s">
        <v>230</v>
      </c>
      <c r="J188" s="45"/>
      <c r="K188" s="70" t="s">
        <v>230</v>
      </c>
      <c r="L188" s="70" t="s">
        <v>230</v>
      </c>
      <c r="M188" s="45"/>
      <c r="N188" s="42" t="s">
        <v>230</v>
      </c>
      <c r="O188" s="42" t="s">
        <v>230</v>
      </c>
      <c r="P188" s="45"/>
      <c r="Q188" s="42" t="s">
        <v>230</v>
      </c>
      <c r="R188" s="42" t="s">
        <v>230</v>
      </c>
      <c r="S188" s="45"/>
      <c r="T188" s="42" t="s">
        <v>230</v>
      </c>
    </row>
    <row r="189" spans="1:20" x14ac:dyDescent="0.25">
      <c r="A189" s="42" t="s">
        <v>230</v>
      </c>
      <c r="B189" s="42" t="s">
        <v>230</v>
      </c>
      <c r="C189" s="42" t="s">
        <v>230</v>
      </c>
      <c r="D189" s="45"/>
      <c r="E189" s="42" t="s">
        <v>230</v>
      </c>
      <c r="F189" s="42" t="s">
        <v>230</v>
      </c>
      <c r="G189" s="42"/>
      <c r="H189" s="42" t="s">
        <v>230</v>
      </c>
      <c r="I189" s="42" t="s">
        <v>230</v>
      </c>
      <c r="J189" s="45"/>
      <c r="K189" s="70" t="s">
        <v>230</v>
      </c>
      <c r="L189" s="70" t="s">
        <v>230</v>
      </c>
      <c r="M189" s="45"/>
      <c r="N189" s="42" t="s">
        <v>230</v>
      </c>
      <c r="O189" s="42" t="s">
        <v>230</v>
      </c>
      <c r="P189" s="45"/>
      <c r="Q189" s="42" t="s">
        <v>230</v>
      </c>
      <c r="R189" s="42" t="s">
        <v>230</v>
      </c>
      <c r="S189" s="45"/>
      <c r="T189" s="42" t="s">
        <v>230</v>
      </c>
    </row>
    <row r="190" spans="1:20" x14ac:dyDescent="0.25">
      <c r="A190" s="42" t="s">
        <v>230</v>
      </c>
      <c r="B190" s="42" t="s">
        <v>230</v>
      </c>
      <c r="C190" s="42" t="s">
        <v>230</v>
      </c>
      <c r="D190" s="45"/>
      <c r="E190" s="42" t="s">
        <v>230</v>
      </c>
      <c r="F190" s="42" t="s">
        <v>230</v>
      </c>
      <c r="G190" s="42"/>
      <c r="H190" s="42" t="s">
        <v>230</v>
      </c>
      <c r="I190" s="42" t="s">
        <v>230</v>
      </c>
      <c r="J190" s="45"/>
      <c r="K190" s="70" t="s">
        <v>230</v>
      </c>
      <c r="L190" s="70" t="s">
        <v>230</v>
      </c>
      <c r="M190" s="45"/>
      <c r="N190" s="42" t="s">
        <v>230</v>
      </c>
      <c r="O190" s="42" t="s">
        <v>230</v>
      </c>
      <c r="P190" s="45"/>
      <c r="Q190" s="42" t="s">
        <v>230</v>
      </c>
      <c r="R190" s="42" t="s">
        <v>230</v>
      </c>
      <c r="S190" s="45"/>
      <c r="T190" s="42" t="s">
        <v>230</v>
      </c>
    </row>
    <row r="191" spans="1:20" x14ac:dyDescent="0.25">
      <c r="A191" s="42" t="s">
        <v>230</v>
      </c>
      <c r="B191" s="42" t="s">
        <v>230</v>
      </c>
      <c r="C191" s="42" t="s">
        <v>230</v>
      </c>
      <c r="D191" s="45"/>
      <c r="E191" s="43"/>
      <c r="F191" s="43"/>
      <c r="G191" s="43"/>
      <c r="H191" s="43"/>
      <c r="I191" s="43"/>
      <c r="J191" s="45"/>
      <c r="K191" s="70" t="s">
        <v>230</v>
      </c>
      <c r="L191" s="70" t="s">
        <v>230</v>
      </c>
      <c r="M191" s="45"/>
      <c r="N191" s="42" t="s">
        <v>230</v>
      </c>
      <c r="O191" s="42" t="s">
        <v>230</v>
      </c>
      <c r="P191" s="45"/>
      <c r="Q191" s="42"/>
      <c r="R191" s="42"/>
      <c r="S191" s="45"/>
      <c r="T191" s="42"/>
    </row>
    <row r="192" spans="1:20" x14ac:dyDescent="0.25">
      <c r="A192" s="42" t="s">
        <v>230</v>
      </c>
      <c r="B192" s="42" t="s">
        <v>230</v>
      </c>
      <c r="C192" s="42" t="s">
        <v>230</v>
      </c>
      <c r="D192" s="45"/>
      <c r="E192" s="43"/>
      <c r="F192" s="43"/>
      <c r="G192" s="43"/>
      <c r="H192" s="43"/>
      <c r="I192" s="43"/>
      <c r="J192" s="45"/>
      <c r="K192" s="70" t="s">
        <v>230</v>
      </c>
      <c r="L192" s="70" t="s">
        <v>230</v>
      </c>
      <c r="M192" s="45"/>
      <c r="N192" s="42" t="s">
        <v>230</v>
      </c>
      <c r="O192" s="42" t="s">
        <v>230</v>
      </c>
      <c r="P192" s="45"/>
      <c r="Q192" s="43"/>
      <c r="R192" s="43"/>
      <c r="S192" s="45"/>
      <c r="T192" s="42"/>
    </row>
    <row r="193" spans="1:20" x14ac:dyDescent="0.25">
      <c r="A193" s="42" t="s">
        <v>230</v>
      </c>
      <c r="B193" s="42" t="s">
        <v>230</v>
      </c>
      <c r="C193" s="42" t="s">
        <v>230</v>
      </c>
      <c r="D193" s="45"/>
      <c r="E193" s="43"/>
      <c r="F193" s="43"/>
      <c r="G193" s="43"/>
      <c r="H193" s="43"/>
      <c r="I193" s="43"/>
      <c r="J193" s="45"/>
      <c r="K193" s="70" t="s">
        <v>230</v>
      </c>
      <c r="L193" s="70" t="s">
        <v>230</v>
      </c>
      <c r="M193" s="45"/>
      <c r="N193" s="42" t="s">
        <v>230</v>
      </c>
      <c r="O193" s="42" t="s">
        <v>230</v>
      </c>
      <c r="P193" s="45"/>
      <c r="Q193" s="43"/>
      <c r="R193" s="43"/>
      <c r="S193" s="45"/>
      <c r="T193" s="43"/>
    </row>
    <row r="194" spans="1:20" x14ac:dyDescent="0.25">
      <c r="A194" s="42" t="s">
        <v>230</v>
      </c>
      <c r="B194" s="42" t="s">
        <v>230</v>
      </c>
      <c r="C194" s="42" t="s">
        <v>230</v>
      </c>
      <c r="D194" s="45"/>
      <c r="E194" s="43"/>
      <c r="F194" s="43"/>
      <c r="G194" s="43"/>
      <c r="H194" s="43"/>
      <c r="I194" s="43"/>
      <c r="J194" s="45"/>
      <c r="K194" s="70" t="s">
        <v>230</v>
      </c>
      <c r="L194" s="70" t="s">
        <v>230</v>
      </c>
      <c r="M194" s="45"/>
      <c r="N194" s="42" t="s">
        <v>230</v>
      </c>
      <c r="O194" s="42" t="s">
        <v>230</v>
      </c>
      <c r="P194" s="45"/>
      <c r="Q194" s="43"/>
      <c r="R194" s="43"/>
      <c r="S194" s="45"/>
      <c r="T194" s="43"/>
    </row>
    <row r="195" spans="1:20" x14ac:dyDescent="0.25">
      <c r="A195" s="42" t="s">
        <v>230</v>
      </c>
      <c r="B195" s="42" t="s">
        <v>230</v>
      </c>
      <c r="C195" s="42" t="s">
        <v>230</v>
      </c>
      <c r="D195" s="45"/>
      <c r="E195" s="43"/>
      <c r="F195" s="43"/>
      <c r="G195" s="43"/>
      <c r="H195" s="43"/>
      <c r="I195" s="43"/>
      <c r="J195" s="45"/>
      <c r="K195" s="70" t="s">
        <v>230</v>
      </c>
      <c r="L195" s="70" t="s">
        <v>230</v>
      </c>
      <c r="M195" s="45"/>
      <c r="N195" s="42" t="s">
        <v>230</v>
      </c>
      <c r="O195" s="42" t="s">
        <v>230</v>
      </c>
      <c r="P195" s="45"/>
      <c r="Q195" s="43"/>
      <c r="R195" s="43"/>
      <c r="S195" s="45"/>
      <c r="T195" s="43"/>
    </row>
    <row r="196" spans="1:20" x14ac:dyDescent="0.25">
      <c r="A196" s="42" t="s">
        <v>230</v>
      </c>
      <c r="B196" s="42" t="s">
        <v>230</v>
      </c>
      <c r="C196" s="42" t="s">
        <v>230</v>
      </c>
      <c r="D196" s="45"/>
      <c r="E196" s="43"/>
      <c r="F196" s="43"/>
      <c r="G196" s="43"/>
      <c r="H196" s="43"/>
      <c r="I196" s="43"/>
      <c r="J196" s="45"/>
      <c r="K196" s="70" t="s">
        <v>230</v>
      </c>
      <c r="L196" s="70" t="s">
        <v>230</v>
      </c>
      <c r="M196" s="45"/>
      <c r="N196" s="42" t="s">
        <v>230</v>
      </c>
      <c r="O196" s="42" t="s">
        <v>230</v>
      </c>
      <c r="P196" s="45"/>
      <c r="Q196" s="43"/>
      <c r="R196" s="43"/>
      <c r="S196" s="45"/>
      <c r="T196" s="43"/>
    </row>
    <row r="197" spans="1:20" x14ac:dyDescent="0.25">
      <c r="A197" s="42" t="s">
        <v>230</v>
      </c>
      <c r="B197" s="42" t="s">
        <v>230</v>
      </c>
      <c r="C197" s="42" t="s">
        <v>230</v>
      </c>
      <c r="D197" s="45"/>
      <c r="E197" s="43"/>
      <c r="F197" s="43"/>
      <c r="G197" s="43"/>
      <c r="H197" s="43"/>
      <c r="I197" s="43"/>
      <c r="J197" s="45"/>
      <c r="K197" s="70" t="s">
        <v>230</v>
      </c>
      <c r="L197" s="70" t="s">
        <v>230</v>
      </c>
      <c r="M197" s="45"/>
      <c r="N197" s="42" t="s">
        <v>230</v>
      </c>
      <c r="O197" s="42" t="s">
        <v>230</v>
      </c>
      <c r="P197" s="45"/>
      <c r="Q197" s="43"/>
      <c r="R197" s="43"/>
      <c r="S197" s="45"/>
      <c r="T197" s="43"/>
    </row>
    <row r="198" spans="1:20" x14ac:dyDescent="0.25">
      <c r="A198" s="42" t="s">
        <v>230</v>
      </c>
      <c r="B198" s="42" t="s">
        <v>230</v>
      </c>
      <c r="C198" s="42" t="s">
        <v>230</v>
      </c>
      <c r="D198" s="45"/>
      <c r="E198" s="43"/>
      <c r="F198" s="43"/>
      <c r="G198" s="43"/>
      <c r="H198" s="43"/>
      <c r="I198" s="43"/>
      <c r="J198" s="45"/>
      <c r="K198" s="70" t="s">
        <v>230</v>
      </c>
      <c r="L198" s="70" t="s">
        <v>230</v>
      </c>
      <c r="M198" s="45"/>
      <c r="N198" s="42" t="s">
        <v>230</v>
      </c>
      <c r="O198" s="42" t="s">
        <v>230</v>
      </c>
      <c r="P198" s="45"/>
      <c r="Q198" s="43"/>
      <c r="R198" s="43"/>
      <c r="S198" s="45"/>
      <c r="T198" s="43"/>
    </row>
    <row r="199" spans="1:20" x14ac:dyDescent="0.25">
      <c r="A199" s="42" t="s">
        <v>230</v>
      </c>
      <c r="B199" s="42" t="s">
        <v>230</v>
      </c>
      <c r="C199" s="42" t="s">
        <v>230</v>
      </c>
      <c r="D199" s="45"/>
      <c r="E199" s="43"/>
      <c r="F199" s="43"/>
      <c r="G199" s="43"/>
      <c r="H199" s="43"/>
      <c r="I199" s="43"/>
      <c r="J199" s="45"/>
      <c r="K199" s="70" t="s">
        <v>230</v>
      </c>
      <c r="L199" s="70" t="s">
        <v>230</v>
      </c>
      <c r="M199" s="45"/>
      <c r="N199" s="42" t="s">
        <v>230</v>
      </c>
      <c r="O199" s="42" t="s">
        <v>230</v>
      </c>
      <c r="P199" s="45"/>
      <c r="Q199" s="43"/>
      <c r="R199" s="43"/>
      <c r="S199" s="45"/>
      <c r="T199" s="43"/>
    </row>
    <row r="200" spans="1:20" x14ac:dyDescent="0.25">
      <c r="A200" s="42" t="s">
        <v>230</v>
      </c>
      <c r="B200" s="42" t="s">
        <v>230</v>
      </c>
      <c r="C200" s="42" t="s">
        <v>230</v>
      </c>
      <c r="D200" s="45"/>
      <c r="E200" s="43"/>
      <c r="F200" s="43"/>
      <c r="G200" s="43"/>
      <c r="H200" s="43"/>
      <c r="I200" s="43"/>
      <c r="J200" s="45"/>
      <c r="K200" s="70" t="s">
        <v>230</v>
      </c>
      <c r="L200" s="70" t="s">
        <v>230</v>
      </c>
      <c r="M200" s="45"/>
      <c r="N200" s="42" t="s">
        <v>230</v>
      </c>
      <c r="O200" s="42" t="s">
        <v>230</v>
      </c>
      <c r="P200" s="45"/>
      <c r="Q200" s="43"/>
      <c r="R200" s="43"/>
      <c r="S200" s="45"/>
      <c r="T200" s="43"/>
    </row>
    <row r="201" spans="1:20" x14ac:dyDescent="0.25">
      <c r="A201" s="42" t="s">
        <v>230</v>
      </c>
      <c r="B201" s="42" t="s">
        <v>230</v>
      </c>
      <c r="C201" s="42" t="s">
        <v>230</v>
      </c>
      <c r="D201" s="45"/>
      <c r="E201" s="43"/>
      <c r="F201" s="43"/>
      <c r="G201" s="43"/>
      <c r="H201" s="43"/>
      <c r="I201" s="43"/>
      <c r="J201" s="45"/>
      <c r="K201" s="70" t="s">
        <v>230</v>
      </c>
      <c r="L201" s="70" t="s">
        <v>230</v>
      </c>
      <c r="M201" s="45"/>
      <c r="N201" s="42" t="s">
        <v>230</v>
      </c>
      <c r="O201" s="42" t="s">
        <v>230</v>
      </c>
      <c r="P201" s="45"/>
      <c r="Q201" s="43"/>
      <c r="R201" s="43"/>
      <c r="S201" s="45"/>
      <c r="T201" s="43"/>
    </row>
    <row r="202" spans="1:20" x14ac:dyDescent="0.25">
      <c r="A202" s="42" t="s">
        <v>230</v>
      </c>
      <c r="B202" s="42" t="s">
        <v>230</v>
      </c>
      <c r="C202" s="42" t="s">
        <v>230</v>
      </c>
      <c r="D202" s="45"/>
      <c r="E202" s="43"/>
      <c r="F202" s="43"/>
      <c r="G202" s="43"/>
      <c r="H202" s="43"/>
      <c r="I202" s="43"/>
      <c r="J202" s="45"/>
      <c r="K202" s="70" t="s">
        <v>230</v>
      </c>
      <c r="L202" s="70" t="s">
        <v>230</v>
      </c>
      <c r="M202" s="45"/>
      <c r="N202" s="42" t="s">
        <v>230</v>
      </c>
      <c r="O202" s="42" t="s">
        <v>230</v>
      </c>
      <c r="P202" s="45"/>
      <c r="Q202" s="43"/>
      <c r="R202" s="43"/>
      <c r="S202" s="45"/>
      <c r="T202" s="43"/>
    </row>
    <row r="203" spans="1:20" x14ac:dyDescent="0.25">
      <c r="A203" s="42" t="s">
        <v>230</v>
      </c>
      <c r="B203" s="42" t="s">
        <v>230</v>
      </c>
      <c r="C203" s="42" t="s">
        <v>230</v>
      </c>
      <c r="D203" s="45"/>
      <c r="E203" s="43"/>
      <c r="F203" s="43"/>
      <c r="G203" s="43"/>
      <c r="H203" s="43"/>
      <c r="I203" s="43"/>
      <c r="J203" s="45"/>
      <c r="K203" s="70" t="s">
        <v>230</v>
      </c>
      <c r="L203" s="70" t="s">
        <v>230</v>
      </c>
      <c r="M203" s="45"/>
      <c r="N203" s="42" t="s">
        <v>230</v>
      </c>
      <c r="O203" s="42" t="s">
        <v>230</v>
      </c>
      <c r="P203" s="45"/>
      <c r="Q203" s="43"/>
      <c r="R203" s="43"/>
      <c r="S203" s="45"/>
      <c r="T203" s="43"/>
    </row>
    <row r="204" spans="1:20" x14ac:dyDescent="0.25">
      <c r="A204" s="42" t="s">
        <v>230</v>
      </c>
      <c r="B204" s="42" t="s">
        <v>230</v>
      </c>
      <c r="C204" s="42" t="s">
        <v>230</v>
      </c>
      <c r="D204" s="45"/>
      <c r="E204" s="43"/>
      <c r="F204" s="43"/>
      <c r="G204" s="43"/>
      <c r="H204" s="43"/>
      <c r="I204" s="43"/>
      <c r="J204" s="45"/>
      <c r="K204" s="70" t="s">
        <v>230</v>
      </c>
      <c r="L204" s="70" t="s">
        <v>230</v>
      </c>
      <c r="M204" s="45"/>
      <c r="N204" s="42" t="s">
        <v>230</v>
      </c>
      <c r="O204" s="42" t="s">
        <v>230</v>
      </c>
      <c r="P204" s="45"/>
      <c r="Q204" s="43"/>
      <c r="R204" s="43"/>
      <c r="S204" s="45"/>
      <c r="T204" s="43"/>
    </row>
    <row r="205" spans="1:20" x14ac:dyDescent="0.25">
      <c r="A205" s="42" t="s">
        <v>230</v>
      </c>
      <c r="B205" s="42" t="s">
        <v>230</v>
      </c>
      <c r="C205" s="42" t="s">
        <v>230</v>
      </c>
      <c r="D205" s="45"/>
      <c r="E205" s="43"/>
      <c r="F205" s="43"/>
      <c r="G205" s="43"/>
      <c r="H205" s="43"/>
      <c r="I205" s="43"/>
      <c r="J205" s="45"/>
      <c r="K205" s="70" t="s">
        <v>230</v>
      </c>
      <c r="L205" s="70" t="s">
        <v>230</v>
      </c>
      <c r="M205" s="45"/>
      <c r="N205" s="42" t="s">
        <v>230</v>
      </c>
      <c r="O205" s="42" t="s">
        <v>230</v>
      </c>
      <c r="P205" s="45"/>
      <c r="Q205" s="43"/>
      <c r="R205" s="43"/>
      <c r="S205" s="45"/>
      <c r="T205" s="43"/>
    </row>
    <row r="206" spans="1:20" x14ac:dyDescent="0.25">
      <c r="A206" s="42" t="s">
        <v>230</v>
      </c>
      <c r="B206" s="42" t="s">
        <v>230</v>
      </c>
      <c r="C206" s="42" t="s">
        <v>230</v>
      </c>
      <c r="D206" s="45"/>
      <c r="E206" s="43"/>
      <c r="F206" s="43"/>
      <c r="G206" s="43"/>
      <c r="H206" s="43"/>
      <c r="I206" s="43"/>
      <c r="J206" s="45"/>
      <c r="K206" s="70" t="s">
        <v>230</v>
      </c>
      <c r="L206" s="70" t="s">
        <v>230</v>
      </c>
      <c r="M206" s="45"/>
      <c r="N206" s="42" t="s">
        <v>230</v>
      </c>
      <c r="O206" s="42" t="s">
        <v>230</v>
      </c>
      <c r="P206" s="45"/>
      <c r="Q206" s="43"/>
      <c r="R206" s="43"/>
      <c r="S206" s="45"/>
      <c r="T206" s="43"/>
    </row>
    <row r="207" spans="1:20" x14ac:dyDescent="0.25">
      <c r="A207" s="42" t="s">
        <v>230</v>
      </c>
      <c r="B207" s="42" t="s">
        <v>230</v>
      </c>
      <c r="C207" s="42" t="s">
        <v>230</v>
      </c>
      <c r="D207" s="45"/>
      <c r="E207" s="43"/>
      <c r="F207" s="43"/>
      <c r="G207" s="43"/>
      <c r="H207" s="43"/>
      <c r="I207" s="43"/>
      <c r="J207" s="45"/>
      <c r="K207" s="70" t="s">
        <v>230</v>
      </c>
      <c r="L207" s="70" t="s">
        <v>230</v>
      </c>
      <c r="M207" s="45"/>
      <c r="N207" s="42" t="s">
        <v>230</v>
      </c>
      <c r="O207" s="42" t="s">
        <v>230</v>
      </c>
      <c r="P207" s="45"/>
      <c r="Q207" s="43"/>
      <c r="R207" s="43"/>
      <c r="S207" s="45"/>
      <c r="T207" s="43"/>
    </row>
    <row r="208" spans="1:20" x14ac:dyDescent="0.25">
      <c r="A208" s="42" t="s">
        <v>230</v>
      </c>
      <c r="B208" s="42" t="s">
        <v>230</v>
      </c>
      <c r="C208" s="42" t="s">
        <v>230</v>
      </c>
      <c r="D208" s="45"/>
      <c r="E208" s="43"/>
      <c r="F208" s="43"/>
      <c r="G208" s="43"/>
      <c r="H208" s="43"/>
      <c r="I208" s="43"/>
      <c r="J208" s="45"/>
      <c r="K208" s="70" t="s">
        <v>230</v>
      </c>
      <c r="L208" s="70" t="s">
        <v>230</v>
      </c>
      <c r="M208" s="45"/>
      <c r="N208" s="42" t="s">
        <v>230</v>
      </c>
      <c r="O208" s="42" t="s">
        <v>230</v>
      </c>
      <c r="P208" s="45"/>
      <c r="Q208" s="43"/>
      <c r="R208" s="43"/>
      <c r="S208" s="45"/>
      <c r="T208" s="43"/>
    </row>
    <row r="209" spans="1:20" x14ac:dyDescent="0.25">
      <c r="A209" s="42" t="s">
        <v>230</v>
      </c>
      <c r="B209" s="42" t="s">
        <v>230</v>
      </c>
      <c r="C209" s="42" t="s">
        <v>230</v>
      </c>
      <c r="D209" s="45"/>
      <c r="E209" s="43"/>
      <c r="F209" s="43"/>
      <c r="G209" s="43"/>
      <c r="H209" s="43"/>
      <c r="I209" s="43"/>
      <c r="J209" s="45"/>
      <c r="K209" s="70" t="s">
        <v>230</v>
      </c>
      <c r="L209" s="70" t="s">
        <v>230</v>
      </c>
      <c r="M209" s="45"/>
      <c r="N209" s="42" t="s">
        <v>230</v>
      </c>
      <c r="O209" s="42" t="s">
        <v>230</v>
      </c>
      <c r="P209" s="45"/>
      <c r="Q209" s="43"/>
      <c r="R209" s="43"/>
      <c r="S209" s="45"/>
      <c r="T209" s="43"/>
    </row>
    <row r="210" spans="1:20" x14ac:dyDescent="0.25">
      <c r="A210" s="42" t="s">
        <v>230</v>
      </c>
      <c r="B210" s="42" t="s">
        <v>230</v>
      </c>
      <c r="C210" s="42" t="s">
        <v>230</v>
      </c>
      <c r="D210" s="45"/>
      <c r="E210" s="43"/>
      <c r="F210" s="43"/>
      <c r="G210" s="43"/>
      <c r="H210" s="43"/>
      <c r="I210" s="43"/>
      <c r="J210" s="45"/>
      <c r="K210" s="70" t="s">
        <v>230</v>
      </c>
      <c r="L210" s="70" t="s">
        <v>230</v>
      </c>
      <c r="M210" s="45"/>
      <c r="N210" s="42" t="s">
        <v>230</v>
      </c>
      <c r="O210" s="42" t="s">
        <v>230</v>
      </c>
      <c r="P210" s="45"/>
      <c r="Q210" s="43"/>
      <c r="R210" s="43"/>
      <c r="S210" s="45"/>
      <c r="T210" s="43"/>
    </row>
    <row r="211" spans="1:20" x14ac:dyDescent="0.25">
      <c r="A211" s="42" t="s">
        <v>230</v>
      </c>
      <c r="B211" s="42" t="s">
        <v>230</v>
      </c>
      <c r="C211" s="42" t="s">
        <v>230</v>
      </c>
      <c r="D211" s="45"/>
      <c r="E211" s="43"/>
      <c r="F211" s="43"/>
      <c r="G211" s="43"/>
      <c r="H211" s="43"/>
      <c r="I211" s="43"/>
      <c r="J211" s="45"/>
      <c r="K211" s="70" t="s">
        <v>230</v>
      </c>
      <c r="L211" s="70" t="s">
        <v>230</v>
      </c>
      <c r="M211" s="45"/>
      <c r="N211" s="42" t="s">
        <v>230</v>
      </c>
      <c r="O211" s="42" t="s">
        <v>230</v>
      </c>
      <c r="P211" s="45"/>
      <c r="Q211" s="43"/>
      <c r="R211" s="43"/>
      <c r="S211" s="45"/>
      <c r="T211" s="43"/>
    </row>
    <row r="212" spans="1:20" x14ac:dyDescent="0.25">
      <c r="A212" s="42" t="s">
        <v>230</v>
      </c>
      <c r="B212" s="42" t="s">
        <v>230</v>
      </c>
      <c r="C212" s="42" t="s">
        <v>230</v>
      </c>
      <c r="D212" s="45"/>
      <c r="E212" s="43"/>
      <c r="F212" s="43"/>
      <c r="G212" s="43"/>
      <c r="H212" s="43"/>
      <c r="I212" s="43"/>
      <c r="J212" s="45"/>
      <c r="K212" s="70" t="s">
        <v>230</v>
      </c>
      <c r="L212" s="70" t="s">
        <v>230</v>
      </c>
      <c r="M212" s="45"/>
      <c r="N212" s="42" t="s">
        <v>230</v>
      </c>
      <c r="O212" s="42" t="s">
        <v>230</v>
      </c>
      <c r="P212" s="45"/>
      <c r="Q212" s="43"/>
      <c r="R212" s="43"/>
      <c r="S212" s="45"/>
      <c r="T212" s="43"/>
    </row>
    <row r="213" spans="1:20" x14ac:dyDescent="0.25">
      <c r="A213" s="42" t="s">
        <v>230</v>
      </c>
      <c r="B213" s="42" t="s">
        <v>230</v>
      </c>
      <c r="C213" s="42" t="s">
        <v>230</v>
      </c>
      <c r="D213" s="45"/>
      <c r="E213" s="43"/>
      <c r="F213" s="43"/>
      <c r="G213" s="43"/>
      <c r="H213" s="43"/>
      <c r="I213" s="43"/>
      <c r="J213" s="45"/>
      <c r="K213" s="70" t="s">
        <v>230</v>
      </c>
      <c r="L213" s="70" t="s">
        <v>230</v>
      </c>
      <c r="M213" s="45"/>
      <c r="N213" s="42" t="s">
        <v>230</v>
      </c>
      <c r="O213" s="42" t="s">
        <v>230</v>
      </c>
      <c r="P213" s="45"/>
      <c r="Q213" s="43"/>
      <c r="R213" s="43"/>
      <c r="S213" s="45"/>
      <c r="T213" s="43"/>
    </row>
    <row r="214" spans="1:20" x14ac:dyDescent="0.25">
      <c r="A214" s="42" t="s">
        <v>230</v>
      </c>
      <c r="B214" s="42" t="s">
        <v>230</v>
      </c>
      <c r="C214" s="42" t="s">
        <v>230</v>
      </c>
      <c r="D214" s="45"/>
      <c r="E214" s="43"/>
      <c r="F214" s="43"/>
      <c r="G214" s="43"/>
      <c r="H214" s="43"/>
      <c r="I214" s="43"/>
      <c r="J214" s="45"/>
      <c r="K214" s="70" t="s">
        <v>230</v>
      </c>
      <c r="L214" s="70" t="s">
        <v>230</v>
      </c>
      <c r="M214" s="45"/>
      <c r="N214" s="42" t="s">
        <v>230</v>
      </c>
      <c r="O214" s="42" t="s">
        <v>230</v>
      </c>
      <c r="P214" s="45"/>
      <c r="Q214" s="43"/>
      <c r="R214" s="43"/>
      <c r="S214" s="45"/>
      <c r="T214" s="43"/>
    </row>
    <row r="215" spans="1:20" x14ac:dyDescent="0.25">
      <c r="A215" s="42" t="s">
        <v>230</v>
      </c>
      <c r="B215" s="42" t="s">
        <v>230</v>
      </c>
      <c r="C215" s="42" t="s">
        <v>230</v>
      </c>
      <c r="D215" s="45"/>
      <c r="E215" s="43"/>
      <c r="F215" s="43"/>
      <c r="G215" s="43"/>
      <c r="H215" s="43"/>
      <c r="I215" s="43"/>
      <c r="J215" s="45"/>
      <c r="K215" s="70" t="s">
        <v>230</v>
      </c>
      <c r="L215" s="70" t="s">
        <v>230</v>
      </c>
      <c r="M215" s="45"/>
      <c r="N215" s="42" t="s">
        <v>230</v>
      </c>
      <c r="O215" s="42" t="s">
        <v>230</v>
      </c>
      <c r="P215" s="45"/>
      <c r="Q215" s="43"/>
      <c r="R215" s="43"/>
      <c r="S215" s="45"/>
      <c r="T215" s="43"/>
    </row>
    <row r="216" spans="1:20" x14ac:dyDescent="0.25">
      <c r="A216" s="42" t="s">
        <v>230</v>
      </c>
      <c r="B216" s="42" t="s">
        <v>230</v>
      </c>
      <c r="C216" s="42" t="s">
        <v>230</v>
      </c>
      <c r="D216" s="45"/>
      <c r="E216" s="43"/>
      <c r="F216" s="43"/>
      <c r="G216" s="43"/>
      <c r="H216" s="43"/>
      <c r="I216" s="43"/>
      <c r="J216" s="45"/>
      <c r="K216" s="70" t="s">
        <v>230</v>
      </c>
      <c r="L216" s="70" t="s">
        <v>230</v>
      </c>
      <c r="M216" s="45"/>
      <c r="N216" s="42" t="s">
        <v>230</v>
      </c>
      <c r="O216" s="42" t="s">
        <v>230</v>
      </c>
      <c r="P216" s="45"/>
      <c r="Q216" s="43"/>
      <c r="R216" s="43"/>
      <c r="S216" s="45"/>
      <c r="T216" s="43"/>
    </row>
    <row r="217" spans="1:20" x14ac:dyDescent="0.25">
      <c r="A217" s="42" t="s">
        <v>230</v>
      </c>
      <c r="B217" s="42" t="s">
        <v>230</v>
      </c>
      <c r="C217" s="42" t="s">
        <v>230</v>
      </c>
      <c r="D217" s="45"/>
      <c r="E217" s="43"/>
      <c r="F217" s="43"/>
      <c r="G217" s="43"/>
      <c r="H217" s="43"/>
      <c r="I217" s="43"/>
      <c r="J217" s="45"/>
      <c r="K217" s="70" t="s">
        <v>230</v>
      </c>
      <c r="L217" s="70" t="s">
        <v>230</v>
      </c>
      <c r="M217" s="45"/>
      <c r="N217" s="42" t="s">
        <v>230</v>
      </c>
      <c r="O217" s="42" t="s">
        <v>230</v>
      </c>
      <c r="P217" s="45"/>
      <c r="Q217" s="43"/>
      <c r="R217" s="43"/>
      <c r="S217" s="45"/>
      <c r="T217" s="43"/>
    </row>
    <row r="218" spans="1:20" x14ac:dyDescent="0.25">
      <c r="A218" s="42" t="s">
        <v>230</v>
      </c>
      <c r="B218" s="42" t="s">
        <v>230</v>
      </c>
      <c r="C218" s="42" t="s">
        <v>230</v>
      </c>
      <c r="D218" s="45"/>
      <c r="E218" s="43"/>
      <c r="F218" s="43"/>
      <c r="G218" s="43"/>
      <c r="H218" s="43"/>
      <c r="I218" s="43"/>
      <c r="J218" s="45"/>
      <c r="K218" s="70" t="s">
        <v>230</v>
      </c>
      <c r="L218" s="70" t="s">
        <v>230</v>
      </c>
      <c r="M218" s="45"/>
      <c r="N218" s="42" t="s">
        <v>230</v>
      </c>
      <c r="O218" s="42" t="s">
        <v>230</v>
      </c>
      <c r="P218" s="45"/>
      <c r="Q218" s="43"/>
      <c r="R218" s="43"/>
      <c r="S218" s="45"/>
      <c r="T218" s="43"/>
    </row>
    <row r="219" spans="1:20" x14ac:dyDescent="0.25">
      <c r="A219" s="42" t="s">
        <v>230</v>
      </c>
      <c r="B219" s="42" t="s">
        <v>230</v>
      </c>
      <c r="C219" s="42" t="s">
        <v>230</v>
      </c>
      <c r="D219" s="45"/>
      <c r="E219" s="43"/>
      <c r="F219" s="43"/>
      <c r="G219" s="43"/>
      <c r="H219" s="43"/>
      <c r="I219" s="43"/>
      <c r="J219" s="45"/>
      <c r="K219" s="70" t="s">
        <v>230</v>
      </c>
      <c r="L219" s="70" t="s">
        <v>230</v>
      </c>
      <c r="M219" s="45"/>
      <c r="N219" s="42" t="s">
        <v>230</v>
      </c>
      <c r="O219" s="42" t="s">
        <v>230</v>
      </c>
      <c r="P219" s="45"/>
      <c r="Q219" s="43"/>
      <c r="R219" s="43"/>
      <c r="S219" s="45"/>
      <c r="T219" s="43"/>
    </row>
    <row r="220" spans="1:20" x14ac:dyDescent="0.25">
      <c r="A220" s="42" t="s">
        <v>230</v>
      </c>
      <c r="B220" s="42" t="s">
        <v>230</v>
      </c>
      <c r="C220" s="42" t="s">
        <v>230</v>
      </c>
      <c r="D220" s="45"/>
      <c r="E220" s="43"/>
      <c r="F220" s="43"/>
      <c r="G220" s="43"/>
      <c r="H220" s="43"/>
      <c r="I220" s="43"/>
      <c r="J220" s="45"/>
      <c r="K220" s="70" t="s">
        <v>230</v>
      </c>
      <c r="L220" s="70" t="s">
        <v>230</v>
      </c>
      <c r="M220" s="45"/>
      <c r="N220" s="42" t="s">
        <v>230</v>
      </c>
      <c r="O220" s="42" t="s">
        <v>230</v>
      </c>
      <c r="P220" s="45"/>
      <c r="Q220" s="43"/>
      <c r="R220" s="43"/>
      <c r="S220" s="45"/>
      <c r="T220" s="43"/>
    </row>
    <row r="221" spans="1:20" x14ac:dyDescent="0.25">
      <c r="A221" s="42" t="s">
        <v>230</v>
      </c>
      <c r="B221" s="42" t="s">
        <v>230</v>
      </c>
      <c r="C221" s="42" t="s">
        <v>230</v>
      </c>
      <c r="D221" s="45"/>
      <c r="E221" s="43"/>
      <c r="F221" s="43"/>
      <c r="G221" s="43"/>
      <c r="H221" s="43"/>
      <c r="I221" s="43"/>
      <c r="J221" s="45"/>
      <c r="K221" s="70" t="s">
        <v>230</v>
      </c>
      <c r="L221" s="70" t="s">
        <v>230</v>
      </c>
      <c r="M221" s="45"/>
      <c r="N221" s="42" t="s">
        <v>230</v>
      </c>
      <c r="O221" s="42" t="s">
        <v>230</v>
      </c>
      <c r="P221" s="45"/>
      <c r="Q221" s="43"/>
      <c r="R221" s="43"/>
      <c r="S221" s="45"/>
      <c r="T221" s="43"/>
    </row>
    <row r="222" spans="1:20" x14ac:dyDescent="0.25">
      <c r="A222" s="42" t="s">
        <v>230</v>
      </c>
      <c r="B222" s="42" t="s">
        <v>230</v>
      </c>
      <c r="C222" s="42" t="s">
        <v>230</v>
      </c>
      <c r="D222" s="45"/>
      <c r="E222" s="43"/>
      <c r="F222" s="43"/>
      <c r="G222" s="43"/>
      <c r="H222" s="43"/>
      <c r="I222" s="43"/>
      <c r="J222" s="45"/>
      <c r="K222" s="70" t="s">
        <v>230</v>
      </c>
      <c r="L222" s="70" t="s">
        <v>230</v>
      </c>
      <c r="M222" s="45"/>
      <c r="N222" s="42" t="s">
        <v>230</v>
      </c>
      <c r="O222" s="42" t="s">
        <v>230</v>
      </c>
      <c r="P222" s="45"/>
      <c r="Q222" s="43"/>
      <c r="R222" s="43"/>
      <c r="S222" s="45"/>
      <c r="T222" s="43"/>
    </row>
    <row r="223" spans="1:20" x14ac:dyDescent="0.25">
      <c r="A223" s="42" t="s">
        <v>230</v>
      </c>
      <c r="B223" s="42" t="s">
        <v>230</v>
      </c>
      <c r="C223" s="42" t="s">
        <v>230</v>
      </c>
      <c r="D223" s="45"/>
      <c r="E223" s="43"/>
      <c r="F223" s="43"/>
      <c r="G223" s="43"/>
      <c r="H223" s="43"/>
      <c r="I223" s="43"/>
      <c r="J223" s="45"/>
      <c r="K223" s="70" t="s">
        <v>230</v>
      </c>
      <c r="L223" s="70" t="s">
        <v>230</v>
      </c>
      <c r="M223" s="45"/>
      <c r="N223" s="42" t="s">
        <v>230</v>
      </c>
      <c r="O223" s="42" t="s">
        <v>230</v>
      </c>
      <c r="P223" s="45"/>
      <c r="Q223" s="43"/>
      <c r="R223" s="43"/>
      <c r="S223" s="45"/>
      <c r="T223" s="43"/>
    </row>
    <row r="224" spans="1:20" x14ac:dyDescent="0.25">
      <c r="A224" s="42" t="s">
        <v>230</v>
      </c>
      <c r="B224" s="42" t="s">
        <v>230</v>
      </c>
      <c r="C224" s="42" t="s">
        <v>230</v>
      </c>
      <c r="D224" s="45"/>
      <c r="E224" s="43"/>
      <c r="F224" s="43"/>
      <c r="G224" s="43"/>
      <c r="H224" s="43"/>
      <c r="I224" s="43"/>
      <c r="J224" s="45"/>
      <c r="K224" s="70" t="s">
        <v>230</v>
      </c>
      <c r="L224" s="70" t="s">
        <v>230</v>
      </c>
      <c r="M224" s="45"/>
      <c r="N224" s="42" t="s">
        <v>230</v>
      </c>
      <c r="O224" s="42" t="s">
        <v>230</v>
      </c>
      <c r="P224" s="45"/>
      <c r="Q224" s="43"/>
      <c r="R224" s="43"/>
      <c r="S224" s="45"/>
      <c r="T224" s="43"/>
    </row>
    <row r="225" spans="1:20" x14ac:dyDescent="0.25">
      <c r="A225" s="42" t="s">
        <v>230</v>
      </c>
      <c r="B225" s="42" t="s">
        <v>230</v>
      </c>
      <c r="C225" s="42" t="s">
        <v>230</v>
      </c>
      <c r="D225" s="45"/>
      <c r="E225" s="43"/>
      <c r="F225" s="43"/>
      <c r="G225" s="43"/>
      <c r="H225" s="43"/>
      <c r="I225" s="43"/>
      <c r="J225" s="45"/>
      <c r="K225" s="70" t="s">
        <v>230</v>
      </c>
      <c r="L225" s="70" t="s">
        <v>230</v>
      </c>
      <c r="M225" s="45"/>
      <c r="N225" s="42" t="s">
        <v>230</v>
      </c>
      <c r="O225" s="42" t="s">
        <v>230</v>
      </c>
      <c r="P225" s="45"/>
      <c r="Q225" s="43"/>
      <c r="R225" s="43"/>
      <c r="S225" s="45"/>
      <c r="T225" s="43"/>
    </row>
    <row r="226" spans="1:20" x14ac:dyDescent="0.25">
      <c r="A226" s="42" t="s">
        <v>230</v>
      </c>
      <c r="B226" s="42" t="s">
        <v>230</v>
      </c>
      <c r="C226" s="42" t="s">
        <v>230</v>
      </c>
      <c r="D226" s="45"/>
      <c r="E226" s="43"/>
      <c r="F226" s="43"/>
      <c r="G226" s="43"/>
      <c r="H226" s="43"/>
      <c r="I226" s="43"/>
      <c r="J226" s="45"/>
      <c r="K226" s="70" t="s">
        <v>230</v>
      </c>
      <c r="L226" s="70" t="s">
        <v>230</v>
      </c>
      <c r="M226" s="45"/>
      <c r="N226" s="42" t="s">
        <v>230</v>
      </c>
      <c r="O226" s="42" t="s">
        <v>230</v>
      </c>
      <c r="P226" s="45"/>
      <c r="Q226" s="43"/>
      <c r="R226" s="43"/>
      <c r="S226" s="45"/>
      <c r="T226" s="43"/>
    </row>
    <row r="227" spans="1:20" x14ac:dyDescent="0.25">
      <c r="A227" s="42" t="s">
        <v>230</v>
      </c>
      <c r="B227" s="42" t="s">
        <v>230</v>
      </c>
      <c r="C227" s="42" t="s">
        <v>230</v>
      </c>
      <c r="D227" s="45"/>
      <c r="E227" s="43"/>
      <c r="F227" s="43"/>
      <c r="G227" s="43"/>
      <c r="H227" s="43"/>
      <c r="I227" s="43"/>
      <c r="J227" s="45"/>
      <c r="K227" s="70" t="s">
        <v>230</v>
      </c>
      <c r="L227" s="70" t="s">
        <v>230</v>
      </c>
      <c r="M227" s="45"/>
      <c r="N227" s="42" t="s">
        <v>230</v>
      </c>
      <c r="O227" s="42" t="s">
        <v>230</v>
      </c>
      <c r="P227" s="45"/>
      <c r="Q227" s="43"/>
      <c r="R227" s="43"/>
      <c r="S227" s="45"/>
      <c r="T227" s="43"/>
    </row>
    <row r="228" spans="1:20" x14ac:dyDescent="0.25">
      <c r="A228" s="42" t="s">
        <v>230</v>
      </c>
      <c r="B228" s="42" t="s">
        <v>230</v>
      </c>
      <c r="C228" s="42" t="s">
        <v>230</v>
      </c>
      <c r="D228" s="45"/>
      <c r="E228" s="43"/>
      <c r="F228" s="43"/>
      <c r="G228" s="43"/>
      <c r="H228" s="43"/>
      <c r="I228" s="43"/>
      <c r="J228" s="45"/>
      <c r="K228" s="70" t="s">
        <v>230</v>
      </c>
      <c r="L228" s="70" t="s">
        <v>230</v>
      </c>
      <c r="M228" s="45"/>
      <c r="N228" s="42" t="s">
        <v>230</v>
      </c>
      <c r="O228" s="42" t="s">
        <v>230</v>
      </c>
      <c r="P228" s="45"/>
      <c r="Q228" s="43"/>
      <c r="R228" s="43"/>
      <c r="S228" s="45"/>
      <c r="T228" s="43"/>
    </row>
    <row r="229" spans="1:20" x14ac:dyDescent="0.25">
      <c r="A229" s="42" t="s">
        <v>230</v>
      </c>
      <c r="B229" s="42" t="s">
        <v>230</v>
      </c>
      <c r="C229" s="42" t="s">
        <v>230</v>
      </c>
      <c r="D229" s="45"/>
      <c r="E229" s="43"/>
      <c r="F229" s="43"/>
      <c r="G229" s="43"/>
      <c r="H229" s="43"/>
      <c r="I229" s="43"/>
      <c r="J229" s="45"/>
      <c r="K229" s="70" t="s">
        <v>230</v>
      </c>
      <c r="L229" s="70" t="s">
        <v>230</v>
      </c>
      <c r="M229" s="45"/>
      <c r="N229" s="42" t="s">
        <v>230</v>
      </c>
      <c r="O229" s="42" t="s">
        <v>230</v>
      </c>
      <c r="P229" s="45"/>
      <c r="Q229" s="43"/>
      <c r="R229" s="43"/>
      <c r="S229" s="45"/>
      <c r="T229" s="43"/>
    </row>
    <row r="230" spans="1:20" x14ac:dyDescent="0.25">
      <c r="A230" s="42" t="s">
        <v>230</v>
      </c>
      <c r="B230" s="42" t="s">
        <v>230</v>
      </c>
      <c r="C230" s="42" t="s">
        <v>230</v>
      </c>
      <c r="D230" s="45"/>
      <c r="E230" s="43"/>
      <c r="F230" s="43"/>
      <c r="G230" s="43"/>
      <c r="H230" s="43"/>
      <c r="I230" s="43"/>
      <c r="J230" s="45"/>
      <c r="K230" s="70" t="s">
        <v>230</v>
      </c>
      <c r="L230" s="70" t="s">
        <v>230</v>
      </c>
      <c r="M230" s="45"/>
      <c r="N230" s="42" t="s">
        <v>230</v>
      </c>
      <c r="O230" s="42" t="s">
        <v>230</v>
      </c>
      <c r="P230" s="45"/>
      <c r="Q230" s="43"/>
      <c r="R230" s="43"/>
      <c r="S230" s="45"/>
      <c r="T230" s="43"/>
    </row>
    <row r="231" spans="1:20" x14ac:dyDescent="0.25">
      <c r="A231" s="42" t="s">
        <v>230</v>
      </c>
      <c r="B231" s="42" t="s">
        <v>230</v>
      </c>
      <c r="C231" s="42" t="s">
        <v>230</v>
      </c>
      <c r="D231" s="45"/>
      <c r="E231" s="43"/>
      <c r="F231" s="43"/>
      <c r="G231" s="43"/>
      <c r="H231" s="43"/>
      <c r="I231" s="43"/>
      <c r="J231" s="45"/>
      <c r="K231" s="70" t="s">
        <v>230</v>
      </c>
      <c r="L231" s="70" t="s">
        <v>230</v>
      </c>
      <c r="M231" s="45"/>
      <c r="N231" s="42" t="s">
        <v>230</v>
      </c>
      <c r="O231" s="42" t="s">
        <v>230</v>
      </c>
      <c r="P231" s="45"/>
      <c r="Q231" s="43"/>
      <c r="R231" s="43"/>
      <c r="S231" s="45"/>
      <c r="T231" s="43"/>
    </row>
    <row r="232" spans="1:20" x14ac:dyDescent="0.25">
      <c r="A232" s="42" t="s">
        <v>230</v>
      </c>
      <c r="B232" s="42" t="s">
        <v>230</v>
      </c>
      <c r="C232" s="42" t="s">
        <v>230</v>
      </c>
      <c r="D232" s="45"/>
      <c r="E232" s="43"/>
      <c r="F232" s="43"/>
      <c r="G232" s="43"/>
      <c r="H232" s="43"/>
      <c r="I232" s="43"/>
      <c r="J232" s="45"/>
      <c r="K232" s="70" t="s">
        <v>230</v>
      </c>
      <c r="L232" s="70" t="s">
        <v>230</v>
      </c>
      <c r="M232" s="45"/>
      <c r="N232" s="42" t="s">
        <v>230</v>
      </c>
      <c r="O232" s="42" t="s">
        <v>230</v>
      </c>
      <c r="P232" s="45"/>
      <c r="Q232" s="43"/>
      <c r="R232" s="43"/>
      <c r="S232" s="45"/>
      <c r="T232" s="43"/>
    </row>
    <row r="233" spans="1:20" x14ac:dyDescent="0.25">
      <c r="A233" s="42" t="s">
        <v>230</v>
      </c>
      <c r="B233" s="42" t="s">
        <v>230</v>
      </c>
      <c r="C233" s="42" t="s">
        <v>230</v>
      </c>
      <c r="D233" s="45"/>
      <c r="E233" s="43"/>
      <c r="F233" s="43"/>
      <c r="G233" s="43"/>
      <c r="H233" s="43"/>
      <c r="I233" s="43"/>
      <c r="J233" s="45"/>
      <c r="K233" s="70" t="s">
        <v>230</v>
      </c>
      <c r="L233" s="70" t="s">
        <v>230</v>
      </c>
      <c r="M233" s="45"/>
      <c r="N233" s="42" t="s">
        <v>230</v>
      </c>
      <c r="O233" s="42" t="s">
        <v>230</v>
      </c>
      <c r="P233" s="45"/>
      <c r="Q233" s="43"/>
      <c r="R233" s="43"/>
      <c r="S233" s="45"/>
      <c r="T233" s="43"/>
    </row>
    <row r="234" spans="1:20" x14ac:dyDescent="0.25">
      <c r="A234" s="42" t="s">
        <v>230</v>
      </c>
      <c r="B234" s="42" t="s">
        <v>230</v>
      </c>
      <c r="C234" s="42" t="s">
        <v>230</v>
      </c>
      <c r="D234" s="45"/>
      <c r="E234" s="43"/>
      <c r="F234" s="43"/>
      <c r="G234" s="43"/>
      <c r="H234" s="43"/>
      <c r="I234" s="43"/>
      <c r="J234" s="45"/>
      <c r="K234" s="70" t="s">
        <v>230</v>
      </c>
      <c r="L234" s="70" t="s">
        <v>230</v>
      </c>
      <c r="M234" s="45"/>
      <c r="N234" s="42" t="s">
        <v>230</v>
      </c>
      <c r="O234" s="42" t="s">
        <v>230</v>
      </c>
      <c r="P234" s="45"/>
      <c r="Q234" s="43"/>
      <c r="R234" s="43"/>
      <c r="S234" s="45"/>
      <c r="T234" s="43"/>
    </row>
    <row r="235" spans="1:20" x14ac:dyDescent="0.25">
      <c r="K235" s="73" t="s">
        <v>230</v>
      </c>
      <c r="L235" s="73" t="s">
        <v>230</v>
      </c>
      <c r="N235" s="32" t="s">
        <v>230</v>
      </c>
      <c r="O235" s="32" t="s">
        <v>230</v>
      </c>
    </row>
    <row r="236" spans="1:20" s="34" customFormat="1" ht="12.75" x14ac:dyDescent="0.2">
      <c r="K236" s="34" t="s">
        <v>230</v>
      </c>
      <c r="L236" s="34" t="s">
        <v>230</v>
      </c>
      <c r="N236" s="34" t="s">
        <v>230</v>
      </c>
      <c r="O236" s="34" t="s">
        <v>230</v>
      </c>
    </row>
    <row r="237" spans="1:20" s="34" customFormat="1" ht="12.75" x14ac:dyDescent="0.2">
      <c r="K237" s="34" t="s">
        <v>230</v>
      </c>
      <c r="L237" s="34" t="s">
        <v>230</v>
      </c>
      <c r="N237" s="34" t="s">
        <v>230</v>
      </c>
      <c r="O237" s="34" t="s">
        <v>230</v>
      </c>
    </row>
    <row r="238" spans="1:20" s="34" customFormat="1" ht="12.75" x14ac:dyDescent="0.2">
      <c r="K238" s="34" t="s">
        <v>230</v>
      </c>
      <c r="L238" s="34" t="s">
        <v>230</v>
      </c>
      <c r="N238" s="34" t="s">
        <v>230</v>
      </c>
      <c r="O238" s="34" t="s">
        <v>230</v>
      </c>
    </row>
    <row r="239" spans="1:20" s="34" customFormat="1" ht="12.75" x14ac:dyDescent="0.2">
      <c r="K239" s="34" t="s">
        <v>230</v>
      </c>
      <c r="L239" s="34" t="s">
        <v>230</v>
      </c>
      <c r="N239" s="34" t="s">
        <v>230</v>
      </c>
      <c r="O239" s="34" t="s">
        <v>230</v>
      </c>
    </row>
    <row r="240" spans="1:20" s="34" customFormat="1" ht="12.75" x14ac:dyDescent="0.2">
      <c r="K240" s="34" t="s">
        <v>230</v>
      </c>
      <c r="L240" s="34" t="s">
        <v>230</v>
      </c>
      <c r="N240" s="34" t="s">
        <v>230</v>
      </c>
      <c r="O240" s="34" t="s">
        <v>230</v>
      </c>
    </row>
    <row r="241" spans="11:15" s="34" customFormat="1" ht="12.75" x14ac:dyDescent="0.2">
      <c r="K241" s="34" t="s">
        <v>230</v>
      </c>
      <c r="L241" s="34" t="s">
        <v>230</v>
      </c>
      <c r="N241" s="34" t="s">
        <v>230</v>
      </c>
      <c r="O241" s="34" t="s">
        <v>230</v>
      </c>
    </row>
    <row r="242" spans="11:15" s="34" customFormat="1" ht="12.75" x14ac:dyDescent="0.2">
      <c r="K242" s="34" t="s">
        <v>230</v>
      </c>
      <c r="L242" s="34" t="s">
        <v>230</v>
      </c>
      <c r="N242" s="34" t="s">
        <v>230</v>
      </c>
      <c r="O242" s="34" t="s">
        <v>230</v>
      </c>
    </row>
    <row r="243" spans="11:15" s="34" customFormat="1" ht="12.75" x14ac:dyDescent="0.2">
      <c r="K243" s="34" t="s">
        <v>230</v>
      </c>
      <c r="L243" s="34" t="s">
        <v>230</v>
      </c>
      <c r="N243" s="34" t="s">
        <v>230</v>
      </c>
      <c r="O243" s="34" t="s">
        <v>230</v>
      </c>
    </row>
    <row r="244" spans="11:15" s="34" customFormat="1" ht="12.75" x14ac:dyDescent="0.2">
      <c r="K244" s="34" t="s">
        <v>230</v>
      </c>
      <c r="L244" s="34" t="s">
        <v>230</v>
      </c>
      <c r="N244" s="34" t="s">
        <v>230</v>
      </c>
      <c r="O244" s="34" t="s">
        <v>230</v>
      </c>
    </row>
    <row r="245" spans="11:15" s="34" customFormat="1" ht="12.75" x14ac:dyDescent="0.2">
      <c r="K245" s="34" t="s">
        <v>230</v>
      </c>
      <c r="L245" s="34" t="s">
        <v>230</v>
      </c>
      <c r="N245" s="34" t="s">
        <v>230</v>
      </c>
      <c r="O245" s="34" t="s">
        <v>230</v>
      </c>
    </row>
    <row r="246" spans="11:15" s="34" customFormat="1" ht="12.75" x14ac:dyDescent="0.2">
      <c r="K246" s="34" t="s">
        <v>230</v>
      </c>
      <c r="L246" s="34" t="s">
        <v>230</v>
      </c>
      <c r="N246" s="34" t="s">
        <v>230</v>
      </c>
      <c r="O246" s="34" t="s">
        <v>230</v>
      </c>
    </row>
    <row r="247" spans="11:15" s="34" customFormat="1" ht="12.75" x14ac:dyDescent="0.2">
      <c r="K247" s="34" t="s">
        <v>230</v>
      </c>
      <c r="L247" s="34" t="s">
        <v>230</v>
      </c>
      <c r="N247" s="34" t="s">
        <v>230</v>
      </c>
      <c r="O247" s="34" t="s">
        <v>230</v>
      </c>
    </row>
    <row r="248" spans="11:15" s="34" customFormat="1" ht="12.75" x14ac:dyDescent="0.2">
      <c r="K248" s="34" t="s">
        <v>230</v>
      </c>
      <c r="L248" s="34" t="s">
        <v>230</v>
      </c>
      <c r="N248" s="34" t="s">
        <v>230</v>
      </c>
      <c r="O248" s="34" t="s">
        <v>230</v>
      </c>
    </row>
    <row r="249" spans="11:15" s="34" customFormat="1" ht="12.75" x14ac:dyDescent="0.2">
      <c r="K249" s="34" t="s">
        <v>230</v>
      </c>
      <c r="L249" s="34" t="s">
        <v>230</v>
      </c>
      <c r="N249" s="34" t="s">
        <v>230</v>
      </c>
      <c r="O249" s="34" t="s">
        <v>230</v>
      </c>
    </row>
    <row r="250" spans="11:15" s="34" customFormat="1" ht="12.75" x14ac:dyDescent="0.2">
      <c r="K250" s="34" t="s">
        <v>230</v>
      </c>
      <c r="L250" s="34" t="s">
        <v>230</v>
      </c>
      <c r="N250" s="34" t="s">
        <v>230</v>
      </c>
      <c r="O250" s="34" t="s">
        <v>230</v>
      </c>
    </row>
    <row r="251" spans="11:15" s="34" customFormat="1" ht="12.75" x14ac:dyDescent="0.2">
      <c r="K251" s="34" t="s">
        <v>230</v>
      </c>
      <c r="L251" s="34" t="s">
        <v>230</v>
      </c>
      <c r="N251" s="34" t="s">
        <v>230</v>
      </c>
      <c r="O251" s="34" t="s">
        <v>230</v>
      </c>
    </row>
    <row r="252" spans="11:15" s="34" customFormat="1" ht="12.75" x14ac:dyDescent="0.2">
      <c r="K252" s="34" t="s">
        <v>230</v>
      </c>
      <c r="L252" s="34" t="s">
        <v>230</v>
      </c>
      <c r="N252" s="34" t="s">
        <v>230</v>
      </c>
      <c r="O252" s="34" t="s">
        <v>230</v>
      </c>
    </row>
    <row r="253" spans="11:15" s="34" customFormat="1" ht="12.75" x14ac:dyDescent="0.2">
      <c r="K253" s="34" t="s">
        <v>230</v>
      </c>
      <c r="L253" s="34" t="s">
        <v>230</v>
      </c>
      <c r="N253" s="34" t="s">
        <v>230</v>
      </c>
      <c r="O253" s="34" t="s">
        <v>230</v>
      </c>
    </row>
    <row r="254" spans="11:15" s="34" customFormat="1" ht="12.75" x14ac:dyDescent="0.2">
      <c r="K254" s="34" t="s">
        <v>230</v>
      </c>
      <c r="L254" s="34" t="s">
        <v>230</v>
      </c>
      <c r="N254" s="34" t="s">
        <v>230</v>
      </c>
      <c r="O254" s="34" t="s">
        <v>230</v>
      </c>
    </row>
    <row r="255" spans="11:15" s="34" customFormat="1" ht="12.75" x14ac:dyDescent="0.2">
      <c r="K255" s="34" t="s">
        <v>230</v>
      </c>
      <c r="L255" s="34" t="s">
        <v>230</v>
      </c>
      <c r="N255" s="34" t="s">
        <v>230</v>
      </c>
      <c r="O255" s="34" t="s">
        <v>230</v>
      </c>
    </row>
    <row r="256" spans="11:15" s="34" customFormat="1" ht="12.75" x14ac:dyDescent="0.2">
      <c r="K256" s="34" t="s">
        <v>230</v>
      </c>
      <c r="L256" s="34" t="s">
        <v>230</v>
      </c>
      <c r="N256" s="34" t="s">
        <v>230</v>
      </c>
      <c r="O256" s="34" t="s">
        <v>230</v>
      </c>
    </row>
    <row r="257" spans="11:15" s="34" customFormat="1" ht="12.75" x14ac:dyDescent="0.2">
      <c r="K257" s="34" t="s">
        <v>230</v>
      </c>
      <c r="L257" s="34" t="s">
        <v>230</v>
      </c>
      <c r="N257" s="34" t="s">
        <v>230</v>
      </c>
      <c r="O257" s="34" t="s">
        <v>230</v>
      </c>
    </row>
    <row r="258" spans="11:15" s="34" customFormat="1" ht="12.75" x14ac:dyDescent="0.2">
      <c r="K258" s="34" t="s">
        <v>230</v>
      </c>
      <c r="L258" s="34" t="s">
        <v>230</v>
      </c>
      <c r="N258" s="34" t="s">
        <v>230</v>
      </c>
      <c r="O258" s="34" t="s">
        <v>230</v>
      </c>
    </row>
    <row r="259" spans="11:15" s="34" customFormat="1" ht="12.75" x14ac:dyDescent="0.2">
      <c r="K259" s="34" t="s">
        <v>230</v>
      </c>
      <c r="L259" s="34" t="s">
        <v>230</v>
      </c>
      <c r="N259" s="34" t="s">
        <v>230</v>
      </c>
      <c r="O259" s="34" t="s">
        <v>230</v>
      </c>
    </row>
    <row r="260" spans="11:15" s="34" customFormat="1" ht="12.75" x14ac:dyDescent="0.2">
      <c r="K260" s="34" t="s">
        <v>230</v>
      </c>
      <c r="L260" s="34" t="s">
        <v>230</v>
      </c>
      <c r="N260" s="34" t="s">
        <v>230</v>
      </c>
      <c r="O260" s="34" t="s">
        <v>230</v>
      </c>
    </row>
    <row r="261" spans="11:15" s="34" customFormat="1" ht="12.75" x14ac:dyDescent="0.2">
      <c r="K261" s="34" t="s">
        <v>230</v>
      </c>
      <c r="L261" s="34" t="s">
        <v>230</v>
      </c>
      <c r="N261" s="34" t="s">
        <v>230</v>
      </c>
      <c r="O261" s="34" t="s">
        <v>230</v>
      </c>
    </row>
    <row r="262" spans="11:15" s="34" customFormat="1" ht="12.75" x14ac:dyDescent="0.2">
      <c r="K262" s="34" t="s">
        <v>230</v>
      </c>
      <c r="L262" s="34" t="s">
        <v>230</v>
      </c>
      <c r="N262" s="34" t="s">
        <v>230</v>
      </c>
      <c r="O262" s="34" t="s">
        <v>230</v>
      </c>
    </row>
    <row r="263" spans="11:15" s="34" customFormat="1" ht="12.75" x14ac:dyDescent="0.2">
      <c r="N263" s="34" t="s">
        <v>230</v>
      </c>
      <c r="O263" s="34" t="s">
        <v>230</v>
      </c>
    </row>
    <row r="264" spans="11:15" s="34" customFormat="1" ht="12.75" x14ac:dyDescent="0.2">
      <c r="N264" s="34" t="s">
        <v>230</v>
      </c>
      <c r="O264" s="34" t="s">
        <v>230</v>
      </c>
    </row>
    <row r="265" spans="11:15" s="34" customFormat="1" ht="12.75" x14ac:dyDescent="0.2">
      <c r="N265" s="34" t="s">
        <v>230</v>
      </c>
      <c r="O265" s="34" t="s">
        <v>230</v>
      </c>
    </row>
    <row r="266" spans="11:15" s="34" customFormat="1" ht="12.75" x14ac:dyDescent="0.2">
      <c r="N266" s="34" t="s">
        <v>230</v>
      </c>
      <c r="O266" s="34" t="s">
        <v>230</v>
      </c>
    </row>
    <row r="267" spans="11:15" s="34" customFormat="1" ht="12.75" x14ac:dyDescent="0.2">
      <c r="N267" s="34" t="s">
        <v>230</v>
      </c>
      <c r="O267" s="34" t="s">
        <v>230</v>
      </c>
    </row>
    <row r="268" spans="11:15" s="34" customFormat="1" ht="12.75" x14ac:dyDescent="0.2">
      <c r="N268" s="34" t="s">
        <v>230</v>
      </c>
      <c r="O268" s="34" t="s">
        <v>230</v>
      </c>
    </row>
    <row r="269" spans="11:15" s="34" customFormat="1" ht="12.75" x14ac:dyDescent="0.2">
      <c r="N269" s="34" t="s">
        <v>230</v>
      </c>
      <c r="O269" s="34" t="s">
        <v>230</v>
      </c>
    </row>
    <row r="270" spans="11:15" s="34" customFormat="1" ht="12.75" x14ac:dyDescent="0.2">
      <c r="N270" s="34" t="s">
        <v>230</v>
      </c>
      <c r="O270" s="34" t="s">
        <v>230</v>
      </c>
    </row>
    <row r="271" spans="11:15" s="34" customFormat="1" ht="12.75" x14ac:dyDescent="0.2">
      <c r="N271" s="34" t="s">
        <v>230</v>
      </c>
      <c r="O271" s="34" t="s">
        <v>230</v>
      </c>
    </row>
    <row r="272" spans="11:15" s="34" customFormat="1" ht="12.75" x14ac:dyDescent="0.2">
      <c r="N272" s="34" t="s">
        <v>230</v>
      </c>
      <c r="O272" s="34" t="s">
        <v>230</v>
      </c>
    </row>
    <row r="273" spans="14:15" s="34" customFormat="1" ht="12.75" x14ac:dyDescent="0.2">
      <c r="N273" s="34" t="s">
        <v>230</v>
      </c>
      <c r="O273" s="34" t="s">
        <v>230</v>
      </c>
    </row>
    <row r="274" spans="14:15" s="34" customFormat="1" ht="12.75" x14ac:dyDescent="0.2">
      <c r="N274" s="34" t="s">
        <v>230</v>
      </c>
      <c r="O274" s="34" t="s">
        <v>230</v>
      </c>
    </row>
    <row r="275" spans="14:15" s="34" customFormat="1" ht="12.75" x14ac:dyDescent="0.2">
      <c r="N275" s="34" t="s">
        <v>230</v>
      </c>
      <c r="O275" s="34" t="s">
        <v>230</v>
      </c>
    </row>
    <row r="276" spans="14:15" s="34" customFormat="1" ht="12.75" x14ac:dyDescent="0.2">
      <c r="N276" s="34" t="s">
        <v>230</v>
      </c>
      <c r="O276" s="34" t="s">
        <v>230</v>
      </c>
    </row>
    <row r="277" spans="14:15" s="34" customFormat="1" ht="12.75" x14ac:dyDescent="0.2">
      <c r="N277" s="34" t="s">
        <v>230</v>
      </c>
      <c r="O277" s="34" t="s">
        <v>230</v>
      </c>
    </row>
    <row r="278" spans="14:15" s="34" customFormat="1" ht="12.75" x14ac:dyDescent="0.2">
      <c r="N278" s="34" t="s">
        <v>230</v>
      </c>
      <c r="O278" s="34" t="s">
        <v>230</v>
      </c>
    </row>
    <row r="279" spans="14:15" s="34" customFormat="1" ht="12.75" x14ac:dyDescent="0.2">
      <c r="N279" s="34" t="s">
        <v>230</v>
      </c>
      <c r="O279" s="34" t="s">
        <v>230</v>
      </c>
    </row>
    <row r="280" spans="14:15" s="34" customFormat="1" ht="12.75" x14ac:dyDescent="0.2">
      <c r="N280" s="34" t="s">
        <v>230</v>
      </c>
      <c r="O280" s="34" t="s">
        <v>230</v>
      </c>
    </row>
    <row r="281" spans="14:15" s="34" customFormat="1" ht="12.75" x14ac:dyDescent="0.2">
      <c r="N281" s="34" t="s">
        <v>230</v>
      </c>
      <c r="O281" s="34" t="s">
        <v>230</v>
      </c>
    </row>
    <row r="282" spans="14:15" s="34" customFormat="1" ht="12.75" x14ac:dyDescent="0.2"/>
    <row r="283" spans="14:15" s="34" customFormat="1" ht="12.75" x14ac:dyDescent="0.2"/>
    <row r="284" spans="14:15" s="34" customFormat="1" ht="12.75" x14ac:dyDescent="0.2"/>
    <row r="285" spans="14:15" s="34" customFormat="1" ht="12.75" x14ac:dyDescent="0.2"/>
    <row r="286" spans="14:15" s="34" customFormat="1" ht="12.75" x14ac:dyDescent="0.2"/>
    <row r="287" spans="14:15" s="34" customFormat="1" ht="12.75" x14ac:dyDescent="0.2"/>
    <row r="288" spans="14:15" s="34" customFormat="1" ht="12.75" x14ac:dyDescent="0.2"/>
    <row r="289" s="34" customFormat="1" ht="12.75" x14ac:dyDescent="0.2"/>
    <row r="290" s="34" customFormat="1" ht="12.75" x14ac:dyDescent="0.2"/>
    <row r="291" s="34" customFormat="1" ht="12.75" x14ac:dyDescent="0.2"/>
    <row r="292" s="34" customFormat="1" ht="12.75" x14ac:dyDescent="0.2"/>
    <row r="293" s="34" customFormat="1" ht="12.75" x14ac:dyDescent="0.2"/>
    <row r="294" s="34" customFormat="1" ht="12.75" x14ac:dyDescent="0.2"/>
    <row r="295" s="34" customFormat="1" ht="12.75" x14ac:dyDescent="0.2"/>
    <row r="296" s="34" customFormat="1" ht="12.75" x14ac:dyDescent="0.2"/>
    <row r="297" s="34" customFormat="1" ht="12.75" x14ac:dyDescent="0.2"/>
    <row r="298" s="34" customFormat="1" ht="12.75" x14ac:dyDescent="0.2"/>
    <row r="299" s="34" customFormat="1" ht="12.75" x14ac:dyDescent="0.2"/>
    <row r="300" s="34" customFormat="1" ht="12.75" x14ac:dyDescent="0.2"/>
    <row r="301" s="34" customFormat="1" ht="12.75" x14ac:dyDescent="0.2"/>
    <row r="302" s="34" customFormat="1" ht="12.75" x14ac:dyDescent="0.2"/>
    <row r="303" s="34" customFormat="1" ht="12.75" x14ac:dyDescent="0.2"/>
    <row r="304" s="34" customFormat="1" ht="12.75" x14ac:dyDescent="0.2"/>
    <row r="305" s="34" customFormat="1" ht="12.75" x14ac:dyDescent="0.2"/>
    <row r="306" s="34" customFormat="1" ht="12.75" x14ac:dyDescent="0.2"/>
    <row r="307" s="34" customFormat="1" ht="12.75" x14ac:dyDescent="0.2"/>
    <row r="308" s="34" customFormat="1" ht="12.75" x14ac:dyDescent="0.2"/>
    <row r="309" s="34" customFormat="1" ht="12.75" x14ac:dyDescent="0.2"/>
    <row r="310" s="34" customFormat="1" ht="12.75" x14ac:dyDescent="0.2"/>
    <row r="311" s="34" customFormat="1" ht="12.75" x14ac:dyDescent="0.2"/>
    <row r="312" s="34" customFormat="1" ht="12.75" x14ac:dyDescent="0.2"/>
    <row r="313" s="34" customFormat="1" ht="12.75" x14ac:dyDescent="0.2"/>
    <row r="314" s="34" customFormat="1" ht="12.75" x14ac:dyDescent="0.2"/>
    <row r="315" s="34" customFormat="1" ht="12.75" x14ac:dyDescent="0.2"/>
    <row r="316" s="34" customFormat="1" ht="12.75" x14ac:dyDescent="0.2"/>
    <row r="317" s="34" customFormat="1" ht="12.75" x14ac:dyDescent="0.2"/>
    <row r="318" s="34" customFormat="1" ht="12.75" x14ac:dyDescent="0.2"/>
    <row r="319" s="34" customFormat="1" ht="12.75" x14ac:dyDescent="0.2"/>
    <row r="320" s="34" customFormat="1" ht="12.75" x14ac:dyDescent="0.2"/>
    <row r="321" s="34" customFormat="1" ht="12.75" x14ac:dyDescent="0.2"/>
    <row r="322" s="34" customFormat="1" ht="12.75" x14ac:dyDescent="0.2"/>
    <row r="323" s="34" customFormat="1" ht="12.75" x14ac:dyDescent="0.2"/>
    <row r="324" s="34" customFormat="1" ht="12.75" x14ac:dyDescent="0.2"/>
    <row r="325" s="34" customFormat="1" ht="12.75" x14ac:dyDescent="0.2"/>
    <row r="326" s="34" customFormat="1" ht="12.75" x14ac:dyDescent="0.2"/>
    <row r="327" s="34" customFormat="1" ht="12.75" x14ac:dyDescent="0.2"/>
    <row r="328" s="34" customFormat="1" ht="12.75" x14ac:dyDescent="0.2"/>
    <row r="329" s="34" customFormat="1" ht="12.75" x14ac:dyDescent="0.2"/>
    <row r="330" s="34" customFormat="1" ht="12.75" x14ac:dyDescent="0.2"/>
    <row r="331" s="34" customFormat="1" ht="12.75" x14ac:dyDescent="0.2"/>
    <row r="332" s="34" customFormat="1" ht="12.75" x14ac:dyDescent="0.2"/>
    <row r="333" s="34" customFormat="1" ht="12.75" x14ac:dyDescent="0.2"/>
    <row r="334" s="34" customFormat="1" ht="12.75" x14ac:dyDescent="0.2"/>
    <row r="335" s="34" customFormat="1" ht="12.75" x14ac:dyDescent="0.2"/>
    <row r="336" s="34" customFormat="1" ht="12.75" x14ac:dyDescent="0.2"/>
    <row r="337" s="34" customFormat="1" ht="12.75" x14ac:dyDescent="0.2"/>
    <row r="338" s="34" customFormat="1" ht="12.75" x14ac:dyDescent="0.2"/>
    <row r="339" s="34" customFormat="1" ht="12.75" x14ac:dyDescent="0.2"/>
    <row r="340" s="34" customFormat="1" ht="12.75" x14ac:dyDescent="0.2"/>
    <row r="341" s="34" customFormat="1" ht="12.75" x14ac:dyDescent="0.2"/>
    <row r="342" s="34" customFormat="1" ht="12.75" x14ac:dyDescent="0.2"/>
    <row r="343" s="34" customFormat="1" ht="12.75" x14ac:dyDescent="0.2"/>
    <row r="344" s="34" customFormat="1" ht="12.75" x14ac:dyDescent="0.2"/>
    <row r="345" s="34" customFormat="1" ht="12.75" x14ac:dyDescent="0.2"/>
    <row r="346" s="34" customFormat="1" ht="12.75" x14ac:dyDescent="0.2"/>
    <row r="347" s="34" customFormat="1" ht="12.75" x14ac:dyDescent="0.2"/>
    <row r="348" s="34" customFormat="1" ht="12.75" x14ac:dyDescent="0.2"/>
    <row r="349" s="34" customFormat="1" ht="12.75" x14ac:dyDescent="0.2"/>
    <row r="350" s="34" customFormat="1" ht="12.75" x14ac:dyDescent="0.2"/>
    <row r="351" s="34" customFormat="1" ht="12.75" x14ac:dyDescent="0.2"/>
    <row r="352" s="34" customFormat="1" ht="12.75" x14ac:dyDescent="0.2"/>
    <row r="353" s="34" customFormat="1" ht="12.75" x14ac:dyDescent="0.2"/>
    <row r="354" s="34" customFormat="1" ht="12.75" x14ac:dyDescent="0.2"/>
    <row r="355" s="34" customFormat="1" ht="12.75" x14ac:dyDescent="0.2"/>
    <row r="356" s="34" customFormat="1" ht="12.75" x14ac:dyDescent="0.2"/>
    <row r="357" s="34" customFormat="1" ht="12.75" x14ac:dyDescent="0.2"/>
    <row r="358" s="34" customFormat="1" ht="12.75" x14ac:dyDescent="0.2"/>
    <row r="359" s="34" customFormat="1" ht="12.75" x14ac:dyDescent="0.2"/>
    <row r="360" s="34" customFormat="1" ht="12.75" x14ac:dyDescent="0.2"/>
    <row r="361" s="34" customFormat="1" ht="12.75" x14ac:dyDescent="0.2"/>
    <row r="362" s="34" customFormat="1" ht="12.75" x14ac:dyDescent="0.2"/>
    <row r="363" s="34" customFormat="1" ht="12.75" x14ac:dyDescent="0.2"/>
    <row r="364" s="34" customFormat="1" ht="12.75" x14ac:dyDescent="0.2"/>
    <row r="365" s="34" customFormat="1" ht="12.75" x14ac:dyDescent="0.2"/>
    <row r="366" s="34" customFormat="1" ht="12.75" x14ac:dyDescent="0.2"/>
    <row r="367" s="34" customFormat="1" ht="12.75" x14ac:dyDescent="0.2"/>
    <row r="368" s="34" customFormat="1" ht="12.75" x14ac:dyDescent="0.2"/>
    <row r="369" s="34" customFormat="1" ht="12.75" x14ac:dyDescent="0.2"/>
    <row r="370" s="34" customFormat="1" ht="12.75" x14ac:dyDescent="0.2"/>
    <row r="371" s="34" customFormat="1" ht="12.75" x14ac:dyDescent="0.2"/>
    <row r="372" s="34" customFormat="1" ht="12.75" x14ac:dyDescent="0.2"/>
    <row r="373" s="34" customFormat="1" ht="12.75" x14ac:dyDescent="0.2"/>
    <row r="374" s="34" customFormat="1" ht="12.75" x14ac:dyDescent="0.2"/>
    <row r="375" s="34" customFormat="1" ht="12.75" x14ac:dyDescent="0.2"/>
    <row r="376" s="34" customFormat="1" ht="12.75" x14ac:dyDescent="0.2"/>
    <row r="377" s="34" customFormat="1" ht="12.75" x14ac:dyDescent="0.2"/>
    <row r="378" s="34" customFormat="1" ht="12.75" x14ac:dyDescent="0.2"/>
    <row r="379" s="34" customFormat="1" ht="12.75" x14ac:dyDescent="0.2"/>
    <row r="380" s="34" customFormat="1" ht="12.75" x14ac:dyDescent="0.2"/>
    <row r="381" s="34" customFormat="1" ht="12.75" x14ac:dyDescent="0.2"/>
    <row r="382" s="34" customFormat="1" ht="12.75" x14ac:dyDescent="0.2"/>
    <row r="383" s="34" customFormat="1" ht="12.75" x14ac:dyDescent="0.2"/>
    <row r="384" s="34" customFormat="1" ht="12.75" x14ac:dyDescent="0.2"/>
    <row r="385" s="34" customFormat="1" ht="12.75" x14ac:dyDescent="0.2"/>
    <row r="386" s="34" customFormat="1" ht="12.75" x14ac:dyDescent="0.2"/>
    <row r="387" s="34" customFormat="1" ht="12.75" x14ac:dyDescent="0.2"/>
    <row r="388" s="34" customFormat="1" ht="12.75" x14ac:dyDescent="0.2"/>
    <row r="389" s="34" customFormat="1" ht="12.75" x14ac:dyDescent="0.2"/>
    <row r="390" s="34" customFormat="1" ht="12.75" x14ac:dyDescent="0.2"/>
    <row r="391" s="34" customFormat="1" ht="12.75" x14ac:dyDescent="0.2"/>
    <row r="392" s="34" customFormat="1" ht="12.75" x14ac:dyDescent="0.2"/>
    <row r="393" s="34" customFormat="1" ht="12.75" x14ac:dyDescent="0.2"/>
    <row r="394" s="34" customFormat="1" ht="12.75" x14ac:dyDescent="0.2"/>
    <row r="395" s="34" customFormat="1" ht="12.75" x14ac:dyDescent="0.2"/>
    <row r="396" s="34" customFormat="1" ht="12.75" x14ac:dyDescent="0.2"/>
    <row r="397" s="34" customFormat="1" ht="12.75" x14ac:dyDescent="0.2"/>
    <row r="398" s="34" customFormat="1" ht="12.75" x14ac:dyDescent="0.2"/>
    <row r="399" s="34" customFormat="1" ht="12.75" x14ac:dyDescent="0.2"/>
    <row r="400" s="34" customFormat="1" ht="12.75" x14ac:dyDescent="0.2"/>
    <row r="401" s="34" customFormat="1" ht="12.75" x14ac:dyDescent="0.2"/>
    <row r="402" s="34" customFormat="1" ht="12.75" x14ac:dyDescent="0.2"/>
    <row r="403" s="34" customFormat="1" ht="12.75" x14ac:dyDescent="0.2"/>
    <row r="404" s="34" customFormat="1" ht="12.75" x14ac:dyDescent="0.2"/>
    <row r="405" s="34" customFormat="1" ht="12.75" x14ac:dyDescent="0.2"/>
    <row r="406" s="34" customFormat="1" ht="12.75" x14ac:dyDescent="0.2"/>
    <row r="407" s="34" customFormat="1" ht="12.75" x14ac:dyDescent="0.2"/>
    <row r="408" s="34" customFormat="1" ht="12.75" x14ac:dyDescent="0.2"/>
    <row r="409" s="34" customFormat="1" ht="12.75" x14ac:dyDescent="0.2"/>
    <row r="410" s="34" customFormat="1" ht="12.75" x14ac:dyDescent="0.2"/>
    <row r="411" s="34" customFormat="1" ht="12.75" x14ac:dyDescent="0.2"/>
    <row r="412" s="34" customFormat="1" ht="12.75" x14ac:dyDescent="0.2"/>
    <row r="413" s="34" customFormat="1" ht="12.75" x14ac:dyDescent="0.2"/>
    <row r="414" s="34" customFormat="1" ht="12.75" x14ac:dyDescent="0.2"/>
    <row r="415" s="34" customFormat="1" ht="12.75" x14ac:dyDescent="0.2"/>
    <row r="416" s="34" customFormat="1" ht="12.75" x14ac:dyDescent="0.2"/>
    <row r="417" s="34" customFormat="1" ht="12.75" x14ac:dyDescent="0.2"/>
    <row r="418" s="34" customFormat="1" ht="12.75" x14ac:dyDescent="0.2"/>
    <row r="419" s="34" customFormat="1" ht="12.75" x14ac:dyDescent="0.2"/>
    <row r="420" s="34" customFormat="1" ht="12.75" x14ac:dyDescent="0.2"/>
    <row r="421" s="34" customFormat="1" ht="12.75" x14ac:dyDescent="0.2"/>
    <row r="422" s="34" customFormat="1" ht="12.75" x14ac:dyDescent="0.2"/>
    <row r="423" s="34" customFormat="1" ht="12.75" x14ac:dyDescent="0.2"/>
    <row r="424" s="34" customFormat="1" ht="12.75" x14ac:dyDescent="0.2"/>
    <row r="425" s="34" customFormat="1" ht="12.75" x14ac:dyDescent="0.2"/>
    <row r="426" s="34" customFormat="1" ht="12.75" x14ac:dyDescent="0.2"/>
    <row r="427" s="34" customFormat="1" ht="12.75" x14ac:dyDescent="0.2"/>
    <row r="428" s="34" customFormat="1" ht="12.75" x14ac:dyDescent="0.2"/>
    <row r="429" s="34" customFormat="1" ht="12.75" x14ac:dyDescent="0.2"/>
    <row r="430" s="34" customFormat="1" ht="12.75" x14ac:dyDescent="0.2"/>
    <row r="431" s="34" customFormat="1" ht="12.75" x14ac:dyDescent="0.2"/>
    <row r="432" s="34" customFormat="1" ht="12.75" x14ac:dyDescent="0.2"/>
    <row r="433" s="34" customFormat="1" ht="12.75" x14ac:dyDescent="0.2"/>
    <row r="434" s="34" customFormat="1" ht="12.75" x14ac:dyDescent="0.2"/>
    <row r="435" s="34" customFormat="1" ht="12.75" x14ac:dyDescent="0.2"/>
    <row r="436" s="34" customFormat="1" ht="12.75" x14ac:dyDescent="0.2"/>
    <row r="437" s="34" customFormat="1" ht="12.75" x14ac:dyDescent="0.2"/>
    <row r="438" s="34" customFormat="1" ht="12.75" x14ac:dyDescent="0.2"/>
    <row r="439" s="34" customFormat="1" ht="12.75" x14ac:dyDescent="0.2"/>
    <row r="440" s="34" customFormat="1" ht="12.75" x14ac:dyDescent="0.2"/>
    <row r="441" s="34" customFormat="1" ht="12.75" x14ac:dyDescent="0.2"/>
    <row r="442" s="34" customFormat="1" ht="12.75" x14ac:dyDescent="0.2"/>
    <row r="443" s="34" customFormat="1" ht="12.75" x14ac:dyDescent="0.2"/>
    <row r="444" s="34" customFormat="1" ht="12.75" x14ac:dyDescent="0.2"/>
    <row r="445" s="34" customFormat="1" ht="12.75" x14ac:dyDescent="0.2"/>
    <row r="446" s="34" customFormat="1" ht="12.75" x14ac:dyDescent="0.2"/>
    <row r="447" s="34" customFormat="1" ht="12.75" x14ac:dyDescent="0.2"/>
    <row r="448" s="34" customFormat="1" ht="12.75" x14ac:dyDescent="0.2"/>
    <row r="449" s="34" customFormat="1" ht="12.75" x14ac:dyDescent="0.2"/>
    <row r="450" s="34" customFormat="1" ht="12.75" x14ac:dyDescent="0.2"/>
    <row r="451" s="34" customFormat="1" ht="12.75" x14ac:dyDescent="0.2"/>
    <row r="452" s="34" customFormat="1" ht="12.75" x14ac:dyDescent="0.2"/>
    <row r="453" s="34" customFormat="1" ht="12.75" x14ac:dyDescent="0.2"/>
    <row r="454" s="34" customFormat="1" ht="12.75" x14ac:dyDescent="0.2"/>
    <row r="455" s="34" customFormat="1" ht="12.75" x14ac:dyDescent="0.2"/>
    <row r="456" s="34" customFormat="1" ht="12.75" x14ac:dyDescent="0.2"/>
    <row r="457" s="34" customFormat="1" ht="12.75" x14ac:dyDescent="0.2"/>
    <row r="458" s="34" customFormat="1" ht="12.75" x14ac:dyDescent="0.2"/>
    <row r="459" s="34" customFormat="1" ht="12.75" x14ac:dyDescent="0.2"/>
    <row r="460" s="34" customFormat="1" ht="12.75" x14ac:dyDescent="0.2"/>
    <row r="461" s="34" customFormat="1" ht="12.75" x14ac:dyDescent="0.2"/>
    <row r="462" s="34" customFormat="1" ht="12.75" x14ac:dyDescent="0.2"/>
    <row r="463" s="34" customFormat="1" ht="12.75" x14ac:dyDescent="0.2"/>
    <row r="464" s="34" customFormat="1" ht="12.75" x14ac:dyDescent="0.2"/>
    <row r="465" s="34" customFormat="1" ht="12.75" x14ac:dyDescent="0.2"/>
    <row r="466" s="34" customFormat="1" ht="12.75" x14ac:dyDescent="0.2"/>
    <row r="467" s="34" customFormat="1" ht="12.75" x14ac:dyDescent="0.2"/>
    <row r="468" s="34" customFormat="1" ht="12.75" x14ac:dyDescent="0.2"/>
    <row r="469" s="34" customFormat="1" ht="12.75" x14ac:dyDescent="0.2"/>
    <row r="470" s="34" customFormat="1" ht="12.75" x14ac:dyDescent="0.2"/>
    <row r="471" s="34" customFormat="1" ht="12.75" x14ac:dyDescent="0.2"/>
    <row r="472" s="34" customFormat="1" ht="12.75" x14ac:dyDescent="0.2"/>
    <row r="473" s="34" customFormat="1" ht="12.75" x14ac:dyDescent="0.2"/>
    <row r="474" s="34" customFormat="1" ht="12.75" x14ac:dyDescent="0.2"/>
    <row r="475" s="34" customFormat="1" ht="12.75" x14ac:dyDescent="0.2"/>
    <row r="476" s="34" customFormat="1" ht="12.75" x14ac:dyDescent="0.2"/>
    <row r="477" s="34" customFormat="1" ht="12.75" x14ac:dyDescent="0.2"/>
    <row r="478" s="34" customFormat="1" ht="12.75" x14ac:dyDescent="0.2"/>
    <row r="479" s="34" customFormat="1" ht="12.75" x14ac:dyDescent="0.2"/>
    <row r="480" s="34" customFormat="1" ht="12.75" x14ac:dyDescent="0.2"/>
    <row r="481" s="34" customFormat="1" ht="12.75" x14ac:dyDescent="0.2"/>
    <row r="482" s="34" customFormat="1" ht="12.75" x14ac:dyDescent="0.2"/>
    <row r="483" s="34" customFormat="1" ht="12.75" x14ac:dyDescent="0.2"/>
    <row r="484" s="34" customFormat="1" ht="12.75" x14ac:dyDescent="0.2"/>
    <row r="485" s="34" customFormat="1" ht="12.75" x14ac:dyDescent="0.2"/>
    <row r="486" s="34" customFormat="1" ht="12.75" x14ac:dyDescent="0.2"/>
    <row r="487" s="34" customFormat="1" ht="12.75" x14ac:dyDescent="0.2"/>
    <row r="488" s="34" customFormat="1" ht="12.75" x14ac:dyDescent="0.2"/>
    <row r="489" s="34" customFormat="1" ht="12.75" x14ac:dyDescent="0.2"/>
    <row r="490" s="34" customFormat="1" ht="12.75" x14ac:dyDescent="0.2"/>
    <row r="491" s="34" customFormat="1" ht="12.75" x14ac:dyDescent="0.2"/>
    <row r="492" s="34" customFormat="1" ht="12.75" x14ac:dyDescent="0.2"/>
    <row r="493" s="34" customFormat="1" ht="12.75" x14ac:dyDescent="0.2"/>
    <row r="494" s="34" customFormat="1" ht="12.75" x14ac:dyDescent="0.2"/>
    <row r="495" s="34" customFormat="1" ht="12.75" x14ac:dyDescent="0.2"/>
    <row r="496" s="34" customFormat="1" ht="12.75" x14ac:dyDescent="0.2"/>
    <row r="497" s="34" customFormat="1" ht="12.75" x14ac:dyDescent="0.2"/>
    <row r="498" s="34" customFormat="1" ht="12.75" x14ac:dyDescent="0.2"/>
    <row r="499" s="34" customFormat="1" ht="12.75" x14ac:dyDescent="0.2"/>
    <row r="500" s="34" customFormat="1" ht="12.75" x14ac:dyDescent="0.2"/>
    <row r="501" s="34" customFormat="1" ht="12.75" x14ac:dyDescent="0.2"/>
    <row r="502" s="34" customFormat="1" ht="12.75" x14ac:dyDescent="0.2"/>
    <row r="503" s="34" customFormat="1" ht="12.75" x14ac:dyDescent="0.2"/>
    <row r="504" s="34" customFormat="1" ht="12.75" x14ac:dyDescent="0.2"/>
    <row r="505" s="34" customFormat="1" ht="12.75" x14ac:dyDescent="0.2"/>
    <row r="506" s="34" customFormat="1" ht="12.75" x14ac:dyDescent="0.2"/>
    <row r="507" s="34" customFormat="1" ht="12.75" x14ac:dyDescent="0.2"/>
    <row r="508" s="34" customFormat="1" ht="12.75" x14ac:dyDescent="0.2"/>
    <row r="509" s="34" customFormat="1" ht="12.75" x14ac:dyDescent="0.2"/>
    <row r="510" s="34" customFormat="1" ht="12.75" x14ac:dyDescent="0.2"/>
    <row r="511" s="34" customFormat="1" ht="12.75" x14ac:dyDescent="0.2"/>
    <row r="512" s="34" customFormat="1" ht="12.75" x14ac:dyDescent="0.2"/>
    <row r="513" s="34" customFormat="1" ht="12.75" x14ac:dyDescent="0.2"/>
    <row r="514" s="34" customFormat="1" ht="12.75" x14ac:dyDescent="0.2"/>
    <row r="515" s="34" customFormat="1" ht="12.75" x14ac:dyDescent="0.2"/>
    <row r="516" s="34" customFormat="1" ht="12.75" x14ac:dyDescent="0.2"/>
    <row r="517" s="34" customFormat="1" ht="12.75" x14ac:dyDescent="0.2"/>
    <row r="518" s="34" customFormat="1" ht="12.75" x14ac:dyDescent="0.2"/>
    <row r="519" s="34" customFormat="1" ht="12.75" x14ac:dyDescent="0.2"/>
    <row r="520" s="34" customFormat="1" ht="12.75" x14ac:dyDescent="0.2"/>
    <row r="521" s="34" customFormat="1" ht="12.75" x14ac:dyDescent="0.2"/>
    <row r="522" s="34" customFormat="1" ht="12.75" x14ac:dyDescent="0.2"/>
    <row r="523" s="34" customFormat="1" ht="12.75" x14ac:dyDescent="0.2"/>
    <row r="524" s="34" customFormat="1" ht="12.75" x14ac:dyDescent="0.2"/>
    <row r="525" s="34" customFormat="1" ht="12.75" x14ac:dyDescent="0.2"/>
    <row r="526" s="34" customFormat="1" ht="12.75" x14ac:dyDescent="0.2"/>
    <row r="527" s="34" customFormat="1" ht="12.75" x14ac:dyDescent="0.2"/>
    <row r="528" s="34" customFormat="1" ht="12.75" x14ac:dyDescent="0.2"/>
    <row r="529" s="34" customFormat="1" ht="12.75" x14ac:dyDescent="0.2"/>
    <row r="530" s="34" customFormat="1" ht="12.75" x14ac:dyDescent="0.2"/>
    <row r="531" s="34" customFormat="1" ht="12.75" x14ac:dyDescent="0.2"/>
    <row r="532" s="34" customFormat="1" ht="12.75" x14ac:dyDescent="0.2"/>
    <row r="533" s="34" customFormat="1" ht="12.75" x14ac:dyDescent="0.2"/>
    <row r="534" s="34" customFormat="1" ht="12.75" x14ac:dyDescent="0.2"/>
    <row r="535" s="34" customFormat="1" ht="12.75" x14ac:dyDescent="0.2"/>
    <row r="536" s="34" customFormat="1" ht="12.75" x14ac:dyDescent="0.2"/>
    <row r="537" s="34" customFormat="1" ht="12.75" x14ac:dyDescent="0.2"/>
    <row r="538" s="34" customFormat="1" ht="12.75" x14ac:dyDescent="0.2"/>
    <row r="539" s="34" customFormat="1" ht="12.75" x14ac:dyDescent="0.2"/>
    <row r="540" s="34" customFormat="1" ht="12.75" x14ac:dyDescent="0.2"/>
    <row r="541" s="34" customFormat="1" ht="12.75" x14ac:dyDescent="0.2"/>
    <row r="542" s="34" customFormat="1" ht="12.75" x14ac:dyDescent="0.2"/>
    <row r="543" s="34" customFormat="1" ht="12.75" x14ac:dyDescent="0.2"/>
    <row r="544" s="34" customFormat="1" ht="12.75" x14ac:dyDescent="0.2"/>
    <row r="545" s="34" customFormat="1" ht="12.75" x14ac:dyDescent="0.2"/>
    <row r="546" s="34" customFormat="1" ht="12.75" x14ac:dyDescent="0.2"/>
    <row r="547" s="34" customFormat="1" ht="12.75" x14ac:dyDescent="0.2"/>
    <row r="548" s="34" customFormat="1" ht="12.75" x14ac:dyDescent="0.2"/>
    <row r="549" s="34" customFormat="1" ht="12.75" x14ac:dyDescent="0.2"/>
    <row r="550" s="34" customFormat="1" ht="12.75" x14ac:dyDescent="0.2"/>
    <row r="551" s="34" customFormat="1" ht="12.75" x14ac:dyDescent="0.2"/>
    <row r="552" s="34" customFormat="1" ht="12.75" x14ac:dyDescent="0.2"/>
    <row r="553" s="34" customFormat="1" ht="12.75" x14ac:dyDescent="0.2"/>
    <row r="554" s="34" customFormat="1" ht="12.75" x14ac:dyDescent="0.2"/>
    <row r="555" s="34" customFormat="1" ht="12.75" x14ac:dyDescent="0.2"/>
    <row r="556" s="34" customFormat="1" ht="12.75" x14ac:dyDescent="0.2"/>
    <row r="557" s="34" customFormat="1" ht="12.75" x14ac:dyDescent="0.2"/>
    <row r="558" s="34" customFormat="1" ht="12.75" x14ac:dyDescent="0.2"/>
    <row r="559" s="34" customFormat="1" ht="12.75" x14ac:dyDescent="0.2"/>
    <row r="560" s="34" customFormat="1" ht="12.75" x14ac:dyDescent="0.2"/>
    <row r="561" s="34" customFormat="1" ht="12.75" x14ac:dyDescent="0.2"/>
    <row r="562" s="34" customFormat="1" ht="12.75" x14ac:dyDescent="0.2"/>
    <row r="563" s="34" customFormat="1" ht="12.75" x14ac:dyDescent="0.2"/>
    <row r="564" s="34" customFormat="1" ht="12.75" x14ac:dyDescent="0.2"/>
    <row r="565" s="34" customFormat="1" ht="12.75" x14ac:dyDescent="0.2"/>
    <row r="566" s="34" customFormat="1" ht="12.75" x14ac:dyDescent="0.2"/>
    <row r="567" s="34" customFormat="1" ht="12.75" x14ac:dyDescent="0.2"/>
    <row r="568" s="34" customFormat="1" ht="12.75" x14ac:dyDescent="0.2"/>
    <row r="569" s="34" customFormat="1" ht="12.75" x14ac:dyDescent="0.2"/>
    <row r="570" s="34" customFormat="1" ht="12.75" x14ac:dyDescent="0.2"/>
    <row r="571" s="34" customFormat="1" ht="12.75" x14ac:dyDescent="0.2"/>
    <row r="572" s="34" customFormat="1" ht="12.75" x14ac:dyDescent="0.2"/>
    <row r="573" s="34" customFormat="1" ht="12.75" x14ac:dyDescent="0.2"/>
    <row r="574" s="34" customFormat="1" ht="12.75" x14ac:dyDescent="0.2"/>
    <row r="575" s="34" customFormat="1" ht="12.75" x14ac:dyDescent="0.2"/>
    <row r="576" s="34" customFormat="1" ht="12.75" x14ac:dyDescent="0.2"/>
    <row r="577" s="34" customFormat="1" ht="12.75" x14ac:dyDescent="0.2"/>
    <row r="578" s="34" customFormat="1" ht="12.75" x14ac:dyDescent="0.2"/>
    <row r="579" s="34" customFormat="1" ht="12.75" x14ac:dyDescent="0.2"/>
    <row r="580" s="34" customFormat="1" ht="12.75" x14ac:dyDescent="0.2"/>
    <row r="581" s="34" customFormat="1" ht="12.75" x14ac:dyDescent="0.2"/>
    <row r="582" s="34" customFormat="1" ht="12.75" x14ac:dyDescent="0.2"/>
    <row r="583" s="34" customFormat="1" ht="12.75" x14ac:dyDescent="0.2"/>
    <row r="584" s="34" customFormat="1" ht="12.75" x14ac:dyDescent="0.2"/>
    <row r="585" s="34" customFormat="1" ht="12.75" x14ac:dyDescent="0.2"/>
    <row r="586" s="34" customFormat="1" ht="12.75" x14ac:dyDescent="0.2"/>
    <row r="587" s="34" customFormat="1" ht="12.75" x14ac:dyDescent="0.2"/>
    <row r="588" s="34" customFormat="1" ht="12.75" x14ac:dyDescent="0.2"/>
    <row r="589" s="34" customFormat="1" ht="12.75" x14ac:dyDescent="0.2"/>
    <row r="590" s="34" customFormat="1" ht="12.75" x14ac:dyDescent="0.2"/>
    <row r="591" s="34" customFormat="1" ht="12.75" x14ac:dyDescent="0.2"/>
    <row r="592" s="34" customFormat="1" ht="12.75" x14ac:dyDescent="0.2"/>
    <row r="593" s="34" customFormat="1" ht="12.75" x14ac:dyDescent="0.2"/>
    <row r="594" s="34" customFormat="1" ht="12.75" x14ac:dyDescent="0.2"/>
    <row r="595" s="34" customFormat="1" ht="12.75" x14ac:dyDescent="0.2"/>
    <row r="596" s="34" customFormat="1" ht="12.75" x14ac:dyDescent="0.2"/>
    <row r="597" s="34" customFormat="1" ht="12.75" x14ac:dyDescent="0.2"/>
    <row r="598" s="34" customFormat="1" ht="12.75" x14ac:dyDescent="0.2"/>
    <row r="599" s="34" customFormat="1" ht="12.75" x14ac:dyDescent="0.2"/>
    <row r="600" s="34" customFormat="1" ht="12.75" x14ac:dyDescent="0.2"/>
    <row r="601" s="34" customFormat="1" ht="12.75" x14ac:dyDescent="0.2"/>
    <row r="602" s="34" customFormat="1" ht="12.75" x14ac:dyDescent="0.2"/>
  </sheetData>
  <sheetProtection algorithmName="SHA-512" hashValue="iI2NGN0vuJPjx9D7cRvofiFuWHiKIiclifaPzc2h1byVxEE+jocJ4qmU8Ym/gI/Flt95KIk3UT4Dd/t2INyueA==" saltValue="D8KTOadpIak356qNgJOv+Q==" spinCount="100000" sheet="1" objects="1" scenarios="1"/>
  <mergeCells count="11">
    <mergeCell ref="Q4:R4"/>
    <mergeCell ref="B3:C3"/>
    <mergeCell ref="E3:I3"/>
    <mergeCell ref="K3:L3"/>
    <mergeCell ref="N3:O3"/>
    <mergeCell ref="Q3:R3"/>
    <mergeCell ref="B4:C4"/>
    <mergeCell ref="E4:F4"/>
    <mergeCell ref="H4:I4"/>
    <mergeCell ref="K4:L4"/>
    <mergeCell ref="N4:O4"/>
  </mergeCells>
  <printOptions horizontalCentered="1"/>
  <pageMargins left="0.70866141732283472" right="0.70866141732283472" top="0.74803149606299213" bottom="0.74803149606299213" header="0.31496062992125984" footer="0.31496062992125984"/>
  <pageSetup paperSize="9"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topLeftCell="A25" zoomScaleNormal="100" zoomScaleSheetLayoutView="100" zoomScalePageLayoutView="115" workbookViewId="0">
      <selection activeCell="V33" sqref="V33"/>
    </sheetView>
  </sheetViews>
  <sheetFormatPr defaultRowHeight="15" x14ac:dyDescent="0.25"/>
  <cols>
    <col min="1" max="15" width="9.140625" style="74"/>
    <col min="16" max="88" width="9.140625" style="76"/>
    <col min="89" max="16384" width="9.140625" style="74"/>
  </cols>
  <sheetData>
    <row r="1" spans="2:2" ht="51" customHeight="1" x14ac:dyDescent="0.25"/>
    <row r="2" spans="2:2" ht="51" customHeight="1" x14ac:dyDescent="0.25">
      <c r="B2" s="75" t="s">
        <v>75</v>
      </c>
    </row>
    <row r="17" ht="19.5" customHeight="1" x14ac:dyDescent="0.25"/>
    <row r="65" spans="1:15" s="76" customFormat="1" x14ac:dyDescent="0.25">
      <c r="A65" s="46"/>
      <c r="B65" s="46"/>
      <c r="C65" s="46"/>
      <c r="D65" s="46"/>
      <c r="E65" s="46"/>
      <c r="F65" s="46"/>
      <c r="G65" s="46"/>
      <c r="H65" s="46"/>
      <c r="I65" s="46"/>
      <c r="J65" s="46"/>
      <c r="K65" s="46"/>
      <c r="L65" s="46"/>
      <c r="M65" s="46"/>
      <c r="N65" s="46"/>
      <c r="O65" s="46"/>
    </row>
    <row r="66" spans="1:15" s="76" customFormat="1" x14ac:dyDescent="0.25">
      <c r="A66" s="46"/>
      <c r="B66" s="46"/>
      <c r="C66" s="46"/>
      <c r="D66" s="46"/>
      <c r="E66" s="46"/>
      <c r="F66" s="46"/>
      <c r="G66" s="46"/>
      <c r="H66" s="46"/>
      <c r="I66" s="46"/>
      <c r="J66" s="46"/>
      <c r="K66" s="46"/>
      <c r="L66" s="46"/>
      <c r="M66" s="46"/>
      <c r="N66" s="46"/>
      <c r="O66" s="46"/>
    </row>
    <row r="67" spans="1:15" s="76" customFormat="1" x14ac:dyDescent="0.25"/>
    <row r="68" spans="1:15" s="76" customFormat="1" x14ac:dyDescent="0.25"/>
    <row r="69" spans="1:15" s="76" customFormat="1" x14ac:dyDescent="0.25"/>
    <row r="70" spans="1:15" s="76" customFormat="1" x14ac:dyDescent="0.25"/>
    <row r="71" spans="1:15" s="76" customFormat="1" x14ac:dyDescent="0.25"/>
    <row r="72" spans="1:15" s="76" customFormat="1" x14ac:dyDescent="0.25"/>
    <row r="73" spans="1:15" s="76" customFormat="1" x14ac:dyDescent="0.25"/>
    <row r="74" spans="1:15" s="76" customFormat="1" x14ac:dyDescent="0.25"/>
    <row r="75" spans="1:15" s="76" customFormat="1" x14ac:dyDescent="0.25"/>
    <row r="76" spans="1:15" s="76" customFormat="1" x14ac:dyDescent="0.25"/>
    <row r="77" spans="1:15" s="76" customFormat="1" x14ac:dyDescent="0.25"/>
    <row r="78" spans="1:15" s="76" customFormat="1" x14ac:dyDescent="0.25"/>
    <row r="79" spans="1:15" s="76" customFormat="1" x14ac:dyDescent="0.25"/>
    <row r="80" spans="1:15" s="76" customFormat="1" x14ac:dyDescent="0.25"/>
    <row r="81" s="76" customFormat="1" x14ac:dyDescent="0.25"/>
    <row r="82" s="76" customFormat="1" x14ac:dyDescent="0.25"/>
    <row r="83" s="76" customFormat="1" x14ac:dyDescent="0.25"/>
    <row r="84" s="76" customFormat="1" x14ac:dyDescent="0.25"/>
    <row r="85" s="76" customFormat="1" x14ac:dyDescent="0.25"/>
    <row r="86" s="76" customFormat="1" x14ac:dyDescent="0.25"/>
    <row r="87" s="76" customFormat="1" x14ac:dyDescent="0.25"/>
    <row r="88" s="76" customFormat="1" x14ac:dyDescent="0.25"/>
    <row r="89" s="76" customFormat="1" x14ac:dyDescent="0.25"/>
    <row r="90" s="76" customFormat="1" x14ac:dyDescent="0.25"/>
    <row r="91" s="76" customFormat="1" x14ac:dyDescent="0.25"/>
    <row r="92" s="76" customFormat="1" x14ac:dyDescent="0.25"/>
    <row r="93" s="76" customFormat="1" x14ac:dyDescent="0.25"/>
    <row r="94" s="76" customFormat="1" x14ac:dyDescent="0.25"/>
    <row r="95" s="76" customFormat="1" x14ac:dyDescent="0.25"/>
    <row r="96" s="76" customFormat="1" x14ac:dyDescent="0.25"/>
    <row r="97" s="76" customFormat="1" x14ac:dyDescent="0.25"/>
    <row r="98" s="76" customFormat="1" x14ac:dyDescent="0.25"/>
    <row r="99" s="76" customFormat="1" x14ac:dyDescent="0.25"/>
    <row r="100" s="76" customFormat="1" x14ac:dyDescent="0.25"/>
    <row r="101" s="76" customFormat="1" x14ac:dyDescent="0.25"/>
    <row r="102" s="76" customFormat="1" x14ac:dyDescent="0.25"/>
    <row r="103" s="76" customFormat="1" x14ac:dyDescent="0.25"/>
    <row r="104" s="76" customFormat="1" x14ac:dyDescent="0.25"/>
    <row r="105" s="76" customFormat="1" x14ac:dyDescent="0.25"/>
    <row r="106" s="76" customFormat="1" x14ac:dyDescent="0.25"/>
    <row r="107" s="76" customFormat="1" x14ac:dyDescent="0.25"/>
    <row r="108" s="76" customFormat="1" x14ac:dyDescent="0.25"/>
    <row r="109" s="76" customFormat="1" x14ac:dyDescent="0.25"/>
    <row r="110" s="76" customFormat="1" x14ac:dyDescent="0.25"/>
    <row r="111" s="76" customFormat="1" x14ac:dyDescent="0.25"/>
    <row r="112" s="76" customFormat="1" x14ac:dyDescent="0.25"/>
    <row r="113" s="76" customFormat="1" x14ac:dyDescent="0.25"/>
    <row r="114" s="76" customFormat="1" x14ac:dyDescent="0.25"/>
    <row r="115" s="76" customFormat="1" x14ac:dyDescent="0.25"/>
    <row r="116" s="76" customFormat="1" x14ac:dyDescent="0.25"/>
    <row r="117" s="76" customFormat="1" x14ac:dyDescent="0.25"/>
    <row r="118" s="76" customFormat="1" x14ac:dyDescent="0.25"/>
    <row r="119" s="76" customFormat="1" x14ac:dyDescent="0.25"/>
    <row r="120" s="76" customFormat="1" x14ac:dyDescent="0.25"/>
    <row r="121" s="76" customFormat="1" x14ac:dyDescent="0.25"/>
    <row r="122" s="76" customFormat="1" x14ac:dyDescent="0.25"/>
    <row r="123" s="76" customFormat="1" x14ac:dyDescent="0.25"/>
    <row r="124" s="76" customFormat="1" x14ac:dyDescent="0.25"/>
    <row r="125" s="76" customFormat="1" x14ac:dyDescent="0.25"/>
    <row r="126" s="76" customFormat="1" x14ac:dyDescent="0.25"/>
    <row r="127" s="76" customFormat="1" x14ac:dyDescent="0.25"/>
    <row r="128" s="76" customFormat="1" x14ac:dyDescent="0.25"/>
    <row r="129" s="76" customFormat="1" x14ac:dyDescent="0.25"/>
    <row r="130" s="76" customFormat="1" x14ac:dyDescent="0.25"/>
    <row r="131" s="76" customFormat="1" x14ac:dyDescent="0.25"/>
    <row r="132" s="76" customFormat="1" x14ac:dyDescent="0.25"/>
    <row r="133" s="76" customFormat="1" x14ac:dyDescent="0.25"/>
    <row r="134" s="76" customFormat="1" x14ac:dyDescent="0.25"/>
    <row r="135" s="76" customFormat="1" x14ac:dyDescent="0.25"/>
    <row r="136" s="76" customFormat="1" x14ac:dyDescent="0.25"/>
    <row r="137" s="76" customFormat="1" x14ac:dyDescent="0.25"/>
    <row r="138" s="76" customFormat="1" x14ac:dyDescent="0.25"/>
    <row r="139" s="76" customFormat="1" x14ac:dyDescent="0.25"/>
    <row r="140" s="76" customFormat="1" x14ac:dyDescent="0.25"/>
    <row r="141" s="76" customFormat="1" x14ac:dyDescent="0.25"/>
    <row r="142" s="76" customFormat="1" x14ac:dyDescent="0.25"/>
    <row r="143" s="76" customFormat="1" x14ac:dyDescent="0.25"/>
    <row r="144" s="76" customFormat="1" x14ac:dyDescent="0.25"/>
    <row r="145" s="76" customFormat="1" x14ac:dyDescent="0.25"/>
    <row r="146" s="76" customFormat="1" x14ac:dyDescent="0.25"/>
    <row r="147" s="76" customFormat="1" x14ac:dyDescent="0.25"/>
    <row r="148" s="76" customFormat="1" x14ac:dyDescent="0.25"/>
    <row r="149" s="76" customFormat="1" x14ac:dyDescent="0.25"/>
    <row r="150" s="76" customFormat="1" x14ac:dyDescent="0.25"/>
    <row r="151" s="76" customFormat="1" x14ac:dyDescent="0.25"/>
    <row r="152" s="76" customFormat="1" x14ac:dyDescent="0.25"/>
    <row r="153" s="76" customFormat="1" x14ac:dyDescent="0.25"/>
    <row r="154" s="76" customFormat="1" x14ac:dyDescent="0.25"/>
    <row r="155" s="76" customFormat="1" x14ac:dyDescent="0.25"/>
    <row r="156" s="76" customFormat="1" x14ac:dyDescent="0.25"/>
    <row r="157" s="76" customFormat="1" x14ac:dyDescent="0.25"/>
    <row r="158" s="76" customFormat="1" x14ac:dyDescent="0.25"/>
    <row r="159" s="76" customFormat="1" x14ac:dyDescent="0.25"/>
    <row r="160" s="76" customFormat="1" x14ac:dyDescent="0.25"/>
    <row r="161" s="76" customFormat="1" x14ac:dyDescent="0.25"/>
    <row r="162" s="76" customFormat="1" x14ac:dyDescent="0.25"/>
    <row r="163" s="76" customFormat="1" x14ac:dyDescent="0.25"/>
    <row r="164" s="76" customFormat="1" x14ac:dyDescent="0.25"/>
    <row r="165" s="76" customFormat="1" x14ac:dyDescent="0.25"/>
    <row r="166" s="76" customFormat="1" x14ac:dyDescent="0.25"/>
    <row r="167" s="76" customFormat="1" x14ac:dyDescent="0.25"/>
    <row r="168" s="76" customFormat="1" x14ac:dyDescent="0.25"/>
    <row r="169" s="76" customFormat="1" x14ac:dyDescent="0.25"/>
    <row r="170" s="76" customFormat="1" x14ac:dyDescent="0.25"/>
    <row r="171" s="76" customFormat="1" x14ac:dyDescent="0.25"/>
    <row r="172" s="76" customFormat="1" x14ac:dyDescent="0.25"/>
    <row r="173" s="76" customFormat="1" x14ac:dyDescent="0.25"/>
    <row r="174" s="76" customFormat="1" x14ac:dyDescent="0.25"/>
    <row r="175" s="76" customFormat="1" x14ac:dyDescent="0.25"/>
    <row r="176" s="76" customFormat="1" x14ac:dyDescent="0.25"/>
    <row r="177" s="76" customFormat="1" x14ac:dyDescent="0.25"/>
    <row r="178" s="76" customFormat="1" x14ac:dyDescent="0.25"/>
    <row r="179" s="76" customFormat="1" x14ac:dyDescent="0.25"/>
    <row r="180" s="76" customFormat="1" x14ac:dyDescent="0.25"/>
    <row r="181" s="76" customFormat="1" x14ac:dyDescent="0.25"/>
    <row r="182" s="76" customFormat="1" x14ac:dyDescent="0.25"/>
    <row r="183" s="76" customFormat="1" x14ac:dyDescent="0.25"/>
    <row r="184" s="76" customFormat="1" x14ac:dyDescent="0.25"/>
    <row r="185" s="76" customFormat="1" x14ac:dyDescent="0.25"/>
    <row r="186" s="76" customFormat="1" x14ac:dyDescent="0.25"/>
    <row r="187" s="76" customFormat="1" x14ac:dyDescent="0.25"/>
    <row r="188" s="76" customFormat="1" x14ac:dyDescent="0.25"/>
    <row r="189" s="76" customFormat="1" x14ac:dyDescent="0.25"/>
    <row r="190" s="76" customFormat="1" x14ac:dyDescent="0.25"/>
    <row r="191" s="76" customFormat="1" x14ac:dyDescent="0.25"/>
    <row r="192" s="76" customFormat="1" x14ac:dyDescent="0.25"/>
    <row r="193" s="76" customFormat="1" x14ac:dyDescent="0.25"/>
    <row r="194" s="76" customFormat="1" x14ac:dyDescent="0.25"/>
    <row r="195" s="76" customFormat="1" x14ac:dyDescent="0.25"/>
    <row r="196" s="76" customFormat="1" x14ac:dyDescent="0.25"/>
    <row r="197" s="76" customFormat="1" x14ac:dyDescent="0.25"/>
    <row r="198" s="76" customFormat="1" x14ac:dyDescent="0.25"/>
    <row r="199" s="76" customFormat="1" x14ac:dyDescent="0.25"/>
    <row r="200" s="76" customFormat="1" x14ac:dyDescent="0.25"/>
    <row r="201" s="76" customFormat="1" x14ac:dyDescent="0.25"/>
    <row r="202" s="76" customFormat="1" x14ac:dyDescent="0.25"/>
    <row r="203" s="76" customFormat="1" x14ac:dyDescent="0.25"/>
    <row r="204" s="76" customFormat="1" x14ac:dyDescent="0.25"/>
    <row r="205" s="76" customFormat="1" x14ac:dyDescent="0.25"/>
    <row r="206" s="76" customFormat="1" x14ac:dyDescent="0.25"/>
    <row r="207" s="76" customFormat="1" x14ac:dyDescent="0.25"/>
    <row r="208" s="76" customFormat="1" x14ac:dyDescent="0.25"/>
    <row r="209" s="76" customFormat="1" x14ac:dyDescent="0.25"/>
    <row r="210" s="76" customFormat="1" x14ac:dyDescent="0.25"/>
    <row r="211" s="76" customFormat="1" x14ac:dyDescent="0.25"/>
    <row r="212" s="76" customFormat="1" x14ac:dyDescent="0.25"/>
    <row r="213" s="76" customFormat="1" x14ac:dyDescent="0.25"/>
    <row r="214" s="76" customFormat="1" x14ac:dyDescent="0.25"/>
    <row r="215" s="76" customFormat="1" x14ac:dyDescent="0.25"/>
    <row r="216" s="76" customFormat="1" x14ac:dyDescent="0.25"/>
    <row r="217" s="76" customFormat="1" x14ac:dyDescent="0.25"/>
    <row r="218" s="76" customFormat="1" x14ac:dyDescent="0.25"/>
    <row r="219" s="76" customFormat="1" x14ac:dyDescent="0.25"/>
    <row r="220" s="76" customFormat="1" x14ac:dyDescent="0.25"/>
    <row r="221" s="76" customFormat="1" x14ac:dyDescent="0.25"/>
    <row r="222" s="76" customFormat="1" x14ac:dyDescent="0.25"/>
    <row r="223" s="76" customFormat="1" x14ac:dyDescent="0.25"/>
    <row r="224" s="76" customFormat="1" x14ac:dyDescent="0.25"/>
    <row r="225" s="76" customFormat="1" x14ac:dyDescent="0.25"/>
    <row r="226" s="76" customFormat="1" x14ac:dyDescent="0.25"/>
    <row r="227" s="76" customFormat="1" x14ac:dyDescent="0.25"/>
    <row r="228" s="76" customFormat="1" x14ac:dyDescent="0.25"/>
    <row r="229" s="76" customFormat="1" x14ac:dyDescent="0.25"/>
    <row r="230" s="76" customFormat="1" x14ac:dyDescent="0.25"/>
    <row r="231" s="76" customFormat="1" x14ac:dyDescent="0.25"/>
    <row r="232" s="76" customFormat="1" x14ac:dyDescent="0.25"/>
    <row r="233" s="76" customFormat="1" x14ac:dyDescent="0.25"/>
    <row r="234" s="76" customFormat="1" x14ac:dyDescent="0.25"/>
    <row r="235" s="76" customFormat="1" x14ac:dyDescent="0.25"/>
    <row r="236" s="76" customFormat="1" x14ac:dyDescent="0.25"/>
    <row r="237" s="76" customFormat="1" x14ac:dyDescent="0.25"/>
    <row r="238" s="76" customFormat="1" x14ac:dyDescent="0.25"/>
    <row r="239" s="76" customFormat="1" x14ac:dyDescent="0.25"/>
    <row r="240" s="76" customFormat="1" x14ac:dyDescent="0.25"/>
    <row r="241" s="76" customFormat="1" x14ac:dyDescent="0.25"/>
    <row r="242" s="76" customFormat="1" x14ac:dyDescent="0.25"/>
    <row r="243" s="76" customFormat="1" x14ac:dyDescent="0.25"/>
    <row r="244" s="76" customFormat="1" x14ac:dyDescent="0.25"/>
    <row r="245" s="76" customFormat="1" x14ac:dyDescent="0.25"/>
    <row r="246" s="76" customFormat="1" x14ac:dyDescent="0.25"/>
    <row r="247" s="76" customFormat="1" x14ac:dyDescent="0.25"/>
    <row r="248" s="76" customFormat="1" x14ac:dyDescent="0.25"/>
    <row r="249" s="76" customFormat="1" x14ac:dyDescent="0.25"/>
    <row r="250" s="76" customFormat="1" x14ac:dyDescent="0.25"/>
    <row r="251" s="76" customFormat="1" x14ac:dyDescent="0.25"/>
    <row r="252" s="76" customFormat="1" x14ac:dyDescent="0.25"/>
    <row r="253" s="76" customFormat="1" x14ac:dyDescent="0.25"/>
    <row r="254" s="76" customFormat="1" x14ac:dyDescent="0.25"/>
    <row r="255" s="76" customFormat="1" x14ac:dyDescent="0.25"/>
    <row r="256" s="76" customFormat="1" x14ac:dyDescent="0.25"/>
    <row r="257" s="76" customFormat="1" x14ac:dyDescent="0.25"/>
    <row r="258" s="76" customFormat="1" x14ac:dyDescent="0.25"/>
    <row r="259" s="76" customFormat="1" x14ac:dyDescent="0.25"/>
    <row r="260" s="76" customFormat="1" x14ac:dyDescent="0.25"/>
    <row r="261" s="76" customFormat="1" x14ac:dyDescent="0.25"/>
    <row r="262" s="76" customFormat="1" x14ac:dyDescent="0.25"/>
    <row r="263" s="76" customFormat="1" x14ac:dyDescent="0.25"/>
    <row r="264" s="76" customFormat="1" x14ac:dyDescent="0.25"/>
    <row r="265" s="76" customFormat="1" x14ac:dyDescent="0.25"/>
    <row r="266" s="76" customFormat="1" x14ac:dyDescent="0.25"/>
    <row r="267" s="76" customFormat="1" x14ac:dyDescent="0.25"/>
    <row r="268" s="76" customFormat="1" x14ac:dyDescent="0.25"/>
    <row r="269" s="76" customFormat="1" x14ac:dyDescent="0.25"/>
    <row r="270" s="76" customFormat="1" x14ac:dyDescent="0.25"/>
    <row r="271" s="76" customFormat="1" x14ac:dyDescent="0.25"/>
    <row r="272" s="76" customFormat="1" x14ac:dyDescent="0.25"/>
    <row r="273" s="76" customFormat="1" x14ac:dyDescent="0.25"/>
    <row r="274" s="76" customFormat="1" x14ac:dyDescent="0.25"/>
    <row r="275" s="76" customFormat="1" x14ac:dyDescent="0.25"/>
    <row r="276" s="76" customFormat="1" x14ac:dyDescent="0.25"/>
    <row r="277" s="76" customFormat="1" x14ac:dyDescent="0.25"/>
    <row r="278" s="76" customFormat="1" x14ac:dyDescent="0.25"/>
    <row r="279" s="76" customFormat="1" x14ac:dyDescent="0.25"/>
    <row r="280" s="76" customFormat="1" x14ac:dyDescent="0.25"/>
    <row r="281" s="76" customFormat="1" x14ac:dyDescent="0.25"/>
    <row r="282" s="76" customFormat="1" x14ac:dyDescent="0.25"/>
    <row r="283" s="76" customFormat="1" x14ac:dyDescent="0.25"/>
    <row r="284" s="76" customFormat="1" x14ac:dyDescent="0.25"/>
    <row r="285" s="76" customFormat="1" x14ac:dyDescent="0.25"/>
    <row r="286" s="76" customFormat="1" x14ac:dyDescent="0.25"/>
    <row r="287" s="76" customFormat="1" x14ac:dyDescent="0.25"/>
    <row r="288" s="76" customFormat="1" x14ac:dyDescent="0.25"/>
    <row r="289" s="76" customFormat="1" x14ac:dyDescent="0.25"/>
    <row r="290" s="76" customFormat="1" x14ac:dyDescent="0.25"/>
    <row r="291" s="76" customFormat="1" x14ac:dyDescent="0.25"/>
    <row r="292" s="76" customFormat="1" x14ac:dyDescent="0.25"/>
    <row r="293" s="76" customFormat="1" x14ac:dyDescent="0.25"/>
    <row r="294" s="76" customFormat="1" x14ac:dyDescent="0.25"/>
    <row r="295" s="76" customFormat="1" x14ac:dyDescent="0.25"/>
    <row r="296" s="76" customFormat="1" x14ac:dyDescent="0.25"/>
    <row r="297" s="76" customFormat="1" x14ac:dyDescent="0.25"/>
    <row r="298" s="76" customFormat="1" x14ac:dyDescent="0.25"/>
    <row r="299" s="76" customFormat="1" x14ac:dyDescent="0.25"/>
    <row r="300" s="76" customFormat="1" x14ac:dyDescent="0.25"/>
    <row r="301" s="76" customFormat="1" x14ac:dyDescent="0.25"/>
    <row r="302" s="76" customFormat="1" x14ac:dyDescent="0.25"/>
    <row r="303" s="76" customFormat="1" x14ac:dyDescent="0.25"/>
    <row r="304" s="76" customFormat="1" x14ac:dyDescent="0.25"/>
    <row r="305" s="76" customFormat="1" x14ac:dyDescent="0.25"/>
    <row r="306" s="76" customFormat="1" x14ac:dyDescent="0.25"/>
    <row r="307" s="76" customFormat="1" x14ac:dyDescent="0.25"/>
    <row r="308" s="76" customFormat="1" x14ac:dyDescent="0.25"/>
    <row r="309" s="76" customFormat="1" x14ac:dyDescent="0.25"/>
    <row r="310" s="76" customFormat="1" x14ac:dyDescent="0.25"/>
    <row r="311" s="76" customFormat="1" x14ac:dyDescent="0.25"/>
    <row r="312" s="76" customFormat="1" x14ac:dyDescent="0.25"/>
    <row r="313" s="76" customFormat="1" x14ac:dyDescent="0.25"/>
    <row r="314" s="76" customFormat="1" x14ac:dyDescent="0.25"/>
    <row r="315" s="76" customFormat="1" x14ac:dyDescent="0.25"/>
    <row r="316" s="76" customFormat="1" x14ac:dyDescent="0.25"/>
    <row r="317" s="76" customFormat="1" x14ac:dyDescent="0.25"/>
    <row r="318" s="76" customFormat="1" x14ac:dyDescent="0.25"/>
    <row r="319" s="76" customFormat="1" x14ac:dyDescent="0.25"/>
    <row r="320" s="76" customFormat="1" x14ac:dyDescent="0.25"/>
    <row r="321" s="76" customFormat="1" x14ac:dyDescent="0.25"/>
    <row r="322" s="76" customFormat="1" x14ac:dyDescent="0.25"/>
    <row r="323" s="76" customFormat="1" x14ac:dyDescent="0.25"/>
    <row r="324" s="76" customFormat="1" x14ac:dyDescent="0.25"/>
    <row r="325" s="76" customFormat="1" x14ac:dyDescent="0.25"/>
    <row r="326" s="76" customFormat="1" x14ac:dyDescent="0.25"/>
    <row r="327" s="76" customFormat="1" x14ac:dyDescent="0.25"/>
    <row r="328" s="76" customFormat="1" x14ac:dyDescent="0.25"/>
    <row r="329" s="76" customFormat="1" x14ac:dyDescent="0.25"/>
    <row r="330" s="76" customFormat="1" x14ac:dyDescent="0.25"/>
    <row r="331" s="76" customFormat="1" x14ac:dyDescent="0.25"/>
    <row r="332" s="76" customFormat="1" x14ac:dyDescent="0.25"/>
    <row r="333" s="76" customFormat="1" x14ac:dyDescent="0.25"/>
    <row r="334" s="76" customFormat="1" x14ac:dyDescent="0.25"/>
    <row r="335" s="76" customFormat="1" x14ac:dyDescent="0.25"/>
    <row r="336" s="76" customFormat="1" x14ac:dyDescent="0.25"/>
    <row r="337" s="76" customFormat="1" x14ac:dyDescent="0.25"/>
    <row r="338" s="76" customFormat="1" x14ac:dyDescent="0.25"/>
    <row r="339" s="76" customFormat="1" x14ac:dyDescent="0.25"/>
    <row r="340" s="76" customFormat="1" x14ac:dyDescent="0.25"/>
    <row r="341" s="76" customFormat="1" x14ac:dyDescent="0.25"/>
    <row r="342" s="76" customFormat="1" x14ac:dyDescent="0.25"/>
    <row r="343" s="76" customFormat="1" x14ac:dyDescent="0.25"/>
    <row r="344" s="76" customFormat="1" x14ac:dyDescent="0.25"/>
    <row r="345" s="76" customFormat="1" x14ac:dyDescent="0.25"/>
    <row r="346" s="76" customFormat="1" x14ac:dyDescent="0.25"/>
    <row r="347" s="76" customFormat="1" x14ac:dyDescent="0.25"/>
    <row r="348" s="76" customFormat="1" x14ac:dyDescent="0.25"/>
    <row r="349" s="76" customFormat="1" x14ac:dyDescent="0.25"/>
    <row r="350" s="76" customFormat="1" x14ac:dyDescent="0.25"/>
    <row r="351" s="76" customFormat="1" x14ac:dyDescent="0.25"/>
    <row r="352" s="76" customFormat="1" x14ac:dyDescent="0.25"/>
    <row r="353" s="76" customFormat="1" x14ac:dyDescent="0.25"/>
    <row r="354" s="76" customFormat="1" x14ac:dyDescent="0.25"/>
    <row r="355" s="76" customFormat="1" x14ac:dyDescent="0.25"/>
    <row r="356" s="76" customFormat="1" x14ac:dyDescent="0.25"/>
    <row r="357" s="76" customFormat="1" x14ac:dyDescent="0.25"/>
    <row r="358" s="76" customFormat="1" x14ac:dyDescent="0.25"/>
    <row r="359" s="76" customFormat="1" x14ac:dyDescent="0.25"/>
    <row r="360" s="76" customFormat="1" x14ac:dyDescent="0.25"/>
    <row r="361" s="76" customFormat="1" x14ac:dyDescent="0.25"/>
    <row r="362" s="76" customFormat="1" x14ac:dyDescent="0.25"/>
    <row r="363" s="76" customFormat="1" x14ac:dyDescent="0.25"/>
    <row r="364" s="76" customFormat="1" x14ac:dyDescent="0.25"/>
    <row r="365" s="76" customFormat="1" x14ac:dyDescent="0.25"/>
    <row r="366" s="76" customFormat="1" x14ac:dyDescent="0.25"/>
    <row r="367" s="76" customFormat="1" x14ac:dyDescent="0.25"/>
    <row r="368" s="76" customFormat="1" x14ac:dyDescent="0.25"/>
    <row r="369" s="76" customFormat="1" x14ac:dyDescent="0.25"/>
    <row r="370" s="76" customFormat="1" x14ac:dyDescent="0.25"/>
    <row r="371" s="76" customFormat="1" x14ac:dyDescent="0.25"/>
    <row r="372" s="76" customFormat="1" x14ac:dyDescent="0.25"/>
    <row r="373" s="76" customFormat="1" x14ac:dyDescent="0.25"/>
    <row r="374" s="76" customFormat="1" x14ac:dyDescent="0.25"/>
    <row r="375" s="76" customFormat="1" x14ac:dyDescent="0.25"/>
    <row r="376" s="76" customFormat="1" x14ac:dyDescent="0.25"/>
    <row r="377" s="76" customFormat="1" x14ac:dyDescent="0.25"/>
    <row r="378" s="76" customFormat="1" x14ac:dyDescent="0.25"/>
    <row r="379" s="76" customFormat="1" x14ac:dyDescent="0.25"/>
    <row r="380" s="76" customFormat="1" x14ac:dyDescent="0.25"/>
    <row r="381" s="76" customFormat="1" x14ac:dyDescent="0.25"/>
    <row r="382" s="76" customFormat="1" x14ac:dyDescent="0.25"/>
    <row r="383" s="76" customFormat="1" x14ac:dyDescent="0.25"/>
    <row r="384" s="76" customFormat="1" x14ac:dyDescent="0.25"/>
    <row r="385" s="76" customFormat="1" x14ac:dyDescent="0.25"/>
    <row r="386" s="76" customFormat="1" x14ac:dyDescent="0.25"/>
    <row r="387" s="76" customFormat="1" x14ac:dyDescent="0.25"/>
    <row r="388" s="76" customFormat="1" x14ac:dyDescent="0.25"/>
    <row r="389" s="76" customFormat="1" x14ac:dyDescent="0.25"/>
    <row r="390" s="76" customFormat="1" x14ac:dyDescent="0.25"/>
    <row r="391" s="76" customFormat="1" x14ac:dyDescent="0.25"/>
    <row r="392" s="76" customFormat="1" x14ac:dyDescent="0.25"/>
    <row r="393" s="76" customFormat="1" x14ac:dyDescent="0.25"/>
    <row r="394" s="76" customFormat="1" x14ac:dyDescent="0.25"/>
    <row r="395" s="76" customFormat="1" x14ac:dyDescent="0.25"/>
    <row r="396" s="76" customFormat="1" x14ac:dyDescent="0.25"/>
    <row r="397" s="76" customFormat="1" x14ac:dyDescent="0.25"/>
    <row r="398" s="76" customFormat="1" x14ac:dyDescent="0.25"/>
    <row r="399" s="76" customFormat="1" x14ac:dyDescent="0.25"/>
    <row r="400" s="76" customFormat="1" x14ac:dyDescent="0.25"/>
    <row r="401" s="76" customFormat="1" x14ac:dyDescent="0.25"/>
    <row r="402" s="76" customFormat="1" x14ac:dyDescent="0.25"/>
    <row r="403" s="76" customFormat="1" x14ac:dyDescent="0.25"/>
    <row r="404" s="76" customFormat="1" x14ac:dyDescent="0.25"/>
    <row r="405" s="76" customFormat="1" x14ac:dyDescent="0.25"/>
    <row r="406" s="76" customFormat="1" x14ac:dyDescent="0.25"/>
    <row r="407" s="76" customFormat="1" x14ac:dyDescent="0.25"/>
    <row r="408" s="76" customFormat="1" x14ac:dyDescent="0.25"/>
    <row r="409" s="76" customFormat="1" x14ac:dyDescent="0.25"/>
    <row r="410" s="76" customFormat="1" x14ac:dyDescent="0.25"/>
    <row r="411" s="76" customFormat="1" x14ac:dyDescent="0.25"/>
    <row r="412" s="76" customFormat="1" x14ac:dyDescent="0.25"/>
    <row r="413" s="76" customFormat="1" x14ac:dyDescent="0.25"/>
    <row r="414" s="76" customFormat="1" x14ac:dyDescent="0.25"/>
    <row r="415" s="76" customFormat="1" x14ac:dyDescent="0.25"/>
    <row r="416" s="76" customFormat="1" x14ac:dyDescent="0.25"/>
    <row r="417" s="76" customFormat="1" x14ac:dyDescent="0.25"/>
    <row r="418" s="76" customFormat="1" x14ac:dyDescent="0.25"/>
    <row r="419" s="76" customFormat="1" x14ac:dyDescent="0.25"/>
    <row r="420" s="76" customFormat="1" x14ac:dyDescent="0.25"/>
    <row r="421" s="76" customFormat="1" x14ac:dyDescent="0.25"/>
    <row r="422" s="76" customFormat="1" x14ac:dyDescent="0.25"/>
    <row r="423" s="76" customFormat="1" x14ac:dyDescent="0.25"/>
    <row r="424" s="76" customFormat="1" x14ac:dyDescent="0.25"/>
    <row r="425" s="76" customFormat="1" x14ac:dyDescent="0.25"/>
    <row r="426" s="76" customFormat="1" x14ac:dyDescent="0.25"/>
    <row r="427" s="76" customFormat="1" x14ac:dyDescent="0.25"/>
    <row r="428" s="76" customFormat="1" x14ac:dyDescent="0.25"/>
    <row r="429" s="76" customFormat="1" x14ac:dyDescent="0.25"/>
    <row r="430" s="76" customFormat="1" x14ac:dyDescent="0.25"/>
    <row r="431" s="76" customFormat="1" x14ac:dyDescent="0.25"/>
    <row r="432" s="76" customFormat="1" x14ac:dyDescent="0.25"/>
    <row r="433" s="76" customFormat="1" x14ac:dyDescent="0.25"/>
    <row r="434" s="76" customFormat="1" x14ac:dyDescent="0.25"/>
    <row r="435" s="76" customFormat="1" x14ac:dyDescent="0.25"/>
    <row r="436" s="76" customFormat="1" x14ac:dyDescent="0.25"/>
    <row r="437" s="76" customFormat="1" x14ac:dyDescent="0.25"/>
    <row r="438" s="76" customFormat="1" x14ac:dyDescent="0.25"/>
    <row r="439" s="76" customFormat="1" x14ac:dyDescent="0.25"/>
    <row r="440" s="76" customFormat="1" x14ac:dyDescent="0.25"/>
    <row r="441" s="76" customFormat="1" x14ac:dyDescent="0.25"/>
    <row r="442" s="76" customFormat="1" x14ac:dyDescent="0.25"/>
    <row r="443" s="76" customFormat="1" x14ac:dyDescent="0.25"/>
    <row r="444" s="76" customFormat="1" x14ac:dyDescent="0.25"/>
    <row r="445" s="76" customFormat="1" x14ac:dyDescent="0.25"/>
    <row r="446" s="76" customFormat="1" x14ac:dyDescent="0.25"/>
    <row r="447" s="76" customFormat="1" x14ac:dyDescent="0.25"/>
    <row r="448" s="76" customFormat="1" x14ac:dyDescent="0.25"/>
    <row r="449" s="76" customFormat="1" x14ac:dyDescent="0.25"/>
    <row r="450" s="76" customFormat="1" x14ac:dyDescent="0.25"/>
    <row r="451" s="76" customFormat="1" x14ac:dyDescent="0.25"/>
    <row r="452" s="76" customFormat="1" x14ac:dyDescent="0.25"/>
    <row r="453" s="76" customFormat="1" x14ac:dyDescent="0.25"/>
    <row r="454" s="76" customFormat="1" x14ac:dyDescent="0.25"/>
    <row r="455" s="76" customFormat="1" x14ac:dyDescent="0.25"/>
    <row r="456" s="76" customFormat="1" x14ac:dyDescent="0.25"/>
    <row r="457" s="76" customFormat="1" x14ac:dyDescent="0.25"/>
    <row r="458" s="76" customFormat="1" x14ac:dyDescent="0.25"/>
    <row r="459" s="76" customFormat="1" x14ac:dyDescent="0.25"/>
    <row r="460" s="76" customFormat="1" x14ac:dyDescent="0.25"/>
    <row r="461" s="76" customFormat="1" x14ac:dyDescent="0.25"/>
    <row r="462" s="76" customFormat="1" x14ac:dyDescent="0.25"/>
    <row r="463" s="76" customFormat="1" x14ac:dyDescent="0.25"/>
    <row r="464" s="76" customFormat="1" x14ac:dyDescent="0.25"/>
    <row r="465" s="76" customFormat="1" x14ac:dyDescent="0.25"/>
    <row r="466" s="76" customFormat="1" x14ac:dyDescent="0.25"/>
    <row r="467" s="76" customFormat="1" x14ac:dyDescent="0.25"/>
    <row r="468" s="76" customFormat="1" x14ac:dyDescent="0.25"/>
    <row r="469" s="76" customFormat="1" x14ac:dyDescent="0.25"/>
    <row r="470" s="76" customFormat="1" x14ac:dyDescent="0.25"/>
    <row r="471" s="76" customFormat="1" x14ac:dyDescent="0.25"/>
    <row r="472" s="76" customFormat="1" x14ac:dyDescent="0.25"/>
    <row r="473" s="76" customFormat="1" x14ac:dyDescent="0.25"/>
    <row r="474" s="76" customFormat="1" x14ac:dyDescent="0.25"/>
    <row r="475" s="76" customFormat="1" x14ac:dyDescent="0.25"/>
    <row r="476" s="76" customFormat="1" x14ac:dyDescent="0.25"/>
    <row r="477" s="76" customFormat="1" x14ac:dyDescent="0.25"/>
    <row r="478" s="76" customFormat="1" x14ac:dyDescent="0.25"/>
    <row r="479" s="76" customFormat="1" x14ac:dyDescent="0.25"/>
    <row r="480" s="76" customFormat="1" x14ac:dyDescent="0.25"/>
    <row r="481" s="76" customFormat="1" x14ac:dyDescent="0.25"/>
    <row r="482" s="76" customFormat="1" x14ac:dyDescent="0.25"/>
    <row r="483" s="76" customFormat="1" x14ac:dyDescent="0.25"/>
    <row r="484" s="76" customFormat="1" x14ac:dyDescent="0.25"/>
    <row r="485" s="76" customFormat="1" x14ac:dyDescent="0.25"/>
    <row r="486" s="76" customFormat="1" x14ac:dyDescent="0.25"/>
    <row r="487" s="76" customFormat="1" x14ac:dyDescent="0.25"/>
    <row r="488" s="76" customFormat="1" x14ac:dyDescent="0.25"/>
    <row r="489" s="76" customFormat="1" x14ac:dyDescent="0.25"/>
    <row r="490" s="76" customFormat="1" x14ac:dyDescent="0.25"/>
    <row r="491" s="76" customFormat="1" x14ac:dyDescent="0.25"/>
    <row r="492" s="76" customFormat="1" x14ac:dyDescent="0.25"/>
    <row r="493" s="76" customFormat="1" x14ac:dyDescent="0.25"/>
    <row r="494" s="76" customFormat="1" x14ac:dyDescent="0.25"/>
    <row r="495" s="76" customFormat="1" x14ac:dyDescent="0.25"/>
    <row r="496" s="76" customFormat="1" x14ac:dyDescent="0.25"/>
    <row r="497" s="76" customFormat="1" x14ac:dyDescent="0.25"/>
    <row r="498" s="76" customFormat="1" x14ac:dyDescent="0.25"/>
    <row r="499" s="76" customFormat="1" x14ac:dyDescent="0.25"/>
    <row r="500" s="76" customFormat="1" x14ac:dyDescent="0.25"/>
    <row r="501" s="76" customFormat="1" x14ac:dyDescent="0.25"/>
    <row r="502" s="76" customFormat="1" x14ac:dyDescent="0.25"/>
    <row r="503" s="76" customFormat="1" x14ac:dyDescent="0.25"/>
    <row r="504" s="76" customFormat="1" x14ac:dyDescent="0.25"/>
    <row r="505" s="76" customFormat="1" x14ac:dyDescent="0.25"/>
    <row r="506" s="76" customFormat="1" x14ac:dyDescent="0.25"/>
    <row r="507" s="76" customFormat="1" x14ac:dyDescent="0.25"/>
    <row r="508" s="76" customFormat="1" x14ac:dyDescent="0.25"/>
    <row r="509" s="76" customFormat="1" x14ac:dyDescent="0.25"/>
    <row r="510" s="76" customFormat="1" x14ac:dyDescent="0.25"/>
    <row r="511" s="76" customFormat="1" x14ac:dyDescent="0.25"/>
    <row r="512" s="76" customFormat="1" x14ac:dyDescent="0.25"/>
    <row r="513" s="76" customFormat="1" x14ac:dyDescent="0.25"/>
    <row r="514" s="76" customFormat="1" x14ac:dyDescent="0.25"/>
    <row r="515" s="76" customFormat="1" x14ac:dyDescent="0.25"/>
    <row r="516" s="76" customFormat="1" x14ac:dyDescent="0.25"/>
    <row r="517" s="76" customFormat="1" x14ac:dyDescent="0.25"/>
    <row r="518" s="76" customFormat="1" x14ac:dyDescent="0.25"/>
    <row r="519" s="76" customFormat="1" x14ac:dyDescent="0.25"/>
    <row r="520" s="76" customFormat="1" x14ac:dyDescent="0.25"/>
    <row r="521" s="76" customFormat="1" x14ac:dyDescent="0.25"/>
    <row r="522" s="76" customFormat="1" x14ac:dyDescent="0.25"/>
    <row r="523" s="76" customFormat="1" x14ac:dyDescent="0.25"/>
    <row r="524" s="76" customFormat="1" x14ac:dyDescent="0.25"/>
    <row r="525" s="76" customFormat="1" x14ac:dyDescent="0.25"/>
    <row r="526" s="76" customFormat="1" x14ac:dyDescent="0.25"/>
    <row r="527" s="76" customFormat="1" x14ac:dyDescent="0.25"/>
    <row r="528" s="76" customFormat="1" x14ac:dyDescent="0.25"/>
    <row r="529" s="76" customFormat="1" x14ac:dyDescent="0.25"/>
    <row r="530" s="76" customFormat="1" x14ac:dyDescent="0.25"/>
    <row r="531" s="76" customFormat="1" x14ac:dyDescent="0.25"/>
    <row r="532" s="76" customFormat="1" x14ac:dyDescent="0.25"/>
    <row r="533" s="76" customFormat="1" x14ac:dyDescent="0.25"/>
    <row r="534" s="76" customFormat="1" x14ac:dyDescent="0.25"/>
    <row r="535" s="76" customFormat="1" x14ac:dyDescent="0.25"/>
    <row r="536" s="76" customFormat="1" x14ac:dyDescent="0.25"/>
    <row r="537" s="76" customFormat="1" x14ac:dyDescent="0.25"/>
    <row r="538" s="76" customFormat="1" x14ac:dyDescent="0.25"/>
    <row r="539" s="76" customFormat="1" x14ac:dyDescent="0.25"/>
    <row r="540" s="76" customFormat="1" x14ac:dyDescent="0.25"/>
    <row r="541" s="76" customFormat="1" x14ac:dyDescent="0.25"/>
    <row r="542" s="76" customFormat="1" x14ac:dyDescent="0.25"/>
    <row r="543" s="76" customFormat="1" x14ac:dyDescent="0.25"/>
    <row r="544" s="76" customFormat="1" x14ac:dyDescent="0.25"/>
    <row r="545" s="76" customFormat="1" x14ac:dyDescent="0.25"/>
    <row r="546" s="76" customFormat="1" x14ac:dyDescent="0.25"/>
    <row r="547" s="76" customFormat="1" x14ac:dyDescent="0.25"/>
    <row r="548" s="76" customFormat="1" x14ac:dyDescent="0.25"/>
    <row r="549" s="76" customFormat="1" x14ac:dyDescent="0.25"/>
    <row r="550" s="76" customFormat="1" x14ac:dyDescent="0.25"/>
    <row r="551" s="76" customFormat="1" x14ac:dyDescent="0.25"/>
    <row r="552" s="76" customFormat="1" x14ac:dyDescent="0.25"/>
    <row r="553" s="76" customFormat="1" x14ac:dyDescent="0.25"/>
    <row r="554" s="76" customFormat="1" x14ac:dyDescent="0.25"/>
    <row r="555" s="76" customFormat="1" x14ac:dyDescent="0.25"/>
    <row r="556" s="76" customFormat="1" x14ac:dyDescent="0.25"/>
    <row r="557" s="76" customFormat="1" x14ac:dyDescent="0.25"/>
    <row r="558" s="76" customFormat="1" x14ac:dyDescent="0.25"/>
    <row r="559" s="76" customFormat="1" x14ac:dyDescent="0.25"/>
    <row r="560" s="76" customFormat="1" x14ac:dyDescent="0.25"/>
    <row r="561" s="76" customFormat="1" x14ac:dyDescent="0.25"/>
    <row r="562" s="76" customFormat="1" x14ac:dyDescent="0.25"/>
    <row r="563" s="76" customFormat="1" x14ac:dyDescent="0.25"/>
    <row r="564" s="76" customFormat="1" x14ac:dyDescent="0.25"/>
    <row r="565" s="76" customFormat="1" x14ac:dyDescent="0.25"/>
    <row r="566" s="76" customFormat="1" x14ac:dyDescent="0.25"/>
    <row r="567" s="76" customFormat="1" x14ac:dyDescent="0.25"/>
    <row r="568" s="76" customFormat="1" x14ac:dyDescent="0.25"/>
    <row r="569" s="76" customFormat="1" x14ac:dyDescent="0.25"/>
    <row r="570" s="76" customFormat="1" x14ac:dyDescent="0.25"/>
    <row r="571" s="76" customFormat="1" x14ac:dyDescent="0.25"/>
    <row r="572" s="76" customFormat="1" x14ac:dyDescent="0.25"/>
    <row r="573" s="76" customFormat="1" x14ac:dyDescent="0.25"/>
    <row r="574" s="76" customFormat="1" x14ac:dyDescent="0.25"/>
    <row r="575" s="76" customFormat="1" x14ac:dyDescent="0.25"/>
    <row r="576" s="76" customFormat="1" x14ac:dyDescent="0.25"/>
    <row r="577" s="76" customFormat="1" x14ac:dyDescent="0.25"/>
    <row r="578" s="76" customFormat="1" x14ac:dyDescent="0.25"/>
    <row r="579" s="76" customFormat="1" x14ac:dyDescent="0.25"/>
    <row r="580" s="76" customFormat="1" x14ac:dyDescent="0.25"/>
    <row r="581" s="76" customFormat="1" x14ac:dyDescent="0.25"/>
    <row r="582" s="76" customFormat="1" x14ac:dyDescent="0.25"/>
    <row r="583" s="76" customFormat="1" x14ac:dyDescent="0.25"/>
    <row r="584" s="76" customFormat="1" x14ac:dyDescent="0.25"/>
    <row r="585" s="76" customFormat="1" x14ac:dyDescent="0.25"/>
    <row r="586" s="76" customFormat="1" x14ac:dyDescent="0.25"/>
    <row r="587" s="76" customFormat="1" x14ac:dyDescent="0.25"/>
    <row r="588" s="76" customFormat="1" x14ac:dyDescent="0.25"/>
    <row r="589" s="76" customFormat="1" x14ac:dyDescent="0.25"/>
    <row r="590" s="76" customFormat="1" x14ac:dyDescent="0.25"/>
    <row r="591" s="76" customFormat="1" x14ac:dyDescent="0.25"/>
    <row r="592" s="76" customFormat="1" x14ac:dyDescent="0.25"/>
    <row r="593" s="76" customFormat="1" x14ac:dyDescent="0.25"/>
    <row r="594" s="76" customFormat="1" x14ac:dyDescent="0.25"/>
    <row r="595" s="76" customFormat="1" x14ac:dyDescent="0.25"/>
    <row r="596" s="76" customFormat="1" x14ac:dyDescent="0.25"/>
    <row r="597" s="76" customFormat="1" x14ac:dyDescent="0.25"/>
    <row r="598" s="76" customFormat="1" x14ac:dyDescent="0.25"/>
    <row r="599" s="76" customFormat="1" x14ac:dyDescent="0.25"/>
    <row r="600" s="76" customFormat="1" x14ac:dyDescent="0.25"/>
    <row r="601" s="76" customFormat="1" x14ac:dyDescent="0.25"/>
    <row r="602" s="76" customFormat="1" x14ac:dyDescent="0.25"/>
    <row r="603" s="76" customFormat="1" x14ac:dyDescent="0.25"/>
    <row r="604" s="76" customFormat="1" x14ac:dyDescent="0.25"/>
    <row r="605" s="76" customFormat="1" x14ac:dyDescent="0.25"/>
    <row r="606" s="76" customFormat="1" x14ac:dyDescent="0.25"/>
    <row r="607" s="76" customFormat="1" x14ac:dyDescent="0.25"/>
    <row r="608" s="76" customFormat="1" x14ac:dyDescent="0.25"/>
    <row r="609" s="76" customFormat="1" x14ac:dyDescent="0.25"/>
    <row r="610" s="76" customFormat="1" x14ac:dyDescent="0.25"/>
    <row r="611" s="76" customFormat="1" x14ac:dyDescent="0.25"/>
    <row r="612" s="76" customFormat="1" x14ac:dyDescent="0.25"/>
    <row r="613" s="76" customFormat="1" x14ac:dyDescent="0.25"/>
    <row r="614" s="76" customFormat="1" x14ac:dyDescent="0.25"/>
    <row r="615" s="76" customFormat="1" x14ac:dyDescent="0.25"/>
    <row r="616" s="76" customFormat="1" x14ac:dyDescent="0.25"/>
    <row r="617" s="76" customFormat="1" x14ac:dyDescent="0.25"/>
    <row r="618" s="76" customFormat="1" x14ac:dyDescent="0.25"/>
    <row r="619" s="76" customFormat="1" x14ac:dyDescent="0.25"/>
    <row r="620" s="76" customFormat="1" x14ac:dyDescent="0.25"/>
    <row r="621" s="76" customFormat="1" x14ac:dyDescent="0.25"/>
    <row r="622" s="76" customFormat="1" x14ac:dyDescent="0.25"/>
    <row r="623" s="76" customFormat="1" x14ac:dyDescent="0.25"/>
    <row r="624" s="76" customFormat="1" x14ac:dyDescent="0.25"/>
    <row r="625" s="76" customFormat="1" x14ac:dyDescent="0.25"/>
    <row r="626" s="76" customFormat="1" x14ac:dyDescent="0.25"/>
    <row r="627" s="76" customFormat="1" x14ac:dyDescent="0.25"/>
    <row r="628" s="76" customFormat="1" x14ac:dyDescent="0.25"/>
    <row r="629" s="76" customFormat="1" x14ac:dyDescent="0.25"/>
    <row r="630" s="76" customFormat="1" x14ac:dyDescent="0.25"/>
    <row r="631" s="76" customFormat="1" x14ac:dyDescent="0.25"/>
    <row r="632" s="76" customFormat="1" x14ac:dyDescent="0.25"/>
    <row r="633" s="76" customFormat="1" x14ac:dyDescent="0.25"/>
    <row r="634" s="76" customFormat="1" x14ac:dyDescent="0.25"/>
    <row r="635" s="76" customFormat="1" x14ac:dyDescent="0.25"/>
    <row r="636" s="76" customFormat="1" x14ac:dyDescent="0.25"/>
    <row r="637" s="76" customFormat="1" x14ac:dyDescent="0.25"/>
    <row r="638" s="76" customFormat="1" x14ac:dyDescent="0.25"/>
    <row r="639" s="76" customFormat="1" x14ac:dyDescent="0.25"/>
    <row r="640" s="76" customFormat="1" x14ac:dyDescent="0.25"/>
    <row r="641" s="76" customFormat="1" x14ac:dyDescent="0.25"/>
    <row r="642" s="76" customFormat="1" x14ac:dyDescent="0.25"/>
    <row r="643" s="76" customFormat="1" x14ac:dyDescent="0.25"/>
    <row r="644" s="76" customFormat="1" x14ac:dyDescent="0.25"/>
    <row r="645" s="76" customFormat="1" x14ac:dyDescent="0.25"/>
    <row r="646" s="76" customFormat="1" x14ac:dyDescent="0.25"/>
    <row r="647" s="76" customFormat="1" x14ac:dyDescent="0.25"/>
    <row r="648" s="76" customFormat="1" x14ac:dyDescent="0.25"/>
    <row r="649" s="76" customFormat="1" x14ac:dyDescent="0.25"/>
    <row r="650" s="76" customFormat="1" x14ac:dyDescent="0.25"/>
    <row r="651" s="76" customFormat="1" x14ac:dyDescent="0.25"/>
    <row r="652" s="76" customFormat="1" x14ac:dyDescent="0.25"/>
    <row r="653" s="76" customFormat="1" x14ac:dyDescent="0.25"/>
    <row r="654" s="76" customFormat="1" x14ac:dyDescent="0.25"/>
    <row r="655" s="76" customFormat="1" x14ac:dyDescent="0.25"/>
    <row r="656" s="76" customFormat="1" x14ac:dyDescent="0.25"/>
    <row r="657" s="76" customFormat="1" x14ac:dyDescent="0.25"/>
    <row r="658" s="76" customFormat="1" x14ac:dyDescent="0.25"/>
    <row r="659" s="76" customFormat="1" x14ac:dyDescent="0.25"/>
    <row r="660" s="76" customFormat="1" x14ac:dyDescent="0.25"/>
    <row r="661" s="76" customFormat="1" x14ac:dyDescent="0.25"/>
    <row r="662" s="76" customFormat="1" x14ac:dyDescent="0.25"/>
    <row r="663" s="76" customFormat="1" x14ac:dyDescent="0.25"/>
    <row r="664" s="76" customFormat="1" x14ac:dyDescent="0.25"/>
    <row r="665" s="76" customFormat="1" x14ac:dyDescent="0.25"/>
    <row r="666" s="76" customFormat="1" x14ac:dyDescent="0.25"/>
    <row r="667" s="76" customFormat="1" x14ac:dyDescent="0.25"/>
    <row r="668" s="76" customFormat="1" x14ac:dyDescent="0.25"/>
    <row r="669" s="76" customFormat="1" x14ac:dyDescent="0.25"/>
    <row r="670" s="76" customFormat="1" x14ac:dyDescent="0.25"/>
    <row r="671" s="76" customFormat="1" x14ac:dyDescent="0.25"/>
    <row r="672" s="76" customFormat="1" x14ac:dyDescent="0.25"/>
    <row r="673" s="76" customFormat="1" x14ac:dyDescent="0.25"/>
    <row r="674" s="76" customFormat="1" x14ac:dyDescent="0.25"/>
    <row r="675" s="76" customFormat="1" x14ac:dyDescent="0.25"/>
    <row r="676" s="76" customFormat="1" x14ac:dyDescent="0.25"/>
    <row r="677" s="76" customFormat="1" x14ac:dyDescent="0.25"/>
    <row r="678" s="76" customFormat="1" x14ac:dyDescent="0.25"/>
    <row r="679" s="76" customFormat="1" x14ac:dyDescent="0.25"/>
    <row r="680" s="76" customFormat="1" x14ac:dyDescent="0.25"/>
    <row r="681" s="76" customFormat="1" x14ac:dyDescent="0.25"/>
    <row r="682" s="76" customFormat="1" x14ac:dyDescent="0.25"/>
    <row r="683" s="76" customFormat="1" x14ac:dyDescent="0.25"/>
    <row r="684" s="76" customFormat="1" x14ac:dyDescent="0.25"/>
    <row r="685" s="76" customFormat="1" x14ac:dyDescent="0.25"/>
    <row r="686" s="76" customFormat="1" x14ac:dyDescent="0.25"/>
    <row r="687" s="76" customFormat="1" x14ac:dyDescent="0.25"/>
    <row r="688" s="76" customFormat="1" x14ac:dyDescent="0.25"/>
    <row r="689" s="76" customFormat="1" x14ac:dyDescent="0.25"/>
    <row r="690" s="76" customFormat="1" x14ac:dyDescent="0.25"/>
    <row r="691" s="76" customFormat="1" x14ac:dyDescent="0.25"/>
    <row r="692" s="76" customFormat="1" x14ac:dyDescent="0.25"/>
    <row r="693" s="76" customFormat="1" x14ac:dyDescent="0.25"/>
    <row r="694" s="76" customFormat="1" x14ac:dyDescent="0.25"/>
    <row r="695" s="76" customFormat="1" x14ac:dyDescent="0.25"/>
    <row r="696" s="76" customFormat="1" x14ac:dyDescent="0.25"/>
    <row r="697" s="76" customFormat="1" x14ac:dyDescent="0.25"/>
    <row r="698" s="76" customFormat="1" x14ac:dyDescent="0.25"/>
    <row r="699" s="76" customFormat="1" x14ac:dyDescent="0.25"/>
    <row r="700" s="76" customFormat="1" x14ac:dyDescent="0.25"/>
    <row r="701" s="76" customFormat="1" x14ac:dyDescent="0.25"/>
    <row r="702" s="76" customFormat="1" x14ac:dyDescent="0.25"/>
    <row r="703" s="76" customFormat="1" x14ac:dyDescent="0.25"/>
    <row r="704" s="76" customFormat="1" x14ac:dyDescent="0.25"/>
    <row r="705" s="76" customFormat="1" x14ac:dyDescent="0.25"/>
    <row r="706" s="76" customFormat="1" x14ac:dyDescent="0.25"/>
    <row r="707" s="76" customFormat="1" x14ac:dyDescent="0.25"/>
    <row r="708" s="76" customFormat="1" x14ac:dyDescent="0.25"/>
    <row r="709" s="76" customFormat="1" x14ac:dyDescent="0.25"/>
    <row r="710" s="76" customFormat="1" x14ac:dyDescent="0.25"/>
    <row r="711" s="76" customFormat="1" x14ac:dyDescent="0.25"/>
    <row r="712" s="76" customFormat="1" x14ac:dyDescent="0.25"/>
    <row r="713" s="76" customFormat="1" x14ac:dyDescent="0.25"/>
    <row r="714" s="76" customFormat="1" x14ac:dyDescent="0.25"/>
    <row r="715" s="76" customFormat="1" x14ac:dyDescent="0.25"/>
    <row r="716" s="76" customFormat="1" x14ac:dyDescent="0.25"/>
    <row r="717" s="76" customFormat="1" x14ac:dyDescent="0.25"/>
    <row r="718" s="76" customFormat="1" x14ac:dyDescent="0.25"/>
    <row r="719" s="76" customFormat="1" x14ac:dyDescent="0.25"/>
    <row r="720" s="76" customFormat="1" x14ac:dyDescent="0.25"/>
    <row r="721" s="76" customFormat="1" x14ac:dyDescent="0.25"/>
    <row r="722" s="76" customFormat="1" x14ac:dyDescent="0.25"/>
    <row r="723" s="76" customFormat="1" x14ac:dyDescent="0.25"/>
    <row r="724" s="76" customFormat="1" x14ac:dyDescent="0.25"/>
    <row r="725" s="76" customFormat="1" x14ac:dyDescent="0.25"/>
    <row r="726" s="76" customFormat="1" x14ac:dyDescent="0.25"/>
    <row r="727" s="76" customFormat="1" x14ac:dyDescent="0.25"/>
    <row r="728" s="76" customFormat="1" x14ac:dyDescent="0.25"/>
    <row r="729" s="76" customFormat="1" x14ac:dyDescent="0.25"/>
    <row r="730" s="76" customFormat="1" x14ac:dyDescent="0.25"/>
    <row r="731" s="76" customFormat="1" x14ac:dyDescent="0.25"/>
    <row r="732" s="76" customFormat="1" x14ac:dyDescent="0.25"/>
    <row r="733" s="76" customFormat="1" x14ac:dyDescent="0.25"/>
    <row r="734" s="76" customFormat="1" x14ac:dyDescent="0.25"/>
    <row r="735" s="76" customFormat="1" x14ac:dyDescent="0.25"/>
    <row r="736" s="76" customFormat="1" x14ac:dyDescent="0.25"/>
    <row r="737" s="76" customFormat="1" x14ac:dyDescent="0.25"/>
    <row r="738" s="76" customFormat="1" x14ac:dyDescent="0.25"/>
    <row r="739" s="76" customFormat="1" x14ac:dyDescent="0.25"/>
    <row r="740" s="76" customFormat="1" x14ac:dyDescent="0.25"/>
    <row r="741" s="76" customFormat="1" x14ac:dyDescent="0.25"/>
    <row r="742" s="76" customFormat="1" x14ac:dyDescent="0.25"/>
    <row r="743" s="76" customFormat="1" x14ac:dyDescent="0.25"/>
    <row r="744" s="76" customFormat="1" x14ac:dyDescent="0.25"/>
    <row r="745" s="76" customFormat="1" x14ac:dyDescent="0.25"/>
    <row r="746" s="76" customFormat="1" x14ac:dyDescent="0.25"/>
    <row r="747" s="76" customFormat="1" x14ac:dyDescent="0.25"/>
    <row r="748" s="76" customFormat="1" x14ac:dyDescent="0.25"/>
    <row r="749" s="76" customFormat="1" x14ac:dyDescent="0.25"/>
  </sheetData>
  <sheetProtection algorithmName="SHA-512" hashValue="8lrksg4X7i+FQsdhtnTbKjhq13P20c3xVgGs09HX3FNniW0NXXnKAwbw5/gsr3Em6VA0TJHf6qezGpoX7KOb+w==" saltValue="W1/DohRbyjXN7jVoqD00IQ=="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rowBreaks count="1" manualBreakCount="1">
    <brk id="34"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0E150B3A0868498B7B78B302D7F9F8" ma:contentTypeVersion="1" ma:contentTypeDescription="Criar um novo documento." ma:contentTypeScope="" ma:versionID="2685cd3eecf6549d0d78b05bbc04282d">
  <xsd:schema xmlns:xsd="http://www.w3.org/2001/XMLSchema" xmlns:xs="http://www.w3.org/2001/XMLSchema" xmlns:p="http://schemas.microsoft.com/office/2006/metadata/properties" xmlns:ns1="http://schemas.microsoft.com/sharepoint/v3" targetNamespace="http://schemas.microsoft.com/office/2006/metadata/properties" ma:root="true" ma:fieldsID="1bc7707841a47c3dacc699a15cc6ac8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internalName="PublishingStartDate">
      <xsd:simpleType>
        <xsd:restriction base="dms:Unknown"/>
      </xsd:simpleType>
    </xsd:element>
    <xsd:element name="PublishingExpirationDate" ma:index="9" nillable="true" ma:displayName="Data de Fim do Agendamento"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81F5A7F7-6227-418A-A9AB-CF7D2B1FA176}"/>
</file>

<file path=customXml/itemProps2.xml><?xml version="1.0" encoding="utf-8"?>
<ds:datastoreItem xmlns:ds="http://schemas.openxmlformats.org/officeDocument/2006/customXml" ds:itemID="{C0388654-BD66-41B7-91FE-B020ECEEF387}"/>
</file>

<file path=customXml/itemProps3.xml><?xml version="1.0" encoding="utf-8"?>
<ds:datastoreItem xmlns:ds="http://schemas.openxmlformats.org/officeDocument/2006/customXml" ds:itemID="{AD889C9B-2C8C-4949-9C51-D02C64E789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Banco de Portugal</dc:creator>
  <cp:lastModifiedBy>Banco de Portugal</cp:lastModifiedBy>
  <dcterms:created xsi:type="dcterms:W3CDTF">2016-09-30T09:56:52Z</dcterms:created>
  <dcterms:modified xsi:type="dcterms:W3CDTF">2016-09-30T09:57:20Z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600</vt:r8>
  </property>
  <property fmtid="{D5CDD505-2E9C-101B-9397-08002B2CF9AE}" pid="3" name="TambemnosIdiomas">
    <vt:lpwstr/>
  </property>
  <property fmtid="{D5CDD505-2E9C-101B-9397-08002B2CF9AE}" pid="4" name="TambemnosIdiomasDrop">
    <vt:lpwstr/>
  </property>
  <property fmtid="{D5CDD505-2E9C-101B-9397-08002B2CF9AE}" pid="5" name="OrigemDocumento">
    <vt:lpwstr/>
  </property>
  <property fmtid="{D5CDD505-2E9C-101B-9397-08002B2CF9AE}" pid="6" name="ImagemAssociadaURL">
    <vt:lpwstr/>
  </property>
  <property fmtid="{D5CDD505-2E9C-101B-9397-08002B2CF9AE}" pid="7" name="ApenasIdiomaPrincipalDrop">
    <vt:lpwstr/>
  </property>
  <property fmtid="{D5CDD505-2E9C-101B-9397-08002B2CF9AE}" pid="8" name="xd_Signature">
    <vt:bool>false</vt:bool>
  </property>
  <property fmtid="{D5CDD505-2E9C-101B-9397-08002B2CF9AE}" pid="9" name="ImagemAssociada">
    <vt:lpwstr/>
  </property>
  <property fmtid="{D5CDD505-2E9C-101B-9397-08002B2CF9AE}" pid="10" name="xd_ProgID">
    <vt:lpwstr/>
  </property>
  <property fmtid="{D5CDD505-2E9C-101B-9397-08002B2CF9AE}" pid="11" name="ContentTypeId">
    <vt:lpwstr>0x0101000B0E150B3A0868498B7B78B302D7F9F8</vt:lpwstr>
  </property>
  <property fmtid="{D5CDD505-2E9C-101B-9397-08002B2CF9AE}" pid="12" name="TitleDocHTML">
    <vt:lpwstr/>
  </property>
  <property fmtid="{D5CDD505-2E9C-101B-9397-08002B2CF9AE}" pid="13" name="_SourceUrl">
    <vt:lpwstr/>
  </property>
  <property fmtid="{D5CDD505-2E9C-101B-9397-08002B2CF9AE}" pid="14" name="_SharedFileIndex">
    <vt:lpwstr/>
  </property>
  <property fmtid="{D5CDD505-2E9C-101B-9397-08002B2CF9AE}" pid="15" name="DocIdioma">
    <vt:lpwstr/>
  </property>
  <property fmtid="{D5CDD505-2E9C-101B-9397-08002B2CF9AE}" pid="16" name="ApenasIdiomaPrincipal">
    <vt:lpwstr/>
  </property>
  <property fmtid="{D5CDD505-2E9C-101B-9397-08002B2CF9AE}" pid="17" name="TitleDoc">
    <vt:lpwstr/>
  </property>
  <property fmtid="{D5CDD505-2E9C-101B-9397-08002B2CF9AE}" pid="18" name="TemplateUrl">
    <vt:lpwstr/>
  </property>
</Properties>
</file>