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DEMC\51-Séries longas-GT\"/>
    </mc:Choice>
  </mc:AlternateContent>
  <bookViews>
    <workbookView xWindow="0" yWindow="0" windowWidth="20840" windowHeight="8730"/>
  </bookViews>
  <sheets>
    <sheet name="QA1_SB" sheetId="1" r:id="rId1"/>
    <sheet name="QA2_SB" sheetId="2" r:id="rId2"/>
    <sheet name="QA3_SB" sheetId="3" r:id="rId3"/>
    <sheet name="QA1_OIFM" sheetId="4" r:id="rId4"/>
    <sheet name="QA2_OIFM" sheetId="5" r:id="rId5"/>
    <sheet name="QA3_OIFM" sheetId="6" r:id="rId6"/>
    <sheet name="QB1" sheetId="15" r:id="rId7"/>
    <sheet name="QB2" sheetId="8" r:id="rId8"/>
    <sheet name="QC" sheetId="13" r:id="rId9"/>
    <sheet name="QD" sheetId="14" r:id="rId10"/>
    <sheet name="QE" sheetId="11" r:id="rId11"/>
  </sheets>
  <calcPr calcId="162913" calcOnSave="0"/>
</workbook>
</file>

<file path=xl/calcChain.xml><?xml version="1.0" encoding="utf-8"?>
<calcChain xmlns="http://schemas.openxmlformats.org/spreadsheetml/2006/main">
  <c r="BR6" i="6" l="1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BR5" i="6"/>
  <c r="BQ5" i="6"/>
  <c r="BP5" i="6"/>
  <c r="BO5" i="6"/>
  <c r="BN5" i="6"/>
  <c r="BM5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</calcChain>
</file>

<file path=xl/sharedStrings.xml><?xml version="1.0" encoding="utf-8"?>
<sst xmlns="http://schemas.openxmlformats.org/spreadsheetml/2006/main" count="2290" uniqueCount="1106">
  <si>
    <t>Variável</t>
  </si>
  <si>
    <t>QA1_1</t>
  </si>
  <si>
    <t>QA1_10</t>
  </si>
  <si>
    <t>QA1_10.1</t>
  </si>
  <si>
    <t>QA1_10.1.1</t>
  </si>
  <si>
    <t>QA1_10.1.2</t>
  </si>
  <si>
    <t>QA1_10.2</t>
  </si>
  <si>
    <t>QA1_11</t>
  </si>
  <si>
    <t>QA1_12</t>
  </si>
  <si>
    <t>QA1_12.1</t>
  </si>
  <si>
    <t>QA1_12.2</t>
  </si>
  <si>
    <t>QA1_13</t>
  </si>
  <si>
    <t>QA1_13.1</t>
  </si>
  <si>
    <t>QA1_13.2</t>
  </si>
  <si>
    <t>QA1_14</t>
  </si>
  <si>
    <t>QA1_15</t>
  </si>
  <si>
    <t>QA1_16</t>
  </si>
  <si>
    <t>QA1_17</t>
  </si>
  <si>
    <t>QA1_17.1</t>
  </si>
  <si>
    <t>QA1_17.2</t>
  </si>
  <si>
    <t>QA1_17.3</t>
  </si>
  <si>
    <t>QA1_17.3.1</t>
  </si>
  <si>
    <t>QA1_17.3.2</t>
  </si>
  <si>
    <t>QA1_17.4</t>
  </si>
  <si>
    <t>QA1_17.5</t>
  </si>
  <si>
    <t>QA1_17.6</t>
  </si>
  <si>
    <t>QA1_2</t>
  </si>
  <si>
    <t>QA1_3</t>
  </si>
  <si>
    <t>QA1_3.1</t>
  </si>
  <si>
    <t>QA1_3.2</t>
  </si>
  <si>
    <t>QA1_4</t>
  </si>
  <si>
    <t>QA1_4.1</t>
  </si>
  <si>
    <t>QA1_4.2</t>
  </si>
  <si>
    <t>QA1_5</t>
  </si>
  <si>
    <t>QA1_5.1</t>
  </si>
  <si>
    <t>QA1_5.1.1</t>
  </si>
  <si>
    <t>QA1_5.1.2</t>
  </si>
  <si>
    <t>QA1_5.2</t>
  </si>
  <si>
    <t>QA1_6</t>
  </si>
  <si>
    <t>QA1_7</t>
  </si>
  <si>
    <t>QA1_8</t>
  </si>
  <si>
    <t>QA1_9</t>
  </si>
  <si>
    <t>Nome</t>
  </si>
  <si>
    <t>Caixa e disponibilidades/aplicações em bancos centrais</t>
  </si>
  <si>
    <t>Depósitos de bancos centrais e outras instituições de crédito</t>
  </si>
  <si>
    <t>Depósitos de bancos centrais e outras instituições de crédito - bancos centrais</t>
  </si>
  <si>
    <t>Depósitos de bancos centrais e outras instituições de crédito - outras instituições de crédito</t>
  </si>
  <si>
    <t>Depósitos de clientes</t>
  </si>
  <si>
    <t>Depósitos de clientes - Depósitos de curto prazo</t>
  </si>
  <si>
    <t>Depósitos de clientes - Depósitos com prazo acordado</t>
  </si>
  <si>
    <t>Responsabilidades representadas por títulos</t>
  </si>
  <si>
    <t>Outros passivos (inclui derivados e passivos a descoberto)</t>
  </si>
  <si>
    <t>Total Passivo</t>
  </si>
  <si>
    <t>Capital próprio</t>
  </si>
  <si>
    <t>Capital próprio - Capital</t>
  </si>
  <si>
    <t>Capital próprio - Prémios de emissão</t>
  </si>
  <si>
    <t>Capital próprio - Reservas</t>
  </si>
  <si>
    <t>Capital próprio - Reservas - Resultados transitados</t>
  </si>
  <si>
    <t>Capital próprio - Reservas - Outras reservas</t>
  </si>
  <si>
    <t>Capital próprio - Interesses minoritários</t>
  </si>
  <si>
    <t>Capital próprio - Resultado consolidado do exercício</t>
  </si>
  <si>
    <t>Capital próprio - Ações próprias (-)</t>
  </si>
  <si>
    <t>Disponibilidades em outras instituições de crédito</t>
  </si>
  <si>
    <t>Aplicações em instituições de crédito</t>
  </si>
  <si>
    <t>Aplicações em instituições de crédito - Valor Bruto</t>
  </si>
  <si>
    <t>Empréstimo a clientes (valor líquido)</t>
  </si>
  <si>
    <t>Empréstimo a clientes - Valor Bruto</t>
  </si>
  <si>
    <t>Títulos de dívida (valor líquido)</t>
  </si>
  <si>
    <t>Títulos de dívida - Valor Bruto</t>
  </si>
  <si>
    <t>Títulos de dívida - Valor Bruto - Administração Pública</t>
  </si>
  <si>
    <t>Títulos de dívida - Valor Bruto - Outros emissores</t>
  </si>
  <si>
    <t>Instrumentos de capital</t>
  </si>
  <si>
    <t>Investimento em filiais, JV e associadas</t>
  </si>
  <si>
    <t>Unidade</t>
  </si>
  <si>
    <t>€Milhões</t>
  </si>
  <si>
    <t>200801</t>
  </si>
  <si>
    <t>200802</t>
  </si>
  <si>
    <t>200803</t>
  </si>
  <si>
    <t>200804</t>
  </si>
  <si>
    <t>200901</t>
  </si>
  <si>
    <t>200902</t>
  </si>
  <si>
    <t>200903</t>
  </si>
  <si>
    <t>200904</t>
  </si>
  <si>
    <t>201001</t>
  </si>
  <si>
    <t>201002</t>
  </si>
  <si>
    <t>201003</t>
  </si>
  <si>
    <t>201004</t>
  </si>
  <si>
    <t>201101</t>
  </si>
  <si>
    <t>201102</t>
  </si>
  <si>
    <t>201103</t>
  </si>
  <si>
    <t>201104</t>
  </si>
  <si>
    <t>201201</t>
  </si>
  <si>
    <t>201202</t>
  </si>
  <si>
    <t>201203</t>
  </si>
  <si>
    <t>201204</t>
  </si>
  <si>
    <t>201301</t>
  </si>
  <si>
    <t>201302</t>
  </si>
  <si>
    <t>201303</t>
  </si>
  <si>
    <t>201304</t>
  </si>
  <si>
    <t>201401</t>
  </si>
  <si>
    <t>201402</t>
  </si>
  <si>
    <t>201403</t>
  </si>
  <si>
    <t>201404</t>
  </si>
  <si>
    <t>201501</t>
  </si>
  <si>
    <t>201502</t>
  </si>
  <si>
    <t>201503</t>
  </si>
  <si>
    <t>201504</t>
  </si>
  <si>
    <t>201601</t>
  </si>
  <si>
    <t>201602</t>
  </si>
  <si>
    <t>201603</t>
  </si>
  <si>
    <t>201604</t>
  </si>
  <si>
    <t>201701</t>
  </si>
  <si>
    <t>201702</t>
  </si>
  <si>
    <t>201703</t>
  </si>
  <si>
    <t>201704</t>
  </si>
  <si>
    <t>201801</t>
  </si>
  <si>
    <t>201802</t>
  </si>
  <si>
    <t>201803</t>
  </si>
  <si>
    <t>201804</t>
  </si>
  <si>
    <t>QA2_1</t>
  </si>
  <si>
    <t>QA2_10</t>
  </si>
  <si>
    <t>QA2_11</t>
  </si>
  <si>
    <t>QA2_12</t>
  </si>
  <si>
    <t>QA2_12.1</t>
  </si>
  <si>
    <t>QA2_12.2</t>
  </si>
  <si>
    <t>QA2_12.2.1</t>
  </si>
  <si>
    <t>QA2_12.2.2</t>
  </si>
  <si>
    <t>QA2_13</t>
  </si>
  <si>
    <t>QA2_14</t>
  </si>
  <si>
    <t>QA2_15</t>
  </si>
  <si>
    <t>QA2_16</t>
  </si>
  <si>
    <t>QA2_17</t>
  </si>
  <si>
    <t>QA2_18</t>
  </si>
  <si>
    <t>QA2_2</t>
  </si>
  <si>
    <t>QA2_3</t>
  </si>
  <si>
    <t>QA2_4</t>
  </si>
  <si>
    <t>QA2_5</t>
  </si>
  <si>
    <t>QA2_5.1</t>
  </si>
  <si>
    <t>QA2_5.2</t>
  </si>
  <si>
    <t>QA2_6</t>
  </si>
  <si>
    <t>QA2_7</t>
  </si>
  <si>
    <t>QA2_8</t>
  </si>
  <si>
    <t>QA2_9</t>
  </si>
  <si>
    <t>Juros e rendimentos similares</t>
  </si>
  <si>
    <t>Outros gastos gerais administrativos</t>
  </si>
  <si>
    <t>Amortizações do exercício</t>
  </si>
  <si>
    <t>Provisões e imparidades (valores liquidos de reposições)</t>
  </si>
  <si>
    <t>Provisões líquidas de reposições e anulações</t>
  </si>
  <si>
    <t>Perdas de imparidade e outras correcções de valor líquidas</t>
  </si>
  <si>
    <t>Perdas de imparidade de crédito</t>
  </si>
  <si>
    <t>Outras perdas de imparidade e correcções de valor</t>
  </si>
  <si>
    <t>Outros resultados</t>
  </si>
  <si>
    <t xml:space="preserve">Resultado antes de impostos </t>
  </si>
  <si>
    <t>Imposto sobre os lucros do exercício</t>
  </si>
  <si>
    <t>Resultado líquido</t>
  </si>
  <si>
    <t>Interesses minoritários</t>
  </si>
  <si>
    <t>Resultado líquido atribuído aos detentores maioritários</t>
  </si>
  <si>
    <t>Juros e encargos similares</t>
  </si>
  <si>
    <t xml:space="preserve">Margem financeira </t>
  </si>
  <si>
    <t>Ganhos de capital (líquidos)</t>
  </si>
  <si>
    <t>Rendimentos de serviços e comissões líquidos</t>
  </si>
  <si>
    <t>Rendimentos de serviços e comissões recebidos</t>
  </si>
  <si>
    <t>Rendimentos de serviços e comissões pagos</t>
  </si>
  <si>
    <t>Resultados de operações financeiras</t>
  </si>
  <si>
    <t>Outros resultados de exploração</t>
  </si>
  <si>
    <t>Produto bancário / Resultado operacional líquido</t>
  </si>
  <si>
    <t>Custos com o pessoal</t>
  </si>
  <si>
    <t>QA3_1</t>
  </si>
  <si>
    <t>QA3_2</t>
  </si>
  <si>
    <t>QA3_3</t>
  </si>
  <si>
    <t>QA3_4</t>
  </si>
  <si>
    <t>QA3_5</t>
  </si>
  <si>
    <t>Fundos próprios totais</t>
  </si>
  <si>
    <t>Ativos ponderados pelo risco</t>
  </si>
  <si>
    <t>Percentagem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</si>
  <si>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</si>
  <si>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</si>
  <si>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</si>
  <si>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</si>
  <si>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</si>
  <si>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</si>
  <si>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</si>
  <si>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</si>
  <si>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</si>
  <si>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</si>
  <si>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</si>
  <si>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200101</t>
  </si>
  <si>
    <t>200102</t>
  </si>
  <si>
    <t>200103</t>
  </si>
  <si>
    <t>200104</t>
  </si>
  <si>
    <t>200201</t>
  </si>
  <si>
    <t>200202</t>
  </si>
  <si>
    <t>200203</t>
  </si>
  <si>
    <t>200204</t>
  </si>
  <si>
    <t>200301</t>
  </si>
  <si>
    <t>200302</t>
  </si>
  <si>
    <t>200303</t>
  </si>
  <si>
    <t>200304</t>
  </si>
  <si>
    <t>200401</t>
  </si>
  <si>
    <t>200402</t>
  </si>
  <si>
    <t>200403</t>
  </si>
  <si>
    <t>200404</t>
  </si>
  <si>
    <t>200501</t>
  </si>
  <si>
    <t>200502</t>
  </si>
  <si>
    <t>200503</t>
  </si>
  <si>
    <t>200504</t>
  </si>
  <si>
    <t>200601</t>
  </si>
  <si>
    <t>200602</t>
  </si>
  <si>
    <t>200603</t>
  </si>
  <si>
    <t>200604</t>
  </si>
  <si>
    <t>200701</t>
  </si>
  <si>
    <t>200702</t>
  </si>
  <si>
    <t>200703</t>
  </si>
  <si>
    <t>200704</t>
  </si>
  <si>
    <t>QB1_1</t>
  </si>
  <si>
    <t>QB1_1.1</t>
  </si>
  <si>
    <t>QB1_1.1.1</t>
  </si>
  <si>
    <t>QB1_1.1.1.1</t>
  </si>
  <si>
    <t>QB1_1.1.1.1.1</t>
  </si>
  <si>
    <t>QB1_1.1.1.1.2</t>
  </si>
  <si>
    <t>QB1_1.1.1.1.3</t>
  </si>
  <si>
    <t>QB1_1.1.1.1.4</t>
  </si>
  <si>
    <t>QB1_1.1.1.1.5</t>
  </si>
  <si>
    <t>QB1_1.1.1.1.6</t>
  </si>
  <si>
    <t>QB1_1.1.1.2</t>
  </si>
  <si>
    <t>QB1_1.1.1.3</t>
  </si>
  <si>
    <t>QB1_1.1.1.3.1</t>
  </si>
  <si>
    <t>QB1_1.1.1.3.2</t>
  </si>
  <si>
    <t>QB1_1.1.2</t>
  </si>
  <si>
    <t>QB1_1.2</t>
  </si>
  <si>
    <t>QB1_2</t>
  </si>
  <si>
    <t>QB1_2.1</t>
  </si>
  <si>
    <t>QB1_2.1.1</t>
  </si>
  <si>
    <t>QB1_2.1.2</t>
  </si>
  <si>
    <t>QB1_2.1.3</t>
  </si>
  <si>
    <t>QB1_2.1.4</t>
  </si>
  <si>
    <t>QB1_2.1.5</t>
  </si>
  <si>
    <t>QB1_2.1.6</t>
  </si>
  <si>
    <t>QB1_2.2</t>
  </si>
  <si>
    <t>QB1_2.3</t>
  </si>
  <si>
    <t>QB1_2.3.1</t>
  </si>
  <si>
    <t>QB1_2.3.2</t>
  </si>
  <si>
    <t>Créditos/Empréstimos a clientes Bruto</t>
  </si>
  <si>
    <t>Crédito a clientes exceto a Outras Sociedades Financeiras</t>
  </si>
  <si>
    <t>Crédito Interno exceto a Outras Sociedades Financeiras</t>
  </si>
  <si>
    <t>Crédito Interno a Sociedades Não Financeiras</t>
  </si>
  <si>
    <t>Crédito Interno a SNF - Agricultura e Pesca</t>
  </si>
  <si>
    <t>Crédito Interno a SNF - Indústrias Extrativas e Transformadoras</t>
  </si>
  <si>
    <t>Crédito Interno a SNF - Construção e Obras Públicas</t>
  </si>
  <si>
    <t>Crédito Interno a SNF - Electricidade, Gás e Água</t>
  </si>
  <si>
    <t>Crédito Interno a SNF - Serviços</t>
  </si>
  <si>
    <t>Crédito Interno a SNF - Resíduo</t>
  </si>
  <si>
    <t>Crédito Interno à Administração Pública</t>
  </si>
  <si>
    <t>Crédito Interno a Particulares</t>
  </si>
  <si>
    <t>Crédito Interno à Habitação</t>
  </si>
  <si>
    <t>Crédito Interno ao Consumo e Outras Finalidades</t>
  </si>
  <si>
    <t>Outro Crédito</t>
  </si>
  <si>
    <t>Crédito Interno a Outras Sociedades Financeiras</t>
  </si>
  <si>
    <t>Crédito Vencido Interno</t>
  </si>
  <si>
    <t>Crédito Vencido Interno a Sociedades Não Financeiras</t>
  </si>
  <si>
    <t>Crédito Vencido Interno a SNF - Agricultura e Pesca</t>
  </si>
  <si>
    <t>Crédito Vencido Interno a SNF - Indústrias Extrativas e Transformadoras</t>
  </si>
  <si>
    <t>Crédito Vencido Interno a SNF - Construção e Obras Públicas</t>
  </si>
  <si>
    <t>Crédito Vencido Interno a SNF - Electricidade, Gás e Água</t>
  </si>
  <si>
    <t>Crédito Vencido Interno a SNF - Serviços</t>
  </si>
  <si>
    <t>Crédito Vencido Interno a SNF - Resíduo</t>
  </si>
  <si>
    <t>Crédito Vencido Interno à Administração Pública</t>
  </si>
  <si>
    <t>Crédito Vencido Interno a Particulares</t>
  </si>
  <si>
    <t>Crédito Vencido Interno à Habitação</t>
  </si>
  <si>
    <t>Crédito Vencido Interno ao Consumo e Outras Finalidades</t>
  </si>
  <si>
    <t>QB2_1.1</t>
  </si>
  <si>
    <t>QB2_1.1.1</t>
  </si>
  <si>
    <t>QB2_1.1.2</t>
  </si>
  <si>
    <t>QB2_1.1.2.1</t>
  </si>
  <si>
    <t>QB2_1.1.2.2</t>
  </si>
  <si>
    <t>QB2_1.2</t>
  </si>
  <si>
    <t>QB2_1.2.1</t>
  </si>
  <si>
    <t>QB2_1.2.1.1</t>
  </si>
  <si>
    <t>QB2_1.2.1.2</t>
  </si>
  <si>
    <t>QB2_1.2.2</t>
  </si>
  <si>
    <t>QB2_1.2.2.1</t>
  </si>
  <si>
    <t>QB2_1.2.2.2</t>
  </si>
  <si>
    <t>QB2_2.1</t>
  </si>
  <si>
    <t>QB2_2.1.1</t>
  </si>
  <si>
    <t>QB2_2.1.2</t>
  </si>
  <si>
    <t>QB2_2.1.2.1</t>
  </si>
  <si>
    <t>QB2_2.1.2.2</t>
  </si>
  <si>
    <t>QB2_2.2</t>
  </si>
  <si>
    <t>QB2_2.2.1</t>
  </si>
  <si>
    <t>QB2_2.2.2</t>
  </si>
  <si>
    <t>Taxas de Juro sobre Saldos - Empréstimos/Créditos</t>
  </si>
  <si>
    <t>Taxas de Juro sobre Saldos - Créditos a Sociedades Não Financeiras</t>
  </si>
  <si>
    <t>Taxas de Juro sobre Saldos - Créditos a Particulares</t>
  </si>
  <si>
    <t>Taxas de Juro sobre Saldos - Créditos à Habitação</t>
  </si>
  <si>
    <t>Taxas de Juro sobre Saldos - Créditos ao Consumo e a Outras Finalidades</t>
  </si>
  <si>
    <t>Taxas de Juro sobre Saldos - Depósitos</t>
  </si>
  <si>
    <t>Taxas de Juro sobre Saldos - Responsabilidades à Vista</t>
  </si>
  <si>
    <t>Taxas de Juro sobre Saldos - Outros Depósitos</t>
  </si>
  <si>
    <t>Taxas de Juro sobre Novas Operações - Empréstimos/Créditos</t>
  </si>
  <si>
    <t>Taxas de Juro sobre Novas Operações - Créditos a Sociedades Não Financeiras</t>
  </si>
  <si>
    <t>Taxas de Juro sobre Novas Operações - Créditos a Particulares</t>
  </si>
  <si>
    <t>Taxas de Juro sobre Novas Operações - Créditos à Habitação</t>
  </si>
  <si>
    <t>Taxas de Juro sobre Novas Operações - Créditos ao Consumo e a Outras Finalidades</t>
  </si>
  <si>
    <t>Taxas de Juro sobre Novas Operações - Depósitos</t>
  </si>
  <si>
    <t>QC_1</t>
  </si>
  <si>
    <t>QC_2</t>
  </si>
  <si>
    <t>QC_2.1</t>
  </si>
  <si>
    <t>QC_2.2</t>
  </si>
  <si>
    <t>QC_3</t>
  </si>
  <si>
    <t>QC_3.1.1</t>
  </si>
  <si>
    <t>QC_3.1.2</t>
  </si>
  <si>
    <t>QC_3.2.1</t>
  </si>
  <si>
    <t>QC_3.2.2</t>
  </si>
  <si>
    <t>QC_3.2.3</t>
  </si>
  <si>
    <t>QC_3.3.1</t>
  </si>
  <si>
    <t>QC_3.3.2</t>
  </si>
  <si>
    <t>QC_3.3.3</t>
  </si>
  <si>
    <t>QC_3.3.4</t>
  </si>
  <si>
    <t>QC_3.3.5</t>
  </si>
  <si>
    <t>QC_3.4.1</t>
  </si>
  <si>
    <t>QC_3.4.2</t>
  </si>
  <si>
    <t>QC_3.5.1</t>
  </si>
  <si>
    <t>QC_3.5.2</t>
  </si>
  <si>
    <t>QC_3.5.3</t>
  </si>
  <si>
    <t>QC_3.6.1</t>
  </si>
  <si>
    <t>QC_3.6.2</t>
  </si>
  <si>
    <t>QC_3.6.3</t>
  </si>
  <si>
    <t>QC_3.6.4</t>
  </si>
  <si>
    <t>QC_3.7.1</t>
  </si>
  <si>
    <t>QC_3.7.2</t>
  </si>
  <si>
    <t>Total</t>
  </si>
  <si>
    <t>Atividade Externa</t>
  </si>
  <si>
    <t>Sucursais e representações no exterior</t>
  </si>
  <si>
    <t>Bancos estrangeiros consolidados</t>
  </si>
  <si>
    <t>Atividade Interna - Instituições Bancárias</t>
  </si>
  <si>
    <t>por género: Homens</t>
  </si>
  <si>
    <t>por género: Mulheres</t>
  </si>
  <si>
    <t>por idade: &lt; 30 anos</t>
  </si>
  <si>
    <t>por idade: 30-44 anos</t>
  </si>
  <si>
    <t>por idade: &gt; 44 anos</t>
  </si>
  <si>
    <t>por antiguidade: &lt; 1 ano</t>
  </si>
  <si>
    <t>por antiguidade: 1-5 anos</t>
  </si>
  <si>
    <t>por antiguidade: 6-10 anos</t>
  </si>
  <si>
    <t>por antiguidade: 11-15 anos</t>
  </si>
  <si>
    <t>por antiguidade: &gt; 15 anos</t>
  </si>
  <si>
    <t>por vínculo contratual: Efetivos</t>
  </si>
  <si>
    <t>por vínculo contratual: Contratados a prazo</t>
  </si>
  <si>
    <t>por habilitações literárias: Básico</t>
  </si>
  <si>
    <t>por habilitações literárias: Secundário</t>
  </si>
  <si>
    <t>por habilitações literárias: Superior</t>
  </si>
  <si>
    <t>por funções: Chefias</t>
  </si>
  <si>
    <t>por funções: Específicas</t>
  </si>
  <si>
    <t>por funções: Administrativas</t>
  </si>
  <si>
    <t>por funções: Auxiliares</t>
  </si>
  <si>
    <t>por atividade: Comercial</t>
  </si>
  <si>
    <t>por atividade: Outras</t>
  </si>
  <si>
    <t>Número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</si>
  <si>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</si>
  <si>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</si>
  <si>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</si>
  <si>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</si>
  <si>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</si>
  <si>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</si>
  <si>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</si>
  <si>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</si>
  <si>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</si>
  <si>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</si>
  <si>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</si>
  <si>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</si>
  <si>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</si>
  <si>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</si>
  <si>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</si>
  <si>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</si>
  <si>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</si>
  <si>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</si>
  <si>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QD_1</t>
  </si>
  <si>
    <t>QD_2</t>
  </si>
  <si>
    <t>QD_2.1</t>
  </si>
  <si>
    <t>QD_2.2</t>
  </si>
  <si>
    <t>QD_3</t>
  </si>
  <si>
    <t>QD_3.0100</t>
  </si>
  <si>
    <t>QD_3.0101</t>
  </si>
  <si>
    <t>QD_3.0102</t>
  </si>
  <si>
    <t>QD_3.0103</t>
  </si>
  <si>
    <t>QD_3.0104</t>
  </si>
  <si>
    <t>QD_3.0105</t>
  </si>
  <si>
    <t>QD_3.0106</t>
  </si>
  <si>
    <t>QD_3.0107</t>
  </si>
  <si>
    <t>QD_3.0108</t>
  </si>
  <si>
    <t>QD_3.0109</t>
  </si>
  <si>
    <t>QD_3.0110</t>
  </si>
  <si>
    <t>QD_3.0111</t>
  </si>
  <si>
    <t>QD_3.0112</t>
  </si>
  <si>
    <t>QD_3.0113</t>
  </si>
  <si>
    <t>QD_3.0114</t>
  </si>
  <si>
    <t>QD_3.0115</t>
  </si>
  <si>
    <t>QD_3.0116</t>
  </si>
  <si>
    <t>QD_3.0117</t>
  </si>
  <si>
    <t>QD_3.0118</t>
  </si>
  <si>
    <t>QD_3.0119</t>
  </si>
  <si>
    <t>QD_3.0200</t>
  </si>
  <si>
    <t>QD_3.0201</t>
  </si>
  <si>
    <t>QD_3.0202</t>
  </si>
  <si>
    <t>QD_3.0203</t>
  </si>
  <si>
    <t>QD_3.0204</t>
  </si>
  <si>
    <t>QD_3.0205</t>
  </si>
  <si>
    <t>QD_3.0206</t>
  </si>
  <si>
    <t>QD_3.0207</t>
  </si>
  <si>
    <t>QD_3.0208</t>
  </si>
  <si>
    <t>QD_3.0209</t>
  </si>
  <si>
    <t>QD_3.0210</t>
  </si>
  <si>
    <t>QD_3.0211</t>
  </si>
  <si>
    <t>QD_3.0212</t>
  </si>
  <si>
    <t>QD_3.0213</t>
  </si>
  <si>
    <t>QD_3.0214</t>
  </si>
  <si>
    <t>QD_3.0300</t>
  </si>
  <si>
    <t>QD_3.0301</t>
  </si>
  <si>
    <t>QD_3.0302</t>
  </si>
  <si>
    <t>QD_3.0303</t>
  </si>
  <si>
    <t>QD_3.0304</t>
  </si>
  <si>
    <t>QD_3.0305</t>
  </si>
  <si>
    <t>QD_3.0306</t>
  </si>
  <si>
    <t>QD_3.0307</t>
  </si>
  <si>
    <t>QD_3.0308</t>
  </si>
  <si>
    <t>QD_3.0309</t>
  </si>
  <si>
    <t>QD_3.0310</t>
  </si>
  <si>
    <t>QD_3.0311</t>
  </si>
  <si>
    <t>QD_3.0312</t>
  </si>
  <si>
    <t>QD_3.0313</t>
  </si>
  <si>
    <t>QD_3.0314</t>
  </si>
  <si>
    <t>QD_3.0400</t>
  </si>
  <si>
    <t>QD_3.0401</t>
  </si>
  <si>
    <t>QD_3.0402</t>
  </si>
  <si>
    <t>QD_3.0403</t>
  </si>
  <si>
    <t>QD_3.0404</t>
  </si>
  <si>
    <t>QD_3.0405</t>
  </si>
  <si>
    <t>QD_3.0406</t>
  </si>
  <si>
    <t>QD_3.0407</t>
  </si>
  <si>
    <t>QD_3.0408</t>
  </si>
  <si>
    <t>QD_3.0409</t>
  </si>
  <si>
    <t>QD_3.0410</t>
  </si>
  <si>
    <t>QD_3.0411</t>
  </si>
  <si>
    <t>QD_3.0412</t>
  </si>
  <si>
    <t>QD_3.0500</t>
  </si>
  <si>
    <t>QD_3.0501</t>
  </si>
  <si>
    <t>QD_3.0502</t>
  </si>
  <si>
    <t>QD_3.0503</t>
  </si>
  <si>
    <t>QD_3.0504</t>
  </si>
  <si>
    <t>QD_3.0505</t>
  </si>
  <si>
    <t>QD_3.0506</t>
  </si>
  <si>
    <t>QD_3.0507</t>
  </si>
  <si>
    <t>QD_3.0508</t>
  </si>
  <si>
    <t>QD_3.0509</t>
  </si>
  <si>
    <t>QD_3.0510</t>
  </si>
  <si>
    <t>QD_3.0511</t>
  </si>
  <si>
    <t>QD_3.0600</t>
  </si>
  <si>
    <t>QD_3.0601</t>
  </si>
  <si>
    <t>QD_3.0602</t>
  </si>
  <si>
    <t>QD_3.0603</t>
  </si>
  <si>
    <t>QD_3.0604</t>
  </si>
  <si>
    <t>QD_3.0605</t>
  </si>
  <si>
    <t>QD_3.0606</t>
  </si>
  <si>
    <t>QD_3.0607</t>
  </si>
  <si>
    <t>QD_3.0608</t>
  </si>
  <si>
    <t>QD_3.0609</t>
  </si>
  <si>
    <t>QD_3.0610</t>
  </si>
  <si>
    <t>QD_3.0611</t>
  </si>
  <si>
    <t>QD_3.0612</t>
  </si>
  <si>
    <t>QD_3.0613</t>
  </si>
  <si>
    <t>QD_3.0614</t>
  </si>
  <si>
    <t>QD_3.0615</t>
  </si>
  <si>
    <t>QD_3.0616</t>
  </si>
  <si>
    <t>QD_3.0617</t>
  </si>
  <si>
    <t>QD_3.0700</t>
  </si>
  <si>
    <t>QD_3.0701</t>
  </si>
  <si>
    <t>QD_3.0702</t>
  </si>
  <si>
    <t>QD_3.0703</t>
  </si>
  <si>
    <t>QD_3.0704</t>
  </si>
  <si>
    <t>QD_3.0705</t>
  </si>
  <si>
    <t>QD_3.0706</t>
  </si>
  <si>
    <t>QD_3.0707</t>
  </si>
  <si>
    <t>QD_3.0708</t>
  </si>
  <si>
    <t>QD_3.0709</t>
  </si>
  <si>
    <t>QD_3.0710</t>
  </si>
  <si>
    <t>QD_3.0711</t>
  </si>
  <si>
    <t>QD_3.0712</t>
  </si>
  <si>
    <t>QD_3.0713</t>
  </si>
  <si>
    <t>QD_3.0714</t>
  </si>
  <si>
    <t>QD_3.0800</t>
  </si>
  <si>
    <t>QD_3.0801</t>
  </si>
  <si>
    <t>QD_3.0802</t>
  </si>
  <si>
    <t>QD_3.0803</t>
  </si>
  <si>
    <t>QD_3.0804</t>
  </si>
  <si>
    <t>QD_3.0805</t>
  </si>
  <si>
    <t>QD_3.0806</t>
  </si>
  <si>
    <t>QD_3.0807</t>
  </si>
  <si>
    <t>QD_3.0808</t>
  </si>
  <si>
    <t>QD_3.0809</t>
  </si>
  <si>
    <t>QD_3.0810</t>
  </si>
  <si>
    <t>QD_3.0811</t>
  </si>
  <si>
    <t>QD_3.0812</t>
  </si>
  <si>
    <t>QD_3.0813</t>
  </si>
  <si>
    <t>QD_3.0814</t>
  </si>
  <si>
    <t>QD_3.0815</t>
  </si>
  <si>
    <t>QD_3.0816</t>
  </si>
  <si>
    <t>QD_3.0900</t>
  </si>
  <si>
    <t>QD_3.0901</t>
  </si>
  <si>
    <t>QD_3.0902</t>
  </si>
  <si>
    <t>QD_3.0903</t>
  </si>
  <si>
    <t>QD_3.0904</t>
  </si>
  <si>
    <t>QD_3.0905</t>
  </si>
  <si>
    <t>QD_3.0906</t>
  </si>
  <si>
    <t>QD_3.0907</t>
  </si>
  <si>
    <t>QD_3.0908</t>
  </si>
  <si>
    <t>QD_3.0909</t>
  </si>
  <si>
    <t>QD_3.0910</t>
  </si>
  <si>
    <t>QD_3.0911</t>
  </si>
  <si>
    <t>QD_3.0912</t>
  </si>
  <si>
    <t>QD_3.0913</t>
  </si>
  <si>
    <t>QD_3.0914</t>
  </si>
  <si>
    <t>QD_3.1000</t>
  </si>
  <si>
    <t>QD_3.1001</t>
  </si>
  <si>
    <t>QD_3.1002</t>
  </si>
  <si>
    <t>QD_3.1003</t>
  </si>
  <si>
    <t>QD_3.1004</t>
  </si>
  <si>
    <t>QD_3.1005</t>
  </si>
  <si>
    <t>QD_3.1006</t>
  </si>
  <si>
    <t>QD_3.1007</t>
  </si>
  <si>
    <t>QD_3.1008</t>
  </si>
  <si>
    <t>QD_3.1009</t>
  </si>
  <si>
    <t>QD_3.1010</t>
  </si>
  <si>
    <t>QD_3.1011</t>
  </si>
  <si>
    <t>QD_3.1012</t>
  </si>
  <si>
    <t>QD_3.1013</t>
  </si>
  <si>
    <t>QD_3.1014</t>
  </si>
  <si>
    <t>QD_3.1015</t>
  </si>
  <si>
    <t>QD_3.1016</t>
  </si>
  <si>
    <t>QD_3.1100</t>
  </si>
  <si>
    <t>QD_3.1101</t>
  </si>
  <si>
    <t>QD_3.1102</t>
  </si>
  <si>
    <t>QD_3.1103</t>
  </si>
  <si>
    <t>QD_3.1104</t>
  </si>
  <si>
    <t>QD_3.1105</t>
  </si>
  <si>
    <t>QD_3.1106</t>
  </si>
  <si>
    <t>QD_3.1107</t>
  </si>
  <si>
    <t>QD_3.1108</t>
  </si>
  <si>
    <t>QD_3.1109</t>
  </si>
  <si>
    <t>QD_3.1110</t>
  </si>
  <si>
    <t>QD_3.1111</t>
  </si>
  <si>
    <t>QD_3.1112</t>
  </si>
  <si>
    <t>QD_3.1113</t>
  </si>
  <si>
    <t>QD_3.1114</t>
  </si>
  <si>
    <t>QD_3.1115</t>
  </si>
  <si>
    <t>QD_3.1116</t>
  </si>
  <si>
    <t>QD_3.1200</t>
  </si>
  <si>
    <t>QD_3.1201</t>
  </si>
  <si>
    <t>QD_3.1202</t>
  </si>
  <si>
    <t>QD_3.1203</t>
  </si>
  <si>
    <t>QD_3.1204</t>
  </si>
  <si>
    <t>QD_3.1205</t>
  </si>
  <si>
    <t>QD_3.1206</t>
  </si>
  <si>
    <t>QD_3.1207</t>
  </si>
  <si>
    <t>QD_3.1208</t>
  </si>
  <si>
    <t>QD_3.1209</t>
  </si>
  <si>
    <t>QD_3.1210</t>
  </si>
  <si>
    <t>QD_3.1211</t>
  </si>
  <si>
    <t>QD_3.1212</t>
  </si>
  <si>
    <t>QD_3.1213</t>
  </si>
  <si>
    <t>QD_3.1214</t>
  </si>
  <si>
    <t>QD_3.1215</t>
  </si>
  <si>
    <t>QD_3.1300</t>
  </si>
  <si>
    <t>QD_3.1301</t>
  </si>
  <si>
    <t>QD_3.1302</t>
  </si>
  <si>
    <t>QD_3.1303</t>
  </si>
  <si>
    <t>QD_3.1304</t>
  </si>
  <si>
    <t>QD_3.1305</t>
  </si>
  <si>
    <t>QD_3.1306</t>
  </si>
  <si>
    <t>QD_3.1307</t>
  </si>
  <si>
    <t>QD_3.1308</t>
  </si>
  <si>
    <t>QD_3.1309</t>
  </si>
  <si>
    <t>QD_3.1310</t>
  </si>
  <si>
    <t>QD_3.1311</t>
  </si>
  <si>
    <t>QD_3.1312</t>
  </si>
  <si>
    <t>QD_3.1313</t>
  </si>
  <si>
    <t>QD_3.1314</t>
  </si>
  <si>
    <t>QD_3.1315</t>
  </si>
  <si>
    <t>QD_3.1316</t>
  </si>
  <si>
    <t>QD_3.1317</t>
  </si>
  <si>
    <t>QD_3.1318</t>
  </si>
  <si>
    <t>QD_3.1400</t>
  </si>
  <si>
    <t>QD_3.1401</t>
  </si>
  <si>
    <t>QD_3.1402</t>
  </si>
  <si>
    <t>QD_3.1403</t>
  </si>
  <si>
    <t>QD_3.1404</t>
  </si>
  <si>
    <t>QD_3.1405</t>
  </si>
  <si>
    <t>QD_3.1406</t>
  </si>
  <si>
    <t>QD_3.1407</t>
  </si>
  <si>
    <t>QD_3.1408</t>
  </si>
  <si>
    <t>QD_3.1409</t>
  </si>
  <si>
    <t>QD_3.1410</t>
  </si>
  <si>
    <t>QD_3.1411</t>
  </si>
  <si>
    <t>QD_3.1412</t>
  </si>
  <si>
    <t>QD_3.1413</t>
  </si>
  <si>
    <t>QD_3.1414</t>
  </si>
  <si>
    <t>QD_3.1415</t>
  </si>
  <si>
    <t>QD_3.1416</t>
  </si>
  <si>
    <t>QD_3.1417</t>
  </si>
  <si>
    <t>QD_3.1418</t>
  </si>
  <si>
    <t>QD_3.1419</t>
  </si>
  <si>
    <t>QD_3.1420</t>
  </si>
  <si>
    <t>QD_3.1421</t>
  </si>
  <si>
    <t>QD_3.1500</t>
  </si>
  <si>
    <t>QD_3.1501</t>
  </si>
  <si>
    <t>QD_3.1502</t>
  </si>
  <si>
    <t>QD_3.1503</t>
  </si>
  <si>
    <t>QD_3.1504</t>
  </si>
  <si>
    <t>QD_3.1505</t>
  </si>
  <si>
    <t>QD_3.1506</t>
  </si>
  <si>
    <t>QD_3.1507</t>
  </si>
  <si>
    <t>QD_3.1508</t>
  </si>
  <si>
    <t>QD_3.1509</t>
  </si>
  <si>
    <t>QD_3.1510</t>
  </si>
  <si>
    <t>QD_3.1511</t>
  </si>
  <si>
    <t>QD_3.1512</t>
  </si>
  <si>
    <t>QD_3.1513</t>
  </si>
  <si>
    <t>QD_3.1600</t>
  </si>
  <si>
    <t>QD_3.1601</t>
  </si>
  <si>
    <t>QD_3.1602</t>
  </si>
  <si>
    <t>QD_3.1603</t>
  </si>
  <si>
    <t>QD_3.1604</t>
  </si>
  <si>
    <t>QD_3.1605</t>
  </si>
  <si>
    <t>QD_3.1606</t>
  </si>
  <si>
    <t>QD_3.1607</t>
  </si>
  <si>
    <t>QD_3.1608</t>
  </si>
  <si>
    <t>QD_3.1609</t>
  </si>
  <si>
    <t>QD_3.1610</t>
  </si>
  <si>
    <t>QD_3.1700</t>
  </si>
  <si>
    <t>QD_3.1701</t>
  </si>
  <si>
    <t>QD_3.1702</t>
  </si>
  <si>
    <t>QD_3.1703</t>
  </si>
  <si>
    <t>QD_3.1704</t>
  </si>
  <si>
    <t>QD_3.1705</t>
  </si>
  <si>
    <t>QD_3.1706</t>
  </si>
  <si>
    <t>QD_3.1707</t>
  </si>
  <si>
    <t>QD_3.1708</t>
  </si>
  <si>
    <t>QD_3.1709</t>
  </si>
  <si>
    <t>QD_3.1710</t>
  </si>
  <si>
    <t>QD_3.1711</t>
  </si>
  <si>
    <t>QD_3.1712</t>
  </si>
  <si>
    <t>QD_3.1713</t>
  </si>
  <si>
    <t>QD_3.1714</t>
  </si>
  <si>
    <t>QD_3.1800</t>
  </si>
  <si>
    <t>QD_3.1801</t>
  </si>
  <si>
    <t>QD_3.1802</t>
  </si>
  <si>
    <t>QD_3.1803</t>
  </si>
  <si>
    <t>QD_3.1804</t>
  </si>
  <si>
    <t>QD_3.1805</t>
  </si>
  <si>
    <t>QD_3.1806</t>
  </si>
  <si>
    <t>QD_3.1807</t>
  </si>
  <si>
    <t>QD_3.1808</t>
  </si>
  <si>
    <t>QD_3.1809</t>
  </si>
  <si>
    <t>QD_3.1810</t>
  </si>
  <si>
    <t>QD_3.1811</t>
  </si>
  <si>
    <t>QD_3.1812</t>
  </si>
  <si>
    <t>QD_3.1813</t>
  </si>
  <si>
    <t>QD_3.1814</t>
  </si>
  <si>
    <t>QD_3.1815</t>
  </si>
  <si>
    <t>QD_3.1816</t>
  </si>
  <si>
    <t>QD_3.1817</t>
  </si>
  <si>
    <t>QD_3.1818</t>
  </si>
  <si>
    <t>QD_3.1819</t>
  </si>
  <si>
    <t>QD_3.1820</t>
  </si>
  <si>
    <t>QD_3.1821</t>
  </si>
  <si>
    <t>QD_3.1822</t>
  </si>
  <si>
    <t>QD_3.1823</t>
  </si>
  <si>
    <t>QD_3.1824</t>
  </si>
  <si>
    <t>QD_3.1900</t>
  </si>
  <si>
    <t>QD_3.1901</t>
  </si>
  <si>
    <t>QD_3.1902</t>
  </si>
  <si>
    <t>QD_3.1903</t>
  </si>
  <si>
    <t>QD_3.1904</t>
  </si>
  <si>
    <t>QD_3.1905</t>
  </si>
  <si>
    <t>QD_3.2000</t>
  </si>
  <si>
    <t>QD_3.2001</t>
  </si>
  <si>
    <t>QD_3.2002</t>
  </si>
  <si>
    <t>QD_3.2003</t>
  </si>
  <si>
    <t>QD_3.2004</t>
  </si>
  <si>
    <t>QD_3.2005</t>
  </si>
  <si>
    <t>QD_3.2006</t>
  </si>
  <si>
    <t>QD_3.2007</t>
  </si>
  <si>
    <t>QD_3.2100</t>
  </si>
  <si>
    <t>QD_3.2101</t>
  </si>
  <si>
    <t>QD_3.2102</t>
  </si>
  <si>
    <t>QD_3.2103</t>
  </si>
  <si>
    <t>QD_3.2104</t>
  </si>
  <si>
    <t>QD_3.2105</t>
  </si>
  <si>
    <t>QD_3.2106</t>
  </si>
  <si>
    <t>QD_3.2107</t>
  </si>
  <si>
    <t>QD_3.2200</t>
  </si>
  <si>
    <t>QD_3.2201</t>
  </si>
  <si>
    <t>QD_3.2202</t>
  </si>
  <si>
    <t>QD_3.2203</t>
  </si>
  <si>
    <t>QD_3.2204</t>
  </si>
  <si>
    <t>QD_3.2205</t>
  </si>
  <si>
    <t>QD_3.2206</t>
  </si>
  <si>
    <t>QD_3.2207</t>
  </si>
  <si>
    <t>QD_3.2208</t>
  </si>
  <si>
    <t>QD_3.2209</t>
  </si>
  <si>
    <t>QD_3.2210</t>
  </si>
  <si>
    <t>QD_3.2211</t>
  </si>
  <si>
    <t>Total externo</t>
  </si>
  <si>
    <t>Balcões de bancos estrangeiros consolidados</t>
  </si>
  <si>
    <t>Total interno</t>
  </si>
  <si>
    <t>Aveiro (distrito)</t>
  </si>
  <si>
    <t>Águeda</t>
  </si>
  <si>
    <t>Albergaria-a-Velha</t>
  </si>
  <si>
    <t>Anadia</t>
  </si>
  <si>
    <t>Arouca</t>
  </si>
  <si>
    <t>Aveiro</t>
  </si>
  <si>
    <t>Castelo de Paiva</t>
  </si>
  <si>
    <t>Espinho</t>
  </si>
  <si>
    <t>Estarreja</t>
  </si>
  <si>
    <t>Santa Maria da Feira</t>
  </si>
  <si>
    <t>Ilhavo</t>
  </si>
  <si>
    <t>Mealhada</t>
  </si>
  <si>
    <t>Murtosa</t>
  </si>
  <si>
    <t>Oliveira de Azeméis</t>
  </si>
  <si>
    <t>Oliveira do Bairro</t>
  </si>
  <si>
    <t>Ovar</t>
  </si>
  <si>
    <t>São João da Madeira</t>
  </si>
  <si>
    <t>Sever do Vouga</t>
  </si>
  <si>
    <t>Vagos</t>
  </si>
  <si>
    <t>Vale de Cambra</t>
  </si>
  <si>
    <t>Beja (distrito)</t>
  </si>
  <si>
    <t>Aljustrel</t>
  </si>
  <si>
    <t>Almodôvar</t>
  </si>
  <si>
    <t>Alvito</t>
  </si>
  <si>
    <t>Barrancos</t>
  </si>
  <si>
    <t>Beja</t>
  </si>
  <si>
    <t>Castro Verde</t>
  </si>
  <si>
    <t>Cuba</t>
  </si>
  <si>
    <t>Ferreira do Alentejo</t>
  </si>
  <si>
    <t>Mértola</t>
  </si>
  <si>
    <t>Moura</t>
  </si>
  <si>
    <t>Odemira</t>
  </si>
  <si>
    <t>Ourique</t>
  </si>
  <si>
    <t>Serpa</t>
  </si>
  <si>
    <t>Vidigueira</t>
  </si>
  <si>
    <t>Braga (distrito)</t>
  </si>
  <si>
    <t>Amares</t>
  </si>
  <si>
    <t>Barcelos</t>
  </si>
  <si>
    <t>Braga</t>
  </si>
  <si>
    <t>Cabeceiras de Basto</t>
  </si>
  <si>
    <t>Celorico de Basto</t>
  </si>
  <si>
    <t>Esposende</t>
  </si>
  <si>
    <t>Fafe</t>
  </si>
  <si>
    <t>Guimarães</t>
  </si>
  <si>
    <t>Póvoa de Lanhoso</t>
  </si>
  <si>
    <t>Terras de Bouro</t>
  </si>
  <si>
    <t>Vieira do Minho</t>
  </si>
  <si>
    <t>Vila Nova de Famalicão</t>
  </si>
  <si>
    <t>Vila Verde</t>
  </si>
  <si>
    <t>Vizela</t>
  </si>
  <si>
    <t>Bragança (distrito)</t>
  </si>
  <si>
    <t>Alfândega da Fé</t>
  </si>
  <si>
    <t>Bragança</t>
  </si>
  <si>
    <t>Carrazeda de Ansiães</t>
  </si>
  <si>
    <t>Freixo de Espada à Cinta</t>
  </si>
  <si>
    <t>Macedo de Cavaleiros</t>
  </si>
  <si>
    <t>Miranda do Douro</t>
  </si>
  <si>
    <t>Mirandela</t>
  </si>
  <si>
    <t>Mogadouro</t>
  </si>
  <si>
    <t>Torre de Moncorvo</t>
  </si>
  <si>
    <t>Vila Flor</t>
  </si>
  <si>
    <t>Vimioso</t>
  </si>
  <si>
    <t>Vinhais</t>
  </si>
  <si>
    <t>Castelo Branco (distrito)</t>
  </si>
  <si>
    <t>Belmonte</t>
  </si>
  <si>
    <t>Castelo Branco</t>
  </si>
  <si>
    <t>Covilhã</t>
  </si>
  <si>
    <t>Fundão</t>
  </si>
  <si>
    <t>Idanha-a-Nova</t>
  </si>
  <si>
    <t>Oleiros</t>
  </si>
  <si>
    <t>Penamacor</t>
  </si>
  <si>
    <t>Proença-a-Nova</t>
  </si>
  <si>
    <t>Sertã</t>
  </si>
  <si>
    <t>Vila de Rei</t>
  </si>
  <si>
    <t>Vila Velha de Ródão</t>
  </si>
  <si>
    <t>Coimbra (distrito)</t>
  </si>
  <si>
    <t>Arganil</t>
  </si>
  <si>
    <t>Cantanhede</t>
  </si>
  <si>
    <t>Coimbra</t>
  </si>
  <si>
    <t>Condeixa-a-Nova</t>
  </si>
  <si>
    <t>Figueira da Foz</t>
  </si>
  <si>
    <t>Góis</t>
  </si>
  <si>
    <t>Lousã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</si>
  <si>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</si>
  <si>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</si>
  <si>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</si>
  <si>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</si>
  <si>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</si>
  <si>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</si>
  <si>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</si>
  <si>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Soure</t>
  </si>
  <si>
    <t>Tábua</t>
  </si>
  <si>
    <t>Vila Nova de Poiares</t>
  </si>
  <si>
    <t>Évora (distrito)</t>
  </si>
  <si>
    <t>Alandroal</t>
  </si>
  <si>
    <t>Arraiolos</t>
  </si>
  <si>
    <t>Borba</t>
  </si>
  <si>
    <t>Estremoz</t>
  </si>
  <si>
    <t>Évora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</si>
  <si>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</si>
  <si>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</si>
  <si>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</si>
  <si>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</si>
  <si>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</si>
  <si>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</si>
  <si>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</si>
  <si>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</si>
  <si>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</si>
  <si>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Faro (distrito)</t>
  </si>
  <si>
    <t>Albufeira</t>
  </si>
  <si>
    <t>Alcoutim</t>
  </si>
  <si>
    <t>Aljezur</t>
  </si>
  <si>
    <t>Castro Marim</t>
  </si>
  <si>
    <t>Faro</t>
  </si>
  <si>
    <t>Lagoa Faro</t>
  </si>
  <si>
    <t>Lagos</t>
  </si>
  <si>
    <t>Loulé</t>
  </si>
  <si>
    <t>Monchique</t>
  </si>
  <si>
    <t>Olhão</t>
  </si>
  <si>
    <t>Portimão</t>
  </si>
  <si>
    <t>São Brás de Alportel</t>
  </si>
  <si>
    <t>Silves</t>
  </si>
  <si>
    <t>Tavira</t>
  </si>
  <si>
    <t>Vila do Bispo</t>
  </si>
  <si>
    <t>Vila Real de Santo António</t>
  </si>
  <si>
    <t>Guarda (distrito)</t>
  </si>
  <si>
    <t>Aguiar da Beira</t>
  </si>
  <si>
    <t>Almeida</t>
  </si>
  <si>
    <t>Celorico da Beira</t>
  </si>
  <si>
    <t>Figueira de Castelo Rodrigo</t>
  </si>
  <si>
    <t>Fornos de Algodres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</si>
  <si>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</si>
  <si>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</si>
  <si>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</si>
  <si>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</si>
  <si>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</si>
  <si>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</si>
  <si>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</si>
  <si>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</si>
  <si>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Vila Nova de Foz Côa</t>
  </si>
  <si>
    <t>Leiria (distrito)</t>
  </si>
  <si>
    <t>Alcobaça</t>
  </si>
  <si>
    <t>Alvaiázere</t>
  </si>
  <si>
    <t>Ansião</t>
  </si>
  <si>
    <t>Batalha</t>
  </si>
  <si>
    <t>Bombarral</t>
  </si>
  <si>
    <t>Caldas da Rainha</t>
  </si>
  <si>
    <t>Castanheira de Pêra</t>
  </si>
  <si>
    <t>Figueiró dos Vinhos</t>
  </si>
  <si>
    <t>Leiria</t>
  </si>
  <si>
    <t>Marinha Grande</t>
  </si>
  <si>
    <t>Nazaré</t>
  </si>
  <si>
    <t>Óbidos</t>
  </si>
  <si>
    <t>Pedrógão Grande</t>
  </si>
  <si>
    <t>Peniche</t>
  </si>
  <si>
    <t>Pombal</t>
  </si>
  <si>
    <t>Porto de Mós</t>
  </si>
  <si>
    <t>Lisboa (distrito)</t>
  </si>
  <si>
    <t>Alenquer</t>
  </si>
  <si>
    <t>Amadora</t>
  </si>
  <si>
    <t>Arruda dos Vinhos</t>
  </si>
  <si>
    <t>Azambuja</t>
  </si>
  <si>
    <t>Cadaval</t>
  </si>
  <si>
    <t>Cascais</t>
  </si>
  <si>
    <t>Lisboa</t>
  </si>
  <si>
    <t>Loures</t>
  </si>
  <si>
    <t>Lourinhã</t>
  </si>
  <si>
    <t>Mafra</t>
  </si>
  <si>
    <t>Odivelas</t>
  </si>
  <si>
    <t>Oeiras</t>
  </si>
  <si>
    <t>Sintra</t>
  </si>
  <si>
    <t>Sobral de Monte Agraço</t>
  </si>
  <si>
    <t>Torres Vedras</t>
  </si>
  <si>
    <t>Vila Franca de Xira</t>
  </si>
  <si>
    <t>Portalegre (distrito)</t>
  </si>
  <si>
    <t>Alter do Chão</t>
  </si>
  <si>
    <t>Arronches</t>
  </si>
  <si>
    <t>Avis</t>
  </si>
  <si>
    <t>Campo Maior</t>
  </si>
  <si>
    <t>Castelo de Vide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</si>
  <si>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</si>
  <si>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</si>
  <si>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</si>
  <si>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</si>
  <si>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</si>
  <si>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</si>
  <si>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</si>
  <si>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</si>
  <si>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Portalegre</t>
  </si>
  <si>
    <t>Sousel</t>
  </si>
  <si>
    <t>Porto (distrito)</t>
  </si>
  <si>
    <t>Amarante</t>
  </si>
  <si>
    <t>Baião</t>
  </si>
  <si>
    <t>Felgueiras</t>
  </si>
  <si>
    <t>Gondomar</t>
  </si>
  <si>
    <t>Lousada</t>
  </si>
  <si>
    <t>Maia</t>
  </si>
  <si>
    <t>Marco de Canaveses</t>
  </si>
  <si>
    <t>Matosinhos</t>
  </si>
  <si>
    <t>Paços de Ferreira</t>
  </si>
  <si>
    <t>Paredes</t>
  </si>
  <si>
    <t>Penafiel</t>
  </si>
  <si>
    <t>Porto</t>
  </si>
  <si>
    <t>Póvoa de Varzim</t>
  </si>
  <si>
    <t>Santo Tirso</t>
  </si>
  <si>
    <t>Trofa</t>
  </si>
  <si>
    <t>Valongo</t>
  </si>
  <si>
    <t>Vila do Conde</t>
  </si>
  <si>
    <t>Vila Nova de Gaia</t>
  </si>
  <si>
    <t>Santarém (distrito)</t>
  </si>
  <si>
    <t>Abrantes</t>
  </si>
  <si>
    <t>Alcanena</t>
  </si>
  <si>
    <t>Almeirim</t>
  </si>
  <si>
    <t>Alpiarça</t>
  </si>
  <si>
    <t>Benavente</t>
  </si>
  <si>
    <t>Cartaxo</t>
  </si>
  <si>
    <t>Chamusca</t>
  </si>
  <si>
    <t>Constância</t>
  </si>
  <si>
    <t>Coruche</t>
  </si>
  <si>
    <t>Entroncamento</t>
  </si>
  <si>
    <t>Ferreira do Zêzere</t>
  </si>
  <si>
    <t>Golegã</t>
  </si>
  <si>
    <t>Mação</t>
  </si>
  <si>
    <t>Ourém</t>
  </si>
  <si>
    <t>Rio Maior</t>
  </si>
  <si>
    <t>Salvaterra de Magos</t>
  </si>
  <si>
    <t>Santarém</t>
  </si>
  <si>
    <t>Sardoal</t>
  </si>
  <si>
    <t>Tomar</t>
  </si>
  <si>
    <t>Torres Novas</t>
  </si>
  <si>
    <t>Vila Nova da Barquinha</t>
  </si>
  <si>
    <t>Setúbal (distrito)</t>
  </si>
  <si>
    <t>Alcácer do Sal</t>
  </si>
  <si>
    <t>Alcochete</t>
  </si>
  <si>
    <t>Almada</t>
  </si>
  <si>
    <t>Barreiro</t>
  </si>
  <si>
    <t>Grândola</t>
  </si>
  <si>
    <t>Moita</t>
  </si>
  <si>
    <t>Montijo</t>
  </si>
  <si>
    <t>Palmela</t>
  </si>
  <si>
    <t>Santiago do Cacém</t>
  </si>
  <si>
    <t>Seixal</t>
  </si>
  <si>
    <t>Sesimbra</t>
  </si>
  <si>
    <t>Setúbal</t>
  </si>
  <si>
    <t>Sines</t>
  </si>
  <si>
    <t>Viana do Castelo (distrito)</t>
  </si>
  <si>
    <t>Arcos de Valdevez</t>
  </si>
  <si>
    <t>Caminha</t>
  </si>
  <si>
    <t>Melgaço</t>
  </si>
  <si>
    <t>Monção</t>
  </si>
  <si>
    <t>Paredes de Coura</t>
  </si>
  <si>
    <t>Ponte da Barca</t>
  </si>
  <si>
    <t>Ponte de Lima</t>
  </si>
  <si>
    <t>Valença</t>
  </si>
  <si>
    <t>Viana do Castelo</t>
  </si>
  <si>
    <t>Vila Nova de Cerveira</t>
  </si>
  <si>
    <t>Vila Real (distrito)</t>
  </si>
  <si>
    <t>Alijó</t>
  </si>
  <si>
    <t>Boticas</t>
  </si>
  <si>
    <t>Chaves</t>
  </si>
  <si>
    <t>Mesão Frio</t>
  </si>
  <si>
    <t>Mondim de Basto</t>
  </si>
  <si>
    <t>Montalegre</t>
  </si>
  <si>
    <t>Murça</t>
  </si>
  <si>
    <t>Peso da Régua</t>
  </si>
  <si>
    <t>Ribeira de Pena</t>
  </si>
  <si>
    <t>Sabrosa</t>
  </si>
  <si>
    <t>Santa Marta de Penaguião</t>
  </si>
  <si>
    <t>Valpaços</t>
  </si>
  <si>
    <t>Vila Pouca de Aguiar</t>
  </si>
  <si>
    <t>Vila Real</t>
  </si>
  <si>
    <t>Viseu (distrito)</t>
  </si>
  <si>
    <t>Armamar</t>
  </si>
  <si>
    <t>Carregal do Sal</t>
  </si>
  <si>
    <t>Castro Daire</t>
  </si>
  <si>
    <t>Cinfães</t>
  </si>
  <si>
    <t>Lamego</t>
  </si>
  <si>
    <t>Mangualde</t>
  </si>
  <si>
    <t>Moimenta da Beira</t>
  </si>
  <si>
    <t>Mortágua</t>
  </si>
  <si>
    <t>Nelas</t>
  </si>
  <si>
    <t>Oliveira de Frades</t>
  </si>
  <si>
    <t>Penalva do Castelo</t>
  </si>
  <si>
    <t>Penedono</t>
  </si>
  <si>
    <t>Resende</t>
  </si>
  <si>
    <t>Santa Comba Dão</t>
  </si>
  <si>
    <t>São João da Pesqueira</t>
  </si>
  <si>
    <t>São Pedro do Sul</t>
  </si>
  <si>
    <t>Sátão</t>
  </si>
  <si>
    <t>Sernancelhe</t>
  </si>
  <si>
    <t>Tabuaço</t>
  </si>
  <si>
    <t>Tarouca</t>
  </si>
  <si>
    <t>Tondela</t>
  </si>
  <si>
    <t>Vila Nova de Paiva</t>
  </si>
  <si>
    <t>Viseu</t>
  </si>
  <si>
    <t>Vouzela</t>
  </si>
  <si>
    <t>Angra do Heroísmo (distrito)</t>
  </si>
  <si>
    <t>Angra Heroísmo</t>
  </si>
  <si>
    <t>Calheta S. Jorge</t>
  </si>
  <si>
    <t>Santa Cruz da Graciosa</t>
  </si>
  <si>
    <t>Velas S. Jorge</t>
  </si>
  <si>
    <t>Vila Praia da Vitória</t>
  </si>
  <si>
    <t>Horta (distrito)</t>
  </si>
  <si>
    <t>Corvo</t>
  </si>
  <si>
    <t>Horta</t>
  </si>
  <si>
    <t>Lajes das Flores</t>
  </si>
  <si>
    <t>Lajes do Pico</t>
  </si>
  <si>
    <t>Madalena</t>
  </si>
  <si>
    <t>Santa Cruz das Flores</t>
  </si>
  <si>
    <t>São Roque do Pico</t>
  </si>
  <si>
    <t>Ponta Delgada (distrito)</t>
  </si>
  <si>
    <t>Lagoa Açores</t>
  </si>
  <si>
    <t>Nordeste</t>
  </si>
  <si>
    <t>Ponta Delgada</t>
  </si>
  <si>
    <t>Povoação</t>
  </si>
  <si>
    <t>Ribeira Grande</t>
  </si>
  <si>
    <t>Vila Franca do Campo</t>
  </si>
  <si>
    <t>Vila do Porto</t>
  </si>
  <si>
    <t>Funchal (distrito)</t>
  </si>
  <si>
    <t xml:space="preserve">Calheta </t>
  </si>
  <si>
    <t>Câmara Lobos</t>
  </si>
  <si>
    <t>Funchal</t>
  </si>
  <si>
    <t>Machico</t>
  </si>
  <si>
    <t>Ponta do Sol</t>
  </si>
  <si>
    <t>Porto Moniz</t>
  </si>
  <si>
    <t>Porto Santo</t>
  </si>
  <si>
    <t>Ribeira Brava</t>
  </si>
  <si>
    <t>Santa Cruz</t>
  </si>
  <si>
    <t>Santana</t>
  </si>
  <si>
    <t>São Vicente</t>
  </si>
  <si>
    <t xml:space="preserve">Número de Caixas Automáticos </t>
  </si>
  <si>
    <t>Número de Terminais de Pagamento Automático</t>
  </si>
  <si>
    <t>Número de Operações com Instrumentos de Pagamento</t>
  </si>
  <si>
    <t>Cheques</t>
  </si>
  <si>
    <t>Efeitos comerciais e letras</t>
  </si>
  <si>
    <t>Débitos diretos</t>
  </si>
  <si>
    <t>Multibanco</t>
  </si>
  <si>
    <t>Pagamentos no Homebanking</t>
  </si>
  <si>
    <t>Pagamentos nos Caixas Automáticos</t>
  </si>
  <si>
    <t>Transferências a crédito</t>
  </si>
  <si>
    <t>Montantes de operações com instrumentos de pagamento</t>
  </si>
  <si>
    <t>Levantamentos</t>
  </si>
  <si>
    <t>Compras</t>
  </si>
  <si>
    <t>Quantidade</t>
  </si>
  <si>
    <t>Fundos próprios de nível 1 (Tier 1)</t>
  </si>
  <si>
    <t>Rácio de fundos próprios de nível 1 (Tier 1)</t>
  </si>
  <si>
    <t>Rácio de fundos próprios totais</t>
  </si>
  <si>
    <t>Taxas de Juro sobre Saldos - Responsabilidades à Vista face a Sociedades Não Financeiras</t>
  </si>
  <si>
    <t>Taxas de Juro sobre Saldos - Responsabilidades à Vista face a Particulares</t>
  </si>
  <si>
    <t>Taxas de Juro sobre Saldos - Outros Depósitos de Sociedades Não Financeiras</t>
  </si>
  <si>
    <t>Taxas de Juro sobre Saldos - Outros Depósitos de Particulares</t>
  </si>
  <si>
    <t>Taxas de Juro sobre Novas Operações - Depósitos de Sociedades Não Financeiras</t>
  </si>
  <si>
    <t>Taxas de Juro sobre Novas Operações - Depósitos de Particulares</t>
  </si>
  <si>
    <t>Aplicações em instituições de crédito - Imparidades e correções de valor</t>
  </si>
  <si>
    <t>Empréstimo a clientes - Imparidades e correções de valor</t>
  </si>
  <si>
    <t>Títulos de dívida - Imparidades e correções de valor</t>
  </si>
  <si>
    <t>Ativos tangíveis</t>
  </si>
  <si>
    <t>Ativos intangíveis</t>
  </si>
  <si>
    <t>Outros ativos</t>
  </si>
  <si>
    <t>Outros ativos - Ativos por Impostos</t>
  </si>
  <si>
    <t>Outros ativos - Ativos por Impostos - Impostos diferidos</t>
  </si>
  <si>
    <t>Outros ativos - Ativos por Impostos - Impostos correntes</t>
  </si>
  <si>
    <t>Outros ativos - Outros</t>
  </si>
  <si>
    <t>Total Ativo</t>
  </si>
  <si>
    <t>QE_1</t>
  </si>
  <si>
    <t>QE_2</t>
  </si>
  <si>
    <t>QE_3</t>
  </si>
  <si>
    <t>QE_3.1</t>
  </si>
  <si>
    <t>QE_3.2</t>
  </si>
  <si>
    <t>QE_3.3</t>
  </si>
  <si>
    <t>QE_3.4</t>
  </si>
  <si>
    <t>QE_3.4.1</t>
  </si>
  <si>
    <t>QE_3.4.2</t>
  </si>
  <si>
    <t>QE_3.5</t>
  </si>
  <si>
    <t>QE_4</t>
  </si>
  <si>
    <t>QE_4.1</t>
  </si>
  <si>
    <t>QE_4.2</t>
  </si>
  <si>
    <t>QE_4.3</t>
  </si>
  <si>
    <t>QE_4.4</t>
  </si>
  <si>
    <t>QE_4.4.1</t>
  </si>
  <si>
    <t>QE_4.4.2</t>
  </si>
  <si>
    <t>QE_4.4.3</t>
  </si>
  <si>
    <t>QE_4.4.4</t>
  </si>
  <si>
    <t>QE_4.5</t>
  </si>
  <si>
    <t>201901</t>
  </si>
  <si>
    <t>201902</t>
  </si>
  <si>
    <t>201903</t>
  </si>
  <si>
    <t>201904</t>
  </si>
  <si>
    <t>2019</t>
  </si>
  <si>
    <t>valor201901</t>
  </si>
  <si>
    <t>valor201902</t>
  </si>
  <si>
    <t>valor201903</t>
  </si>
  <si>
    <t>valor201904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</si>
</sst>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4">
    <font>
      <sz val="11"/>
      <name val="Calibri"/>
    </font>
    <font>
      <sz val="12"/>
      <color theme="0"/>
      <name val="Calibri"/>
      <family val="2"/>
    </font>
    <font>
      <sz val="1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A2C1A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3" fillId="0" borderId="1"/>
    <xf numFmtId="0" fontId="3" fillId="0" borderId="1"/>
    <xf numFmtId="0" fontId="3" fillId="0" borderId="1"/>
  </cellStyleXfs>
  <cellXfs count="10">
    <xf numFmtId="0" fontId="0" fillId="0" borderId="0" xfId="0"/>
    <xf numFmtId="0" fontId="1" fillId="2" borderId="0" xfId="0" applyFont="1" applyFill="1"/>
    <xf numFmtId="0" fontId="2" fillId="0" borderId="0" xfId="0" applyFont="1"/>
    <xf numFmtId="1" fontId="2" fillId="0" borderId="1" xfId="0" applyNumberFormat="1" applyFont="1" applyBorder="1"/>
    <xf numFmtId="164" fontId="2" fillId="0" borderId="1" xfId="0" applyNumberFormat="1" applyFont="1" applyBorder="1"/>
    <xf numFmtId="1" fontId="0" fillId="0" borderId="0" xfId="0" applyNumberFormat="1"/>
    <xf numFmtId="0" fontId="1" fillId="2" borderId="0" xfId="0" quotePrefix="1" applyFont="1" applyFill="1"/>
    <xf numFmtId="2" fontId="2" fillId="0" borderId="1" xfId="0" applyNumberFormat="1" applyFont="1" applyBorder="1"/>
    <xf numFmtId="1" fontId="0" fillId="0" borderId="1" xfId="0" applyNumberFormat="1" applyBorder="1"/>
    <xf numFmtId="165" fontId="2" fillId="0" borderId="1" xfId="0" applyNumberFormat="1" applyFont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2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5"/>
  <cols>
    <col min="2" max="2" width="73.453125" bestFit="1" customWidth="1"/>
  </cols>
  <sheetData>
    <row r="1" spans="1:51" ht="15.5">
      <c r="A1" s="1" t="s">
        <v>0</v>
      </c>
      <c r="B1" s="1" t="s">
        <v>42</v>
      </c>
      <c r="C1" s="1" t="s">
        <v>73</v>
      </c>
      <c r="D1" s="1" t="s">
        <v>75</v>
      </c>
      <c r="E1" s="1" t="s">
        <v>76</v>
      </c>
      <c r="F1" s="1" t="s">
        <v>77</v>
      </c>
      <c r="G1" s="1" t="s">
        <v>78</v>
      </c>
      <c r="H1" s="1" t="s">
        <v>79</v>
      </c>
      <c r="I1" s="1" t="s">
        <v>80</v>
      </c>
      <c r="J1" s="1" t="s">
        <v>81</v>
      </c>
      <c r="K1" s="1" t="s">
        <v>82</v>
      </c>
      <c r="L1" s="1" t="s">
        <v>83</v>
      </c>
      <c r="M1" s="1" t="s">
        <v>84</v>
      </c>
      <c r="N1" s="1" t="s">
        <v>85</v>
      </c>
      <c r="O1" s="1" t="s">
        <v>86</v>
      </c>
      <c r="P1" s="1" t="s">
        <v>87</v>
      </c>
      <c r="Q1" s="1" t="s">
        <v>88</v>
      </c>
      <c r="R1" s="1" t="s">
        <v>89</v>
      </c>
      <c r="S1" s="1" t="s">
        <v>90</v>
      </c>
      <c r="T1" s="1" t="s">
        <v>91</v>
      </c>
      <c r="U1" s="1" t="s">
        <v>92</v>
      </c>
      <c r="V1" s="1" t="s">
        <v>93</v>
      </c>
      <c r="W1" s="1" t="s">
        <v>94</v>
      </c>
      <c r="X1" s="1" t="s">
        <v>95</v>
      </c>
      <c r="Y1" s="1" t="s">
        <v>96</v>
      </c>
      <c r="Z1" s="1" t="s">
        <v>97</v>
      </c>
      <c r="AA1" s="1" t="s">
        <v>98</v>
      </c>
      <c r="AB1" s="1" t="s">
        <v>99</v>
      </c>
      <c r="AC1" s="1" t="s">
        <v>100</v>
      </c>
      <c r="AD1" s="1" t="s">
        <v>101</v>
      </c>
      <c r="AE1" s="1" t="s">
        <v>102</v>
      </c>
      <c r="AF1" s="1" t="s">
        <v>103</v>
      </c>
      <c r="AG1" s="1" t="s">
        <v>104</v>
      </c>
      <c r="AH1" s="1" t="s">
        <v>105</v>
      </c>
      <c r="AI1" s="1" t="s">
        <v>106</v>
      </c>
      <c r="AJ1" s="1" t="s">
        <v>107</v>
      </c>
      <c r="AK1" s="1" t="s">
        <v>108</v>
      </c>
      <c r="AL1" s="1" t="s">
        <v>109</v>
      </c>
      <c r="AM1" s="1" t="s">
        <v>110</v>
      </c>
      <c r="AN1" s="1" t="s">
        <v>111</v>
      </c>
      <c r="AO1" s="1" t="s">
        <v>112</v>
      </c>
      <c r="AP1" s="1" t="s">
        <v>113</v>
      </c>
      <c r="AQ1" s="1" t="s">
        <v>114</v>
      </c>
      <c r="AR1" s="1" t="s">
        <v>115</v>
      </c>
      <c r="AS1" s="1" t="s">
        <v>116</v>
      </c>
      <c r="AT1" s="1" t="s">
        <v>117</v>
      </c>
      <c r="AU1" s="1" t="s">
        <v>118</v>
      </c>
      <c r="AV1" s="6" t="s">
        <v>1097</v>
      </c>
      <c r="AW1" s="6" t="s">
        <v>1098</v>
      </c>
      <c r="AX1" s="6" t="s">
        <v>1099</v>
      </c>
      <c r="AY1" s="6" t="s">
        <v>1100</v>
      </c>
    </row>
    <row r="2" spans="1:51">
      <c r="A2" s="2" t="s">
        <v>1</v>
      </c>
      <c r="B2" s="2" t="s">
        <v>43</v>
      </c>
      <c r="C2" s="2" t="s">
        <v>74</v>
      </c>
      <c r="D2" s="3">
        <v>8124.3881460000002</v>
      </c>
      <c r="E2" s="3">
        <v>8337.5446250000005</v>
      </c>
      <c r="F2" s="3">
        <v>11178.282037999999</v>
      </c>
      <c r="G2" s="3">
        <v>10715.780342</v>
      </c>
      <c r="H2" s="3">
        <v>7918.2847760000004</v>
      </c>
      <c r="I2" s="3">
        <v>17864.582019000001</v>
      </c>
      <c r="J2" s="3">
        <v>10702.188706999999</v>
      </c>
      <c r="K2" s="3">
        <v>15242.521070999999</v>
      </c>
      <c r="L2" s="3">
        <v>13235.287386</v>
      </c>
      <c r="M2" s="3">
        <v>11065.253859</v>
      </c>
      <c r="N2" s="3">
        <v>8409.5371369999993</v>
      </c>
      <c r="O2" s="3">
        <v>10314.71493</v>
      </c>
      <c r="P2" s="3">
        <v>9099.4762210000008</v>
      </c>
      <c r="Q2" s="3">
        <v>9504.5151089999999</v>
      </c>
      <c r="R2" s="3">
        <v>9569.3313309999994</v>
      </c>
      <c r="S2" s="3">
        <v>12343.667033</v>
      </c>
      <c r="T2" s="3">
        <v>9808.1619649999993</v>
      </c>
      <c r="U2" s="3">
        <v>13148.875684000001</v>
      </c>
      <c r="V2" s="3">
        <v>10470.826257999999</v>
      </c>
      <c r="W2" s="3">
        <v>15916.758180999999</v>
      </c>
      <c r="X2" s="3">
        <v>11984.501156</v>
      </c>
      <c r="Y2" s="3">
        <v>10146.6072</v>
      </c>
      <c r="Z2" s="3">
        <v>9714.9260759999997</v>
      </c>
      <c r="AA2" s="3">
        <v>16148.110386</v>
      </c>
      <c r="AB2" s="3">
        <v>12122.796560000001</v>
      </c>
      <c r="AC2" s="3">
        <v>10455.146224</v>
      </c>
      <c r="AD2" s="3">
        <v>9227.2421460000005</v>
      </c>
      <c r="AE2" s="3">
        <v>12512.399638999999</v>
      </c>
      <c r="AF2" s="3">
        <v>9575.0373579999996</v>
      </c>
      <c r="AG2" s="3">
        <v>10625.011344</v>
      </c>
      <c r="AH2" s="3">
        <v>10003.062293000001</v>
      </c>
      <c r="AI2" s="3">
        <v>15780.126125520001</v>
      </c>
      <c r="AJ2" s="3">
        <v>12243.719562849999</v>
      </c>
      <c r="AK2" s="3">
        <v>12632.182471010001</v>
      </c>
      <c r="AL2" s="3">
        <v>12123.50946979</v>
      </c>
      <c r="AM2" s="3">
        <v>11514.66206801</v>
      </c>
      <c r="AN2" s="3">
        <v>13740.768029479999</v>
      </c>
      <c r="AO2" s="3">
        <v>13730.215833</v>
      </c>
      <c r="AP2" s="3">
        <v>16134.073463569999</v>
      </c>
      <c r="AQ2" s="3">
        <v>19351.23238157</v>
      </c>
      <c r="AR2" s="3">
        <v>14606.76035801</v>
      </c>
      <c r="AS2" s="3">
        <v>20254.615592279999</v>
      </c>
      <c r="AT2" s="3">
        <v>18403.156672429999</v>
      </c>
      <c r="AU2" s="3">
        <v>18920.073876570001</v>
      </c>
      <c r="AV2" s="3">
        <v>17597.968001009998</v>
      </c>
      <c r="AW2" s="3">
        <v>19790.65747744</v>
      </c>
      <c r="AX2" s="3">
        <v>18908.119355880001</v>
      </c>
      <c r="AY2" s="3">
        <v>24637.895346279998</v>
      </c>
    </row>
    <row r="3" spans="1:51">
      <c r="A3" s="2" t="s">
        <v>26</v>
      </c>
      <c r="B3" s="2" t="s">
        <v>62</v>
      </c>
      <c r="C3" s="2" t="s">
        <v>74</v>
      </c>
      <c r="D3" s="3">
        <v>3653.50999</v>
      </c>
      <c r="E3" s="3">
        <v>4304.9457819999998</v>
      </c>
      <c r="F3" s="3">
        <v>4046.1521200000002</v>
      </c>
      <c r="G3" s="3">
        <v>4696.4245620000002</v>
      </c>
      <c r="H3" s="3">
        <v>4014.0094909999998</v>
      </c>
      <c r="I3" s="3">
        <v>4945.6661190000004</v>
      </c>
      <c r="J3" s="3">
        <v>4550.1914049999996</v>
      </c>
      <c r="K3" s="3">
        <v>4938.3164619999998</v>
      </c>
      <c r="L3" s="3">
        <v>4389.4745249999996</v>
      </c>
      <c r="M3" s="3">
        <v>5163.8670410000004</v>
      </c>
      <c r="N3" s="3">
        <v>5043.6352479999996</v>
      </c>
      <c r="O3" s="3">
        <v>5348.3182189999998</v>
      </c>
      <c r="P3" s="3">
        <v>4621.5986819999998</v>
      </c>
      <c r="Q3" s="3">
        <v>5316.0818369999997</v>
      </c>
      <c r="R3" s="3">
        <v>5566.0240210000002</v>
      </c>
      <c r="S3" s="3">
        <v>5770.7959700000001</v>
      </c>
      <c r="T3" s="3">
        <v>4758.788834</v>
      </c>
      <c r="U3" s="3">
        <v>5131.2774509999999</v>
      </c>
      <c r="V3" s="3">
        <v>4908.1385719999998</v>
      </c>
      <c r="W3" s="3">
        <v>5455.892895</v>
      </c>
      <c r="X3" s="3">
        <v>4627.0600210000002</v>
      </c>
      <c r="Y3" s="3">
        <v>5433.4473879999996</v>
      </c>
      <c r="Z3" s="3">
        <v>5116.3837649999996</v>
      </c>
      <c r="AA3" s="3">
        <v>5851.0373449999997</v>
      </c>
      <c r="AB3" s="3">
        <v>4714.0000520000003</v>
      </c>
      <c r="AC3" s="3">
        <v>4542.1330109999999</v>
      </c>
      <c r="AD3" s="3">
        <v>4581.8924550000002</v>
      </c>
      <c r="AE3" s="3">
        <v>4461.9389220000003</v>
      </c>
      <c r="AF3" s="3">
        <v>4736.2922170000002</v>
      </c>
      <c r="AG3" s="3">
        <v>5022.0015759999997</v>
      </c>
      <c r="AH3" s="3">
        <v>5072.2394409999997</v>
      </c>
      <c r="AI3" s="3">
        <v>4939.0980393700002</v>
      </c>
      <c r="AJ3" s="3">
        <v>5048.7251613099997</v>
      </c>
      <c r="AK3" s="3">
        <v>4101.6890736699997</v>
      </c>
      <c r="AL3" s="3">
        <v>4918.9594702499999</v>
      </c>
      <c r="AM3" s="3">
        <v>5003.7266122199999</v>
      </c>
      <c r="AN3" s="3">
        <v>5407.8179526100002</v>
      </c>
      <c r="AO3" s="3">
        <v>4765.54318263</v>
      </c>
      <c r="AP3" s="3">
        <v>5122.6668035499997</v>
      </c>
      <c r="AQ3" s="3">
        <v>4268.3287513799996</v>
      </c>
      <c r="AR3" s="3">
        <v>4490.8863673300002</v>
      </c>
      <c r="AS3" s="3">
        <v>4510.6185183400003</v>
      </c>
      <c r="AT3" s="3">
        <v>4855.2195944699997</v>
      </c>
      <c r="AU3" s="3">
        <v>5183.71620334</v>
      </c>
      <c r="AV3" s="3">
        <v>4653.3628604400001</v>
      </c>
      <c r="AW3" s="3">
        <v>4852.1890361400001</v>
      </c>
      <c r="AX3" s="3">
        <v>4782.8896574700002</v>
      </c>
      <c r="AY3" s="3">
        <v>4085.13141696</v>
      </c>
    </row>
    <row r="4" spans="1:51">
      <c r="A4" s="2" t="s">
        <v>27</v>
      </c>
      <c r="B4" s="2" t="s">
        <v>63</v>
      </c>
      <c r="C4" s="2" t="s">
        <v>74</v>
      </c>
      <c r="D4" s="3">
        <v>33637.243811</v>
      </c>
      <c r="E4" s="3">
        <v>37805.221189000004</v>
      </c>
      <c r="F4" s="3">
        <v>36942.188363000001</v>
      </c>
      <c r="G4" s="3">
        <v>28876.857252000002</v>
      </c>
      <c r="H4" s="3">
        <v>30862.440115000001</v>
      </c>
      <c r="I4" s="3">
        <v>28810.443858999999</v>
      </c>
      <c r="J4" s="3">
        <v>30852.834168000001</v>
      </c>
      <c r="K4" s="3">
        <v>33861.417324000002</v>
      </c>
      <c r="L4" s="3">
        <v>34369.115410999999</v>
      </c>
      <c r="M4" s="3">
        <v>30630.113025999999</v>
      </c>
      <c r="N4" s="3">
        <v>31044.860898999999</v>
      </c>
      <c r="O4" s="3">
        <v>26141.044956999998</v>
      </c>
      <c r="P4" s="3">
        <v>27062.651666000002</v>
      </c>
      <c r="Q4" s="3">
        <v>27519.139608000001</v>
      </c>
      <c r="R4" s="3">
        <v>28295.774537000001</v>
      </c>
      <c r="S4" s="3">
        <v>31167.269925000001</v>
      </c>
      <c r="T4" s="3">
        <v>32173.821978</v>
      </c>
      <c r="U4" s="3">
        <v>34849.011802000001</v>
      </c>
      <c r="V4" s="3">
        <v>35118.35527</v>
      </c>
      <c r="W4" s="3">
        <v>32843.025171000001</v>
      </c>
      <c r="X4" s="3">
        <v>31978.747006000001</v>
      </c>
      <c r="Y4" s="3">
        <v>30936.009290999998</v>
      </c>
      <c r="Z4" s="3">
        <v>18977.930899999999</v>
      </c>
      <c r="AA4" s="3">
        <v>19758.185165999999</v>
      </c>
      <c r="AB4" s="3">
        <v>20967.930543999999</v>
      </c>
      <c r="AC4" s="3">
        <v>21328.068940000001</v>
      </c>
      <c r="AD4" s="3">
        <v>22832.228434000001</v>
      </c>
      <c r="AE4" s="3">
        <v>20480.876186000001</v>
      </c>
      <c r="AF4" s="3">
        <v>20932.643526</v>
      </c>
      <c r="AG4" s="3">
        <v>20587.128616999998</v>
      </c>
      <c r="AH4" s="3">
        <v>16039.286415</v>
      </c>
      <c r="AI4" s="3">
        <v>12943.126290439999</v>
      </c>
      <c r="AJ4" s="3">
        <v>14377.38448144</v>
      </c>
      <c r="AK4" s="3">
        <v>13841.682255760001</v>
      </c>
      <c r="AL4" s="3">
        <v>13287.9000794737</v>
      </c>
      <c r="AM4" s="3">
        <v>9081.8332251299998</v>
      </c>
      <c r="AN4" s="3">
        <v>10990.11810808</v>
      </c>
      <c r="AO4" s="3">
        <v>10650.8602772594</v>
      </c>
      <c r="AP4" s="3">
        <v>10648.8592146558</v>
      </c>
      <c r="AQ4" s="3">
        <v>8939.7205693537508</v>
      </c>
      <c r="AR4" s="3">
        <v>8165.2013394819696</v>
      </c>
      <c r="AS4" s="3">
        <v>8694.3403023212595</v>
      </c>
      <c r="AT4" s="3">
        <v>8189.2497118399997</v>
      </c>
      <c r="AU4" s="3">
        <v>8153.0980525000004</v>
      </c>
      <c r="AV4" s="3">
        <v>10116.221805818999</v>
      </c>
      <c r="AW4" s="3">
        <v>9383.3187043500002</v>
      </c>
      <c r="AX4" s="3">
        <v>10258.398602859799</v>
      </c>
      <c r="AY4" s="3">
        <v>9272.8178171399995</v>
      </c>
    </row>
    <row r="5" spans="1:51">
      <c r="A5" s="2" t="s">
        <v>28</v>
      </c>
      <c r="B5" s="2" t="s">
        <v>64</v>
      </c>
      <c r="C5" s="2" t="s">
        <v>74</v>
      </c>
      <c r="D5" s="3">
        <v>33641.105537000003</v>
      </c>
      <c r="E5" s="3">
        <v>37809.446576000002</v>
      </c>
      <c r="F5" s="3">
        <v>36993.866494000002</v>
      </c>
      <c r="G5" s="3">
        <v>29038.213110000001</v>
      </c>
      <c r="H5" s="3">
        <v>31202.071204</v>
      </c>
      <c r="I5" s="3">
        <v>29164.786103999999</v>
      </c>
      <c r="J5" s="3">
        <v>31087.889093000002</v>
      </c>
      <c r="K5" s="3">
        <v>34132.655602999999</v>
      </c>
      <c r="L5" s="3">
        <v>34670.616435000004</v>
      </c>
      <c r="M5" s="3">
        <v>30865.626424999999</v>
      </c>
      <c r="N5" s="3">
        <v>31190.733983999999</v>
      </c>
      <c r="O5" s="3">
        <v>26278.586512000002</v>
      </c>
      <c r="P5" s="3">
        <v>27158.352353999999</v>
      </c>
      <c r="Q5" s="3">
        <v>27594.032554000001</v>
      </c>
      <c r="R5" s="3">
        <v>28339.453298</v>
      </c>
      <c r="S5" s="3">
        <v>31274.501506000001</v>
      </c>
      <c r="T5" s="3">
        <v>32272.493735</v>
      </c>
      <c r="U5" s="3">
        <v>34960.165013999998</v>
      </c>
      <c r="V5" s="3">
        <v>35248.168551000002</v>
      </c>
      <c r="W5" s="3">
        <v>32936.893427000003</v>
      </c>
      <c r="X5" s="3">
        <v>32089.633202000001</v>
      </c>
      <c r="Y5" s="3">
        <v>31059.557894000001</v>
      </c>
      <c r="Z5" s="3">
        <v>19101.342539000001</v>
      </c>
      <c r="AA5" s="3">
        <v>19832.007245000001</v>
      </c>
      <c r="AB5" s="3">
        <v>21045.492340000001</v>
      </c>
      <c r="AC5" s="3">
        <v>21703.007098999999</v>
      </c>
      <c r="AD5" s="3">
        <v>26115.054381999998</v>
      </c>
      <c r="AE5" s="3">
        <v>20849.056269000001</v>
      </c>
      <c r="AF5" s="3">
        <v>21306.274991999999</v>
      </c>
      <c r="AG5" s="3">
        <v>20963.674078</v>
      </c>
      <c r="AH5" s="3">
        <v>16451.424064999999</v>
      </c>
      <c r="AI5" s="3">
        <v>13390.673429230001</v>
      </c>
      <c r="AJ5" s="3">
        <v>14817.532589</v>
      </c>
      <c r="AK5" s="3">
        <v>14332.296516271001</v>
      </c>
      <c r="AL5" s="3">
        <v>13778.289474183401</v>
      </c>
      <c r="AM5" s="3">
        <v>9577.1830477500007</v>
      </c>
      <c r="AN5" s="3">
        <v>11434.566567059999</v>
      </c>
      <c r="AO5" s="3">
        <v>11090.1356507194</v>
      </c>
      <c r="AP5" s="3">
        <v>10744.230879705899</v>
      </c>
      <c r="AQ5" s="3">
        <v>9033.8715889437499</v>
      </c>
      <c r="AR5" s="3">
        <v>8268.4676999941494</v>
      </c>
      <c r="AS5" s="3">
        <v>8799.6176852633707</v>
      </c>
      <c r="AT5" s="3">
        <v>8294.4641219000005</v>
      </c>
      <c r="AU5" s="3">
        <v>8258.5334763999999</v>
      </c>
      <c r="AV5" s="3">
        <v>10222.71055534</v>
      </c>
      <c r="AW5" s="3">
        <v>9487.3622607599991</v>
      </c>
      <c r="AX5" s="3">
        <v>10358.308957630001</v>
      </c>
      <c r="AY5" s="3">
        <v>9369.4683262500002</v>
      </c>
    </row>
    <row r="6" spans="1:51">
      <c r="A6" s="2" t="s">
        <v>29</v>
      </c>
      <c r="B6" s="2" t="s">
        <v>1066</v>
      </c>
      <c r="C6" s="2" t="s">
        <v>74</v>
      </c>
      <c r="D6" s="3">
        <v>-3.861726</v>
      </c>
      <c r="E6" s="3">
        <v>-4.2253869999999996</v>
      </c>
      <c r="F6" s="3">
        <v>-51.678131</v>
      </c>
      <c r="G6" s="3">
        <v>-161.35585800000001</v>
      </c>
      <c r="H6" s="3">
        <v>-339.63108899999997</v>
      </c>
      <c r="I6" s="3">
        <v>-354.34224499999999</v>
      </c>
      <c r="J6" s="3">
        <v>-235.054925</v>
      </c>
      <c r="K6" s="3">
        <v>-271.23827899999998</v>
      </c>
      <c r="L6" s="3">
        <v>-301.50102399999997</v>
      </c>
      <c r="M6" s="3">
        <v>-235.51339899999999</v>
      </c>
      <c r="N6" s="3">
        <v>-145.873085</v>
      </c>
      <c r="O6" s="3">
        <v>-137.54155499999999</v>
      </c>
      <c r="P6" s="3">
        <v>-95.700688</v>
      </c>
      <c r="Q6" s="3">
        <v>-74.892945999999995</v>
      </c>
      <c r="R6" s="3">
        <v>-43.678761000000002</v>
      </c>
      <c r="S6" s="3">
        <v>-107.23158100000001</v>
      </c>
      <c r="T6" s="3">
        <v>-98.671756999999999</v>
      </c>
      <c r="U6" s="3">
        <v>-111.153212</v>
      </c>
      <c r="V6" s="3">
        <v>-129.81328099999999</v>
      </c>
      <c r="W6" s="3">
        <v>-93.868256000000002</v>
      </c>
      <c r="X6" s="3">
        <v>-110.886196</v>
      </c>
      <c r="Y6" s="3">
        <v>-123.548603</v>
      </c>
      <c r="Z6" s="3">
        <v>-123.41163899999999</v>
      </c>
      <c r="AA6" s="3">
        <v>-73.822079000000002</v>
      </c>
      <c r="AB6" s="3">
        <v>-77.561796000000001</v>
      </c>
      <c r="AC6" s="3">
        <v>-374.93815899999998</v>
      </c>
      <c r="AD6" s="3">
        <v>-3282.8259480000002</v>
      </c>
      <c r="AE6" s="3">
        <v>-368.18008300000002</v>
      </c>
      <c r="AF6" s="3">
        <v>-373.63146599999999</v>
      </c>
      <c r="AG6" s="3">
        <v>-376.54546099999999</v>
      </c>
      <c r="AH6" s="3">
        <v>-412.13765000000001</v>
      </c>
      <c r="AI6" s="3">
        <v>-447.54713879000002</v>
      </c>
      <c r="AJ6" s="3">
        <v>-440.14810756000003</v>
      </c>
      <c r="AK6" s="3">
        <v>-490.614260510961</v>
      </c>
      <c r="AL6" s="3">
        <v>-490.38939470978301</v>
      </c>
      <c r="AM6" s="3">
        <v>-495.34982262</v>
      </c>
      <c r="AN6" s="3">
        <v>-444.44845898</v>
      </c>
      <c r="AO6" s="3">
        <v>-439.27537346000003</v>
      </c>
      <c r="AP6" s="3">
        <v>-95.371665050000004</v>
      </c>
      <c r="AQ6" s="3">
        <v>-94.151019590000004</v>
      </c>
      <c r="AR6" s="3">
        <v>-103.26636051217901</v>
      </c>
      <c r="AS6" s="3">
        <v>-105.277382942115</v>
      </c>
      <c r="AT6" s="3">
        <v>-105.21441006000001</v>
      </c>
      <c r="AU6" s="3">
        <v>-105.4354239</v>
      </c>
      <c r="AV6" s="3">
        <v>-106.488749521</v>
      </c>
      <c r="AW6" s="3">
        <v>-104.04355640999999</v>
      </c>
      <c r="AX6" s="3">
        <v>-99.910354770180007</v>
      </c>
      <c r="AY6" s="3">
        <v>-96.650509110000002</v>
      </c>
    </row>
    <row r="7" spans="1:51">
      <c r="A7" s="2" t="s">
        <v>30</v>
      </c>
      <c r="B7" s="2" t="s">
        <v>65</v>
      </c>
      <c r="C7" s="2" t="s">
        <v>74</v>
      </c>
      <c r="D7" s="3">
        <v>313599.12275799998</v>
      </c>
      <c r="E7" s="3">
        <v>322567.12085399998</v>
      </c>
      <c r="F7" s="3">
        <v>330129.63202800002</v>
      </c>
      <c r="G7" s="3">
        <v>333184.26915599999</v>
      </c>
      <c r="H7" s="3">
        <v>333740.11024299997</v>
      </c>
      <c r="I7" s="3">
        <v>335276.042969</v>
      </c>
      <c r="J7" s="3">
        <v>335864.75569000002</v>
      </c>
      <c r="K7" s="3">
        <v>336335.81595700001</v>
      </c>
      <c r="L7" s="3">
        <v>338940.48710199998</v>
      </c>
      <c r="M7" s="3">
        <v>348099.826329</v>
      </c>
      <c r="N7" s="3">
        <v>345727.07320400001</v>
      </c>
      <c r="O7" s="3">
        <v>343455.933449</v>
      </c>
      <c r="P7" s="3">
        <v>342520.04811700003</v>
      </c>
      <c r="Q7" s="3">
        <v>343311.32637199998</v>
      </c>
      <c r="R7" s="3">
        <v>341114.12106199999</v>
      </c>
      <c r="S7" s="3">
        <v>330041.95279800001</v>
      </c>
      <c r="T7" s="3">
        <v>326990.52497000003</v>
      </c>
      <c r="U7" s="3">
        <v>321846.95552399999</v>
      </c>
      <c r="V7" s="3">
        <v>316573.33436899999</v>
      </c>
      <c r="W7" s="3">
        <v>307568.55325900001</v>
      </c>
      <c r="X7" s="3">
        <v>301528.70389499998</v>
      </c>
      <c r="Y7" s="3">
        <v>293990.73656400002</v>
      </c>
      <c r="Z7" s="3">
        <v>286924.64587800001</v>
      </c>
      <c r="AA7" s="3">
        <v>282877.22729499999</v>
      </c>
      <c r="AB7" s="3">
        <v>280041.70947900001</v>
      </c>
      <c r="AC7" s="3">
        <v>273272.96253100003</v>
      </c>
      <c r="AD7" s="3">
        <v>263778.36492199998</v>
      </c>
      <c r="AE7" s="3">
        <v>257261.375788</v>
      </c>
      <c r="AF7" s="3">
        <v>256644.306419</v>
      </c>
      <c r="AG7" s="3">
        <v>254797.80514000001</v>
      </c>
      <c r="AH7" s="3">
        <v>248377.48859600001</v>
      </c>
      <c r="AI7" s="3">
        <v>244472.47561352901</v>
      </c>
      <c r="AJ7" s="3">
        <v>239961.77039762001</v>
      </c>
      <c r="AK7" s="3">
        <v>240305.27019869001</v>
      </c>
      <c r="AL7" s="3">
        <v>238219.750748516</v>
      </c>
      <c r="AM7" s="3">
        <v>234354.76382612</v>
      </c>
      <c r="AN7" s="3">
        <v>232844.40410844999</v>
      </c>
      <c r="AO7" s="3">
        <v>230995.932042011</v>
      </c>
      <c r="AP7" s="3">
        <v>231555.14484185399</v>
      </c>
      <c r="AQ7" s="3">
        <v>230862.40675196101</v>
      </c>
      <c r="AR7" s="3">
        <v>227839.295489118</v>
      </c>
      <c r="AS7" s="3">
        <v>227204.006883383</v>
      </c>
      <c r="AT7" s="3">
        <v>228000.90605671599</v>
      </c>
      <c r="AU7" s="3">
        <v>229572.805593283</v>
      </c>
      <c r="AV7" s="3">
        <v>229046.630371015</v>
      </c>
      <c r="AW7" s="3">
        <v>237057.57508292099</v>
      </c>
      <c r="AX7" s="3">
        <v>235784.40817862999</v>
      </c>
      <c r="AY7" s="3">
        <v>232583.70981850999</v>
      </c>
    </row>
    <row r="8" spans="1:51">
      <c r="A8" s="2" t="s">
        <v>31</v>
      </c>
      <c r="B8" s="2" t="s">
        <v>66</v>
      </c>
      <c r="C8" s="2" t="s">
        <v>74</v>
      </c>
      <c r="D8" s="3">
        <v>320652.06520200003</v>
      </c>
      <c r="E8" s="3">
        <v>329924.76244600001</v>
      </c>
      <c r="F8" s="3">
        <v>337945.49279799999</v>
      </c>
      <c r="G8" s="3">
        <v>342870.31969899999</v>
      </c>
      <c r="H8" s="3">
        <v>344321.54802400002</v>
      </c>
      <c r="I8" s="3">
        <v>346429.83305199997</v>
      </c>
      <c r="J8" s="3">
        <v>346615.28608799999</v>
      </c>
      <c r="K8" s="3">
        <v>348563.09584600001</v>
      </c>
      <c r="L8" s="3">
        <v>351394.09431199997</v>
      </c>
      <c r="M8" s="3">
        <v>361081.887606</v>
      </c>
      <c r="N8" s="3">
        <v>359008.49494100001</v>
      </c>
      <c r="O8" s="3">
        <v>355530.12009600003</v>
      </c>
      <c r="P8" s="3">
        <v>355053.00255199999</v>
      </c>
      <c r="Q8" s="3">
        <v>356746.673175</v>
      </c>
      <c r="R8" s="3">
        <v>355270.19423600001</v>
      </c>
      <c r="S8" s="3">
        <v>345282.46520899999</v>
      </c>
      <c r="T8" s="3">
        <v>342713.43369799998</v>
      </c>
      <c r="U8" s="3">
        <v>338719.75957900001</v>
      </c>
      <c r="V8" s="3">
        <v>334237.02653700003</v>
      </c>
      <c r="W8" s="3">
        <v>325995.059197</v>
      </c>
      <c r="X8" s="3">
        <v>320713.23502999998</v>
      </c>
      <c r="Y8" s="3">
        <v>313094.24973500002</v>
      </c>
      <c r="Z8" s="3">
        <v>306331.76967499999</v>
      </c>
      <c r="AA8" s="3">
        <v>302262.83539299999</v>
      </c>
      <c r="AB8" s="3">
        <v>300029.58595899999</v>
      </c>
      <c r="AC8" s="3">
        <v>295114.45937499998</v>
      </c>
      <c r="AD8" s="3">
        <v>286261.90696200001</v>
      </c>
      <c r="AE8" s="3">
        <v>279621.90316599997</v>
      </c>
      <c r="AF8" s="3">
        <v>279361.64340100001</v>
      </c>
      <c r="AG8" s="3">
        <v>277667.02743299998</v>
      </c>
      <c r="AH8" s="3">
        <v>271043.67580600001</v>
      </c>
      <c r="AI8" s="3">
        <v>266581.49931652902</v>
      </c>
      <c r="AJ8" s="3">
        <v>262633.74453982001</v>
      </c>
      <c r="AK8" s="3">
        <v>263323.50133231998</v>
      </c>
      <c r="AL8" s="3">
        <v>260958.28915309199</v>
      </c>
      <c r="AM8" s="3">
        <v>256470.84832193999</v>
      </c>
      <c r="AN8" s="3">
        <v>254464.05320455099</v>
      </c>
      <c r="AO8" s="3">
        <v>251414.47217587</v>
      </c>
      <c r="AP8" s="3">
        <v>251477.59410112401</v>
      </c>
      <c r="AQ8" s="3">
        <v>250441.06063579599</v>
      </c>
      <c r="AR8" s="3">
        <v>247606.68825260299</v>
      </c>
      <c r="AS8" s="3">
        <v>246055.69689141799</v>
      </c>
      <c r="AT8" s="3">
        <v>246229.33404088599</v>
      </c>
      <c r="AU8" s="3">
        <v>244532.04978696301</v>
      </c>
      <c r="AV8" s="3">
        <v>243329.02272496501</v>
      </c>
      <c r="AW8" s="3">
        <v>250819.798988227</v>
      </c>
      <c r="AX8" s="3">
        <v>248919.90392790499</v>
      </c>
      <c r="AY8" s="3">
        <v>243029.86871474201</v>
      </c>
    </row>
    <row r="9" spans="1:51">
      <c r="A9" s="2" t="s">
        <v>32</v>
      </c>
      <c r="B9" s="2" t="s">
        <v>1067</v>
      </c>
      <c r="C9" s="2" t="s">
        <v>74</v>
      </c>
      <c r="D9" s="3">
        <v>-7052.9424440000003</v>
      </c>
      <c r="E9" s="3">
        <v>-7357.6415919999999</v>
      </c>
      <c r="F9" s="3">
        <v>-7815.8607700000002</v>
      </c>
      <c r="G9" s="3">
        <v>-9686.0505429999994</v>
      </c>
      <c r="H9" s="3">
        <v>-10581.437781000001</v>
      </c>
      <c r="I9" s="3">
        <v>-11153.790083</v>
      </c>
      <c r="J9" s="3">
        <v>-10750.530398000001</v>
      </c>
      <c r="K9" s="3">
        <v>-12227.279888999999</v>
      </c>
      <c r="L9" s="3">
        <v>-12453.60721</v>
      </c>
      <c r="M9" s="3">
        <v>-12982.061277000001</v>
      </c>
      <c r="N9" s="3">
        <v>-13281.421737000001</v>
      </c>
      <c r="O9" s="3">
        <v>-12074.186647</v>
      </c>
      <c r="P9" s="3">
        <v>-12532.954435</v>
      </c>
      <c r="Q9" s="3">
        <v>-13435.346803</v>
      </c>
      <c r="R9" s="3">
        <v>-14156.073173999999</v>
      </c>
      <c r="S9" s="3">
        <v>-15240.512411</v>
      </c>
      <c r="T9" s="3">
        <v>-15722.908728</v>
      </c>
      <c r="U9" s="3">
        <v>-16872.804055000001</v>
      </c>
      <c r="V9" s="3">
        <v>-17663.692168000001</v>
      </c>
      <c r="W9" s="3">
        <v>-18426.505937999998</v>
      </c>
      <c r="X9" s="3">
        <v>-19184.531135000001</v>
      </c>
      <c r="Y9" s="3">
        <v>-19103.513170999999</v>
      </c>
      <c r="Z9" s="3">
        <v>-19407.123797</v>
      </c>
      <c r="AA9" s="3">
        <v>-19385.608098000001</v>
      </c>
      <c r="AB9" s="3">
        <v>-19987.876479999999</v>
      </c>
      <c r="AC9" s="3">
        <v>-21841.496844000001</v>
      </c>
      <c r="AD9" s="3">
        <v>-22483.54204</v>
      </c>
      <c r="AE9" s="3">
        <v>-22360.527377999999</v>
      </c>
      <c r="AF9" s="3">
        <v>-22717.336982000001</v>
      </c>
      <c r="AG9" s="3">
        <v>-22869.222292999999</v>
      </c>
      <c r="AH9" s="3">
        <v>-22666.18721</v>
      </c>
      <c r="AI9" s="3">
        <v>-22109.023702999999</v>
      </c>
      <c r="AJ9" s="3">
        <v>-22671.974142200001</v>
      </c>
      <c r="AK9" s="3">
        <v>-23018.231133630299</v>
      </c>
      <c r="AL9" s="3">
        <v>-22738.538404576098</v>
      </c>
      <c r="AM9" s="3">
        <v>-22116.08449582</v>
      </c>
      <c r="AN9" s="3">
        <v>-21619.649096100598</v>
      </c>
      <c r="AO9" s="3">
        <v>-20418.540133859198</v>
      </c>
      <c r="AP9" s="3">
        <v>-19922.449259270001</v>
      </c>
      <c r="AQ9" s="3">
        <v>-19578.653883834799</v>
      </c>
      <c r="AR9" s="3">
        <v>-19767.392763484499</v>
      </c>
      <c r="AS9" s="3">
        <v>-18851.690008034799</v>
      </c>
      <c r="AT9" s="3">
        <v>-18228.427984170099</v>
      </c>
      <c r="AU9" s="3">
        <v>-14959.244193680001</v>
      </c>
      <c r="AV9" s="3">
        <v>-14282.392353949999</v>
      </c>
      <c r="AW9" s="3">
        <v>-13762.2239053054</v>
      </c>
      <c r="AX9" s="3">
        <v>-13135.4957492745</v>
      </c>
      <c r="AY9" s="3">
        <v>-10446.1588962324</v>
      </c>
    </row>
    <row r="10" spans="1:51">
      <c r="A10" s="2" t="s">
        <v>33</v>
      </c>
      <c r="B10" s="2" t="s">
        <v>67</v>
      </c>
      <c r="C10" s="2" t="s">
        <v>74</v>
      </c>
      <c r="D10" s="3">
        <v>40570.055337999998</v>
      </c>
      <c r="E10" s="3">
        <v>44849.260967000002</v>
      </c>
      <c r="F10" s="3">
        <v>46724.970890999997</v>
      </c>
      <c r="G10" s="3">
        <v>50071.531891999999</v>
      </c>
      <c r="H10" s="3">
        <v>50710.607529000001</v>
      </c>
      <c r="I10" s="3">
        <v>54817.508331999998</v>
      </c>
      <c r="J10" s="3">
        <v>61398.454233999997</v>
      </c>
      <c r="K10" s="3">
        <v>64790.801917999997</v>
      </c>
      <c r="L10" s="3">
        <v>72063.498412000001</v>
      </c>
      <c r="M10" s="3">
        <v>79950.658452999996</v>
      </c>
      <c r="N10" s="3">
        <v>82983.661915999997</v>
      </c>
      <c r="O10" s="3">
        <v>91359.117826000002</v>
      </c>
      <c r="P10" s="3">
        <v>84308.199997999996</v>
      </c>
      <c r="Q10" s="3">
        <v>86078.355192000003</v>
      </c>
      <c r="R10" s="3">
        <v>83246.853915</v>
      </c>
      <c r="S10" s="3">
        <v>79212.838573000001</v>
      </c>
      <c r="T10" s="3">
        <v>86153.454465000003</v>
      </c>
      <c r="U10" s="3">
        <v>81278.672491999998</v>
      </c>
      <c r="V10" s="3">
        <v>79817.315635999999</v>
      </c>
      <c r="W10" s="3">
        <v>78533.493522999997</v>
      </c>
      <c r="X10" s="3">
        <v>80956.349789</v>
      </c>
      <c r="Y10" s="3">
        <v>80262.780215000006</v>
      </c>
      <c r="Z10" s="3">
        <v>82054.781598000001</v>
      </c>
      <c r="AA10" s="3">
        <v>79600.066921000005</v>
      </c>
      <c r="AB10" s="3">
        <v>81888.160770999995</v>
      </c>
      <c r="AC10" s="3">
        <v>81914.329851000002</v>
      </c>
      <c r="AD10" s="3">
        <v>78532.696582000004</v>
      </c>
      <c r="AE10" s="3">
        <v>74383.229229000004</v>
      </c>
      <c r="AF10" s="3">
        <v>73656.290357000005</v>
      </c>
      <c r="AG10" s="3">
        <v>74740.567106000002</v>
      </c>
      <c r="AH10" s="3">
        <v>75993.423672999998</v>
      </c>
      <c r="AI10" s="3">
        <v>74665.049326060005</v>
      </c>
      <c r="AJ10" s="3">
        <v>77139.111422839997</v>
      </c>
      <c r="AK10" s="3">
        <v>77179.193044776606</v>
      </c>
      <c r="AL10" s="3">
        <v>76702.186452070004</v>
      </c>
      <c r="AM10" s="3">
        <v>71287.892543049995</v>
      </c>
      <c r="AN10" s="3">
        <v>74081.199816189997</v>
      </c>
      <c r="AO10" s="3">
        <v>76658.605145380003</v>
      </c>
      <c r="AP10" s="3">
        <v>74960.105097940002</v>
      </c>
      <c r="AQ10" s="3">
        <v>73210.579741399997</v>
      </c>
      <c r="AR10" s="3">
        <v>77140.601238899995</v>
      </c>
      <c r="AS10" s="3">
        <v>81144.277712869996</v>
      </c>
      <c r="AT10" s="3">
        <v>81622.360835469997</v>
      </c>
      <c r="AU10" s="3">
        <v>82425.736882879995</v>
      </c>
      <c r="AV10" s="3">
        <v>87260.851012419997</v>
      </c>
      <c r="AW10" s="3">
        <v>87868.336906199998</v>
      </c>
      <c r="AX10" s="3">
        <v>88401.051389689994</v>
      </c>
      <c r="AY10" s="3">
        <v>85767.176453480002</v>
      </c>
    </row>
    <row r="11" spans="1:51">
      <c r="A11" s="2" t="s">
        <v>34</v>
      </c>
      <c r="B11" s="2" t="s">
        <v>68</v>
      </c>
      <c r="C11" s="2" t="s">
        <v>74</v>
      </c>
      <c r="D11" s="3">
        <v>40625.923427000002</v>
      </c>
      <c r="E11" s="3">
        <v>44906.286651000002</v>
      </c>
      <c r="F11" s="3">
        <v>46773.191280999999</v>
      </c>
      <c r="G11" s="3">
        <v>50108.709344000003</v>
      </c>
      <c r="H11" s="3">
        <v>50749.441809999997</v>
      </c>
      <c r="I11" s="3">
        <v>54863.039260999998</v>
      </c>
      <c r="J11" s="3">
        <v>62380.947494</v>
      </c>
      <c r="K11" s="3">
        <v>64861.550706000002</v>
      </c>
      <c r="L11" s="3">
        <v>72144.974375000005</v>
      </c>
      <c r="M11" s="3">
        <v>80137.136152000006</v>
      </c>
      <c r="N11" s="3">
        <v>83163.157367000007</v>
      </c>
      <c r="O11" s="3">
        <v>91542.605286000005</v>
      </c>
      <c r="P11" s="3">
        <v>84471.054120000001</v>
      </c>
      <c r="Q11" s="3">
        <v>86250.348379000003</v>
      </c>
      <c r="R11" s="3">
        <v>83519.930579000007</v>
      </c>
      <c r="S11" s="3">
        <v>79932.100756</v>
      </c>
      <c r="T11" s="3">
        <v>86282.909927999994</v>
      </c>
      <c r="U11" s="3">
        <v>81443.692951999998</v>
      </c>
      <c r="V11" s="3">
        <v>80009.891401999994</v>
      </c>
      <c r="W11" s="3">
        <v>78802.960479999994</v>
      </c>
      <c r="X11" s="3">
        <v>81215.440061000001</v>
      </c>
      <c r="Y11" s="3">
        <v>80482.339319999999</v>
      </c>
      <c r="Z11" s="3">
        <v>82273.095705999993</v>
      </c>
      <c r="AA11" s="3">
        <v>79843.968621000007</v>
      </c>
      <c r="AB11" s="3">
        <v>82159.484568999993</v>
      </c>
      <c r="AC11" s="3">
        <v>82066.101158000005</v>
      </c>
      <c r="AD11" s="3">
        <v>78704.518538000004</v>
      </c>
      <c r="AE11" s="3">
        <v>74646.783777999997</v>
      </c>
      <c r="AF11" s="3">
        <v>73904.671912999998</v>
      </c>
      <c r="AG11" s="3">
        <v>75133.397609000007</v>
      </c>
      <c r="AH11" s="3">
        <v>76303.493344999995</v>
      </c>
      <c r="AI11" s="3">
        <v>75272.123533389997</v>
      </c>
      <c r="AJ11" s="3">
        <v>77764.682286080002</v>
      </c>
      <c r="AK11" s="3">
        <v>77946.10861481</v>
      </c>
      <c r="AL11" s="3">
        <v>77417.540535600303</v>
      </c>
      <c r="AM11" s="3">
        <v>72216.079484129994</v>
      </c>
      <c r="AN11" s="3">
        <v>74952.793284159998</v>
      </c>
      <c r="AO11" s="3">
        <v>77487.823473700002</v>
      </c>
      <c r="AP11" s="3">
        <v>75715.602723219999</v>
      </c>
      <c r="AQ11" s="3">
        <v>73964.365951180007</v>
      </c>
      <c r="AR11" s="3">
        <v>77870.350881043603</v>
      </c>
      <c r="AS11" s="3">
        <v>81858.037149048105</v>
      </c>
      <c r="AT11" s="3">
        <v>82414.826611438693</v>
      </c>
      <c r="AU11" s="3">
        <v>83074.039593789799</v>
      </c>
      <c r="AV11" s="3">
        <v>87888.035055024899</v>
      </c>
      <c r="AW11" s="3">
        <v>88493.182044234796</v>
      </c>
      <c r="AX11" s="3">
        <v>88902.548428321999</v>
      </c>
      <c r="AY11" s="3">
        <v>86246.149209605006</v>
      </c>
    </row>
    <row r="12" spans="1:51">
      <c r="A12" s="2" t="s">
        <v>35</v>
      </c>
      <c r="B12" s="2" t="s">
        <v>69</v>
      </c>
      <c r="C12" s="2" t="s">
        <v>74</v>
      </c>
      <c r="D12" s="3">
        <v>11511.381240000001</v>
      </c>
      <c r="E12" s="3">
        <v>12641.76455</v>
      </c>
      <c r="F12" s="3">
        <v>13565.10349</v>
      </c>
      <c r="G12" s="3">
        <v>13277.703319</v>
      </c>
      <c r="H12" s="3">
        <v>12993.695627999999</v>
      </c>
      <c r="I12" s="3">
        <v>15244.141323</v>
      </c>
      <c r="J12" s="3">
        <v>20461.235429</v>
      </c>
      <c r="K12" s="3">
        <v>23071.768398</v>
      </c>
      <c r="L12" s="3">
        <v>29081.685191</v>
      </c>
      <c r="M12" s="3">
        <v>33876.525155000003</v>
      </c>
      <c r="N12" s="3">
        <v>35642.241784999998</v>
      </c>
      <c r="O12" s="3">
        <v>37443.590746000002</v>
      </c>
      <c r="P12" s="3">
        <v>32203.903718000001</v>
      </c>
      <c r="Q12" s="3">
        <v>37275.291087999998</v>
      </c>
      <c r="R12" s="3">
        <v>35740.663782000003</v>
      </c>
      <c r="S12" s="3">
        <v>34664.457999999999</v>
      </c>
      <c r="T12" s="3">
        <v>39822.073765000001</v>
      </c>
      <c r="U12" s="3">
        <v>40273.213674999999</v>
      </c>
      <c r="V12" s="3">
        <v>42160.697160000003</v>
      </c>
      <c r="W12" s="3">
        <v>41588.589457000002</v>
      </c>
      <c r="X12" s="3">
        <v>47017.26339</v>
      </c>
      <c r="Y12" s="3">
        <v>48093.790550999998</v>
      </c>
      <c r="Z12" s="3">
        <v>49485.613836999997</v>
      </c>
      <c r="AA12" s="3">
        <v>46385.312009000001</v>
      </c>
      <c r="AB12" s="3">
        <v>48203.356757000001</v>
      </c>
      <c r="AC12" s="3">
        <v>48309.259400000003</v>
      </c>
      <c r="AD12" s="3">
        <v>47477.322189459999</v>
      </c>
      <c r="AE12" s="3">
        <v>49535.799966810002</v>
      </c>
      <c r="AF12" s="3">
        <v>49578.4400363967</v>
      </c>
      <c r="AG12" s="3">
        <v>50513.657180009999</v>
      </c>
      <c r="AH12" s="3">
        <v>48882.590362750001</v>
      </c>
      <c r="AI12" s="3">
        <v>52694.104756710003</v>
      </c>
      <c r="AJ12" s="3">
        <v>55279.440405690002</v>
      </c>
      <c r="AK12" s="3">
        <v>55277.925627210003</v>
      </c>
      <c r="AL12" s="3">
        <v>55619.424348242501</v>
      </c>
      <c r="AM12" s="3">
        <v>50183.509470359997</v>
      </c>
      <c r="AN12" s="3">
        <v>52989.692891879997</v>
      </c>
      <c r="AO12" s="3">
        <v>56013.773291110003</v>
      </c>
      <c r="AP12" s="3">
        <v>54466.558314649999</v>
      </c>
      <c r="AQ12" s="3">
        <v>52157.203032320002</v>
      </c>
      <c r="AR12" s="3">
        <v>55253.829942492201</v>
      </c>
      <c r="AS12" s="3">
        <v>57826.429499783597</v>
      </c>
      <c r="AT12" s="3">
        <v>57758.477950683802</v>
      </c>
      <c r="AU12" s="3">
        <v>58904.789291838402</v>
      </c>
      <c r="AV12" s="3">
        <v>62913.436666451198</v>
      </c>
      <c r="AW12" s="3">
        <v>63308.968314821403</v>
      </c>
      <c r="AX12" s="3">
        <v>63042.1414290377</v>
      </c>
      <c r="AY12" s="3">
        <v>60595.337881859203</v>
      </c>
    </row>
    <row r="13" spans="1:51">
      <c r="A13" s="2" t="s">
        <v>36</v>
      </c>
      <c r="B13" s="2" t="s">
        <v>70</v>
      </c>
      <c r="C13" s="2" t="s">
        <v>74</v>
      </c>
      <c r="D13" s="3">
        <v>29114.542186999999</v>
      </c>
      <c r="E13" s="3">
        <v>32264.522100999999</v>
      </c>
      <c r="F13" s="3">
        <v>33208.087790999998</v>
      </c>
      <c r="G13" s="3">
        <v>36831.006025000002</v>
      </c>
      <c r="H13" s="3">
        <v>37755.746182000003</v>
      </c>
      <c r="I13" s="3">
        <v>39618.897938000002</v>
      </c>
      <c r="J13" s="3">
        <v>41919.712065</v>
      </c>
      <c r="K13" s="3">
        <v>41789.782308000002</v>
      </c>
      <c r="L13" s="3">
        <v>43063.289184000001</v>
      </c>
      <c r="M13" s="3">
        <v>46260.610997000003</v>
      </c>
      <c r="N13" s="3">
        <v>47520.915582000001</v>
      </c>
      <c r="O13" s="3">
        <v>54099.014539999996</v>
      </c>
      <c r="P13" s="3">
        <v>52267.150401999999</v>
      </c>
      <c r="Q13" s="3">
        <v>48975.057290999997</v>
      </c>
      <c r="R13" s="3">
        <v>47779.266796999997</v>
      </c>
      <c r="S13" s="3">
        <v>45267.642756000001</v>
      </c>
      <c r="T13" s="3">
        <v>46460.836163</v>
      </c>
      <c r="U13" s="3">
        <v>41170.479276999999</v>
      </c>
      <c r="V13" s="3">
        <v>37849.194241999998</v>
      </c>
      <c r="W13" s="3">
        <v>37214.371023</v>
      </c>
      <c r="X13" s="3">
        <v>34198.176671000001</v>
      </c>
      <c r="Y13" s="3">
        <v>32388.548769000001</v>
      </c>
      <c r="Z13" s="3">
        <v>32787.481869000003</v>
      </c>
      <c r="AA13" s="3">
        <v>33458.656611999999</v>
      </c>
      <c r="AB13" s="3">
        <v>33956.127811999999</v>
      </c>
      <c r="AC13" s="3">
        <v>33756.841758000002</v>
      </c>
      <c r="AD13" s="3">
        <v>31227.196348540001</v>
      </c>
      <c r="AE13" s="3">
        <v>25110.983811189999</v>
      </c>
      <c r="AF13" s="3">
        <v>24326.231876603299</v>
      </c>
      <c r="AG13" s="3">
        <v>24619.740428990001</v>
      </c>
      <c r="AH13" s="3">
        <v>27420.902982250002</v>
      </c>
      <c r="AI13" s="3">
        <v>22578.018776680001</v>
      </c>
      <c r="AJ13" s="3">
        <v>22485.24188039</v>
      </c>
      <c r="AK13" s="3">
        <v>22668.182987600001</v>
      </c>
      <c r="AL13" s="3">
        <v>21798.116187357798</v>
      </c>
      <c r="AM13" s="3">
        <v>22032.570013770001</v>
      </c>
      <c r="AN13" s="3">
        <v>21963.100392280001</v>
      </c>
      <c r="AO13" s="3">
        <v>21474.050182589999</v>
      </c>
      <c r="AP13" s="3">
        <v>21249.04440857</v>
      </c>
      <c r="AQ13" s="3">
        <v>21807.162918860002</v>
      </c>
      <c r="AR13" s="3">
        <v>22616.520938551399</v>
      </c>
      <c r="AS13" s="3">
        <v>24031.607649264599</v>
      </c>
      <c r="AT13" s="3">
        <v>24656.348660755</v>
      </c>
      <c r="AU13" s="3">
        <v>24169.250301951401</v>
      </c>
      <c r="AV13" s="3">
        <v>24974.598388573701</v>
      </c>
      <c r="AW13" s="3">
        <v>25184.213729413499</v>
      </c>
      <c r="AX13" s="3">
        <v>25860.406999284402</v>
      </c>
      <c r="AY13" s="3">
        <v>25650.8113277458</v>
      </c>
    </row>
    <row r="14" spans="1:51">
      <c r="A14" s="2" t="s">
        <v>37</v>
      </c>
      <c r="B14" s="2" t="s">
        <v>1068</v>
      </c>
      <c r="C14" s="2" t="s">
        <v>74</v>
      </c>
      <c r="D14" s="3">
        <v>-55.868088999999998</v>
      </c>
      <c r="E14" s="3">
        <v>-57.025683999999998</v>
      </c>
      <c r="F14" s="3">
        <v>-48.220390000000002</v>
      </c>
      <c r="G14" s="3">
        <v>-37.177452000000002</v>
      </c>
      <c r="H14" s="3">
        <v>-38.834280999999997</v>
      </c>
      <c r="I14" s="3">
        <v>-45.530929</v>
      </c>
      <c r="J14" s="3">
        <v>-982.49325999999996</v>
      </c>
      <c r="K14" s="3">
        <v>-70.748788000000005</v>
      </c>
      <c r="L14" s="3">
        <v>-81.475962999999993</v>
      </c>
      <c r="M14" s="3">
        <v>-186.477699</v>
      </c>
      <c r="N14" s="3">
        <v>-179.495451</v>
      </c>
      <c r="O14" s="3">
        <v>-183.48746</v>
      </c>
      <c r="P14" s="3">
        <v>-162.85412199999999</v>
      </c>
      <c r="Q14" s="3">
        <v>-171.99318700000001</v>
      </c>
      <c r="R14" s="3">
        <v>-273.07666399999999</v>
      </c>
      <c r="S14" s="3">
        <v>-719.26218300000005</v>
      </c>
      <c r="T14" s="3">
        <v>-129.45546300000001</v>
      </c>
      <c r="U14" s="3">
        <v>-165.02046000000001</v>
      </c>
      <c r="V14" s="3">
        <v>-192.57576599999999</v>
      </c>
      <c r="W14" s="3">
        <v>-269.46695699999998</v>
      </c>
      <c r="X14" s="3">
        <v>-259.09027200000003</v>
      </c>
      <c r="Y14" s="3">
        <v>-219.55910499999999</v>
      </c>
      <c r="Z14" s="3">
        <v>-218.314108</v>
      </c>
      <c r="AA14" s="3">
        <v>-243.90170000000001</v>
      </c>
      <c r="AB14" s="3">
        <v>-271.32379800000001</v>
      </c>
      <c r="AC14" s="3">
        <v>-151.77130700000001</v>
      </c>
      <c r="AD14" s="3">
        <v>-171.821956</v>
      </c>
      <c r="AE14" s="3">
        <v>-263.55454900000001</v>
      </c>
      <c r="AF14" s="3">
        <v>-248.38155599999999</v>
      </c>
      <c r="AG14" s="3">
        <v>-392.83050300000002</v>
      </c>
      <c r="AH14" s="3">
        <v>-310.06967200000003</v>
      </c>
      <c r="AI14" s="3">
        <v>-607.07420733000004</v>
      </c>
      <c r="AJ14" s="3">
        <v>-625.57086323999999</v>
      </c>
      <c r="AK14" s="3">
        <v>-766.91557003336197</v>
      </c>
      <c r="AL14" s="3">
        <v>-715.35408353030402</v>
      </c>
      <c r="AM14" s="3">
        <v>-928.18694108</v>
      </c>
      <c r="AN14" s="3">
        <v>-871.59346797000001</v>
      </c>
      <c r="AO14" s="3">
        <v>-829.21832831999996</v>
      </c>
      <c r="AP14" s="3">
        <v>-755.49762527999997</v>
      </c>
      <c r="AQ14" s="3">
        <v>-753.78620978000004</v>
      </c>
      <c r="AR14" s="3">
        <v>-729.74964214364002</v>
      </c>
      <c r="AS14" s="3">
        <v>-713.75943617814903</v>
      </c>
      <c r="AT14" s="3">
        <v>-792.46577596872396</v>
      </c>
      <c r="AU14" s="3">
        <v>-648.30271090976998</v>
      </c>
      <c r="AV14" s="3">
        <v>-627.18404260488296</v>
      </c>
      <c r="AW14" s="3">
        <v>-624.84513803484595</v>
      </c>
      <c r="AX14" s="3">
        <v>-501.49703863205002</v>
      </c>
      <c r="AY14" s="3">
        <v>-478.97275612499902</v>
      </c>
    </row>
    <row r="15" spans="1:51">
      <c r="A15" s="2" t="s">
        <v>38</v>
      </c>
      <c r="B15" s="2" t="s">
        <v>71</v>
      </c>
      <c r="C15" s="2" t="s">
        <v>74</v>
      </c>
      <c r="D15" s="3">
        <v>11769.061356</v>
      </c>
      <c r="E15" s="3">
        <v>12101.033895</v>
      </c>
      <c r="F15" s="3">
        <v>11879.51361</v>
      </c>
      <c r="G15" s="3">
        <v>10819.769340999999</v>
      </c>
      <c r="H15" s="3">
        <v>10988.796623</v>
      </c>
      <c r="I15" s="3">
        <v>11443.785255000001</v>
      </c>
      <c r="J15" s="3">
        <v>12559.349053</v>
      </c>
      <c r="K15" s="3">
        <v>13007.556227999999</v>
      </c>
      <c r="L15" s="3">
        <v>13626.094402999999</v>
      </c>
      <c r="M15" s="3">
        <v>11788.710945999999</v>
      </c>
      <c r="N15" s="3">
        <v>12045.816938</v>
      </c>
      <c r="O15" s="3">
        <v>10251.373137</v>
      </c>
      <c r="P15" s="3">
        <v>10309.268910999999</v>
      </c>
      <c r="Q15" s="3">
        <v>8127.982051</v>
      </c>
      <c r="R15" s="3">
        <v>8351.9493120000006</v>
      </c>
      <c r="S15" s="3">
        <v>8182.0278689999996</v>
      </c>
      <c r="T15" s="3">
        <v>8657.4531179999994</v>
      </c>
      <c r="U15" s="3">
        <v>8303.9845420000001</v>
      </c>
      <c r="V15" s="3">
        <v>8090.2160039999999</v>
      </c>
      <c r="W15" s="3">
        <v>9173.3536820000008</v>
      </c>
      <c r="X15" s="3">
        <v>10985.539719</v>
      </c>
      <c r="Y15" s="3">
        <v>11187.021531</v>
      </c>
      <c r="Z15" s="3">
        <v>11892.391425</v>
      </c>
      <c r="AA15" s="3">
        <v>10615.838245000001</v>
      </c>
      <c r="AB15" s="3">
        <v>10748.555700000001</v>
      </c>
      <c r="AC15" s="3">
        <v>10799.025749</v>
      </c>
      <c r="AD15" s="3">
        <v>10827.462842999999</v>
      </c>
      <c r="AE15" s="3">
        <v>10497.84218</v>
      </c>
      <c r="AF15" s="3">
        <v>10588.477665</v>
      </c>
      <c r="AG15" s="3">
        <v>9692.4247630000009</v>
      </c>
      <c r="AH15" s="3">
        <v>10755.261906</v>
      </c>
      <c r="AI15" s="3">
        <v>10271.905069750001</v>
      </c>
      <c r="AJ15" s="3">
        <v>10132.57064546</v>
      </c>
      <c r="AK15" s="3">
        <v>9680.6174436700003</v>
      </c>
      <c r="AL15" s="3">
        <v>9604.2133924499994</v>
      </c>
      <c r="AM15" s="3">
        <v>8892.8038778400005</v>
      </c>
      <c r="AN15" s="3">
        <v>8862.1823102500002</v>
      </c>
      <c r="AO15" s="3">
        <v>8211.9607333000004</v>
      </c>
      <c r="AP15" s="3">
        <v>8103.81019896</v>
      </c>
      <c r="AQ15" s="3">
        <v>7883.1915462999996</v>
      </c>
      <c r="AR15" s="3">
        <v>7216.8944220399999</v>
      </c>
      <c r="AS15" s="3">
        <v>6232.8406312500001</v>
      </c>
      <c r="AT15" s="3">
        <v>6133.6678542700001</v>
      </c>
      <c r="AU15" s="3">
        <v>6478.9496997200004</v>
      </c>
      <c r="AV15" s="3">
        <v>6359.0889723999999</v>
      </c>
      <c r="AW15" s="3">
        <v>6116.03292487</v>
      </c>
      <c r="AX15" s="3">
        <v>5883.5399830099996</v>
      </c>
      <c r="AY15" s="3">
        <v>5484.0086947600003</v>
      </c>
    </row>
    <row r="16" spans="1:51">
      <c r="A16" s="2" t="s">
        <v>39</v>
      </c>
      <c r="B16" s="2" t="s">
        <v>72</v>
      </c>
      <c r="C16" s="2" t="s">
        <v>74</v>
      </c>
      <c r="D16" s="3">
        <v>3403.4798580000001</v>
      </c>
      <c r="E16" s="3">
        <v>3340.8811900000001</v>
      </c>
      <c r="F16" s="3">
        <v>2956.6907660000002</v>
      </c>
      <c r="G16" s="3">
        <v>2754.5236129999998</v>
      </c>
      <c r="H16" s="3">
        <v>2631.0045449999998</v>
      </c>
      <c r="I16" s="3">
        <v>2865.6791499999999</v>
      </c>
      <c r="J16" s="3">
        <v>2137.881707</v>
      </c>
      <c r="K16" s="3">
        <v>3315.7179139999998</v>
      </c>
      <c r="L16" s="3">
        <v>3496.2709289999998</v>
      </c>
      <c r="M16" s="3">
        <v>3209.2724440000002</v>
      </c>
      <c r="N16" s="3">
        <v>4626.3235809999996</v>
      </c>
      <c r="O16" s="3">
        <v>4461.6440249999996</v>
      </c>
      <c r="P16" s="3">
        <v>4240.1897330000002</v>
      </c>
      <c r="Q16" s="3">
        <v>4142.8966979999996</v>
      </c>
      <c r="R16" s="3">
        <v>4027.1468129999998</v>
      </c>
      <c r="S16" s="3">
        <v>4031.4383389999998</v>
      </c>
      <c r="T16" s="3">
        <v>4478.3133099999995</v>
      </c>
      <c r="U16" s="3">
        <v>5343.7216790000002</v>
      </c>
      <c r="V16" s="3">
        <v>4783.3639999999996</v>
      </c>
      <c r="W16" s="3">
        <v>4511.0537830000003</v>
      </c>
      <c r="X16" s="3">
        <v>5136.9008979999999</v>
      </c>
      <c r="Y16" s="3">
        <v>5073.1383089999999</v>
      </c>
      <c r="Z16" s="3">
        <v>4789.5478750000002</v>
      </c>
      <c r="AA16" s="3">
        <v>4636.6135510000004</v>
      </c>
      <c r="AB16" s="3">
        <v>4931.3874569999998</v>
      </c>
      <c r="AC16" s="3">
        <v>3475.8648920000001</v>
      </c>
      <c r="AD16" s="3">
        <v>3285.481115</v>
      </c>
      <c r="AE16" s="3">
        <v>3140.8938320000002</v>
      </c>
      <c r="AF16" s="3">
        <v>3330.868469</v>
      </c>
      <c r="AG16" s="3">
        <v>3102.906915</v>
      </c>
      <c r="AH16" s="3">
        <v>2921.2137130000001</v>
      </c>
      <c r="AI16" s="3">
        <v>3003.19952079</v>
      </c>
      <c r="AJ16" s="3">
        <v>2827.6096556100001</v>
      </c>
      <c r="AK16" s="3">
        <v>2985.91364213</v>
      </c>
      <c r="AL16" s="3">
        <v>3022.8302020699998</v>
      </c>
      <c r="AM16" s="3">
        <v>2723.5655129500001</v>
      </c>
      <c r="AN16" s="3">
        <v>3268.5717685899999</v>
      </c>
      <c r="AO16" s="3">
        <v>3766.9074236000001</v>
      </c>
      <c r="AP16" s="3">
        <v>3877.8240515699999</v>
      </c>
      <c r="AQ16" s="3">
        <v>2887.5861934999998</v>
      </c>
      <c r="AR16" s="3">
        <v>2931.74336472</v>
      </c>
      <c r="AS16" s="3">
        <v>2868.7070489100001</v>
      </c>
      <c r="AT16" s="3">
        <v>2849.4439056900001</v>
      </c>
      <c r="AU16" s="3">
        <v>2115.2743781700001</v>
      </c>
      <c r="AV16" s="3">
        <v>2161.7357146999998</v>
      </c>
      <c r="AW16" s="3">
        <v>2103.2053079900002</v>
      </c>
      <c r="AX16" s="3">
        <v>2073.2690118099999</v>
      </c>
      <c r="AY16" s="3">
        <v>2038.2641395099999</v>
      </c>
    </row>
    <row r="17" spans="1:51">
      <c r="A17" s="2" t="s">
        <v>40</v>
      </c>
      <c r="B17" s="2" t="s">
        <v>1069</v>
      </c>
      <c r="C17" s="2" t="s">
        <v>74</v>
      </c>
      <c r="D17" s="3">
        <v>3966.739912</v>
      </c>
      <c r="E17" s="3">
        <v>4071.2328520000001</v>
      </c>
      <c r="F17" s="3">
        <v>4101.3481929999998</v>
      </c>
      <c r="G17" s="3">
        <v>4365.9754169999997</v>
      </c>
      <c r="H17" s="3">
        <v>4194.0216579999997</v>
      </c>
      <c r="I17" s="3">
        <v>4191.5160450000003</v>
      </c>
      <c r="J17" s="3">
        <v>4183.0070939999996</v>
      </c>
      <c r="K17" s="3">
        <v>4285.0868270000001</v>
      </c>
      <c r="L17" s="3">
        <v>4372.5287749999998</v>
      </c>
      <c r="M17" s="3">
        <v>4455.7463969999999</v>
      </c>
      <c r="N17" s="3">
        <v>4285.3362630000001</v>
      </c>
      <c r="O17" s="3">
        <v>4381.8963270000004</v>
      </c>
      <c r="P17" s="3">
        <v>4347.2246080000004</v>
      </c>
      <c r="Q17" s="3">
        <v>4765.7133389999999</v>
      </c>
      <c r="R17" s="3">
        <v>5043.2502240000003</v>
      </c>
      <c r="S17" s="3">
        <v>4884.5445289999998</v>
      </c>
      <c r="T17" s="3">
        <v>4782.9014719999996</v>
      </c>
      <c r="U17" s="3">
        <v>4859.5933150000001</v>
      </c>
      <c r="V17" s="3">
        <v>4942.4515920000003</v>
      </c>
      <c r="W17" s="3">
        <v>5253.5096329999997</v>
      </c>
      <c r="X17" s="3">
        <v>5237.7601359999999</v>
      </c>
      <c r="Y17" s="3">
        <v>5119.3115959999996</v>
      </c>
      <c r="Z17" s="3">
        <v>5506.7452679999997</v>
      </c>
      <c r="AA17" s="3">
        <v>5486.8614680000001</v>
      </c>
      <c r="AB17" s="3">
        <v>5582.95651</v>
      </c>
      <c r="AC17" s="3">
        <v>5558.335642</v>
      </c>
      <c r="AD17" s="3">
        <v>5060.791475</v>
      </c>
      <c r="AE17" s="3">
        <v>4875.3132740000001</v>
      </c>
      <c r="AF17" s="3">
        <v>4896.0722299999998</v>
      </c>
      <c r="AG17" s="3">
        <v>4862.1779710000001</v>
      </c>
      <c r="AH17" s="3">
        <v>4696.0655070000003</v>
      </c>
      <c r="AI17" s="3">
        <v>3879.65489308</v>
      </c>
      <c r="AJ17" s="3">
        <v>3956.4562573200001</v>
      </c>
      <c r="AK17" s="3">
        <v>3719.5460871700002</v>
      </c>
      <c r="AL17" s="3">
        <v>3632.6835913</v>
      </c>
      <c r="AM17" s="3">
        <v>3498.3913784599999</v>
      </c>
      <c r="AN17" s="3">
        <v>3448.5308248900001</v>
      </c>
      <c r="AO17" s="3">
        <v>3494.3827566099999</v>
      </c>
      <c r="AP17" s="3">
        <v>3397.9233559499999</v>
      </c>
      <c r="AQ17" s="3">
        <v>3346.6905908499998</v>
      </c>
      <c r="AR17" s="3">
        <v>2970.5721216900001</v>
      </c>
      <c r="AS17" s="3">
        <v>2929.3318643299999</v>
      </c>
      <c r="AT17" s="3">
        <v>2873.89380084</v>
      </c>
      <c r="AU17" s="3">
        <v>2869.3698535600001</v>
      </c>
      <c r="AV17" s="3">
        <v>3707.5232666500001</v>
      </c>
      <c r="AW17" s="3">
        <v>3699.2180691100002</v>
      </c>
      <c r="AX17" s="3">
        <v>3611.23657701</v>
      </c>
      <c r="AY17" s="3">
        <v>3589.2980512899999</v>
      </c>
    </row>
    <row r="18" spans="1:51">
      <c r="A18" s="2" t="s">
        <v>41</v>
      </c>
      <c r="B18" s="2" t="s">
        <v>1070</v>
      </c>
      <c r="C18" s="2" t="s">
        <v>74</v>
      </c>
      <c r="D18" s="3">
        <v>1486.300837</v>
      </c>
      <c r="E18" s="3">
        <v>1502.343194</v>
      </c>
      <c r="F18" s="3">
        <v>1507.1091630000001</v>
      </c>
      <c r="G18" s="3">
        <v>1539.9883279999999</v>
      </c>
      <c r="H18" s="3">
        <v>1494.2930670000001</v>
      </c>
      <c r="I18" s="3">
        <v>1709.4161730000001</v>
      </c>
      <c r="J18" s="3">
        <v>2906.0369300000002</v>
      </c>
      <c r="K18" s="3">
        <v>1656.996942</v>
      </c>
      <c r="L18" s="3">
        <v>1648.632985</v>
      </c>
      <c r="M18" s="3">
        <v>1616.0678909999999</v>
      </c>
      <c r="N18" s="3">
        <v>1617.8177330000001</v>
      </c>
      <c r="O18" s="3">
        <v>1472.5813169999999</v>
      </c>
      <c r="P18" s="3">
        <v>1638.060348</v>
      </c>
      <c r="Q18" s="3">
        <v>1494.0956510000001</v>
      </c>
      <c r="R18" s="3">
        <v>1501.0335130000001</v>
      </c>
      <c r="S18" s="3">
        <v>1334.1752120000001</v>
      </c>
      <c r="T18" s="3">
        <v>1320.604394</v>
      </c>
      <c r="U18" s="3">
        <v>1321.3680850000001</v>
      </c>
      <c r="V18" s="3">
        <v>1301.4317779999999</v>
      </c>
      <c r="W18" s="3">
        <v>1271.625847</v>
      </c>
      <c r="X18" s="3">
        <v>1170.420406</v>
      </c>
      <c r="Y18" s="3">
        <v>1152.4913100000001</v>
      </c>
      <c r="Z18" s="3">
        <v>1135.6373160000001</v>
      </c>
      <c r="AA18" s="3">
        <v>1141.2298249999999</v>
      </c>
      <c r="AB18" s="3">
        <v>1123.6707039999999</v>
      </c>
      <c r="AC18" s="3">
        <v>972.90873999999997</v>
      </c>
      <c r="AD18" s="3">
        <v>934.36307699999998</v>
      </c>
      <c r="AE18" s="3">
        <v>835.62690299999997</v>
      </c>
      <c r="AF18" s="3">
        <v>780.65513799999997</v>
      </c>
      <c r="AG18" s="3">
        <v>765.297055</v>
      </c>
      <c r="AH18" s="3">
        <v>828.68892700000004</v>
      </c>
      <c r="AI18" s="3">
        <v>812.27933529999996</v>
      </c>
      <c r="AJ18" s="3">
        <v>785.91939206999996</v>
      </c>
      <c r="AK18" s="3">
        <v>721.01303084000006</v>
      </c>
      <c r="AL18" s="3">
        <v>713.33899684999994</v>
      </c>
      <c r="AM18" s="3">
        <v>719.41113065000002</v>
      </c>
      <c r="AN18" s="3">
        <v>701.72504128000003</v>
      </c>
      <c r="AO18" s="3">
        <v>687.41034745000002</v>
      </c>
      <c r="AP18" s="3">
        <v>669.80241582999997</v>
      </c>
      <c r="AQ18" s="3">
        <v>617.86994002999995</v>
      </c>
      <c r="AR18" s="3">
        <v>597.35532057</v>
      </c>
      <c r="AS18" s="3">
        <v>569.11254224000004</v>
      </c>
      <c r="AT18" s="3">
        <v>577.52341024999998</v>
      </c>
      <c r="AU18" s="3">
        <v>622.67560285000002</v>
      </c>
      <c r="AV18" s="3">
        <v>618.56800566000004</v>
      </c>
      <c r="AW18" s="3">
        <v>748.64291776000005</v>
      </c>
      <c r="AX18" s="3">
        <v>772.54189594000002</v>
      </c>
      <c r="AY18" s="3">
        <v>808.18950313000005</v>
      </c>
    </row>
    <row r="19" spans="1:51">
      <c r="A19" s="2" t="s">
        <v>2</v>
      </c>
      <c r="B19" s="2" t="s">
        <v>1071</v>
      </c>
      <c r="C19" s="2" t="s">
        <v>74</v>
      </c>
      <c r="D19" s="3">
        <v>21808.645051</v>
      </c>
      <c r="E19" s="3">
        <v>22231.937914999999</v>
      </c>
      <c r="F19" s="3">
        <v>24920.469782</v>
      </c>
      <c r="G19" s="3">
        <v>27568.673446000001</v>
      </c>
      <c r="H19" s="3">
        <v>28662.469811999999</v>
      </c>
      <c r="I19" s="3">
        <v>26538.586303</v>
      </c>
      <c r="J19" s="3">
        <v>27626.793673</v>
      </c>
      <c r="K19" s="3">
        <v>27283.171441999999</v>
      </c>
      <c r="L19" s="3">
        <v>30033.298531</v>
      </c>
      <c r="M19" s="3">
        <v>31777.152666999998</v>
      </c>
      <c r="N19" s="3">
        <v>31686.018110000001</v>
      </c>
      <c r="O19" s="3">
        <v>28433.59375</v>
      </c>
      <c r="P19" s="3">
        <v>27185.874298999999</v>
      </c>
      <c r="Q19" s="3">
        <v>28870.522344000001</v>
      </c>
      <c r="R19" s="3">
        <v>33195.557072000003</v>
      </c>
      <c r="S19" s="3">
        <v>33168.712209999998</v>
      </c>
      <c r="T19" s="3">
        <v>31830.364762000001</v>
      </c>
      <c r="U19" s="3">
        <v>33354.189180000001</v>
      </c>
      <c r="V19" s="3">
        <v>32942.486754999998</v>
      </c>
      <c r="W19" s="3">
        <v>33006.243236000002</v>
      </c>
      <c r="X19" s="3">
        <v>32335.229681000001</v>
      </c>
      <c r="Y19" s="3">
        <v>31081.410071999999</v>
      </c>
      <c r="Z19" s="3">
        <v>31271.400237999998</v>
      </c>
      <c r="AA19" s="3">
        <v>31141.827476999999</v>
      </c>
      <c r="AB19" s="3">
        <v>31277.984530000002</v>
      </c>
      <c r="AC19" s="3">
        <v>34063.423659</v>
      </c>
      <c r="AD19" s="3">
        <v>33694.596299999997</v>
      </c>
      <c r="AE19" s="3">
        <v>37254.284478000001</v>
      </c>
      <c r="AF19" s="3">
        <v>37839.876678000001</v>
      </c>
      <c r="AG19" s="3">
        <v>35874.509558999998</v>
      </c>
      <c r="AH19" s="3">
        <v>36838.076164999999</v>
      </c>
      <c r="AI19" s="3">
        <v>36821.970768469997</v>
      </c>
      <c r="AJ19" s="3">
        <v>36747.32083538</v>
      </c>
      <c r="AK19" s="3">
        <v>34018.410325240002</v>
      </c>
      <c r="AL19" s="3">
        <v>32148.813632149999</v>
      </c>
      <c r="AM19" s="3">
        <v>39111.480203090003</v>
      </c>
      <c r="AN19" s="3">
        <v>32678.55838799</v>
      </c>
      <c r="AO19" s="3">
        <v>30865.24057803</v>
      </c>
      <c r="AP19" s="3">
        <v>30737.749533580001</v>
      </c>
      <c r="AQ19" s="3">
        <v>29891.93098908</v>
      </c>
      <c r="AR19" s="3">
        <v>31496.065844557699</v>
      </c>
      <c r="AS19" s="3">
        <v>31241.960614930998</v>
      </c>
      <c r="AT19" s="3">
        <v>30356.703723922801</v>
      </c>
      <c r="AU19" s="3">
        <v>28360.435566103999</v>
      </c>
      <c r="AV19" s="3">
        <v>28047.067864460001</v>
      </c>
      <c r="AW19" s="3">
        <v>24381.366782526002</v>
      </c>
      <c r="AX19" s="3">
        <v>25066.337615029999</v>
      </c>
      <c r="AY19" s="3">
        <v>22226.63717043</v>
      </c>
    </row>
    <row r="20" spans="1:51">
      <c r="A20" s="2" t="s">
        <v>3</v>
      </c>
      <c r="B20" s="2" t="s">
        <v>1072</v>
      </c>
      <c r="C20" s="2" t="s">
        <v>74</v>
      </c>
      <c r="D20" s="3">
        <v>2256.8269599999999</v>
      </c>
      <c r="E20" s="3">
        <v>2304.5446550000001</v>
      </c>
      <c r="F20" s="3">
        <v>2580.90326</v>
      </c>
      <c r="G20" s="3">
        <v>2790.2680319999999</v>
      </c>
      <c r="H20" s="3">
        <v>2897.1956409999998</v>
      </c>
      <c r="I20" s="3">
        <v>2883.0297660000001</v>
      </c>
      <c r="J20" s="3">
        <v>2950.6805589999999</v>
      </c>
      <c r="K20" s="3">
        <v>2907.4768829999998</v>
      </c>
      <c r="L20" s="3">
        <v>2933.9240289999998</v>
      </c>
      <c r="M20" s="3">
        <v>3402.0216329999998</v>
      </c>
      <c r="N20" s="3">
        <v>3303.9567040000002</v>
      </c>
      <c r="O20" s="3">
        <v>3411.40263</v>
      </c>
      <c r="P20" s="3">
        <v>3784.414808</v>
      </c>
      <c r="Q20" s="3">
        <v>4729.5708199999999</v>
      </c>
      <c r="R20" s="3">
        <v>5034.5160690000002</v>
      </c>
      <c r="S20" s="3">
        <v>6779.4063340000002</v>
      </c>
      <c r="T20" s="3">
        <v>6423.1457259999997</v>
      </c>
      <c r="U20" s="3">
        <v>6381.9102819999998</v>
      </c>
      <c r="V20" s="3">
        <v>6230.0173020000002</v>
      </c>
      <c r="W20" s="3">
        <v>6470.2959799999999</v>
      </c>
      <c r="X20" s="3">
        <v>6513.9147279999997</v>
      </c>
      <c r="Y20" s="3">
        <v>6714.6660970000003</v>
      </c>
      <c r="Z20" s="3">
        <v>6914.7340620000004</v>
      </c>
      <c r="AA20" s="3">
        <v>7076.502966</v>
      </c>
      <c r="AB20" s="3">
        <v>6938.1892090000001</v>
      </c>
      <c r="AC20" s="3">
        <v>7847.7382729999999</v>
      </c>
      <c r="AD20" s="3">
        <v>9101.6640920000009</v>
      </c>
      <c r="AE20" s="3">
        <v>8600.8608480000003</v>
      </c>
      <c r="AF20" s="3">
        <v>8460.8713399999997</v>
      </c>
      <c r="AG20" s="3">
        <v>8993.6217969999998</v>
      </c>
      <c r="AH20" s="3">
        <v>9093.5844780000007</v>
      </c>
      <c r="AI20" s="3">
        <v>8650.9513845599995</v>
      </c>
      <c r="AJ20" s="3">
        <v>8708.3174826600007</v>
      </c>
      <c r="AK20" s="3">
        <v>8890.7667840199992</v>
      </c>
      <c r="AL20" s="3">
        <v>8990.3018905299996</v>
      </c>
      <c r="AM20" s="3">
        <v>10466.61928864</v>
      </c>
      <c r="AN20" s="3">
        <v>10412.46309632</v>
      </c>
      <c r="AO20" s="3">
        <v>10127.91566689</v>
      </c>
      <c r="AP20" s="3">
        <v>10065.99062</v>
      </c>
      <c r="AQ20" s="3">
        <v>9547.4494322699993</v>
      </c>
      <c r="AR20" s="3">
        <v>9411.4532869899995</v>
      </c>
      <c r="AS20" s="3">
        <v>9438.5920430999995</v>
      </c>
      <c r="AT20" s="3">
        <v>9319.24180566</v>
      </c>
      <c r="AU20" s="3">
        <v>8603.5176014600002</v>
      </c>
      <c r="AV20" s="3">
        <v>8374.2192912800001</v>
      </c>
      <c r="AW20" s="3">
        <v>8001.0198410100002</v>
      </c>
      <c r="AX20" s="3">
        <v>7775.6589314299999</v>
      </c>
      <c r="AY20" s="3">
        <v>7432.7023154199996</v>
      </c>
    </row>
    <row r="21" spans="1:51">
      <c r="A21" s="2" t="s">
        <v>4</v>
      </c>
      <c r="B21" s="2" t="s">
        <v>1073</v>
      </c>
      <c r="C21" s="2" t="s">
        <v>74</v>
      </c>
      <c r="D21" s="3">
        <v>119.17292500000001</v>
      </c>
      <c r="E21" s="3">
        <v>143.75874899999999</v>
      </c>
      <c r="F21" s="3">
        <v>276.19748099999998</v>
      </c>
      <c r="G21" s="3">
        <v>200.856043</v>
      </c>
      <c r="H21" s="3">
        <v>201.379909</v>
      </c>
      <c r="I21" s="3">
        <v>211.24891299999999</v>
      </c>
      <c r="J21" s="3">
        <v>317.21050600000001</v>
      </c>
      <c r="K21" s="3">
        <v>301.81906600000002</v>
      </c>
      <c r="L21" s="3">
        <v>295.04865799999999</v>
      </c>
      <c r="M21" s="3">
        <v>297.81558200000001</v>
      </c>
      <c r="N21" s="3">
        <v>199.59295399999999</v>
      </c>
      <c r="O21" s="3">
        <v>287.92798099999999</v>
      </c>
      <c r="P21" s="3">
        <v>303.23998599999999</v>
      </c>
      <c r="Q21" s="3">
        <v>346.48538100000002</v>
      </c>
      <c r="R21" s="3">
        <v>238.878849</v>
      </c>
      <c r="S21" s="3">
        <v>246.79287500000001</v>
      </c>
      <c r="T21" s="3">
        <v>209.22839200000001</v>
      </c>
      <c r="U21" s="3">
        <v>247.6874</v>
      </c>
      <c r="V21" s="3">
        <v>196.23331099999999</v>
      </c>
      <c r="W21" s="3">
        <v>188.65123800000001</v>
      </c>
      <c r="X21" s="3">
        <v>184.728576</v>
      </c>
      <c r="Y21" s="3">
        <v>214.914502</v>
      </c>
      <c r="Z21" s="3">
        <v>225.691348</v>
      </c>
      <c r="AA21" s="3">
        <v>290.32834200000002</v>
      </c>
      <c r="AB21" s="3">
        <v>276.22602999999998</v>
      </c>
      <c r="AC21" s="3">
        <v>272.21852799999999</v>
      </c>
      <c r="AD21" s="3">
        <v>253.24076500000001</v>
      </c>
      <c r="AE21" s="3">
        <v>165.333215</v>
      </c>
      <c r="AF21" s="3">
        <v>155.844313</v>
      </c>
      <c r="AG21" s="3">
        <v>157.137427</v>
      </c>
      <c r="AH21" s="3">
        <v>152.278357</v>
      </c>
      <c r="AI21" s="3">
        <v>198.50922616</v>
      </c>
      <c r="AJ21" s="3">
        <v>202.15926200999999</v>
      </c>
      <c r="AK21" s="3">
        <v>195.16217989</v>
      </c>
      <c r="AL21" s="3">
        <v>190.64468807</v>
      </c>
      <c r="AM21" s="3">
        <v>189.27203618999999</v>
      </c>
      <c r="AN21" s="3">
        <v>192.47313115</v>
      </c>
      <c r="AO21" s="3">
        <v>192.75428292999999</v>
      </c>
      <c r="AP21" s="3">
        <v>207.12338704999999</v>
      </c>
      <c r="AQ21" s="3">
        <v>226.63858486999999</v>
      </c>
      <c r="AR21" s="3">
        <v>251.28246881999999</v>
      </c>
      <c r="AS21" s="3">
        <v>368.71812541999998</v>
      </c>
      <c r="AT21" s="3">
        <v>377.82578334999999</v>
      </c>
      <c r="AU21" s="3">
        <v>321.34377660000001</v>
      </c>
      <c r="AV21" s="3">
        <v>321.57182363999999</v>
      </c>
      <c r="AW21" s="3">
        <v>282.41319784000001</v>
      </c>
      <c r="AX21" s="3">
        <v>279.26162083999998</v>
      </c>
      <c r="AY21" s="3">
        <v>697.12143363999996</v>
      </c>
    </row>
    <row r="22" spans="1:51">
      <c r="A22" s="2" t="s">
        <v>5</v>
      </c>
      <c r="B22" s="2" t="s">
        <v>1074</v>
      </c>
      <c r="C22" s="2" t="s">
        <v>74</v>
      </c>
      <c r="D22" s="3">
        <v>2137.654035</v>
      </c>
      <c r="E22" s="3">
        <v>2160.7859060000001</v>
      </c>
      <c r="F22" s="3">
        <v>2304.7057799999998</v>
      </c>
      <c r="G22" s="3">
        <v>2589.4119879999998</v>
      </c>
      <c r="H22" s="3">
        <v>2695.8157299999998</v>
      </c>
      <c r="I22" s="3">
        <v>2671.7808530000002</v>
      </c>
      <c r="J22" s="3">
        <v>2633.4700549999998</v>
      </c>
      <c r="K22" s="3">
        <v>2605.6578180000001</v>
      </c>
      <c r="L22" s="3">
        <v>2638.8753729999999</v>
      </c>
      <c r="M22" s="3">
        <v>3104.206056</v>
      </c>
      <c r="N22" s="3">
        <v>3104.36375</v>
      </c>
      <c r="O22" s="3">
        <v>3123.474651</v>
      </c>
      <c r="P22" s="3">
        <v>3481.1748240000002</v>
      </c>
      <c r="Q22" s="3">
        <v>4383.0854369999997</v>
      </c>
      <c r="R22" s="3">
        <v>4795.6372229999997</v>
      </c>
      <c r="S22" s="3">
        <v>6532.6134590000001</v>
      </c>
      <c r="T22" s="3">
        <v>6213.9173350000001</v>
      </c>
      <c r="U22" s="3">
        <v>6134.2228809999997</v>
      </c>
      <c r="V22" s="3">
        <v>6033.7839910000002</v>
      </c>
      <c r="W22" s="3">
        <v>6281.6447420000004</v>
      </c>
      <c r="X22" s="3">
        <v>6329.1861520000002</v>
      </c>
      <c r="Y22" s="3">
        <v>6499.7515919999996</v>
      </c>
      <c r="Z22" s="3">
        <v>6689.0427140000002</v>
      </c>
      <c r="AA22" s="3">
        <v>6786.1746229999999</v>
      </c>
      <c r="AB22" s="3">
        <v>6661.9631810000001</v>
      </c>
      <c r="AC22" s="3">
        <v>7575.5197449999996</v>
      </c>
      <c r="AD22" s="3">
        <v>8848.423331</v>
      </c>
      <c r="AE22" s="3">
        <v>8435.5276310000008</v>
      </c>
      <c r="AF22" s="3">
        <v>8305.0270280000004</v>
      </c>
      <c r="AG22" s="3">
        <v>8836.4843710000005</v>
      </c>
      <c r="AH22" s="3">
        <v>8941.3061209999996</v>
      </c>
      <c r="AI22" s="3">
        <v>8452.4421583999992</v>
      </c>
      <c r="AJ22" s="3">
        <v>8506.1582216499992</v>
      </c>
      <c r="AK22" s="3">
        <v>8695.6046041299996</v>
      </c>
      <c r="AL22" s="3">
        <v>8799.6572024599991</v>
      </c>
      <c r="AM22" s="3">
        <v>10277.34725144</v>
      </c>
      <c r="AN22" s="3">
        <v>10219.98996517</v>
      </c>
      <c r="AO22" s="3">
        <v>9935.1613839599995</v>
      </c>
      <c r="AP22" s="3">
        <v>9858.8672329500005</v>
      </c>
      <c r="AQ22" s="3">
        <v>9320.8108474000001</v>
      </c>
      <c r="AR22" s="3">
        <v>9160.1708181699996</v>
      </c>
      <c r="AS22" s="3">
        <v>9069.8739176800009</v>
      </c>
      <c r="AT22" s="3">
        <v>8941.4160223100007</v>
      </c>
      <c r="AU22" s="3">
        <v>8282.1738248599995</v>
      </c>
      <c r="AV22" s="3">
        <v>8052.6464676400001</v>
      </c>
      <c r="AW22" s="3">
        <v>7718.6066431700001</v>
      </c>
      <c r="AX22" s="3">
        <v>7496.3973105900004</v>
      </c>
      <c r="AY22" s="3">
        <v>6735.5808817799998</v>
      </c>
    </row>
    <row r="23" spans="1:51">
      <c r="A23" s="2" t="s">
        <v>6</v>
      </c>
      <c r="B23" s="2" t="s">
        <v>1075</v>
      </c>
      <c r="C23" s="2" t="s">
        <v>74</v>
      </c>
      <c r="D23" s="3">
        <v>19551.818091000001</v>
      </c>
      <c r="E23" s="3">
        <v>19927.393260000001</v>
      </c>
      <c r="F23" s="3">
        <v>22339.566522000001</v>
      </c>
      <c r="G23" s="3">
        <v>24778.405414000001</v>
      </c>
      <c r="H23" s="3">
        <v>25765.274171000001</v>
      </c>
      <c r="I23" s="3">
        <v>23655.556537</v>
      </c>
      <c r="J23" s="3">
        <v>24676.113114</v>
      </c>
      <c r="K23" s="3">
        <v>24375.694559</v>
      </c>
      <c r="L23" s="3">
        <v>27099.374501999999</v>
      </c>
      <c r="M23" s="3">
        <v>28375.131034000002</v>
      </c>
      <c r="N23" s="3">
        <v>28382.061406000001</v>
      </c>
      <c r="O23" s="3">
        <v>25022.19112</v>
      </c>
      <c r="P23" s="3">
        <v>23401.459491000001</v>
      </c>
      <c r="Q23" s="3">
        <v>24140.951524</v>
      </c>
      <c r="R23" s="3">
        <v>28161.041002999998</v>
      </c>
      <c r="S23" s="3">
        <v>26389.305875999999</v>
      </c>
      <c r="T23" s="3">
        <v>25407.219035999999</v>
      </c>
      <c r="U23" s="3">
        <v>26972.278898</v>
      </c>
      <c r="V23" s="3">
        <v>26712.469453000002</v>
      </c>
      <c r="W23" s="3">
        <v>26535.947255999999</v>
      </c>
      <c r="X23" s="3">
        <v>25821.314953000001</v>
      </c>
      <c r="Y23" s="3">
        <v>24366.743975000001</v>
      </c>
      <c r="Z23" s="3">
        <v>24356.666175999999</v>
      </c>
      <c r="AA23" s="3">
        <v>24065.324510999999</v>
      </c>
      <c r="AB23" s="3">
        <v>24339.795321000001</v>
      </c>
      <c r="AC23" s="3">
        <v>26215.685386000001</v>
      </c>
      <c r="AD23" s="3">
        <v>24592.932207999998</v>
      </c>
      <c r="AE23" s="3">
        <v>28653.423630000001</v>
      </c>
      <c r="AF23" s="3">
        <v>29379.005337999999</v>
      </c>
      <c r="AG23" s="3">
        <v>26880.887761999998</v>
      </c>
      <c r="AH23" s="3">
        <v>27744.491687000002</v>
      </c>
      <c r="AI23" s="3">
        <v>28171.019383909999</v>
      </c>
      <c r="AJ23" s="3">
        <v>28039.003352719999</v>
      </c>
      <c r="AK23" s="3">
        <v>25127.643541220001</v>
      </c>
      <c r="AL23" s="3">
        <v>23158.511741620001</v>
      </c>
      <c r="AM23" s="3">
        <v>28644.860914450001</v>
      </c>
      <c r="AN23" s="3">
        <v>22266.095291670001</v>
      </c>
      <c r="AO23" s="3">
        <v>20737.32491114</v>
      </c>
      <c r="AP23" s="3">
        <v>20671.758913580001</v>
      </c>
      <c r="AQ23" s="3">
        <v>20344.481556809998</v>
      </c>
      <c r="AR23" s="3">
        <v>22084.6125575677</v>
      </c>
      <c r="AS23" s="3">
        <v>21803.368571831001</v>
      </c>
      <c r="AT23" s="3">
        <v>21037.461918262801</v>
      </c>
      <c r="AU23" s="3">
        <v>19756.917964643999</v>
      </c>
      <c r="AV23" s="3">
        <v>19672.848573179999</v>
      </c>
      <c r="AW23" s="3">
        <v>16380.346941516</v>
      </c>
      <c r="AX23" s="3">
        <v>17290.678683599999</v>
      </c>
      <c r="AY23" s="3">
        <v>14793.93485501</v>
      </c>
    </row>
    <row r="24" spans="1:51">
      <c r="A24" s="2" t="s">
        <v>7</v>
      </c>
      <c r="B24" s="2" t="s">
        <v>1076</v>
      </c>
      <c r="C24" s="2" t="s">
        <v>74</v>
      </c>
      <c r="D24" s="3">
        <v>442018.54705699999</v>
      </c>
      <c r="E24" s="3">
        <v>461111.52246299997</v>
      </c>
      <c r="F24" s="3">
        <v>474386.35695400002</v>
      </c>
      <c r="G24" s="3">
        <v>474593.79334899999</v>
      </c>
      <c r="H24" s="3">
        <v>475216.03785899997</v>
      </c>
      <c r="I24" s="3">
        <v>488463.22622399998</v>
      </c>
      <c r="J24" s="3">
        <v>492781.492661</v>
      </c>
      <c r="K24" s="3">
        <v>504717.40208500001</v>
      </c>
      <c r="L24" s="3">
        <v>516174.68845900003</v>
      </c>
      <c r="M24" s="3">
        <v>527756.66905300005</v>
      </c>
      <c r="N24" s="3">
        <v>527470.08102899999</v>
      </c>
      <c r="O24" s="3">
        <v>525620.21793699998</v>
      </c>
      <c r="P24" s="3">
        <v>515332.59258300002</v>
      </c>
      <c r="Q24" s="3">
        <v>519130.62820099998</v>
      </c>
      <c r="R24" s="3">
        <v>519911.04180000001</v>
      </c>
      <c r="S24" s="3">
        <v>510137.42245800002</v>
      </c>
      <c r="T24" s="3">
        <v>510954.38926800003</v>
      </c>
      <c r="U24" s="3">
        <v>509437.64975400001</v>
      </c>
      <c r="V24" s="3">
        <v>498947.92023400002</v>
      </c>
      <c r="W24" s="3">
        <v>493533.50920999999</v>
      </c>
      <c r="X24" s="3">
        <v>485941.21270700003</v>
      </c>
      <c r="Y24" s="3">
        <v>474382.953476</v>
      </c>
      <c r="Z24" s="3">
        <v>457384.39033899998</v>
      </c>
      <c r="AA24" s="3">
        <v>457256.99767900002</v>
      </c>
      <c r="AB24" s="3">
        <v>453399.15230700001</v>
      </c>
      <c r="AC24" s="3">
        <v>446382.19923899998</v>
      </c>
      <c r="AD24" s="3">
        <v>432755.11934899999</v>
      </c>
      <c r="AE24" s="3">
        <v>425703.78043099999</v>
      </c>
      <c r="AF24" s="3">
        <v>422980.52005699999</v>
      </c>
      <c r="AG24" s="3">
        <v>420069.83004600002</v>
      </c>
      <c r="AH24" s="3">
        <v>411524.80663599999</v>
      </c>
      <c r="AI24" s="3">
        <v>407588.88498230901</v>
      </c>
      <c r="AJ24" s="3">
        <v>403220.58781190001</v>
      </c>
      <c r="AK24" s="3">
        <v>399185.51757295697</v>
      </c>
      <c r="AL24" s="3">
        <v>394374.18603491999</v>
      </c>
      <c r="AM24" s="3">
        <v>386188.53037752002</v>
      </c>
      <c r="AN24" s="3">
        <v>386023.87634780997</v>
      </c>
      <c r="AO24" s="3">
        <v>383827.05831927003</v>
      </c>
      <c r="AP24" s="3">
        <v>385207.95897745999</v>
      </c>
      <c r="AQ24" s="3">
        <v>381259.53745542502</v>
      </c>
      <c r="AR24" s="3">
        <v>377455.37586641801</v>
      </c>
      <c r="AS24" s="3">
        <v>385649.81171085499</v>
      </c>
      <c r="AT24" s="3">
        <v>383862.12556589901</v>
      </c>
      <c r="AU24" s="3">
        <v>384702.135708977</v>
      </c>
      <c r="AV24" s="3">
        <v>389569.017874574</v>
      </c>
      <c r="AW24" s="3">
        <v>396000.54320930701</v>
      </c>
      <c r="AX24" s="3">
        <v>395541.79226732999</v>
      </c>
      <c r="AY24" s="3">
        <v>390493.12841149</v>
      </c>
    </row>
    <row r="25" spans="1:51">
      <c r="A25" s="2" t="s">
        <v>8</v>
      </c>
      <c r="B25" s="2" t="s">
        <v>44</v>
      </c>
      <c r="C25" s="2" t="s">
        <v>74</v>
      </c>
      <c r="D25" s="3">
        <v>78472.883790000007</v>
      </c>
      <c r="E25" s="3">
        <v>81538.875054000004</v>
      </c>
      <c r="F25" s="3">
        <v>85682.929405999996</v>
      </c>
      <c r="G25" s="3">
        <v>88681.307675000004</v>
      </c>
      <c r="H25" s="3">
        <v>84099.746362000005</v>
      </c>
      <c r="I25" s="3">
        <v>86233.015205999996</v>
      </c>
      <c r="J25" s="3">
        <v>85849.780098999996</v>
      </c>
      <c r="K25" s="3">
        <v>93403.269369000001</v>
      </c>
      <c r="L25" s="3">
        <v>99624.835961000004</v>
      </c>
      <c r="M25" s="3">
        <v>125094.403829</v>
      </c>
      <c r="N25" s="3">
        <v>124992.24654399999</v>
      </c>
      <c r="O25" s="3">
        <v>129798.864938</v>
      </c>
      <c r="P25" s="3">
        <v>128205.523053</v>
      </c>
      <c r="Q25" s="3">
        <v>127157.977489</v>
      </c>
      <c r="R25" s="3">
        <v>129368.877332</v>
      </c>
      <c r="S25" s="3">
        <v>125173.427302</v>
      </c>
      <c r="T25" s="3">
        <v>130422.565426</v>
      </c>
      <c r="U25" s="3">
        <v>131982.83156200001</v>
      </c>
      <c r="V25" s="3">
        <v>123403.29434399999</v>
      </c>
      <c r="W25" s="3">
        <v>117333.17344300001</v>
      </c>
      <c r="X25" s="3">
        <v>111299.373938</v>
      </c>
      <c r="Y25" s="3">
        <v>113243.44826200001</v>
      </c>
      <c r="Z25" s="3">
        <v>100837.736741</v>
      </c>
      <c r="AA25" s="3">
        <v>97900.729170999999</v>
      </c>
      <c r="AB25" s="3">
        <v>96147.888802000001</v>
      </c>
      <c r="AC25" s="3">
        <v>91224.985495000001</v>
      </c>
      <c r="AD25" s="3">
        <v>83691.690455999997</v>
      </c>
      <c r="AE25" s="3">
        <v>78361.783058000001</v>
      </c>
      <c r="AF25" s="3">
        <v>74414.574267000004</v>
      </c>
      <c r="AG25" s="3">
        <v>76685.466751</v>
      </c>
      <c r="AH25" s="3">
        <v>69562.009399000002</v>
      </c>
      <c r="AI25" s="3">
        <v>64717.15130908</v>
      </c>
      <c r="AJ25" s="3">
        <v>63660.556053828899</v>
      </c>
      <c r="AK25" s="3">
        <v>65728.576254040003</v>
      </c>
      <c r="AL25" s="3">
        <v>61714.027440639999</v>
      </c>
      <c r="AM25" s="3">
        <v>59354.394600330001</v>
      </c>
      <c r="AN25" s="3">
        <v>62867.684051169999</v>
      </c>
      <c r="AO25" s="3">
        <v>60703.950031530003</v>
      </c>
      <c r="AP25" s="3">
        <v>60945.628237949997</v>
      </c>
      <c r="AQ25" s="3">
        <v>57565.191808479998</v>
      </c>
      <c r="AR25" s="3">
        <v>59037.91698509</v>
      </c>
      <c r="AS25" s="3">
        <v>57952.379985630003</v>
      </c>
      <c r="AT25" s="3">
        <v>57091.700242420004</v>
      </c>
      <c r="AU25" s="3">
        <v>56377.759658989999</v>
      </c>
      <c r="AV25" s="3">
        <v>55017.88154699</v>
      </c>
      <c r="AW25" s="3">
        <v>55235.369234400001</v>
      </c>
      <c r="AX25" s="3">
        <v>53349.279916760002</v>
      </c>
      <c r="AY25" s="3">
        <v>53117.71492387</v>
      </c>
    </row>
    <row r="26" spans="1:51">
      <c r="A26" s="2" t="s">
        <v>9</v>
      </c>
      <c r="B26" s="2" t="s">
        <v>45</v>
      </c>
      <c r="C26" s="2" t="s">
        <v>74</v>
      </c>
      <c r="D26" s="3">
        <v>4337.268513</v>
      </c>
      <c r="E26" s="3">
        <v>6898.4847680000003</v>
      </c>
      <c r="F26" s="3">
        <v>9466.7314229999993</v>
      </c>
      <c r="G26" s="3">
        <v>14407.382834</v>
      </c>
      <c r="H26" s="3">
        <v>8769.4577410000002</v>
      </c>
      <c r="I26" s="3">
        <v>13076.359006000001</v>
      </c>
      <c r="J26" s="3">
        <v>12990.842290000001</v>
      </c>
      <c r="K26" s="3">
        <v>19388.988182000001</v>
      </c>
      <c r="L26" s="3">
        <v>20720.664015999999</v>
      </c>
      <c r="M26" s="3">
        <v>45961.714405999999</v>
      </c>
      <c r="N26" s="3">
        <v>46656.359643000003</v>
      </c>
      <c r="O26" s="3">
        <v>48846.469515999997</v>
      </c>
      <c r="P26" s="3">
        <v>45971.365918000003</v>
      </c>
      <c r="Q26" s="3">
        <v>49558.056343999997</v>
      </c>
      <c r="R26" s="3">
        <v>51193.340447000002</v>
      </c>
      <c r="S26" s="3">
        <v>50723.174852999997</v>
      </c>
      <c r="T26" s="3">
        <v>60174.402277000001</v>
      </c>
      <c r="U26" s="3">
        <v>64138.979936000003</v>
      </c>
      <c r="V26" s="3">
        <v>59697.97838</v>
      </c>
      <c r="W26" s="3">
        <v>56178.846382999996</v>
      </c>
      <c r="X26" s="3">
        <v>51328.987341</v>
      </c>
      <c r="Y26" s="3">
        <v>53239.842063999997</v>
      </c>
      <c r="Z26" s="3">
        <v>54996.389453999996</v>
      </c>
      <c r="AA26" s="3">
        <v>51125.769202000003</v>
      </c>
      <c r="AB26" s="3">
        <v>48274.491258000002</v>
      </c>
      <c r="AC26" s="3">
        <v>41542.921883000003</v>
      </c>
      <c r="AD26" s="3">
        <v>38430.623737000002</v>
      </c>
      <c r="AE26" s="3">
        <v>33716.632135</v>
      </c>
      <c r="AF26" s="3">
        <v>30462.456671</v>
      </c>
      <c r="AG26" s="3">
        <v>30287.041529999999</v>
      </c>
      <c r="AH26" s="3">
        <v>27762.558894000002</v>
      </c>
      <c r="AI26" s="3">
        <v>28545.30562802</v>
      </c>
      <c r="AJ26" s="3">
        <v>26910.511154340002</v>
      </c>
      <c r="AK26" s="3">
        <v>26830.956717689998</v>
      </c>
      <c r="AL26" s="3">
        <v>26096.317487330001</v>
      </c>
      <c r="AM26" s="3">
        <v>24655.328885250001</v>
      </c>
      <c r="AN26" s="3">
        <v>25904.44306528</v>
      </c>
      <c r="AO26" s="3">
        <v>25418.411212449999</v>
      </c>
      <c r="AP26" s="3">
        <v>24689.587168409998</v>
      </c>
      <c r="AQ26" s="3">
        <v>23882.795168230001</v>
      </c>
      <c r="AR26" s="3">
        <v>23567.94445245</v>
      </c>
      <c r="AS26" s="3">
        <v>21360.66268297</v>
      </c>
      <c r="AT26" s="3">
        <v>20466.713015199999</v>
      </c>
      <c r="AU26" s="3">
        <v>20358.124635569999</v>
      </c>
      <c r="AV26" s="3">
        <v>19697.342622290002</v>
      </c>
      <c r="AW26" s="3">
        <v>19472.241410269999</v>
      </c>
      <c r="AX26" s="3">
        <v>18593.685351010001</v>
      </c>
      <c r="AY26" s="3">
        <v>17294.47923049</v>
      </c>
    </row>
    <row r="27" spans="1:51">
      <c r="A27" s="2" t="s">
        <v>10</v>
      </c>
      <c r="B27" s="2" t="s">
        <v>46</v>
      </c>
      <c r="C27" s="2" t="s">
        <v>74</v>
      </c>
      <c r="D27" s="3">
        <v>74135.615277000004</v>
      </c>
      <c r="E27" s="3">
        <v>74640.390285999994</v>
      </c>
      <c r="F27" s="3">
        <v>76216.197983000005</v>
      </c>
      <c r="G27" s="3">
        <v>74273.924841</v>
      </c>
      <c r="H27" s="3">
        <v>75330.288621</v>
      </c>
      <c r="I27" s="3">
        <v>73156.656199999998</v>
      </c>
      <c r="J27" s="3">
        <v>72858.937808999995</v>
      </c>
      <c r="K27" s="3">
        <v>74014.281187000001</v>
      </c>
      <c r="L27" s="3">
        <v>78904.171944999995</v>
      </c>
      <c r="M27" s="3">
        <v>79132.689423000003</v>
      </c>
      <c r="N27" s="3">
        <v>78335.886901000005</v>
      </c>
      <c r="O27" s="3">
        <v>80952.395422000001</v>
      </c>
      <c r="P27" s="3">
        <v>82234.157135000001</v>
      </c>
      <c r="Q27" s="3">
        <v>77599.921145</v>
      </c>
      <c r="R27" s="3">
        <v>78175.536884999994</v>
      </c>
      <c r="S27" s="3">
        <v>74450.252449000007</v>
      </c>
      <c r="T27" s="3">
        <v>70248.163149</v>
      </c>
      <c r="U27" s="3">
        <v>67843.851626000003</v>
      </c>
      <c r="V27" s="3">
        <v>63705.315964000001</v>
      </c>
      <c r="W27" s="3">
        <v>61154.327060000003</v>
      </c>
      <c r="X27" s="3">
        <v>59970.386596999997</v>
      </c>
      <c r="Y27" s="3">
        <v>60003.606198000001</v>
      </c>
      <c r="Z27" s="3">
        <v>45841.347286999997</v>
      </c>
      <c r="AA27" s="3">
        <v>46774.959969000003</v>
      </c>
      <c r="AB27" s="3">
        <v>47873.397543999999</v>
      </c>
      <c r="AC27" s="3">
        <v>49682.063611999998</v>
      </c>
      <c r="AD27" s="3">
        <v>45261.066719000002</v>
      </c>
      <c r="AE27" s="3">
        <v>44645.150923000001</v>
      </c>
      <c r="AF27" s="3">
        <v>43952.117595999996</v>
      </c>
      <c r="AG27" s="3">
        <v>46398.425220999998</v>
      </c>
      <c r="AH27" s="3">
        <v>41799.450505000001</v>
      </c>
      <c r="AI27" s="3">
        <v>36171.845681059996</v>
      </c>
      <c r="AJ27" s="3">
        <v>36750.044899488901</v>
      </c>
      <c r="AK27" s="3">
        <v>38897.619536350001</v>
      </c>
      <c r="AL27" s="3">
        <v>35617.709953309997</v>
      </c>
      <c r="AM27" s="3">
        <v>34699.065715080003</v>
      </c>
      <c r="AN27" s="3">
        <v>36963.240985889999</v>
      </c>
      <c r="AO27" s="3">
        <v>35285.53881908</v>
      </c>
      <c r="AP27" s="3">
        <v>36256.041069539999</v>
      </c>
      <c r="AQ27" s="3">
        <v>33682.396640250001</v>
      </c>
      <c r="AR27" s="3">
        <v>35469.97253264</v>
      </c>
      <c r="AS27" s="3">
        <v>36591.717302659999</v>
      </c>
      <c r="AT27" s="3">
        <v>36624.987227220001</v>
      </c>
      <c r="AU27" s="3">
        <v>36019.63502342</v>
      </c>
      <c r="AV27" s="3">
        <v>35320.538924699998</v>
      </c>
      <c r="AW27" s="3">
        <v>35763.127824130002</v>
      </c>
      <c r="AX27" s="3">
        <v>34755.594565749998</v>
      </c>
      <c r="AY27" s="3">
        <v>35823.235693379997</v>
      </c>
    </row>
    <row r="28" spans="1:51">
      <c r="A28" s="2" t="s">
        <v>11</v>
      </c>
      <c r="B28" s="2" t="s">
        <v>47</v>
      </c>
      <c r="C28" s="2" t="s">
        <v>74</v>
      </c>
      <c r="D28" s="3">
        <v>195351.63096099999</v>
      </c>
      <c r="E28" s="3">
        <v>203277.18672</v>
      </c>
      <c r="F28" s="3">
        <v>212246.74510999999</v>
      </c>
      <c r="G28" s="3">
        <v>217869.667159</v>
      </c>
      <c r="H28" s="3">
        <v>215133.88121399999</v>
      </c>
      <c r="I28" s="3">
        <v>217231.99739100001</v>
      </c>
      <c r="J28" s="3">
        <v>214295.787033</v>
      </c>
      <c r="K28" s="3">
        <v>218055.422632</v>
      </c>
      <c r="L28" s="3">
        <v>216720.72258599999</v>
      </c>
      <c r="M28" s="3">
        <v>219344.76302499999</v>
      </c>
      <c r="N28" s="3">
        <v>229482.299371</v>
      </c>
      <c r="O28" s="3">
        <v>228082.14898299999</v>
      </c>
      <c r="P28" s="3">
        <v>228530.06935899999</v>
      </c>
      <c r="Q28" s="3">
        <v>238898.135347</v>
      </c>
      <c r="R28" s="3">
        <v>243108.206405</v>
      </c>
      <c r="S28" s="3">
        <v>244457.28261299999</v>
      </c>
      <c r="T28" s="3">
        <v>249021.13753099999</v>
      </c>
      <c r="U28" s="3">
        <v>246337.41162299999</v>
      </c>
      <c r="V28" s="3">
        <v>247166.17886499999</v>
      </c>
      <c r="W28" s="3">
        <v>251051.57861500001</v>
      </c>
      <c r="X28" s="3">
        <v>253559.63941800001</v>
      </c>
      <c r="Y28" s="3">
        <v>250093.129158</v>
      </c>
      <c r="Z28" s="3">
        <v>248013.072609</v>
      </c>
      <c r="AA28" s="3">
        <v>253195.523155</v>
      </c>
      <c r="AB28" s="3">
        <v>249445.87113300001</v>
      </c>
      <c r="AC28" s="3">
        <v>250791.98533200001</v>
      </c>
      <c r="AD28" s="3">
        <v>247047.68687999999</v>
      </c>
      <c r="AE28" s="3">
        <v>252129.01881400001</v>
      </c>
      <c r="AF28" s="3">
        <v>252386.13179300001</v>
      </c>
      <c r="AG28" s="3">
        <v>252408.7329</v>
      </c>
      <c r="AH28" s="3">
        <v>251361.16561500001</v>
      </c>
      <c r="AI28" s="3">
        <v>254420.85523340999</v>
      </c>
      <c r="AJ28" s="3">
        <v>251942.93790200099</v>
      </c>
      <c r="AK28" s="3">
        <v>251770.38705230001</v>
      </c>
      <c r="AL28" s="3">
        <v>252788.41156889399</v>
      </c>
      <c r="AM28" s="3">
        <v>245442.42373129001</v>
      </c>
      <c r="AN28" s="3">
        <v>246568.08917670001</v>
      </c>
      <c r="AO28" s="3">
        <v>246874.81184755001</v>
      </c>
      <c r="AP28" s="3">
        <v>246438.5610214</v>
      </c>
      <c r="AQ28" s="3">
        <v>249691.63295880999</v>
      </c>
      <c r="AR28" s="3">
        <v>246381.15223373001</v>
      </c>
      <c r="AS28" s="3">
        <v>255117.91641385001</v>
      </c>
      <c r="AT28" s="3">
        <v>254786.24571896999</v>
      </c>
      <c r="AU28" s="3">
        <v>258019.44951444</v>
      </c>
      <c r="AV28" s="3">
        <v>260928.81609563</v>
      </c>
      <c r="AW28" s="3">
        <v>269147.36510763998</v>
      </c>
      <c r="AX28" s="3">
        <v>268594.46831894998</v>
      </c>
      <c r="AY28" s="3">
        <v>267179.38420689001</v>
      </c>
    </row>
    <row r="29" spans="1:51">
      <c r="A29" s="2" t="s">
        <v>12</v>
      </c>
      <c r="B29" s="2" t="s">
        <v>48</v>
      </c>
      <c r="C29" s="2" t="s">
        <v>74</v>
      </c>
      <c r="D29" s="3">
        <v>63499.603354999999</v>
      </c>
      <c r="E29" s="3">
        <v>65301.510046000003</v>
      </c>
      <c r="F29" s="3">
        <v>64351.339497000001</v>
      </c>
      <c r="G29" s="3">
        <v>64560.580305000003</v>
      </c>
      <c r="H29" s="3">
        <v>61245.015685999999</v>
      </c>
      <c r="I29" s="3">
        <v>65096.110191</v>
      </c>
      <c r="J29" s="3">
        <v>66558.553778999994</v>
      </c>
      <c r="K29" s="3">
        <v>67356.281619999994</v>
      </c>
      <c r="L29" s="3">
        <v>65903.181188000002</v>
      </c>
      <c r="M29" s="3">
        <v>70231.626556999996</v>
      </c>
      <c r="N29" s="3">
        <v>69929.127028000003</v>
      </c>
      <c r="O29" s="3">
        <v>68309.616993999996</v>
      </c>
      <c r="P29" s="3">
        <v>66564.923418000006</v>
      </c>
      <c r="Q29" s="3">
        <v>69298.436656999998</v>
      </c>
      <c r="R29" s="3">
        <v>64814.830686000001</v>
      </c>
      <c r="S29" s="3">
        <v>67348.339250999998</v>
      </c>
      <c r="T29" s="3">
        <v>64965.801914999996</v>
      </c>
      <c r="U29" s="3">
        <v>65148.430917999998</v>
      </c>
      <c r="V29" s="3">
        <v>66279.961383999995</v>
      </c>
      <c r="W29" s="3">
        <v>69155.768054</v>
      </c>
      <c r="X29" s="3">
        <v>68167.811002000002</v>
      </c>
      <c r="Y29" s="3">
        <v>69650.247959999993</v>
      </c>
      <c r="Z29" s="3">
        <v>69949.197514</v>
      </c>
      <c r="AA29" s="3">
        <v>70686.601771999995</v>
      </c>
      <c r="AB29" s="3">
        <v>70010.390035000004</v>
      </c>
      <c r="AC29" s="3">
        <v>74261.481243000002</v>
      </c>
      <c r="AD29" s="3">
        <v>74635.479133000001</v>
      </c>
      <c r="AE29" s="3">
        <v>76549.147968000005</v>
      </c>
      <c r="AF29" s="3">
        <v>78010.754816999994</v>
      </c>
      <c r="AG29" s="3">
        <v>83846.419594000006</v>
      </c>
      <c r="AH29" s="3">
        <v>83929.765551999997</v>
      </c>
      <c r="AI29" s="3">
        <v>90016.564108920007</v>
      </c>
      <c r="AJ29" s="3">
        <v>90482.933944250006</v>
      </c>
      <c r="AK29" s="3">
        <v>94373.409871769996</v>
      </c>
      <c r="AL29" s="3">
        <v>98456.129704659994</v>
      </c>
      <c r="AM29" s="3">
        <v>95792.333292419993</v>
      </c>
      <c r="AN29" s="3">
        <v>99924.621124669997</v>
      </c>
      <c r="AO29" s="3">
        <v>105378.98946300401</v>
      </c>
      <c r="AP29" s="3">
        <v>107107.576193257</v>
      </c>
      <c r="AQ29" s="3">
        <v>109459.82937981399</v>
      </c>
      <c r="AR29" s="3">
        <v>110738.003735502</v>
      </c>
      <c r="AS29" s="3">
        <v>120113.45265602801</v>
      </c>
      <c r="AT29" s="3">
        <v>122377.43836041501</v>
      </c>
      <c r="AU29" s="3">
        <v>124371.39600301599</v>
      </c>
      <c r="AV29" s="3">
        <v>128411.368550535</v>
      </c>
      <c r="AW29" s="3">
        <v>135057.66542791901</v>
      </c>
      <c r="AX29" s="3">
        <v>137777.75548215999</v>
      </c>
      <c r="AY29" s="3">
        <v>140776.857043909</v>
      </c>
    </row>
    <row r="30" spans="1:51">
      <c r="A30" s="2" t="s">
        <v>13</v>
      </c>
      <c r="B30" s="2" t="s">
        <v>49</v>
      </c>
      <c r="C30" s="2" t="s">
        <v>74</v>
      </c>
      <c r="D30" s="3">
        <v>131852.02760599999</v>
      </c>
      <c r="E30" s="3">
        <v>137975.67667399999</v>
      </c>
      <c r="F30" s="3">
        <v>147895.40561300001</v>
      </c>
      <c r="G30" s="3">
        <v>153309.08685399999</v>
      </c>
      <c r="H30" s="3">
        <v>153888.86552799999</v>
      </c>
      <c r="I30" s="3">
        <v>152135.8872</v>
      </c>
      <c r="J30" s="3">
        <v>147737.23325399999</v>
      </c>
      <c r="K30" s="3">
        <v>150699.14101200001</v>
      </c>
      <c r="L30" s="3">
        <v>150817.541398</v>
      </c>
      <c r="M30" s="3">
        <v>149113.13646800001</v>
      </c>
      <c r="N30" s="3">
        <v>159553.17234300001</v>
      </c>
      <c r="O30" s="3">
        <v>159772.53198900001</v>
      </c>
      <c r="P30" s="3">
        <v>161965.145941</v>
      </c>
      <c r="Q30" s="3">
        <v>169599.69868999999</v>
      </c>
      <c r="R30" s="3">
        <v>178293.375719</v>
      </c>
      <c r="S30" s="3">
        <v>177108.94336199999</v>
      </c>
      <c r="T30" s="3">
        <v>184055.335616</v>
      </c>
      <c r="U30" s="3">
        <v>181188.98070499999</v>
      </c>
      <c r="V30" s="3">
        <v>180886.217481</v>
      </c>
      <c r="W30" s="3">
        <v>181895.81056099999</v>
      </c>
      <c r="X30" s="3">
        <v>185391.828416</v>
      </c>
      <c r="Y30" s="3">
        <v>180442.88119799999</v>
      </c>
      <c r="Z30" s="3">
        <v>178063.875095</v>
      </c>
      <c r="AA30" s="3">
        <v>182508.92138300001</v>
      </c>
      <c r="AB30" s="3">
        <v>179435.48109799999</v>
      </c>
      <c r="AC30" s="3">
        <v>176530.50408899999</v>
      </c>
      <c r="AD30" s="3">
        <v>172412.20774700001</v>
      </c>
      <c r="AE30" s="3">
        <v>175579.87084600001</v>
      </c>
      <c r="AF30" s="3">
        <v>174375.376976</v>
      </c>
      <c r="AG30" s="3">
        <v>168562.313306</v>
      </c>
      <c r="AH30" s="3">
        <v>167431.40006300001</v>
      </c>
      <c r="AI30" s="3">
        <v>164404.29112449</v>
      </c>
      <c r="AJ30" s="3">
        <v>161460.003957751</v>
      </c>
      <c r="AK30" s="3">
        <v>157396.97718053</v>
      </c>
      <c r="AL30" s="3">
        <v>154332.28186423401</v>
      </c>
      <c r="AM30" s="3">
        <v>149650.09043886999</v>
      </c>
      <c r="AN30" s="3">
        <v>146643.46805202999</v>
      </c>
      <c r="AO30" s="3">
        <v>141495.82238454599</v>
      </c>
      <c r="AP30" s="3">
        <v>139330.984828143</v>
      </c>
      <c r="AQ30" s="3">
        <v>140231.80357899601</v>
      </c>
      <c r="AR30" s="3">
        <v>135643.14849822799</v>
      </c>
      <c r="AS30" s="3">
        <v>135004.463757822</v>
      </c>
      <c r="AT30" s="3">
        <v>132408.807358555</v>
      </c>
      <c r="AU30" s="3">
        <v>133648.053511423</v>
      </c>
      <c r="AV30" s="3">
        <v>132517.447545095</v>
      </c>
      <c r="AW30" s="3">
        <v>134089.699679721</v>
      </c>
      <c r="AX30" s="3">
        <v>130816.71283679</v>
      </c>
      <c r="AY30" s="3">
        <v>126402.527162981</v>
      </c>
    </row>
    <row r="31" spans="1:51">
      <c r="A31" s="2" t="s">
        <v>14</v>
      </c>
      <c r="B31" s="2" t="s">
        <v>50</v>
      </c>
      <c r="C31" s="2" t="s">
        <v>74</v>
      </c>
      <c r="D31" s="3">
        <v>110116.814428</v>
      </c>
      <c r="E31" s="3">
        <v>116858.07842999999</v>
      </c>
      <c r="F31" s="3">
        <v>113656.325658</v>
      </c>
      <c r="G31" s="3">
        <v>106060.494012</v>
      </c>
      <c r="H31" s="3">
        <v>111966.84662700001</v>
      </c>
      <c r="I31" s="3">
        <v>120793.44900399999</v>
      </c>
      <c r="J31" s="3">
        <v>126407.84026700001</v>
      </c>
      <c r="K31" s="3">
        <v>128234.779367</v>
      </c>
      <c r="L31" s="3">
        <v>131413.527925</v>
      </c>
      <c r="M31" s="3">
        <v>116734.78546499999</v>
      </c>
      <c r="N31" s="3">
        <v>107393.994129</v>
      </c>
      <c r="O31" s="3">
        <v>98933.207674999998</v>
      </c>
      <c r="P31" s="3">
        <v>91732.525565999997</v>
      </c>
      <c r="Q31" s="3">
        <v>88095.131643999994</v>
      </c>
      <c r="R31" s="3">
        <v>82371.126111999998</v>
      </c>
      <c r="S31" s="3">
        <v>81196.574863000002</v>
      </c>
      <c r="T31" s="3">
        <v>71409.873204000003</v>
      </c>
      <c r="U31" s="3">
        <v>72619.445628000001</v>
      </c>
      <c r="V31" s="3">
        <v>69339.428480999995</v>
      </c>
      <c r="W31" s="3">
        <v>67651.340698</v>
      </c>
      <c r="X31" s="3">
        <v>63857.482626999998</v>
      </c>
      <c r="Y31" s="3">
        <v>56862.159033999997</v>
      </c>
      <c r="Z31" s="3">
        <v>53670.433189000003</v>
      </c>
      <c r="AA31" s="3">
        <v>51770.713595000001</v>
      </c>
      <c r="AB31" s="3">
        <v>52237.734143000001</v>
      </c>
      <c r="AC31" s="3">
        <v>48841.919826999998</v>
      </c>
      <c r="AD31" s="3">
        <v>43560.613236999998</v>
      </c>
      <c r="AE31" s="3">
        <v>37618.760090000003</v>
      </c>
      <c r="AF31" s="3">
        <v>36166.476028999998</v>
      </c>
      <c r="AG31" s="3">
        <v>33892.050371999998</v>
      </c>
      <c r="AH31" s="3">
        <v>33393.216594999998</v>
      </c>
      <c r="AI31" s="3">
        <v>30769.619386480001</v>
      </c>
      <c r="AJ31" s="3">
        <v>29151.519513359999</v>
      </c>
      <c r="AK31" s="3">
        <v>27137.7389205</v>
      </c>
      <c r="AL31" s="3">
        <v>26220.004725629999</v>
      </c>
      <c r="AM31" s="3">
        <v>23651.608442119999</v>
      </c>
      <c r="AN31" s="3">
        <v>20702.67321452</v>
      </c>
      <c r="AO31" s="3">
        <v>19829.764333380001</v>
      </c>
      <c r="AP31" s="3">
        <v>20171.279104689998</v>
      </c>
      <c r="AQ31" s="3">
        <v>18159.523083069998</v>
      </c>
      <c r="AR31" s="3">
        <v>16294.68273791</v>
      </c>
      <c r="AS31" s="3">
        <v>16247.37327801</v>
      </c>
      <c r="AT31" s="3">
        <v>16366.735947249999</v>
      </c>
      <c r="AU31" s="3">
        <v>16099.621921419999</v>
      </c>
      <c r="AV31" s="3">
        <v>16079.341424120001</v>
      </c>
      <c r="AW31" s="3">
        <v>15063.988635870001</v>
      </c>
      <c r="AX31" s="3">
        <v>15342.623403379999</v>
      </c>
      <c r="AY31" s="3">
        <v>16044.726344340001</v>
      </c>
    </row>
    <row r="32" spans="1:51">
      <c r="A32" s="2" t="s">
        <v>15</v>
      </c>
      <c r="B32" s="2" t="s">
        <v>51</v>
      </c>
      <c r="C32" s="2" t="s">
        <v>74</v>
      </c>
      <c r="D32" s="3">
        <v>30811.883822</v>
      </c>
      <c r="E32" s="3">
        <v>31204.940726999899</v>
      </c>
      <c r="F32" s="3">
        <v>33840.700064999997</v>
      </c>
      <c r="G32" s="3">
        <v>35782.762411000003</v>
      </c>
      <c r="H32" s="3">
        <v>37963.299355000003</v>
      </c>
      <c r="I32" s="3">
        <v>35184.792841000002</v>
      </c>
      <c r="J32" s="3">
        <v>34313.869798</v>
      </c>
      <c r="K32" s="3">
        <v>32647.882007</v>
      </c>
      <c r="L32" s="3">
        <v>35119.677566999897</v>
      </c>
      <c r="M32" s="3">
        <v>34647.614135999997</v>
      </c>
      <c r="N32" s="3">
        <v>32996.834857000002</v>
      </c>
      <c r="O32" s="3">
        <v>36364.205715999997</v>
      </c>
      <c r="P32" s="3">
        <v>34700.902498000003</v>
      </c>
      <c r="Q32" s="3">
        <v>34808.821496999997</v>
      </c>
      <c r="R32" s="3">
        <v>36434.106099999997</v>
      </c>
      <c r="S32" s="3">
        <v>33611.114716999997</v>
      </c>
      <c r="T32" s="3">
        <v>31790.815553</v>
      </c>
      <c r="U32" s="3">
        <v>28308.181982999999</v>
      </c>
      <c r="V32" s="3">
        <v>27471.202861999998</v>
      </c>
      <c r="W32" s="3">
        <v>25710.341325000001</v>
      </c>
      <c r="X32" s="3">
        <v>25612.533790000001</v>
      </c>
      <c r="Y32" s="3">
        <v>24099.504729000098</v>
      </c>
      <c r="Z32" s="3">
        <v>24983.664341</v>
      </c>
      <c r="AA32" s="3">
        <v>24801.931064</v>
      </c>
      <c r="AB32" s="3">
        <v>24382.373555999999</v>
      </c>
      <c r="AC32" s="3">
        <v>26563.307969000001</v>
      </c>
      <c r="AD32" s="3">
        <v>25178.357053</v>
      </c>
      <c r="AE32" s="3">
        <v>26858.095855</v>
      </c>
      <c r="AF32" s="3">
        <v>27629.812624999999</v>
      </c>
      <c r="AG32" s="3">
        <v>25829.997994000001</v>
      </c>
      <c r="AH32" s="3">
        <v>25730.864665000001</v>
      </c>
      <c r="AI32" s="3">
        <v>24710.037439378699</v>
      </c>
      <c r="AJ32" s="3">
        <v>25911.207294529999</v>
      </c>
      <c r="AK32" s="3">
        <v>22802.1023750967</v>
      </c>
      <c r="AL32" s="3">
        <v>21787.2483732363</v>
      </c>
      <c r="AM32" s="3">
        <v>27835.227906500098</v>
      </c>
      <c r="AN32" s="3">
        <v>21157.348842399999</v>
      </c>
      <c r="AO32" s="3">
        <v>20048.940146446101</v>
      </c>
      <c r="AP32" s="3">
        <v>20703.780127709801</v>
      </c>
      <c r="AQ32" s="3">
        <v>19757.380014795199</v>
      </c>
      <c r="AR32" s="3">
        <v>20062.445911286799</v>
      </c>
      <c r="AS32" s="3">
        <v>20908.6859078573</v>
      </c>
      <c r="AT32" s="3">
        <v>19868.802000366199</v>
      </c>
      <c r="AU32" s="3">
        <v>19282.1143797574</v>
      </c>
      <c r="AV32" s="3">
        <v>21266.723725404001</v>
      </c>
      <c r="AW32" s="3">
        <v>20476.931861674599</v>
      </c>
      <c r="AX32" s="3">
        <v>21359.837901560801</v>
      </c>
      <c r="AY32" s="3">
        <v>17895.453455350402</v>
      </c>
    </row>
    <row r="33" spans="1:51">
      <c r="A33" s="2" t="s">
        <v>16</v>
      </c>
      <c r="B33" s="2" t="s">
        <v>52</v>
      </c>
      <c r="C33" s="2" t="s">
        <v>74</v>
      </c>
      <c r="D33" s="3">
        <v>414753.213001</v>
      </c>
      <c r="E33" s="3">
        <v>432879.080931</v>
      </c>
      <c r="F33" s="3">
        <v>445426.70023900003</v>
      </c>
      <c r="G33" s="3">
        <v>448394.23125700001</v>
      </c>
      <c r="H33" s="3">
        <v>449163.77355799999</v>
      </c>
      <c r="I33" s="3">
        <v>459443.254442</v>
      </c>
      <c r="J33" s="3">
        <v>460867.27719699999</v>
      </c>
      <c r="K33" s="3">
        <v>472341.35337500001</v>
      </c>
      <c r="L33" s="3">
        <v>482878.76403899997</v>
      </c>
      <c r="M33" s="3">
        <v>495821.56645500002</v>
      </c>
      <c r="N33" s="3">
        <v>494865.374901</v>
      </c>
      <c r="O33" s="3">
        <v>493178.42731200001</v>
      </c>
      <c r="P33" s="3">
        <v>483169.02047599998</v>
      </c>
      <c r="Q33" s="3">
        <v>488960.06597699999</v>
      </c>
      <c r="R33" s="3">
        <v>491282.31594900001</v>
      </c>
      <c r="S33" s="3">
        <v>484438.39949500002</v>
      </c>
      <c r="T33" s="3">
        <v>482644.39171400003</v>
      </c>
      <c r="U33" s="3">
        <v>479247.870796</v>
      </c>
      <c r="V33" s="3">
        <v>467380.104552</v>
      </c>
      <c r="W33" s="3">
        <v>461746.43408099998</v>
      </c>
      <c r="X33" s="3">
        <v>454329.02977299999</v>
      </c>
      <c r="Y33" s="3">
        <v>444298.24118299998</v>
      </c>
      <c r="Z33" s="3">
        <v>427504.90688000002</v>
      </c>
      <c r="AA33" s="3">
        <v>427668.896985</v>
      </c>
      <c r="AB33" s="3">
        <v>422213.86763400002</v>
      </c>
      <c r="AC33" s="3">
        <v>417422.198623</v>
      </c>
      <c r="AD33" s="3">
        <v>399478.347626</v>
      </c>
      <c r="AE33" s="3">
        <v>394967.657817</v>
      </c>
      <c r="AF33" s="3">
        <v>390596.99471399997</v>
      </c>
      <c r="AG33" s="3">
        <v>388816.24801699998</v>
      </c>
      <c r="AH33" s="3">
        <v>380047.25627399998</v>
      </c>
      <c r="AI33" s="3">
        <v>374617.66336834902</v>
      </c>
      <c r="AJ33" s="3">
        <v>370666.22076371999</v>
      </c>
      <c r="AK33" s="3">
        <v>367438.80460193701</v>
      </c>
      <c r="AL33" s="3">
        <v>362509.69210839999</v>
      </c>
      <c r="AM33" s="3">
        <v>356283.65468024003</v>
      </c>
      <c r="AN33" s="3">
        <v>351295.79528478999</v>
      </c>
      <c r="AO33" s="3">
        <v>347457.46635890601</v>
      </c>
      <c r="AP33" s="3">
        <v>348259.24849174998</v>
      </c>
      <c r="AQ33" s="3">
        <v>345173.72786515497</v>
      </c>
      <c r="AR33" s="3">
        <v>341776.19786801701</v>
      </c>
      <c r="AS33" s="3">
        <v>350226.35558534699</v>
      </c>
      <c r="AT33" s="3">
        <v>348113.483909006</v>
      </c>
      <c r="AU33" s="3">
        <v>349778.945474607</v>
      </c>
      <c r="AV33" s="3">
        <v>353292.76279214403</v>
      </c>
      <c r="AW33" s="3">
        <v>359923.65483958402</v>
      </c>
      <c r="AX33" s="3">
        <v>358646.20954065101</v>
      </c>
      <c r="AY33" s="3">
        <v>354237.27893044997</v>
      </c>
    </row>
    <row r="34" spans="1:51">
      <c r="A34" s="2" t="s">
        <v>17</v>
      </c>
      <c r="B34" s="2" t="s">
        <v>53</v>
      </c>
      <c r="C34" s="2" t="s">
        <v>74</v>
      </c>
      <c r="D34" s="3">
        <v>27265.334056</v>
      </c>
      <c r="E34" s="3">
        <v>28232.441532000001</v>
      </c>
      <c r="F34" s="3">
        <v>28959.656715000001</v>
      </c>
      <c r="G34" s="3">
        <v>26199.562092</v>
      </c>
      <c r="H34" s="3">
        <v>26052.264300999999</v>
      </c>
      <c r="I34" s="3">
        <v>29019.971782000001</v>
      </c>
      <c r="J34" s="3">
        <v>31914.215464000001</v>
      </c>
      <c r="K34" s="3">
        <v>32376.048709999999</v>
      </c>
      <c r="L34" s="3">
        <v>33295.924420000003</v>
      </c>
      <c r="M34" s="3">
        <v>31935.102598000001</v>
      </c>
      <c r="N34" s="3">
        <v>32604.706128000002</v>
      </c>
      <c r="O34" s="3">
        <v>32441.790625000001</v>
      </c>
      <c r="P34" s="3">
        <v>32163.572107</v>
      </c>
      <c r="Q34" s="3">
        <v>30170.562224000001</v>
      </c>
      <c r="R34" s="3">
        <v>28628.725850999999</v>
      </c>
      <c r="S34" s="3">
        <v>25699.022962999999</v>
      </c>
      <c r="T34" s="3">
        <v>28309.997554000001</v>
      </c>
      <c r="U34" s="3">
        <v>30189.778957999999</v>
      </c>
      <c r="V34" s="3">
        <v>31567.815682</v>
      </c>
      <c r="W34" s="3">
        <v>31787.075129000001</v>
      </c>
      <c r="X34" s="3">
        <v>31612.182934</v>
      </c>
      <c r="Y34" s="3">
        <v>30084.712293</v>
      </c>
      <c r="Z34" s="3">
        <v>29879.483458999999</v>
      </c>
      <c r="AA34" s="3">
        <v>29588.100694000001</v>
      </c>
      <c r="AB34" s="3">
        <v>31185.284672999998</v>
      </c>
      <c r="AC34" s="3">
        <v>28960.000616000001</v>
      </c>
      <c r="AD34" s="3">
        <v>33276.771722999998</v>
      </c>
      <c r="AE34" s="3">
        <v>30736.122614</v>
      </c>
      <c r="AF34" s="3">
        <v>32383.525343000001</v>
      </c>
      <c r="AG34" s="3">
        <v>31253.582029000001</v>
      </c>
      <c r="AH34" s="3">
        <v>31477.550362000002</v>
      </c>
      <c r="AI34" s="3">
        <v>32971.221613959999</v>
      </c>
      <c r="AJ34" s="3">
        <v>32554.36704818</v>
      </c>
      <c r="AK34" s="3">
        <v>31746.712971019999</v>
      </c>
      <c r="AL34" s="3">
        <v>31864.493926520001</v>
      </c>
      <c r="AM34" s="3">
        <v>29904.87569728</v>
      </c>
      <c r="AN34" s="3">
        <v>34728.081063019999</v>
      </c>
      <c r="AO34" s="3">
        <v>36369.591960364</v>
      </c>
      <c r="AP34" s="3">
        <v>36948.710485709998</v>
      </c>
      <c r="AQ34" s="3">
        <v>36085.809590270001</v>
      </c>
      <c r="AR34" s="3">
        <v>35679.177998401101</v>
      </c>
      <c r="AS34" s="3">
        <v>35423.456125507997</v>
      </c>
      <c r="AT34" s="3">
        <v>35748.641656893</v>
      </c>
      <c r="AU34" s="3">
        <v>34923.190234369999</v>
      </c>
      <c r="AV34" s="3">
        <v>36276.255082429998</v>
      </c>
      <c r="AW34" s="3">
        <v>36076.888369722903</v>
      </c>
      <c r="AX34" s="3">
        <v>36895.582726679197</v>
      </c>
      <c r="AY34" s="3">
        <v>36255.849481039601</v>
      </c>
    </row>
    <row r="35" spans="1:51">
      <c r="A35" s="2" t="s">
        <v>18</v>
      </c>
      <c r="B35" s="2" t="s">
        <v>54</v>
      </c>
      <c r="C35" s="2" t="s">
        <v>74</v>
      </c>
      <c r="D35" s="3">
        <v>15143.185863999999</v>
      </c>
      <c r="E35" s="3">
        <v>16454.650812</v>
      </c>
      <c r="F35" s="3">
        <v>17128.277037</v>
      </c>
      <c r="G35" s="3">
        <v>17223.011664000001</v>
      </c>
      <c r="H35" s="3">
        <v>17358.186626999999</v>
      </c>
      <c r="I35" s="3">
        <v>18438.251306999999</v>
      </c>
      <c r="J35" s="3">
        <v>18403.369526999999</v>
      </c>
      <c r="K35" s="3">
        <v>18464.855983000001</v>
      </c>
      <c r="L35" s="3">
        <v>18503.341313000001</v>
      </c>
      <c r="M35" s="3">
        <v>18569.188446</v>
      </c>
      <c r="N35" s="3">
        <v>18607.235425999999</v>
      </c>
      <c r="O35" s="3">
        <v>19095.590886000002</v>
      </c>
      <c r="P35" s="3">
        <v>19566.302829</v>
      </c>
      <c r="Q35" s="3">
        <v>21092.622737000002</v>
      </c>
      <c r="R35" s="3">
        <v>21098.842569</v>
      </c>
      <c r="S35" s="3">
        <v>19864.297989999999</v>
      </c>
      <c r="T35" s="3">
        <v>19946.093636000001</v>
      </c>
      <c r="U35" s="3">
        <v>17787.052533999999</v>
      </c>
      <c r="V35" s="3">
        <v>17946.732679000001</v>
      </c>
      <c r="W35" s="3">
        <v>18671.831468</v>
      </c>
      <c r="X35" s="3">
        <v>19300.415992999999</v>
      </c>
      <c r="Y35" s="3">
        <v>19398.568374999999</v>
      </c>
      <c r="Z35" s="3">
        <v>19533.017541000001</v>
      </c>
      <c r="AA35" s="3">
        <v>20439.294598</v>
      </c>
      <c r="AB35" s="3">
        <v>20459.200055000001</v>
      </c>
      <c r="AC35" s="3">
        <v>24630.379774000001</v>
      </c>
      <c r="AD35" s="3">
        <v>25488.561517999999</v>
      </c>
      <c r="AE35" s="3">
        <v>25531.860071999999</v>
      </c>
      <c r="AF35" s="3">
        <v>25560.485406</v>
      </c>
      <c r="AG35" s="3">
        <v>26229.905492999998</v>
      </c>
      <c r="AH35" s="3">
        <v>26449.334838999999</v>
      </c>
      <c r="AI35" s="3">
        <v>25279.527830930001</v>
      </c>
      <c r="AJ35" s="3">
        <v>25549.144794939999</v>
      </c>
      <c r="AK35" s="3">
        <v>25658.177671490001</v>
      </c>
      <c r="AL35" s="3">
        <v>25655.03963032</v>
      </c>
      <c r="AM35" s="3">
        <v>25859.254723990001</v>
      </c>
      <c r="AN35" s="3">
        <v>25321.594407199998</v>
      </c>
      <c r="AO35" s="3">
        <v>25979.903912379999</v>
      </c>
      <c r="AP35" s="3">
        <v>26003.813780690001</v>
      </c>
      <c r="AQ35" s="3">
        <v>26194.005014359998</v>
      </c>
      <c r="AR35" s="3">
        <v>26740.478516319999</v>
      </c>
      <c r="AS35" s="3">
        <v>26297.80802515</v>
      </c>
      <c r="AT35" s="3">
        <v>26339.238931690001</v>
      </c>
      <c r="AU35" s="3">
        <v>19340.056167729999</v>
      </c>
      <c r="AV35" s="3">
        <v>18869.542999919999</v>
      </c>
      <c r="AW35" s="3">
        <v>19036.941477969998</v>
      </c>
      <c r="AX35" s="3">
        <v>19014.82315443</v>
      </c>
      <c r="AY35" s="3">
        <v>19037.33889621</v>
      </c>
    </row>
    <row r="36" spans="1:51">
      <c r="A36" s="2" t="s">
        <v>19</v>
      </c>
      <c r="B36" s="2" t="s">
        <v>55</v>
      </c>
      <c r="C36" s="2" t="s">
        <v>74</v>
      </c>
      <c r="D36" s="3">
        <v>1671.7542189999999</v>
      </c>
      <c r="E36" s="3">
        <v>1189.4280450000001</v>
      </c>
      <c r="F36" s="3">
        <v>1191.762645</v>
      </c>
      <c r="G36" s="3">
        <v>1047.6563369999999</v>
      </c>
      <c r="H36" s="3">
        <v>1080.457885</v>
      </c>
      <c r="I36" s="3">
        <v>1212.46073</v>
      </c>
      <c r="J36" s="3">
        <v>1199.999671</v>
      </c>
      <c r="K36" s="3">
        <v>1254.781882</v>
      </c>
      <c r="L36" s="3">
        <v>1254.5389459999999</v>
      </c>
      <c r="M36" s="3">
        <v>1254.538941</v>
      </c>
      <c r="N36" s="3">
        <v>1254.5389399999999</v>
      </c>
      <c r="O36" s="3">
        <v>1255.0235789999999</v>
      </c>
      <c r="P36" s="3">
        <v>1255.0235789999999</v>
      </c>
      <c r="Q36" s="3">
        <v>631.51607799999999</v>
      </c>
      <c r="R36" s="3">
        <v>631.51607799999999</v>
      </c>
      <c r="S36" s="3">
        <v>870.77852499999995</v>
      </c>
      <c r="T36" s="3">
        <v>1571.237449</v>
      </c>
      <c r="U36" s="3">
        <v>1134.3042539999999</v>
      </c>
      <c r="V36" s="3">
        <v>1834.735154</v>
      </c>
      <c r="W36" s="3">
        <v>1184.8015559999999</v>
      </c>
      <c r="X36" s="3">
        <v>1883.7269490000001</v>
      </c>
      <c r="Y36" s="3">
        <v>1123.8260600000001</v>
      </c>
      <c r="Z36" s="3">
        <v>1907.2053960000001</v>
      </c>
      <c r="AA36" s="3">
        <v>1219.0260599999999</v>
      </c>
      <c r="AB36" s="3">
        <v>1219.268632</v>
      </c>
      <c r="AC36" s="3">
        <v>1384.1700599999999</v>
      </c>
      <c r="AD36" s="3">
        <v>334.57006000000001</v>
      </c>
      <c r="AE36" s="3">
        <v>334.57006000000001</v>
      </c>
      <c r="AF36" s="3">
        <v>334.57006000000001</v>
      </c>
      <c r="AG36" s="3">
        <v>388.17163199999999</v>
      </c>
      <c r="AH36" s="3">
        <v>396.96793700000001</v>
      </c>
      <c r="AI36" s="3">
        <v>194.70626189000001</v>
      </c>
      <c r="AJ36" s="3">
        <v>194.70626179999999</v>
      </c>
      <c r="AK36" s="3">
        <v>194.70626179999999</v>
      </c>
      <c r="AL36" s="3">
        <v>194.70626179999999</v>
      </c>
      <c r="AM36" s="3">
        <v>157.57535680000001</v>
      </c>
      <c r="AN36" s="3">
        <v>114.09765692000001</v>
      </c>
      <c r="AO36" s="3">
        <v>114.0976569</v>
      </c>
      <c r="AP36" s="3">
        <v>114.0976569</v>
      </c>
      <c r="AQ36" s="3">
        <v>103.9885158</v>
      </c>
      <c r="AR36" s="3">
        <v>103.98851592</v>
      </c>
      <c r="AS36" s="3">
        <v>88.382647919999997</v>
      </c>
      <c r="AT36" s="3">
        <v>88.576836150000005</v>
      </c>
      <c r="AU36" s="3">
        <v>1081.4329343899999</v>
      </c>
      <c r="AV36" s="3">
        <v>1082.4219343899999</v>
      </c>
      <c r="AW36" s="3">
        <v>1084.0609343900001</v>
      </c>
      <c r="AX36" s="3">
        <v>1084.0609353899999</v>
      </c>
      <c r="AY36" s="3">
        <v>1078.84843439</v>
      </c>
    </row>
    <row r="37" spans="1:51">
      <c r="A37" s="2" t="s">
        <v>20</v>
      </c>
      <c r="B37" s="2" t="s">
        <v>56</v>
      </c>
      <c r="C37" s="2" t="s">
        <v>74</v>
      </c>
      <c r="D37" s="3">
        <v>3332.651793</v>
      </c>
      <c r="E37" s="3">
        <v>3291.8217880000002</v>
      </c>
      <c r="F37" s="3">
        <v>3005.6445159999998</v>
      </c>
      <c r="G37" s="3">
        <v>626.10684800000001</v>
      </c>
      <c r="H37" s="3">
        <v>338.44870200000003</v>
      </c>
      <c r="I37" s="3">
        <v>518.20903099999998</v>
      </c>
      <c r="J37" s="3">
        <v>2374.2378859999999</v>
      </c>
      <c r="K37" s="3">
        <v>2387.2570949999999</v>
      </c>
      <c r="L37" s="3">
        <v>3852.9359169999998</v>
      </c>
      <c r="M37" s="3">
        <v>1981.2754930000001</v>
      </c>
      <c r="N37" s="3">
        <v>2085.5519129999998</v>
      </c>
      <c r="O37" s="3">
        <v>1226.6531520000001</v>
      </c>
      <c r="P37" s="3">
        <v>1577.1876070000001</v>
      </c>
      <c r="Q37" s="3">
        <v>-1001.909598</v>
      </c>
      <c r="R37" s="3">
        <v>-2038.8938700000001</v>
      </c>
      <c r="S37" s="3">
        <v>-1539.523058</v>
      </c>
      <c r="T37" s="3">
        <v>-1837.848767</v>
      </c>
      <c r="U37" s="3">
        <v>2531.708764</v>
      </c>
      <c r="V37" s="3">
        <v>3147.0285629999998</v>
      </c>
      <c r="W37" s="3">
        <v>4649.0819659999997</v>
      </c>
      <c r="X37" s="3">
        <v>2312.9729670000002</v>
      </c>
      <c r="Y37" s="3">
        <v>2641.603169</v>
      </c>
      <c r="Z37" s="3">
        <v>1867.918467</v>
      </c>
      <c r="AA37" s="3">
        <v>2904.0365360000001</v>
      </c>
      <c r="AB37" s="3">
        <v>1346.739358</v>
      </c>
      <c r="AC37" s="3">
        <v>3108.499358</v>
      </c>
      <c r="AD37" s="3">
        <v>4440.1921270000003</v>
      </c>
      <c r="AE37" s="3">
        <v>3017.3388060000002</v>
      </c>
      <c r="AF37" s="3">
        <v>2737.6729409999998</v>
      </c>
      <c r="AG37" s="3">
        <v>909.881666</v>
      </c>
      <c r="AH37" s="3">
        <v>1217.66912</v>
      </c>
      <c r="AI37" s="3">
        <v>4725.6346401199999</v>
      </c>
      <c r="AJ37" s="3">
        <v>4023.2342715300001</v>
      </c>
      <c r="AK37" s="3">
        <v>3872.6992448800002</v>
      </c>
      <c r="AL37" s="3">
        <v>3747.7934431899998</v>
      </c>
      <c r="AM37" s="3">
        <v>3025.5577384899998</v>
      </c>
      <c r="AN37" s="3">
        <v>7727.3698120099998</v>
      </c>
      <c r="AO37" s="3">
        <v>8564.6453822439998</v>
      </c>
      <c r="AP37" s="3">
        <v>8790.3130980000005</v>
      </c>
      <c r="AQ37" s="3">
        <v>8313.3135053099995</v>
      </c>
      <c r="AR37" s="3">
        <v>6516.5474190156801</v>
      </c>
      <c r="AS37" s="3">
        <v>6432.3456885280002</v>
      </c>
      <c r="AT37" s="3">
        <v>6116.4177904899998</v>
      </c>
      <c r="AU37" s="3">
        <v>10643.27479193</v>
      </c>
      <c r="AV37" s="3">
        <v>13139.11252117</v>
      </c>
      <c r="AW37" s="3">
        <v>12206.53009918</v>
      </c>
      <c r="AX37" s="3">
        <v>12422.157504860001</v>
      </c>
      <c r="AY37" s="3">
        <v>11628.941677975001</v>
      </c>
    </row>
    <row r="38" spans="1:51">
      <c r="A38" s="2" t="s">
        <v>21</v>
      </c>
      <c r="B38" s="2" t="s">
        <v>57</v>
      </c>
      <c r="C38" s="2" t="s">
        <v>74</v>
      </c>
      <c r="D38" s="3">
        <v>-1492.5814029999999</v>
      </c>
      <c r="E38" s="3">
        <v>-962.57485199999996</v>
      </c>
      <c r="F38" s="3">
        <v>-849.05845399999998</v>
      </c>
      <c r="G38" s="3">
        <v>-2661.5831029999999</v>
      </c>
      <c r="H38" s="3">
        <v>-3010.8437079999999</v>
      </c>
      <c r="I38" s="3">
        <v>-3849.331353</v>
      </c>
      <c r="J38" s="3">
        <v>-3418.8394739999999</v>
      </c>
      <c r="K38" s="3">
        <v>-2270.0025820000001</v>
      </c>
      <c r="L38" s="3">
        <v>-1113.733367</v>
      </c>
      <c r="M38" s="3">
        <v>-1819.9264539999999</v>
      </c>
      <c r="N38" s="3">
        <v>-1838.3476539999999</v>
      </c>
      <c r="O38" s="3">
        <v>-1870.1455599999999</v>
      </c>
      <c r="P38" s="3">
        <v>-1106.2709990000001</v>
      </c>
      <c r="Q38" s="3">
        <v>-1153.631871</v>
      </c>
      <c r="R38" s="3">
        <v>-1119.667173</v>
      </c>
      <c r="S38" s="3">
        <v>1219.3464039999999</v>
      </c>
      <c r="T38" s="3">
        <v>-101.88652999999999</v>
      </c>
      <c r="U38" s="3">
        <v>939.30177600000002</v>
      </c>
      <c r="V38" s="3">
        <v>247.987831</v>
      </c>
      <c r="W38" s="3">
        <v>460.11262599999998</v>
      </c>
      <c r="X38" s="3">
        <v>-1688.528781</v>
      </c>
      <c r="Y38" s="3">
        <v>222.25149099999999</v>
      </c>
      <c r="Z38" s="3">
        <v>-565.42411400000003</v>
      </c>
      <c r="AA38" s="3">
        <v>1.54438500000013</v>
      </c>
      <c r="AB38" s="3">
        <v>-4486.1147350000001</v>
      </c>
      <c r="AC38" s="3">
        <v>-2852.431834</v>
      </c>
      <c r="AD38" s="3">
        <v>-2027.541138</v>
      </c>
      <c r="AE38" s="3">
        <v>-3152.289205</v>
      </c>
      <c r="AF38" s="3">
        <v>-6096.9840000000004</v>
      </c>
      <c r="AG38" s="3">
        <v>-4896.9224000000004</v>
      </c>
      <c r="AH38" s="3">
        <v>-5896.5646839999999</v>
      </c>
      <c r="AI38" s="3">
        <v>-3289.2193548499999</v>
      </c>
      <c r="AJ38" s="3">
        <v>-3077.59010025</v>
      </c>
      <c r="AK38" s="3">
        <v>-3344.3895267600001</v>
      </c>
      <c r="AL38" s="3">
        <v>-3336.58393471</v>
      </c>
      <c r="AM38" s="3">
        <v>-3174.6563746500001</v>
      </c>
      <c r="AN38" s="3">
        <v>-3268.4416299</v>
      </c>
      <c r="AO38" s="3">
        <v>-3362.4537284399998</v>
      </c>
      <c r="AP38" s="3">
        <v>-3052.0196060100002</v>
      </c>
      <c r="AQ38" s="3">
        <v>-3594.3516288400001</v>
      </c>
      <c r="AR38" s="3">
        <v>-4978.4663760399999</v>
      </c>
      <c r="AS38" s="3">
        <v>-5059.06569666</v>
      </c>
      <c r="AT38" s="3">
        <v>-5106.59318712</v>
      </c>
      <c r="AU38" s="3">
        <v>-727.91503810999905</v>
      </c>
      <c r="AV38" s="3">
        <v>1303.23366371</v>
      </c>
      <c r="AW38" s="3">
        <v>20.442769539999802</v>
      </c>
      <c r="AX38" s="3">
        <v>-106.96780789</v>
      </c>
      <c r="AY38" s="3">
        <v>-262.55238603499998</v>
      </c>
    </row>
    <row r="39" spans="1:51">
      <c r="A39" s="2" t="s">
        <v>22</v>
      </c>
      <c r="B39" s="2" t="s">
        <v>58</v>
      </c>
      <c r="C39" s="2" t="s">
        <v>74</v>
      </c>
      <c r="D39" s="3">
        <v>4825.2331960000001</v>
      </c>
      <c r="E39" s="3">
        <v>4254.3966399999999</v>
      </c>
      <c r="F39" s="3">
        <v>3854.7029699999998</v>
      </c>
      <c r="G39" s="3">
        <v>3287.6899509999998</v>
      </c>
      <c r="H39" s="3">
        <v>3349.29241</v>
      </c>
      <c r="I39" s="3">
        <v>4367.5403839999999</v>
      </c>
      <c r="J39" s="3">
        <v>5793.0773600000002</v>
      </c>
      <c r="K39" s="3">
        <v>4657.259677</v>
      </c>
      <c r="L39" s="3">
        <v>4966.6692839999996</v>
      </c>
      <c r="M39" s="3">
        <v>3801.201947</v>
      </c>
      <c r="N39" s="3">
        <v>3923.8995669999999</v>
      </c>
      <c r="O39" s="3">
        <v>3096.7987119999998</v>
      </c>
      <c r="P39" s="3">
        <v>2683.4586060000001</v>
      </c>
      <c r="Q39" s="3">
        <v>151.722273</v>
      </c>
      <c r="R39" s="3">
        <v>-919.22669699999994</v>
      </c>
      <c r="S39" s="3">
        <v>-2758.8694620000001</v>
      </c>
      <c r="T39" s="3">
        <v>-1735.962237</v>
      </c>
      <c r="U39" s="3">
        <v>1592.406988</v>
      </c>
      <c r="V39" s="3">
        <v>2899.0407319999999</v>
      </c>
      <c r="W39" s="3">
        <v>4188.9693399999996</v>
      </c>
      <c r="X39" s="3">
        <v>4001.5017480000001</v>
      </c>
      <c r="Y39" s="3">
        <v>2419.351678</v>
      </c>
      <c r="Z39" s="3">
        <v>2433.3425809999999</v>
      </c>
      <c r="AA39" s="3">
        <v>2902.4921509999999</v>
      </c>
      <c r="AB39" s="3">
        <v>5832.8540929999999</v>
      </c>
      <c r="AC39" s="3">
        <v>5960.931192</v>
      </c>
      <c r="AD39" s="3">
        <v>6467.7332649999998</v>
      </c>
      <c r="AE39" s="3">
        <v>6169.6280109999998</v>
      </c>
      <c r="AF39" s="3">
        <v>8834.6569409999993</v>
      </c>
      <c r="AG39" s="3">
        <v>5806.8040659999997</v>
      </c>
      <c r="AH39" s="3">
        <v>7114.2338040000004</v>
      </c>
      <c r="AI39" s="3">
        <v>8014.8539949699998</v>
      </c>
      <c r="AJ39" s="3">
        <v>7100.8243717799996</v>
      </c>
      <c r="AK39" s="3">
        <v>7217.0887716400002</v>
      </c>
      <c r="AL39" s="3">
        <v>7084.3773779000003</v>
      </c>
      <c r="AM39" s="3">
        <v>6200.2141131400003</v>
      </c>
      <c r="AN39" s="3">
        <v>10995.81144191</v>
      </c>
      <c r="AO39" s="3">
        <v>11927.099110683999</v>
      </c>
      <c r="AP39" s="3">
        <v>11842.332704009999</v>
      </c>
      <c r="AQ39" s="3">
        <v>11907.66513415</v>
      </c>
      <c r="AR39" s="3">
        <v>11495.0137950557</v>
      </c>
      <c r="AS39" s="3">
        <v>11491.411385187999</v>
      </c>
      <c r="AT39" s="3">
        <v>11223.01097761</v>
      </c>
      <c r="AU39" s="3">
        <v>11371.189830040001</v>
      </c>
      <c r="AV39" s="3">
        <v>11835.87885746</v>
      </c>
      <c r="AW39" s="3">
        <v>12186.08732964</v>
      </c>
      <c r="AX39" s="3">
        <v>12529.12531275</v>
      </c>
      <c r="AY39" s="3">
        <v>11891.494064009999</v>
      </c>
    </row>
    <row r="40" spans="1:51">
      <c r="A40" s="2" t="s">
        <v>23</v>
      </c>
      <c r="B40" s="2" t="s">
        <v>59</v>
      </c>
      <c r="C40" s="2" t="s">
        <v>74</v>
      </c>
      <c r="D40" s="3">
        <v>6601.0685659999999</v>
      </c>
      <c r="E40" s="3">
        <v>6400.9948270000004</v>
      </c>
      <c r="F40" s="3">
        <v>6455.8202739999997</v>
      </c>
      <c r="G40" s="3">
        <v>6920.3167880000001</v>
      </c>
      <c r="H40" s="3">
        <v>6997.0812900000001</v>
      </c>
      <c r="I40" s="3">
        <v>8138.6325349999997</v>
      </c>
      <c r="J40" s="3">
        <v>8703.8999220000005</v>
      </c>
      <c r="K40" s="3">
        <v>8961.7245459999995</v>
      </c>
      <c r="L40" s="3">
        <v>9305.4964990000008</v>
      </c>
      <c r="M40" s="3">
        <v>9376.1267420000004</v>
      </c>
      <c r="N40" s="3">
        <v>9607.6423130000003</v>
      </c>
      <c r="O40" s="3">
        <v>9510.893967</v>
      </c>
      <c r="P40" s="3">
        <v>9526.5756939999992</v>
      </c>
      <c r="Q40" s="3">
        <v>9173.4493660000007</v>
      </c>
      <c r="R40" s="3">
        <v>8869.3767270000008</v>
      </c>
      <c r="S40" s="3">
        <v>8051.2863139999999</v>
      </c>
      <c r="T40" s="3">
        <v>8292.3098420000006</v>
      </c>
      <c r="U40" s="3">
        <v>8712.9835579999999</v>
      </c>
      <c r="V40" s="3">
        <v>8852.9668810000003</v>
      </c>
      <c r="W40" s="3">
        <v>8579.6063570000006</v>
      </c>
      <c r="X40" s="3">
        <v>8460.1607789999998</v>
      </c>
      <c r="Y40" s="3">
        <v>8027.6399220000003</v>
      </c>
      <c r="Z40" s="3">
        <v>8102.2914709999995</v>
      </c>
      <c r="AA40" s="3">
        <v>8143.913759</v>
      </c>
      <c r="AB40" s="3">
        <v>8299.6841399999994</v>
      </c>
      <c r="AC40" s="3">
        <v>3212.3806060000002</v>
      </c>
      <c r="AD40" s="3">
        <v>3024.040465</v>
      </c>
      <c r="AE40" s="3">
        <v>3176.7071110000002</v>
      </c>
      <c r="AF40" s="3">
        <v>3574.7551440000002</v>
      </c>
      <c r="AG40" s="3">
        <v>3374.4080789999998</v>
      </c>
      <c r="AH40" s="3">
        <v>3117.480599</v>
      </c>
      <c r="AI40" s="3">
        <v>2863.7202388999999</v>
      </c>
      <c r="AJ40" s="3">
        <v>2798.4278546999999</v>
      </c>
      <c r="AK40" s="3">
        <v>2250.0809838</v>
      </c>
      <c r="AL40" s="3">
        <v>2322.9488211299999</v>
      </c>
      <c r="AM40" s="3">
        <v>2471.7839147599998</v>
      </c>
      <c r="AN40" s="3">
        <v>1590.3794660799999</v>
      </c>
      <c r="AO40" s="3">
        <v>1604.24212906</v>
      </c>
      <c r="AP40" s="3">
        <v>1629.70938544</v>
      </c>
      <c r="AQ40" s="3">
        <v>1709.3201250300001</v>
      </c>
      <c r="AR40" s="3">
        <v>1632.28577627</v>
      </c>
      <c r="AS40" s="3">
        <v>1609.4962096199999</v>
      </c>
      <c r="AT40" s="3">
        <v>1655.4569028799999</v>
      </c>
      <c r="AU40" s="3">
        <v>2611.6932801200001</v>
      </c>
      <c r="AV40" s="3">
        <v>2612.1671713000001</v>
      </c>
      <c r="AW40" s="3">
        <v>2656.34449176</v>
      </c>
      <c r="AX40" s="3">
        <v>2683.6977807100002</v>
      </c>
      <c r="AY40" s="3">
        <v>2654.0603647900002</v>
      </c>
    </row>
    <row r="41" spans="1:51">
      <c r="A41" s="2" t="s">
        <v>24</v>
      </c>
      <c r="B41" s="2" t="s">
        <v>60</v>
      </c>
      <c r="C41" s="2" t="s">
        <v>74</v>
      </c>
      <c r="D41" s="3">
        <v>629.31538699999999</v>
      </c>
      <c r="E41" s="3">
        <v>1029.762577</v>
      </c>
      <c r="F41" s="3">
        <v>1289.7283660000001</v>
      </c>
      <c r="G41" s="3">
        <v>495.70057200000002</v>
      </c>
      <c r="H41" s="3">
        <v>413.72632199999998</v>
      </c>
      <c r="I41" s="3">
        <v>836.49212199999999</v>
      </c>
      <c r="J41" s="3">
        <v>1336.9492600000001</v>
      </c>
      <c r="K41" s="3">
        <v>1418.00918</v>
      </c>
      <c r="L41" s="3">
        <v>492.69023099999998</v>
      </c>
      <c r="M41" s="3">
        <v>866.15409299999999</v>
      </c>
      <c r="N41" s="3">
        <v>1158.9386099999999</v>
      </c>
      <c r="O41" s="3">
        <v>1460.4648970000001</v>
      </c>
      <c r="P41" s="3">
        <v>345.63984599999998</v>
      </c>
      <c r="Q41" s="3">
        <v>378.38694400000003</v>
      </c>
      <c r="R41" s="3">
        <v>169.30560199999999</v>
      </c>
      <c r="S41" s="3">
        <v>-1512.3935509999999</v>
      </c>
      <c r="T41" s="3">
        <v>373.60471100000001</v>
      </c>
      <c r="U41" s="3">
        <v>61.896093999999998</v>
      </c>
      <c r="V41" s="3">
        <v>-173.166225</v>
      </c>
      <c r="W41" s="3">
        <v>-1226.6623380000001</v>
      </c>
      <c r="X41" s="3">
        <v>-304.40736199999998</v>
      </c>
      <c r="Y41" s="3">
        <v>-1066.3583900000001</v>
      </c>
      <c r="Z41" s="3">
        <v>-1492.0635629999999</v>
      </c>
      <c r="AA41" s="3">
        <v>-3071.3219610000001</v>
      </c>
      <c r="AB41" s="3">
        <v>-88.381776000000002</v>
      </c>
      <c r="AC41" s="3">
        <v>-3326.9444159999998</v>
      </c>
      <c r="AD41" s="3">
        <v>42.979860000000002</v>
      </c>
      <c r="AE41" s="3">
        <v>-1290.7563970000001</v>
      </c>
      <c r="AF41" s="3">
        <v>216.08265299999999</v>
      </c>
      <c r="AG41" s="3">
        <v>508.61753700000003</v>
      </c>
      <c r="AH41" s="3">
        <v>338.33066700000001</v>
      </c>
      <c r="AI41" s="3">
        <v>-40.065050500000197</v>
      </c>
      <c r="AJ41" s="3">
        <v>8.7847225199999901</v>
      </c>
      <c r="AK41" s="3">
        <v>-206.76821269999999</v>
      </c>
      <c r="AL41" s="3">
        <v>-36.550382980000599</v>
      </c>
      <c r="AM41" s="3">
        <v>-1589.96671827</v>
      </c>
      <c r="AN41" s="3">
        <v>-18.4323756699999</v>
      </c>
      <c r="AO41" s="3">
        <v>113.72091619</v>
      </c>
      <c r="AP41" s="3">
        <v>417.73772097999898</v>
      </c>
      <c r="AQ41" s="3">
        <v>-227.885322599999</v>
      </c>
      <c r="AR41" s="3">
        <v>692.85007588539997</v>
      </c>
      <c r="AS41" s="3">
        <v>1002.15133504</v>
      </c>
      <c r="AT41" s="3">
        <v>1555.9403361929999</v>
      </c>
      <c r="AU41" s="3">
        <v>1253.2352803199999</v>
      </c>
      <c r="AV41" s="3">
        <v>579.51293482999995</v>
      </c>
      <c r="AW41" s="3">
        <v>1099.5273130229</v>
      </c>
      <c r="AX41" s="3">
        <v>1697.3687235892</v>
      </c>
      <c r="AY41" s="3">
        <v>1863.3537394046</v>
      </c>
    </row>
    <row r="42" spans="1:51">
      <c r="A42" s="2" t="s">
        <v>25</v>
      </c>
      <c r="B42" s="2" t="s">
        <v>61</v>
      </c>
      <c r="C42" s="2" t="s">
        <v>74</v>
      </c>
      <c r="D42" s="3">
        <v>-112.641773</v>
      </c>
      <c r="E42" s="3">
        <v>-134.21651700000001</v>
      </c>
      <c r="F42" s="3">
        <v>-111.576123</v>
      </c>
      <c r="G42" s="3">
        <v>-113.23011700000001</v>
      </c>
      <c r="H42" s="3">
        <v>-135.63652500000001</v>
      </c>
      <c r="I42" s="3">
        <v>-124.073943</v>
      </c>
      <c r="J42" s="3">
        <v>-104.240802</v>
      </c>
      <c r="K42" s="3">
        <v>-110.579976</v>
      </c>
      <c r="L42" s="3">
        <v>-113.078486</v>
      </c>
      <c r="M42" s="3">
        <v>-112.181117</v>
      </c>
      <c r="N42" s="3">
        <v>-109.20107400000001</v>
      </c>
      <c r="O42" s="3">
        <v>-106.83585600000001</v>
      </c>
      <c r="P42" s="3">
        <v>-107.157448</v>
      </c>
      <c r="Q42" s="3">
        <v>-103.503303</v>
      </c>
      <c r="R42" s="3">
        <v>-101.421255</v>
      </c>
      <c r="S42" s="3">
        <v>-35.423257</v>
      </c>
      <c r="T42" s="3">
        <v>-35.399317000000003</v>
      </c>
      <c r="U42" s="3">
        <v>-38.166246000000001</v>
      </c>
      <c r="V42" s="3">
        <v>-40.481369999999998</v>
      </c>
      <c r="W42" s="3">
        <v>-71.583879999999994</v>
      </c>
      <c r="X42" s="3">
        <v>-40.686391999999998</v>
      </c>
      <c r="Y42" s="3">
        <v>-40.566842999999999</v>
      </c>
      <c r="Z42" s="3">
        <v>-38.885852999999997</v>
      </c>
      <c r="AA42" s="3">
        <v>-46.848298</v>
      </c>
      <c r="AB42" s="3">
        <v>-51.225735999999998</v>
      </c>
      <c r="AC42" s="3">
        <v>-48.484766</v>
      </c>
      <c r="AD42" s="3">
        <v>-53.572307000000002</v>
      </c>
      <c r="AE42" s="3">
        <v>-33.597037999999998</v>
      </c>
      <c r="AF42" s="3">
        <v>-40.040861</v>
      </c>
      <c r="AG42" s="3">
        <v>-157.402378</v>
      </c>
      <c r="AH42" s="3">
        <v>-42.232799999999997</v>
      </c>
      <c r="AI42" s="3">
        <v>-52.302307380000002</v>
      </c>
      <c r="AJ42" s="3">
        <v>-19.93085731</v>
      </c>
      <c r="AK42" s="3">
        <v>-22.182978250000001</v>
      </c>
      <c r="AL42" s="3">
        <v>-19.44384694</v>
      </c>
      <c r="AM42" s="3">
        <v>-19.329318489999999</v>
      </c>
      <c r="AN42" s="3">
        <v>-6.9279035200000001</v>
      </c>
      <c r="AO42" s="3">
        <v>-7.0180364099999997</v>
      </c>
      <c r="AP42" s="3">
        <v>-6.9611562999999999</v>
      </c>
      <c r="AQ42" s="3">
        <v>-6.93224763</v>
      </c>
      <c r="AR42" s="3">
        <v>-6.9723050100000004</v>
      </c>
      <c r="AS42" s="3">
        <v>-6.72778075</v>
      </c>
      <c r="AT42" s="3">
        <v>-6.9891405100000004</v>
      </c>
      <c r="AU42" s="3">
        <v>-6.5022201199999996</v>
      </c>
      <c r="AV42" s="3">
        <v>-6.5024791799999999</v>
      </c>
      <c r="AW42" s="3">
        <v>-6.5159466000000004</v>
      </c>
      <c r="AX42" s="3">
        <v>-6.5253722999999999</v>
      </c>
      <c r="AY42" s="3">
        <v>-6.6936317299999999</v>
      </c>
    </row>
  </sheetData>
  <pageMargins left="0.7" right="0.7" top="0.75" bottom="0.75" header="0.3" footer="0.3"/>
  <pageSetup paperSize="9" orientation="portrait" r:id="rId1"/>
  <headerFooter scaleWithDoc="0">
    <oddHeader>&amp;R&amp;G</oddHeader>
    <oddFooter>&amp;C&amp;1#&amp;"Calibri"&amp;11&amp;K0078D7Interno - Banco de Portugal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1"/>
  <sheetViews>
    <sheetView zoomScale="112" zoomScaleNormal="112" workbookViewId="0">
      <pane xSplit="3" ySplit="1" topLeftCell="Q2" activePane="bottomRight" state="frozen"/>
      <selection pane="topRight" activeCell="D1" sqref="D1"/>
      <selection pane="bottomLeft" activeCell="A2" sqref="A2"/>
      <selection pane="bottomRight" activeCell="AD6" sqref="AD6"/>
    </sheetView>
  </sheetViews>
  <sheetFormatPr defaultRowHeight="14.5"/>
  <cols>
    <col min="1" max="1" width="14.81640625" customWidth="1"/>
    <col min="2" max="2" width="36.26953125" bestFit="1" customWidth="1"/>
  </cols>
  <sheetData>
    <row r="1" spans="1:36" ht="15.5">
      <c r="A1" s="1" t="s">
        <v>0</v>
      </c>
      <c r="B1" s="1" t="s">
        <v>42</v>
      </c>
      <c r="C1" s="1" t="s">
        <v>73</v>
      </c>
      <c r="D1" s="1" t="s">
        <v>175</v>
      </c>
      <c r="E1" s="1" t="s">
        <v>176</v>
      </c>
      <c r="F1" s="1" t="s">
        <v>177</v>
      </c>
      <c r="G1" s="1" t="s">
        <v>178</v>
      </c>
      <c r="H1" s="1" t="s">
        <v>179</v>
      </c>
      <c r="I1" s="1" t="s">
        <v>180</v>
      </c>
      <c r="J1" s="1" t="s">
        <v>181</v>
      </c>
      <c r="K1" s="1" t="s">
        <v>182</v>
      </c>
      <c r="L1" s="1" t="s">
        <v>183</v>
      </c>
      <c r="M1" s="1" t="s">
        <v>184</v>
      </c>
      <c r="N1" s="1" t="s">
        <v>185</v>
      </c>
      <c r="O1" s="1" t="s">
        <v>357</v>
      </c>
      <c r="P1" s="1" t="s">
        <v>358</v>
      </c>
      <c r="Q1" s="1" t="s">
        <v>359</v>
      </c>
      <c r="R1" s="1" t="s">
        <v>360</v>
      </c>
      <c r="S1" s="1" t="s">
        <v>361</v>
      </c>
      <c r="T1" s="1" t="s">
        <v>362</v>
      </c>
      <c r="U1" s="1" t="s">
        <v>363</v>
      </c>
      <c r="V1" s="1" t="s">
        <v>364</v>
      </c>
      <c r="W1" s="1" t="s">
        <v>365</v>
      </c>
      <c r="X1" s="1" t="s">
        <v>366</v>
      </c>
      <c r="Y1" s="1" t="s">
        <v>367</v>
      </c>
      <c r="Z1" s="1" t="s">
        <v>368</v>
      </c>
      <c r="AA1" s="1" t="s">
        <v>369</v>
      </c>
      <c r="AB1" s="1" t="s">
        <v>370</v>
      </c>
      <c r="AC1" s="1" t="s">
        <v>371</v>
      </c>
      <c r="AD1" s="1" t="s">
        <v>372</v>
      </c>
      <c r="AE1" s="1" t="s">
        <v>373</v>
      </c>
      <c r="AF1" s="1" t="s">
        <v>374</v>
      </c>
      <c r="AG1" s="1" t="s">
        <v>1101</v>
      </c>
    </row>
    <row r="2" spans="1:36">
      <c r="A2" s="2" t="s">
        <v>375</v>
      </c>
      <c r="B2" s="2" t="s">
        <v>330</v>
      </c>
      <c r="C2" s="2" t="s">
        <v>356</v>
      </c>
      <c r="D2" s="3"/>
      <c r="E2" s="3"/>
      <c r="F2" s="3">
        <v>3006</v>
      </c>
      <c r="G2" s="3">
        <v>3305</v>
      </c>
      <c r="H2" s="3">
        <v>3929</v>
      </c>
      <c r="I2" s="3">
        <v>4686</v>
      </c>
      <c r="J2" s="3">
        <v>4860</v>
      </c>
      <c r="K2" s="3">
        <v>5203</v>
      </c>
      <c r="L2" s="3">
        <v>5710</v>
      </c>
      <c r="M2" s="3">
        <v>6093</v>
      </c>
      <c r="N2" s="3">
        <v>6009</v>
      </c>
      <c r="O2" s="3">
        <v>5904</v>
      </c>
      <c r="P2" s="3">
        <v>5955</v>
      </c>
      <c r="Q2" s="3">
        <v>6602</v>
      </c>
      <c r="R2" s="3">
        <v>6466</v>
      </c>
      <c r="S2" s="3">
        <v>6538</v>
      </c>
      <c r="T2" s="3">
        <v>6762</v>
      </c>
      <c r="U2" s="3">
        <v>7363</v>
      </c>
      <c r="V2" s="3">
        <v>7858</v>
      </c>
      <c r="W2" s="3">
        <v>8023</v>
      </c>
      <c r="X2" s="3"/>
      <c r="Y2" s="3"/>
      <c r="Z2" s="3"/>
      <c r="AA2" s="3">
        <v>7290</v>
      </c>
      <c r="AB2" s="3">
        <v>6772</v>
      </c>
      <c r="AC2" s="3">
        <v>6501</v>
      </c>
      <c r="AD2" s="3">
        <v>5820</v>
      </c>
      <c r="AE2" s="3">
        <v>5566</v>
      </c>
      <c r="AF2" s="3">
        <v>5204</v>
      </c>
      <c r="AG2" s="3">
        <v>5507</v>
      </c>
      <c r="AH2" s="5"/>
      <c r="AI2" s="5"/>
    </row>
    <row r="3" spans="1:36">
      <c r="A3" s="2" t="s">
        <v>376</v>
      </c>
      <c r="B3" s="2" t="s">
        <v>710</v>
      </c>
      <c r="C3" s="2" t="s">
        <v>356</v>
      </c>
      <c r="D3" s="3"/>
      <c r="E3" s="3"/>
      <c r="F3" s="3">
        <v>302</v>
      </c>
      <c r="G3" s="3">
        <v>309</v>
      </c>
      <c r="H3" s="3">
        <v>334</v>
      </c>
      <c r="I3" s="3">
        <v>477</v>
      </c>
      <c r="J3" s="3">
        <v>548</v>
      </c>
      <c r="K3" s="3">
        <v>610</v>
      </c>
      <c r="L3" s="3">
        <v>825</v>
      </c>
      <c r="M3" s="3">
        <v>780</v>
      </c>
      <c r="N3" s="3">
        <v>679</v>
      </c>
      <c r="O3" s="3">
        <v>736</v>
      </c>
      <c r="P3" s="3">
        <v>814</v>
      </c>
      <c r="Q3" s="3">
        <v>1346</v>
      </c>
      <c r="R3" s="3">
        <v>1155</v>
      </c>
      <c r="S3" s="3">
        <v>1183</v>
      </c>
      <c r="T3" s="3">
        <v>1213</v>
      </c>
      <c r="U3" s="3">
        <v>1386</v>
      </c>
      <c r="V3" s="3">
        <v>1567</v>
      </c>
      <c r="W3" s="3">
        <v>1625</v>
      </c>
      <c r="X3" s="3"/>
      <c r="Y3" s="3"/>
      <c r="Z3" s="3"/>
      <c r="AA3" s="3">
        <v>1643</v>
      </c>
      <c r="AB3" s="3">
        <v>1521</v>
      </c>
      <c r="AC3" s="3">
        <v>1506</v>
      </c>
      <c r="AD3" s="3">
        <v>1368</v>
      </c>
      <c r="AE3" s="3">
        <v>1155</v>
      </c>
      <c r="AF3" s="3">
        <v>1150</v>
      </c>
      <c r="AG3" s="3">
        <v>1494</v>
      </c>
      <c r="AH3" s="5"/>
      <c r="AI3" s="5"/>
    </row>
    <row r="4" spans="1:36">
      <c r="A4" s="2" t="s">
        <v>377</v>
      </c>
      <c r="B4" s="2" t="s">
        <v>332</v>
      </c>
      <c r="C4" s="2" t="s">
        <v>356</v>
      </c>
      <c r="D4" s="3"/>
      <c r="E4" s="3"/>
      <c r="F4" s="3">
        <v>139</v>
      </c>
      <c r="G4" s="3">
        <v>192</v>
      </c>
      <c r="H4" s="3">
        <v>122</v>
      </c>
      <c r="I4" s="3">
        <v>148</v>
      </c>
      <c r="J4" s="3">
        <v>162</v>
      </c>
      <c r="K4" s="3">
        <v>205</v>
      </c>
      <c r="L4" s="3">
        <v>223</v>
      </c>
      <c r="M4" s="3">
        <v>230</v>
      </c>
      <c r="N4" s="3">
        <v>222</v>
      </c>
      <c r="O4" s="3">
        <v>193</v>
      </c>
      <c r="P4" s="3">
        <v>202</v>
      </c>
      <c r="Q4" s="3">
        <v>176</v>
      </c>
      <c r="R4" s="3">
        <v>176</v>
      </c>
      <c r="S4" s="3">
        <v>178</v>
      </c>
      <c r="T4" s="3">
        <v>182</v>
      </c>
      <c r="U4" s="3">
        <v>189</v>
      </c>
      <c r="V4" s="3">
        <v>185</v>
      </c>
      <c r="W4" s="3">
        <v>188</v>
      </c>
      <c r="X4" s="3">
        <v>190</v>
      </c>
      <c r="Y4" s="3">
        <v>197</v>
      </c>
      <c r="Z4" s="3">
        <v>191</v>
      </c>
      <c r="AA4" s="3">
        <v>195</v>
      </c>
      <c r="AB4" s="3">
        <v>197</v>
      </c>
      <c r="AC4" s="3">
        <v>187</v>
      </c>
      <c r="AD4" s="3">
        <v>167</v>
      </c>
      <c r="AE4" s="3">
        <v>142</v>
      </c>
      <c r="AF4" s="3">
        <v>131</v>
      </c>
      <c r="AG4" s="3">
        <v>120</v>
      </c>
      <c r="AH4" s="5"/>
      <c r="AI4" s="5"/>
    </row>
    <row r="5" spans="1:36">
      <c r="A5" s="2" t="s">
        <v>378</v>
      </c>
      <c r="B5" s="2" t="s">
        <v>711</v>
      </c>
      <c r="C5" s="2" t="s">
        <v>356</v>
      </c>
      <c r="D5" s="3"/>
      <c r="E5" s="3"/>
      <c r="F5" s="3">
        <v>163</v>
      </c>
      <c r="G5" s="3">
        <v>117</v>
      </c>
      <c r="H5" s="3">
        <v>212</v>
      </c>
      <c r="I5" s="3">
        <v>329</v>
      </c>
      <c r="J5" s="3">
        <v>386</v>
      </c>
      <c r="K5" s="3">
        <v>405</v>
      </c>
      <c r="L5" s="3">
        <v>602</v>
      </c>
      <c r="M5" s="3">
        <v>550</v>
      </c>
      <c r="N5" s="3">
        <v>457</v>
      </c>
      <c r="O5" s="3">
        <v>543</v>
      </c>
      <c r="P5" s="3">
        <v>612</v>
      </c>
      <c r="Q5" s="3">
        <v>1170</v>
      </c>
      <c r="R5" s="3">
        <v>979</v>
      </c>
      <c r="S5" s="3">
        <v>1005</v>
      </c>
      <c r="T5" s="3">
        <v>1031</v>
      </c>
      <c r="U5" s="3">
        <v>1197</v>
      </c>
      <c r="V5" s="3">
        <v>1382</v>
      </c>
      <c r="W5" s="3">
        <v>1437</v>
      </c>
      <c r="X5" s="3"/>
      <c r="Y5" s="3"/>
      <c r="Z5" s="3"/>
      <c r="AA5" s="3">
        <v>1448</v>
      </c>
      <c r="AB5" s="3">
        <v>1324</v>
      </c>
      <c r="AC5" s="3">
        <v>1319</v>
      </c>
      <c r="AD5" s="3">
        <v>1201</v>
      </c>
      <c r="AE5" s="3">
        <v>1013</v>
      </c>
      <c r="AF5" s="3">
        <v>1019</v>
      </c>
      <c r="AG5" s="3">
        <v>1374</v>
      </c>
      <c r="AH5" s="5"/>
      <c r="AI5" s="5"/>
    </row>
    <row r="6" spans="1:36">
      <c r="A6" s="2" t="s">
        <v>379</v>
      </c>
      <c r="B6" s="2" t="s">
        <v>712</v>
      </c>
      <c r="C6" s="2" t="s">
        <v>356</v>
      </c>
      <c r="D6" s="3">
        <v>1975</v>
      </c>
      <c r="E6" s="3">
        <v>2497</v>
      </c>
      <c r="F6" s="3">
        <v>2704</v>
      </c>
      <c r="G6" s="3">
        <v>2996</v>
      </c>
      <c r="H6" s="3">
        <v>3595</v>
      </c>
      <c r="I6" s="3">
        <v>4209</v>
      </c>
      <c r="J6" s="3">
        <v>4312</v>
      </c>
      <c r="K6" s="3">
        <v>4593</v>
      </c>
      <c r="L6" s="3">
        <v>4885</v>
      </c>
      <c r="M6" s="3">
        <v>5313</v>
      </c>
      <c r="N6" s="3">
        <v>5330</v>
      </c>
      <c r="O6" s="3">
        <v>5168</v>
      </c>
      <c r="P6" s="3">
        <v>5141</v>
      </c>
      <c r="Q6" s="3">
        <v>5256</v>
      </c>
      <c r="R6" s="3">
        <v>5311</v>
      </c>
      <c r="S6" s="3">
        <v>5355</v>
      </c>
      <c r="T6" s="3">
        <v>5549</v>
      </c>
      <c r="U6" s="3">
        <v>5977</v>
      </c>
      <c r="V6" s="3">
        <v>6291</v>
      </c>
      <c r="W6" s="3">
        <v>6398</v>
      </c>
      <c r="X6" s="3">
        <v>6453</v>
      </c>
      <c r="Y6" s="3">
        <v>6306</v>
      </c>
      <c r="Z6" s="3">
        <v>6009</v>
      </c>
      <c r="AA6" s="3">
        <v>5647</v>
      </c>
      <c r="AB6" s="3">
        <v>5251</v>
      </c>
      <c r="AC6" s="3">
        <v>4995</v>
      </c>
      <c r="AD6" s="3">
        <v>4452</v>
      </c>
      <c r="AE6" s="3">
        <v>4411</v>
      </c>
      <c r="AF6" s="3">
        <v>4054</v>
      </c>
      <c r="AG6" s="3">
        <v>4013</v>
      </c>
      <c r="AH6" s="5"/>
      <c r="AI6" s="5"/>
      <c r="AJ6" s="5"/>
    </row>
    <row r="7" spans="1:36">
      <c r="A7" s="2" t="s">
        <v>380</v>
      </c>
      <c r="B7" s="2" t="s">
        <v>713</v>
      </c>
      <c r="C7" s="2" t="s">
        <v>356</v>
      </c>
      <c r="D7" s="3">
        <v>115</v>
      </c>
      <c r="E7" s="3">
        <v>141</v>
      </c>
      <c r="F7" s="3">
        <v>164</v>
      </c>
      <c r="G7" s="3">
        <v>178</v>
      </c>
      <c r="H7" s="3">
        <v>206</v>
      </c>
      <c r="I7" s="3">
        <v>257</v>
      </c>
      <c r="J7" s="3">
        <v>276</v>
      </c>
      <c r="K7" s="3">
        <v>296</v>
      </c>
      <c r="L7" s="3">
        <v>312</v>
      </c>
      <c r="M7" s="3">
        <v>352</v>
      </c>
      <c r="N7" s="3">
        <v>356</v>
      </c>
      <c r="O7" s="3">
        <v>345</v>
      </c>
      <c r="P7" s="3">
        <v>347</v>
      </c>
      <c r="Q7" s="3">
        <v>360</v>
      </c>
      <c r="R7" s="3">
        <v>368</v>
      </c>
      <c r="S7" s="3">
        <v>375</v>
      </c>
      <c r="T7" s="3">
        <v>379</v>
      </c>
      <c r="U7" s="3">
        <v>401</v>
      </c>
      <c r="V7" s="3">
        <v>419</v>
      </c>
      <c r="W7" s="3">
        <v>429</v>
      </c>
      <c r="X7" s="3">
        <v>423</v>
      </c>
      <c r="Y7" s="3">
        <v>419</v>
      </c>
      <c r="Z7" s="3">
        <v>402</v>
      </c>
      <c r="AA7" s="3">
        <v>374</v>
      </c>
      <c r="AB7" s="3">
        <v>351</v>
      </c>
      <c r="AC7" s="3">
        <v>332</v>
      </c>
      <c r="AD7" s="3">
        <v>292</v>
      </c>
      <c r="AE7" s="3">
        <v>291</v>
      </c>
      <c r="AF7" s="3">
        <v>268</v>
      </c>
      <c r="AG7" s="3">
        <v>264</v>
      </c>
      <c r="AH7" s="5"/>
      <c r="AI7" s="5"/>
    </row>
    <row r="8" spans="1:36">
      <c r="A8" s="2" t="s">
        <v>381</v>
      </c>
      <c r="B8" s="2" t="s">
        <v>714</v>
      </c>
      <c r="C8" s="2" t="s">
        <v>356</v>
      </c>
      <c r="D8" s="3">
        <v>9</v>
      </c>
      <c r="E8" s="3">
        <v>11</v>
      </c>
      <c r="F8" s="3">
        <v>12</v>
      </c>
      <c r="G8" s="3">
        <v>12</v>
      </c>
      <c r="H8" s="3">
        <v>15</v>
      </c>
      <c r="I8" s="3">
        <v>19</v>
      </c>
      <c r="J8" s="3">
        <v>19</v>
      </c>
      <c r="K8" s="3">
        <v>24</v>
      </c>
      <c r="L8" s="3">
        <v>24</v>
      </c>
      <c r="M8" s="3">
        <v>26</v>
      </c>
      <c r="N8" s="3">
        <v>28</v>
      </c>
      <c r="O8" s="3">
        <v>26</v>
      </c>
      <c r="P8" s="3">
        <v>28</v>
      </c>
      <c r="Q8" s="3">
        <v>28</v>
      </c>
      <c r="R8" s="3">
        <v>28</v>
      </c>
      <c r="S8" s="3">
        <v>28</v>
      </c>
      <c r="T8" s="3">
        <v>27</v>
      </c>
      <c r="U8" s="3">
        <v>25</v>
      </c>
      <c r="V8" s="3">
        <v>28</v>
      </c>
      <c r="W8" s="3">
        <v>28</v>
      </c>
      <c r="X8" s="3">
        <v>28</v>
      </c>
      <c r="Y8" s="3">
        <v>28</v>
      </c>
      <c r="Z8" s="3">
        <v>27</v>
      </c>
      <c r="AA8" s="3">
        <v>25</v>
      </c>
      <c r="AB8" s="3">
        <v>23</v>
      </c>
      <c r="AC8" s="3">
        <v>22</v>
      </c>
      <c r="AD8" s="3">
        <v>17</v>
      </c>
      <c r="AE8" s="3">
        <v>16</v>
      </c>
      <c r="AF8" s="3">
        <v>15</v>
      </c>
      <c r="AG8" s="3">
        <v>14</v>
      </c>
      <c r="AH8" s="5"/>
      <c r="AI8" s="5"/>
    </row>
    <row r="9" spans="1:36">
      <c r="A9" s="2" t="s">
        <v>382</v>
      </c>
      <c r="B9" s="2" t="s">
        <v>715</v>
      </c>
      <c r="C9" s="2" t="s">
        <v>356</v>
      </c>
      <c r="D9" s="3">
        <v>4</v>
      </c>
      <c r="E9" s="3">
        <v>4</v>
      </c>
      <c r="F9" s="3">
        <v>4</v>
      </c>
      <c r="G9" s="3">
        <v>4</v>
      </c>
      <c r="H9" s="3">
        <v>5</v>
      </c>
      <c r="I9" s="3">
        <v>8</v>
      </c>
      <c r="J9" s="3">
        <v>7</v>
      </c>
      <c r="K9" s="3">
        <v>7</v>
      </c>
      <c r="L9" s="3">
        <v>7</v>
      </c>
      <c r="M9" s="3">
        <v>9</v>
      </c>
      <c r="N9" s="3">
        <v>10</v>
      </c>
      <c r="O9" s="3">
        <v>9</v>
      </c>
      <c r="P9" s="3">
        <v>10</v>
      </c>
      <c r="Q9" s="3">
        <v>10</v>
      </c>
      <c r="R9" s="3">
        <v>11</v>
      </c>
      <c r="S9" s="3">
        <v>12</v>
      </c>
      <c r="T9" s="3">
        <v>12</v>
      </c>
      <c r="U9" s="3">
        <v>13</v>
      </c>
      <c r="V9" s="3">
        <v>13</v>
      </c>
      <c r="W9" s="3">
        <v>14</v>
      </c>
      <c r="X9" s="3">
        <v>14</v>
      </c>
      <c r="Y9" s="3">
        <v>14</v>
      </c>
      <c r="Z9" s="3">
        <v>13</v>
      </c>
      <c r="AA9" s="3">
        <v>12</v>
      </c>
      <c r="AB9" s="3">
        <v>10</v>
      </c>
      <c r="AC9" s="3">
        <v>11</v>
      </c>
      <c r="AD9" s="3">
        <v>10</v>
      </c>
      <c r="AE9" s="3">
        <v>10</v>
      </c>
      <c r="AF9" s="3">
        <v>10</v>
      </c>
      <c r="AG9" s="3">
        <v>10</v>
      </c>
      <c r="AH9" s="5"/>
      <c r="AI9" s="5"/>
    </row>
    <row r="10" spans="1:36">
      <c r="A10" s="2" t="s">
        <v>383</v>
      </c>
      <c r="B10" s="2" t="s">
        <v>716</v>
      </c>
      <c r="C10" s="2" t="s">
        <v>356</v>
      </c>
      <c r="D10" s="3">
        <v>5</v>
      </c>
      <c r="E10" s="3">
        <v>5</v>
      </c>
      <c r="F10" s="3">
        <v>7</v>
      </c>
      <c r="G10" s="3">
        <v>8</v>
      </c>
      <c r="H10" s="3">
        <v>10</v>
      </c>
      <c r="I10" s="3">
        <v>10</v>
      </c>
      <c r="J10" s="3">
        <v>11</v>
      </c>
      <c r="K10" s="3">
        <v>12</v>
      </c>
      <c r="L10" s="3">
        <v>12</v>
      </c>
      <c r="M10" s="3">
        <v>12</v>
      </c>
      <c r="N10" s="3">
        <v>14</v>
      </c>
      <c r="O10" s="3">
        <v>15</v>
      </c>
      <c r="P10" s="3">
        <v>15</v>
      </c>
      <c r="Q10" s="3">
        <v>15</v>
      </c>
      <c r="R10" s="3">
        <v>15</v>
      </c>
      <c r="S10" s="3">
        <v>15</v>
      </c>
      <c r="T10" s="3">
        <v>15</v>
      </c>
      <c r="U10" s="3">
        <v>16</v>
      </c>
      <c r="V10" s="3">
        <v>16</v>
      </c>
      <c r="W10" s="3">
        <v>16</v>
      </c>
      <c r="X10" s="3">
        <v>16</v>
      </c>
      <c r="Y10" s="3">
        <v>16</v>
      </c>
      <c r="Z10" s="3">
        <v>16</v>
      </c>
      <c r="AA10" s="3">
        <v>15</v>
      </c>
      <c r="AB10" s="3">
        <v>15</v>
      </c>
      <c r="AC10" s="3">
        <v>14</v>
      </c>
      <c r="AD10" s="3">
        <v>12</v>
      </c>
      <c r="AE10" s="3">
        <v>12</v>
      </c>
      <c r="AF10" s="3">
        <v>12</v>
      </c>
      <c r="AG10" s="3">
        <v>12</v>
      </c>
      <c r="AH10" s="5"/>
      <c r="AI10" s="5"/>
    </row>
    <row r="11" spans="1:36">
      <c r="A11" s="2" t="s">
        <v>384</v>
      </c>
      <c r="B11" s="2" t="s">
        <v>717</v>
      </c>
      <c r="C11" s="2" t="s">
        <v>356</v>
      </c>
      <c r="D11" s="3">
        <v>2</v>
      </c>
      <c r="E11" s="3">
        <v>3</v>
      </c>
      <c r="F11" s="3">
        <v>3</v>
      </c>
      <c r="G11" s="3">
        <v>3</v>
      </c>
      <c r="H11" s="3">
        <v>4</v>
      </c>
      <c r="I11" s="3">
        <v>6</v>
      </c>
      <c r="J11" s="3">
        <v>8</v>
      </c>
      <c r="K11" s="3">
        <v>8</v>
      </c>
      <c r="L11" s="3">
        <v>7</v>
      </c>
      <c r="M11" s="3">
        <v>7</v>
      </c>
      <c r="N11" s="3">
        <v>7</v>
      </c>
      <c r="O11" s="3">
        <v>6</v>
      </c>
      <c r="P11" s="3">
        <v>6</v>
      </c>
      <c r="Q11" s="3">
        <v>6</v>
      </c>
      <c r="R11" s="3">
        <v>7</v>
      </c>
      <c r="S11" s="3">
        <v>8</v>
      </c>
      <c r="T11" s="3">
        <v>8</v>
      </c>
      <c r="U11" s="3">
        <v>8</v>
      </c>
      <c r="V11" s="3">
        <v>8</v>
      </c>
      <c r="W11" s="3">
        <v>8</v>
      </c>
      <c r="X11" s="3">
        <v>9</v>
      </c>
      <c r="Y11" s="3">
        <v>9</v>
      </c>
      <c r="Z11" s="3">
        <v>9</v>
      </c>
      <c r="AA11" s="3">
        <v>9</v>
      </c>
      <c r="AB11" s="3">
        <v>9</v>
      </c>
      <c r="AC11" s="3">
        <v>8</v>
      </c>
      <c r="AD11" s="3">
        <v>8</v>
      </c>
      <c r="AE11" s="3">
        <v>8</v>
      </c>
      <c r="AF11" s="3">
        <v>9</v>
      </c>
      <c r="AG11" s="3">
        <v>8</v>
      </c>
      <c r="AH11" s="5"/>
      <c r="AI11" s="5"/>
    </row>
    <row r="12" spans="1:36">
      <c r="A12" s="2" t="s">
        <v>385</v>
      </c>
      <c r="B12" s="2" t="s">
        <v>718</v>
      </c>
      <c r="C12" s="2" t="s">
        <v>356</v>
      </c>
      <c r="D12" s="3">
        <v>18</v>
      </c>
      <c r="E12" s="3">
        <v>23</v>
      </c>
      <c r="F12" s="3">
        <v>28</v>
      </c>
      <c r="G12" s="3">
        <v>34</v>
      </c>
      <c r="H12" s="3">
        <v>33</v>
      </c>
      <c r="I12" s="3">
        <v>40</v>
      </c>
      <c r="J12" s="3">
        <v>41</v>
      </c>
      <c r="K12" s="3">
        <v>41</v>
      </c>
      <c r="L12" s="3">
        <v>46</v>
      </c>
      <c r="M12" s="3">
        <v>51</v>
      </c>
      <c r="N12" s="3">
        <v>53</v>
      </c>
      <c r="O12" s="3">
        <v>53</v>
      </c>
      <c r="P12" s="3">
        <v>47</v>
      </c>
      <c r="Q12" s="3">
        <v>54</v>
      </c>
      <c r="R12" s="3">
        <v>55</v>
      </c>
      <c r="S12" s="3">
        <v>53</v>
      </c>
      <c r="T12" s="3">
        <v>56</v>
      </c>
      <c r="U12" s="3">
        <v>63</v>
      </c>
      <c r="V12" s="3">
        <v>68</v>
      </c>
      <c r="W12" s="3">
        <v>70</v>
      </c>
      <c r="X12" s="3">
        <v>70</v>
      </c>
      <c r="Y12" s="3">
        <v>70</v>
      </c>
      <c r="Z12" s="3">
        <v>64</v>
      </c>
      <c r="AA12" s="3">
        <v>58</v>
      </c>
      <c r="AB12" s="3">
        <v>53</v>
      </c>
      <c r="AC12" s="3">
        <v>49</v>
      </c>
      <c r="AD12" s="3">
        <v>47</v>
      </c>
      <c r="AE12" s="3">
        <v>44</v>
      </c>
      <c r="AF12" s="3">
        <v>37</v>
      </c>
      <c r="AG12" s="3">
        <v>36</v>
      </c>
      <c r="AH12" s="5"/>
      <c r="AI12" s="5"/>
    </row>
    <row r="13" spans="1:36">
      <c r="A13" s="2" t="s">
        <v>386</v>
      </c>
      <c r="B13" s="2" t="s">
        <v>719</v>
      </c>
      <c r="C13" s="2" t="s">
        <v>356</v>
      </c>
      <c r="D13" s="3">
        <v>2</v>
      </c>
      <c r="E13" s="3">
        <v>2</v>
      </c>
      <c r="F13" s="3">
        <v>3</v>
      </c>
      <c r="G13" s="3">
        <v>3</v>
      </c>
      <c r="H13" s="3">
        <v>6</v>
      </c>
      <c r="I13" s="3">
        <v>3</v>
      </c>
      <c r="J13" s="3">
        <v>3</v>
      </c>
      <c r="K13" s="3">
        <v>4</v>
      </c>
      <c r="L13" s="3">
        <v>4</v>
      </c>
      <c r="M13" s="3">
        <v>5</v>
      </c>
      <c r="N13" s="3">
        <v>5</v>
      </c>
      <c r="O13" s="3">
        <v>5</v>
      </c>
      <c r="P13" s="3">
        <v>5</v>
      </c>
      <c r="Q13" s="3">
        <v>5</v>
      </c>
      <c r="R13" s="3">
        <v>4</v>
      </c>
      <c r="S13" s="3">
        <v>4</v>
      </c>
      <c r="T13" s="3">
        <v>4</v>
      </c>
      <c r="U13" s="3">
        <v>4</v>
      </c>
      <c r="V13" s="3">
        <v>4</v>
      </c>
      <c r="W13" s="3">
        <v>4</v>
      </c>
      <c r="X13" s="3">
        <v>4</v>
      </c>
      <c r="Y13" s="3">
        <v>4</v>
      </c>
      <c r="Z13" s="3">
        <v>4</v>
      </c>
      <c r="AA13" s="3">
        <v>4</v>
      </c>
      <c r="AB13" s="3">
        <v>4</v>
      </c>
      <c r="AC13" s="3">
        <v>4</v>
      </c>
      <c r="AD13" s="3">
        <v>4</v>
      </c>
      <c r="AE13" s="3">
        <v>4</v>
      </c>
      <c r="AF13" s="3">
        <v>4</v>
      </c>
      <c r="AG13" s="3">
        <v>4</v>
      </c>
      <c r="AH13" s="5"/>
      <c r="AI13" s="5"/>
    </row>
    <row r="14" spans="1:36">
      <c r="A14" s="2" t="s">
        <v>387</v>
      </c>
      <c r="B14" s="2" t="s">
        <v>720</v>
      </c>
      <c r="C14" s="2" t="s">
        <v>356</v>
      </c>
      <c r="D14" s="3">
        <v>8</v>
      </c>
      <c r="E14" s="3">
        <v>10</v>
      </c>
      <c r="F14" s="3">
        <v>9</v>
      </c>
      <c r="G14" s="3">
        <v>9</v>
      </c>
      <c r="H14" s="3">
        <v>11</v>
      </c>
      <c r="I14" s="3">
        <v>14</v>
      </c>
      <c r="J14" s="3">
        <v>18</v>
      </c>
      <c r="K14" s="3">
        <v>18</v>
      </c>
      <c r="L14" s="3">
        <v>18</v>
      </c>
      <c r="M14" s="3">
        <v>21</v>
      </c>
      <c r="N14" s="3">
        <v>20</v>
      </c>
      <c r="O14" s="3">
        <v>23</v>
      </c>
      <c r="P14" s="3">
        <v>23</v>
      </c>
      <c r="Q14" s="3">
        <v>22</v>
      </c>
      <c r="R14" s="3">
        <v>20</v>
      </c>
      <c r="S14" s="3">
        <v>20</v>
      </c>
      <c r="T14" s="3">
        <v>19</v>
      </c>
      <c r="U14" s="3">
        <v>21</v>
      </c>
      <c r="V14" s="3">
        <v>22</v>
      </c>
      <c r="W14" s="3">
        <v>23</v>
      </c>
      <c r="X14" s="3">
        <v>20</v>
      </c>
      <c r="Y14" s="3">
        <v>21</v>
      </c>
      <c r="Z14" s="3">
        <v>19</v>
      </c>
      <c r="AA14" s="3">
        <v>20</v>
      </c>
      <c r="AB14" s="3">
        <v>20</v>
      </c>
      <c r="AC14" s="3">
        <v>16</v>
      </c>
      <c r="AD14" s="3">
        <v>13</v>
      </c>
      <c r="AE14" s="3">
        <v>13</v>
      </c>
      <c r="AF14" s="3">
        <v>13</v>
      </c>
      <c r="AG14" s="3">
        <v>13</v>
      </c>
      <c r="AH14" s="5"/>
      <c r="AI14" s="5"/>
    </row>
    <row r="15" spans="1:36">
      <c r="A15" s="2" t="s">
        <v>388</v>
      </c>
      <c r="B15" s="2" t="s">
        <v>721</v>
      </c>
      <c r="C15" s="2" t="s">
        <v>356</v>
      </c>
      <c r="D15" s="3">
        <v>5</v>
      </c>
      <c r="E15" s="3">
        <v>6</v>
      </c>
      <c r="F15" s="3">
        <v>6</v>
      </c>
      <c r="G15" s="3">
        <v>6</v>
      </c>
      <c r="H15" s="3">
        <v>8</v>
      </c>
      <c r="I15" s="3">
        <v>9</v>
      </c>
      <c r="J15" s="3">
        <v>9</v>
      </c>
      <c r="K15" s="3">
        <v>10</v>
      </c>
      <c r="L15" s="3">
        <v>10</v>
      </c>
      <c r="M15" s="3">
        <v>11</v>
      </c>
      <c r="N15" s="3">
        <v>11</v>
      </c>
      <c r="O15" s="3">
        <v>11</v>
      </c>
      <c r="P15" s="3">
        <v>12</v>
      </c>
      <c r="Q15" s="3">
        <v>12</v>
      </c>
      <c r="R15" s="3">
        <v>13</v>
      </c>
      <c r="S15" s="3">
        <v>14</v>
      </c>
      <c r="T15" s="3">
        <v>13</v>
      </c>
      <c r="U15" s="3">
        <v>13</v>
      </c>
      <c r="V15" s="3">
        <v>13</v>
      </c>
      <c r="W15" s="3">
        <v>14</v>
      </c>
      <c r="X15" s="3">
        <v>14</v>
      </c>
      <c r="Y15" s="3">
        <v>14</v>
      </c>
      <c r="Z15" s="3">
        <v>14</v>
      </c>
      <c r="AA15" s="3">
        <v>13</v>
      </c>
      <c r="AB15" s="3">
        <v>13</v>
      </c>
      <c r="AC15" s="3">
        <v>12</v>
      </c>
      <c r="AD15" s="3">
        <v>10</v>
      </c>
      <c r="AE15" s="3">
        <v>10</v>
      </c>
      <c r="AF15" s="3">
        <v>9</v>
      </c>
      <c r="AG15" s="3">
        <v>10</v>
      </c>
      <c r="AH15" s="5"/>
      <c r="AI15" s="5"/>
    </row>
    <row r="16" spans="1:36">
      <c r="A16" s="2" t="s">
        <v>389</v>
      </c>
      <c r="B16" s="2" t="s">
        <v>722</v>
      </c>
      <c r="C16" s="2" t="s">
        <v>356</v>
      </c>
      <c r="D16" s="3">
        <v>11</v>
      </c>
      <c r="E16" s="3">
        <v>14</v>
      </c>
      <c r="F16" s="3">
        <v>20</v>
      </c>
      <c r="G16" s="3">
        <v>22</v>
      </c>
      <c r="H16" s="3">
        <v>21</v>
      </c>
      <c r="I16" s="3">
        <v>34</v>
      </c>
      <c r="J16" s="3">
        <v>41</v>
      </c>
      <c r="K16" s="3">
        <v>46</v>
      </c>
      <c r="L16" s="3">
        <v>47</v>
      </c>
      <c r="M16" s="3">
        <v>61</v>
      </c>
      <c r="N16" s="3">
        <v>60</v>
      </c>
      <c r="O16" s="3">
        <v>58</v>
      </c>
      <c r="P16" s="3">
        <v>59</v>
      </c>
      <c r="Q16" s="3">
        <v>59</v>
      </c>
      <c r="R16" s="3">
        <v>60</v>
      </c>
      <c r="S16" s="3">
        <v>63</v>
      </c>
      <c r="T16" s="3">
        <v>65</v>
      </c>
      <c r="U16" s="3">
        <v>68</v>
      </c>
      <c r="V16" s="3">
        <v>72</v>
      </c>
      <c r="W16" s="3">
        <v>75</v>
      </c>
      <c r="X16" s="3">
        <v>66</v>
      </c>
      <c r="Y16" s="3">
        <v>69</v>
      </c>
      <c r="Z16" s="3">
        <v>67</v>
      </c>
      <c r="AA16" s="3">
        <v>63</v>
      </c>
      <c r="AB16" s="3">
        <v>59</v>
      </c>
      <c r="AC16" s="3">
        <v>55</v>
      </c>
      <c r="AD16" s="3">
        <v>46</v>
      </c>
      <c r="AE16" s="3">
        <v>43</v>
      </c>
      <c r="AF16" s="3">
        <v>14</v>
      </c>
      <c r="AG16" s="3">
        <v>13</v>
      </c>
      <c r="AH16" s="5"/>
      <c r="AI16" s="5"/>
    </row>
    <row r="17" spans="1:35">
      <c r="A17" s="2" t="s">
        <v>390</v>
      </c>
      <c r="B17" s="2" t="s">
        <v>723</v>
      </c>
      <c r="C17" s="2" t="s">
        <v>356</v>
      </c>
      <c r="D17" s="3">
        <v>4</v>
      </c>
      <c r="E17" s="3">
        <v>7</v>
      </c>
      <c r="F17" s="3">
        <v>8</v>
      </c>
      <c r="G17" s="3">
        <v>9</v>
      </c>
      <c r="H17" s="3">
        <v>10</v>
      </c>
      <c r="I17" s="3">
        <v>13</v>
      </c>
      <c r="J17" s="3">
        <v>14</v>
      </c>
      <c r="K17" s="3">
        <v>15</v>
      </c>
      <c r="L17" s="3">
        <v>15</v>
      </c>
      <c r="M17" s="3">
        <v>15</v>
      </c>
      <c r="N17" s="3">
        <v>15</v>
      </c>
      <c r="O17" s="3">
        <v>15</v>
      </c>
      <c r="P17" s="3">
        <v>16</v>
      </c>
      <c r="Q17" s="3">
        <v>16</v>
      </c>
      <c r="R17" s="3">
        <v>16</v>
      </c>
      <c r="S17" s="3">
        <v>15</v>
      </c>
      <c r="T17" s="3">
        <v>15</v>
      </c>
      <c r="U17" s="3">
        <v>16</v>
      </c>
      <c r="V17" s="3">
        <v>18</v>
      </c>
      <c r="W17" s="3">
        <v>18</v>
      </c>
      <c r="X17" s="3">
        <v>18</v>
      </c>
      <c r="Y17" s="3">
        <v>20</v>
      </c>
      <c r="Z17" s="3">
        <v>19</v>
      </c>
      <c r="AA17" s="3">
        <v>19</v>
      </c>
      <c r="AB17" s="3">
        <v>18</v>
      </c>
      <c r="AC17" s="3">
        <v>16</v>
      </c>
      <c r="AD17" s="3">
        <v>14</v>
      </c>
      <c r="AE17" s="3">
        <v>17</v>
      </c>
      <c r="AF17" s="3">
        <v>9</v>
      </c>
      <c r="AG17" s="3">
        <v>9</v>
      </c>
      <c r="AH17" s="5"/>
      <c r="AI17" s="5"/>
    </row>
    <row r="18" spans="1:35">
      <c r="A18" s="2" t="s">
        <v>391</v>
      </c>
      <c r="B18" s="2" t="s">
        <v>724</v>
      </c>
      <c r="C18" s="2" t="s">
        <v>356</v>
      </c>
      <c r="D18" s="3">
        <v>5</v>
      </c>
      <c r="E18" s="3">
        <v>5</v>
      </c>
      <c r="F18" s="3">
        <v>4</v>
      </c>
      <c r="G18" s="3">
        <v>5</v>
      </c>
      <c r="H18" s="3">
        <v>8</v>
      </c>
      <c r="I18" s="3">
        <v>10</v>
      </c>
      <c r="J18" s="3">
        <v>10</v>
      </c>
      <c r="K18" s="3">
        <v>10</v>
      </c>
      <c r="L18" s="3">
        <v>10</v>
      </c>
      <c r="M18" s="3">
        <v>12</v>
      </c>
      <c r="N18" s="3">
        <v>13</v>
      </c>
      <c r="O18" s="3">
        <v>12</v>
      </c>
      <c r="P18" s="3">
        <v>11</v>
      </c>
      <c r="Q18" s="3">
        <v>11</v>
      </c>
      <c r="R18" s="3">
        <v>12</v>
      </c>
      <c r="S18" s="3">
        <v>12</v>
      </c>
      <c r="T18" s="3">
        <v>12</v>
      </c>
      <c r="U18" s="3">
        <v>12</v>
      </c>
      <c r="V18" s="3">
        <v>13</v>
      </c>
      <c r="W18" s="3">
        <v>14</v>
      </c>
      <c r="X18" s="3">
        <v>16</v>
      </c>
      <c r="Y18" s="3">
        <v>12</v>
      </c>
      <c r="Z18" s="3">
        <v>14</v>
      </c>
      <c r="AA18" s="3">
        <v>11</v>
      </c>
      <c r="AB18" s="3">
        <v>10</v>
      </c>
      <c r="AC18" s="3">
        <v>10</v>
      </c>
      <c r="AD18" s="3">
        <v>10</v>
      </c>
      <c r="AE18" s="3">
        <v>9</v>
      </c>
      <c r="AF18" s="3">
        <v>5</v>
      </c>
      <c r="AG18" s="3">
        <v>5</v>
      </c>
      <c r="AH18" s="5"/>
      <c r="AI18" s="5"/>
    </row>
    <row r="19" spans="1:35">
      <c r="A19" s="2" t="s">
        <v>392</v>
      </c>
      <c r="B19" s="2" t="s">
        <v>725</v>
      </c>
      <c r="C19" s="2" t="s">
        <v>356</v>
      </c>
      <c r="D19" s="3">
        <v>2</v>
      </c>
      <c r="E19" s="3">
        <v>4</v>
      </c>
      <c r="F19" s="3">
        <v>4</v>
      </c>
      <c r="G19" s="3">
        <v>4</v>
      </c>
      <c r="H19" s="3">
        <v>5</v>
      </c>
      <c r="I19" s="3">
        <v>5</v>
      </c>
      <c r="J19" s="3">
        <v>5</v>
      </c>
      <c r="K19" s="3">
        <v>5</v>
      </c>
      <c r="L19" s="3">
        <v>5</v>
      </c>
      <c r="M19" s="3">
        <v>5</v>
      </c>
      <c r="N19" s="3">
        <v>5</v>
      </c>
      <c r="O19" s="3">
        <v>5</v>
      </c>
      <c r="P19" s="3">
        <v>5</v>
      </c>
      <c r="Q19" s="3">
        <v>6</v>
      </c>
      <c r="R19" s="3">
        <v>6</v>
      </c>
      <c r="S19" s="3">
        <v>6</v>
      </c>
      <c r="T19" s="3">
        <v>6</v>
      </c>
      <c r="U19" s="3">
        <v>6</v>
      </c>
      <c r="V19" s="3">
        <v>6</v>
      </c>
      <c r="W19" s="3">
        <v>6</v>
      </c>
      <c r="X19" s="3">
        <v>6</v>
      </c>
      <c r="Y19" s="3">
        <v>9</v>
      </c>
      <c r="Z19" s="3">
        <v>6</v>
      </c>
      <c r="AA19" s="3">
        <v>9</v>
      </c>
      <c r="AB19" s="3">
        <v>8</v>
      </c>
      <c r="AC19" s="3">
        <v>7</v>
      </c>
      <c r="AD19" s="3">
        <v>5</v>
      </c>
      <c r="AE19" s="3">
        <v>7</v>
      </c>
      <c r="AF19" s="3">
        <v>18</v>
      </c>
      <c r="AG19" s="3">
        <v>17</v>
      </c>
      <c r="AH19" s="5"/>
      <c r="AI19" s="5"/>
    </row>
    <row r="20" spans="1:35">
      <c r="A20" s="2" t="s">
        <v>393</v>
      </c>
      <c r="B20" s="2" t="s">
        <v>726</v>
      </c>
      <c r="C20" s="2" t="s">
        <v>356</v>
      </c>
      <c r="D20" s="3">
        <v>11</v>
      </c>
      <c r="E20" s="3">
        <v>12</v>
      </c>
      <c r="F20" s="3">
        <v>14</v>
      </c>
      <c r="G20" s="3">
        <v>14</v>
      </c>
      <c r="H20" s="3">
        <v>15</v>
      </c>
      <c r="I20" s="3">
        <v>20</v>
      </c>
      <c r="J20" s="3">
        <v>21</v>
      </c>
      <c r="K20" s="3">
        <v>24</v>
      </c>
      <c r="L20" s="3">
        <v>26</v>
      </c>
      <c r="M20" s="3">
        <v>28</v>
      </c>
      <c r="N20" s="3">
        <v>26</v>
      </c>
      <c r="O20" s="3">
        <v>25</v>
      </c>
      <c r="P20" s="3">
        <v>27</v>
      </c>
      <c r="Q20" s="3">
        <v>31</v>
      </c>
      <c r="R20" s="3">
        <v>33</v>
      </c>
      <c r="S20" s="3">
        <v>36</v>
      </c>
      <c r="T20" s="3">
        <v>38</v>
      </c>
      <c r="U20" s="3">
        <v>35</v>
      </c>
      <c r="V20" s="3">
        <v>35</v>
      </c>
      <c r="W20" s="3">
        <v>35</v>
      </c>
      <c r="X20" s="3">
        <v>35</v>
      </c>
      <c r="Y20" s="3">
        <v>31</v>
      </c>
      <c r="Z20" s="3">
        <v>33</v>
      </c>
      <c r="AA20" s="3">
        <v>28</v>
      </c>
      <c r="AB20" s="3">
        <v>26</v>
      </c>
      <c r="AC20" s="3">
        <v>25</v>
      </c>
      <c r="AD20" s="3">
        <v>21</v>
      </c>
      <c r="AE20" s="3">
        <v>18</v>
      </c>
      <c r="AF20" s="3">
        <v>12</v>
      </c>
      <c r="AG20" s="3">
        <v>13</v>
      </c>
      <c r="AH20" s="5"/>
      <c r="AI20" s="5"/>
    </row>
    <row r="21" spans="1:35">
      <c r="A21" s="2" t="s">
        <v>394</v>
      </c>
      <c r="B21" s="2" t="s">
        <v>727</v>
      </c>
      <c r="C21" s="2" t="s">
        <v>356</v>
      </c>
      <c r="D21" s="3">
        <v>5</v>
      </c>
      <c r="E21" s="3">
        <v>6</v>
      </c>
      <c r="F21" s="3">
        <v>5</v>
      </c>
      <c r="G21" s="3">
        <v>6</v>
      </c>
      <c r="H21" s="3">
        <v>7</v>
      </c>
      <c r="I21" s="3">
        <v>11</v>
      </c>
      <c r="J21" s="3">
        <v>12</v>
      </c>
      <c r="K21" s="3">
        <v>12</v>
      </c>
      <c r="L21" s="3">
        <v>12</v>
      </c>
      <c r="M21" s="3">
        <v>12</v>
      </c>
      <c r="N21" s="3">
        <v>12</v>
      </c>
      <c r="O21" s="3">
        <v>13</v>
      </c>
      <c r="P21" s="3">
        <v>15</v>
      </c>
      <c r="Q21" s="3">
        <v>15</v>
      </c>
      <c r="R21" s="3">
        <v>15</v>
      </c>
      <c r="S21" s="3">
        <v>15</v>
      </c>
      <c r="T21" s="3">
        <v>16</v>
      </c>
      <c r="U21" s="3">
        <v>17</v>
      </c>
      <c r="V21" s="3">
        <v>17</v>
      </c>
      <c r="W21" s="3">
        <v>18</v>
      </c>
      <c r="X21" s="3">
        <v>18</v>
      </c>
      <c r="Y21" s="3">
        <v>20</v>
      </c>
      <c r="Z21" s="3">
        <v>18</v>
      </c>
      <c r="AA21" s="3">
        <v>15</v>
      </c>
      <c r="AB21" s="3">
        <v>14</v>
      </c>
      <c r="AC21" s="3">
        <v>14</v>
      </c>
      <c r="AD21" s="3">
        <v>12</v>
      </c>
      <c r="AE21" s="3">
        <v>13</v>
      </c>
      <c r="AF21" s="3">
        <v>19</v>
      </c>
      <c r="AG21" s="3">
        <v>18</v>
      </c>
      <c r="AH21" s="5"/>
      <c r="AI21" s="5"/>
    </row>
    <row r="22" spans="1:35">
      <c r="A22" s="2" t="s">
        <v>395</v>
      </c>
      <c r="B22" s="2" t="s">
        <v>728</v>
      </c>
      <c r="C22" s="2" t="s">
        <v>356</v>
      </c>
      <c r="D22" s="3">
        <v>7</v>
      </c>
      <c r="E22" s="3">
        <v>9</v>
      </c>
      <c r="F22" s="3">
        <v>12</v>
      </c>
      <c r="G22" s="3">
        <v>12</v>
      </c>
      <c r="H22" s="3">
        <v>15</v>
      </c>
      <c r="I22" s="3">
        <v>18</v>
      </c>
      <c r="J22" s="3">
        <v>19</v>
      </c>
      <c r="K22" s="3">
        <v>19</v>
      </c>
      <c r="L22" s="3">
        <v>22</v>
      </c>
      <c r="M22" s="3">
        <v>27</v>
      </c>
      <c r="N22" s="3">
        <v>26</v>
      </c>
      <c r="O22" s="3">
        <v>22</v>
      </c>
      <c r="P22" s="3">
        <v>22</v>
      </c>
      <c r="Q22" s="3">
        <v>22</v>
      </c>
      <c r="R22" s="3">
        <v>24</v>
      </c>
      <c r="S22" s="3">
        <v>24</v>
      </c>
      <c r="T22" s="3">
        <v>23</v>
      </c>
      <c r="U22" s="3">
        <v>25</v>
      </c>
      <c r="V22" s="3">
        <v>25</v>
      </c>
      <c r="W22" s="3">
        <v>25</v>
      </c>
      <c r="X22" s="3">
        <v>32</v>
      </c>
      <c r="Y22" s="3">
        <v>25</v>
      </c>
      <c r="Z22" s="3">
        <v>25</v>
      </c>
      <c r="AA22" s="3">
        <v>22</v>
      </c>
      <c r="AB22" s="3">
        <v>21</v>
      </c>
      <c r="AC22" s="3">
        <v>20</v>
      </c>
      <c r="AD22" s="3">
        <v>19</v>
      </c>
      <c r="AE22" s="3">
        <v>20</v>
      </c>
      <c r="AF22" s="3">
        <v>39</v>
      </c>
      <c r="AG22" s="3">
        <v>38</v>
      </c>
      <c r="AH22" s="5"/>
      <c r="AI22" s="5"/>
    </row>
    <row r="23" spans="1:35">
      <c r="A23" s="2" t="s">
        <v>396</v>
      </c>
      <c r="B23" s="2" t="s">
        <v>729</v>
      </c>
      <c r="C23" s="2" t="s">
        <v>356</v>
      </c>
      <c r="D23" s="3">
        <v>6</v>
      </c>
      <c r="E23" s="3">
        <v>9</v>
      </c>
      <c r="F23" s="3">
        <v>13</v>
      </c>
      <c r="G23" s="3">
        <v>14</v>
      </c>
      <c r="H23" s="3">
        <v>14</v>
      </c>
      <c r="I23" s="3">
        <v>16</v>
      </c>
      <c r="J23" s="3">
        <v>16</v>
      </c>
      <c r="K23" s="3">
        <v>17</v>
      </c>
      <c r="L23" s="3">
        <v>20</v>
      </c>
      <c r="M23" s="3">
        <v>22</v>
      </c>
      <c r="N23" s="3">
        <v>22</v>
      </c>
      <c r="O23" s="3">
        <v>21</v>
      </c>
      <c r="P23" s="3">
        <v>19</v>
      </c>
      <c r="Q23" s="3">
        <v>20</v>
      </c>
      <c r="R23" s="3">
        <v>19</v>
      </c>
      <c r="S23" s="3">
        <v>19</v>
      </c>
      <c r="T23" s="3">
        <v>18</v>
      </c>
      <c r="U23" s="3">
        <v>24</v>
      </c>
      <c r="V23" s="3">
        <v>26</v>
      </c>
      <c r="W23" s="3">
        <v>27</v>
      </c>
      <c r="X23" s="3">
        <v>23</v>
      </c>
      <c r="Y23" s="3">
        <v>23</v>
      </c>
      <c r="Z23" s="3">
        <v>21</v>
      </c>
      <c r="AA23" s="3">
        <v>19</v>
      </c>
      <c r="AB23" s="3">
        <v>17</v>
      </c>
      <c r="AC23" s="3">
        <v>18</v>
      </c>
      <c r="AD23" s="3">
        <v>16</v>
      </c>
      <c r="AE23" s="3">
        <v>17</v>
      </c>
      <c r="AF23" s="3">
        <v>14</v>
      </c>
      <c r="AG23" s="3">
        <v>15</v>
      </c>
      <c r="AH23" s="5"/>
      <c r="AI23" s="5"/>
    </row>
    <row r="24" spans="1:35">
      <c r="A24" s="2" t="s">
        <v>397</v>
      </c>
      <c r="B24" s="2" t="s">
        <v>730</v>
      </c>
      <c r="C24" s="2" t="s">
        <v>356</v>
      </c>
      <c r="D24" s="3">
        <v>2</v>
      </c>
      <c r="E24" s="3">
        <v>2</v>
      </c>
      <c r="F24" s="3">
        <v>2</v>
      </c>
      <c r="G24" s="3">
        <v>2</v>
      </c>
      <c r="H24" s="3">
        <v>3</v>
      </c>
      <c r="I24" s="3">
        <v>3</v>
      </c>
      <c r="J24" s="3">
        <v>4</v>
      </c>
      <c r="K24" s="3">
        <v>4</v>
      </c>
      <c r="L24" s="3">
        <v>4</v>
      </c>
      <c r="M24" s="3">
        <v>5</v>
      </c>
      <c r="N24" s="3">
        <v>5</v>
      </c>
      <c r="O24" s="3">
        <v>5</v>
      </c>
      <c r="P24" s="3">
        <v>5</v>
      </c>
      <c r="Q24" s="3">
        <v>5</v>
      </c>
      <c r="R24" s="3">
        <v>6</v>
      </c>
      <c r="S24" s="3">
        <v>6</v>
      </c>
      <c r="T24" s="3">
        <v>6</v>
      </c>
      <c r="U24" s="3">
        <v>6</v>
      </c>
      <c r="V24" s="3">
        <v>6</v>
      </c>
      <c r="W24" s="3">
        <v>6</v>
      </c>
      <c r="X24" s="3">
        <v>6</v>
      </c>
      <c r="Y24" s="3">
        <v>6</v>
      </c>
      <c r="Z24" s="3">
        <v>6</v>
      </c>
      <c r="AA24" s="3">
        <v>6</v>
      </c>
      <c r="AB24" s="3">
        <v>6</v>
      </c>
      <c r="AC24" s="3">
        <v>6</v>
      </c>
      <c r="AD24" s="3">
        <v>6</v>
      </c>
      <c r="AE24" s="3">
        <v>6</v>
      </c>
      <c r="AF24" s="3">
        <v>6</v>
      </c>
      <c r="AG24" s="3">
        <v>6</v>
      </c>
      <c r="AH24" s="5"/>
      <c r="AI24" s="5"/>
    </row>
    <row r="25" spans="1:35">
      <c r="A25" s="2" t="s">
        <v>398</v>
      </c>
      <c r="B25" s="2" t="s">
        <v>731</v>
      </c>
      <c r="C25" s="2" t="s">
        <v>356</v>
      </c>
      <c r="D25" s="3">
        <v>4</v>
      </c>
      <c r="E25" s="3">
        <v>4</v>
      </c>
      <c r="F25" s="3">
        <v>4</v>
      </c>
      <c r="G25" s="3">
        <v>5</v>
      </c>
      <c r="H25" s="3">
        <v>9</v>
      </c>
      <c r="I25" s="3">
        <v>10</v>
      </c>
      <c r="J25" s="3">
        <v>10</v>
      </c>
      <c r="K25" s="3">
        <v>11</v>
      </c>
      <c r="L25" s="3">
        <v>13</v>
      </c>
      <c r="M25" s="3">
        <v>13</v>
      </c>
      <c r="N25" s="3">
        <v>14</v>
      </c>
      <c r="O25" s="3">
        <v>13</v>
      </c>
      <c r="P25" s="3">
        <v>14</v>
      </c>
      <c r="Q25" s="3">
        <v>14</v>
      </c>
      <c r="R25" s="3">
        <v>14</v>
      </c>
      <c r="S25" s="3">
        <v>15</v>
      </c>
      <c r="T25" s="3">
        <v>15</v>
      </c>
      <c r="U25" s="3">
        <v>16</v>
      </c>
      <c r="V25" s="3">
        <v>16</v>
      </c>
      <c r="W25" s="3">
        <v>15</v>
      </c>
      <c r="X25" s="3">
        <v>15</v>
      </c>
      <c r="Y25" s="3">
        <v>15</v>
      </c>
      <c r="Z25" s="3">
        <v>14</v>
      </c>
      <c r="AA25" s="3">
        <v>14</v>
      </c>
      <c r="AB25" s="3">
        <v>14</v>
      </c>
      <c r="AC25" s="3">
        <v>14</v>
      </c>
      <c r="AD25" s="3">
        <v>14</v>
      </c>
      <c r="AE25" s="3">
        <v>15</v>
      </c>
      <c r="AF25" s="3">
        <v>14</v>
      </c>
      <c r="AG25" s="3">
        <v>14</v>
      </c>
      <c r="AH25" s="5"/>
      <c r="AI25" s="5"/>
    </row>
    <row r="26" spans="1:35">
      <c r="A26" s="2" t="s">
        <v>399</v>
      </c>
      <c r="B26" s="2" t="s">
        <v>732</v>
      </c>
      <c r="C26" s="2" t="s">
        <v>356</v>
      </c>
      <c r="D26" s="3">
        <v>5</v>
      </c>
      <c r="E26" s="3">
        <v>5</v>
      </c>
      <c r="F26" s="3">
        <v>6</v>
      </c>
      <c r="G26" s="3">
        <v>6</v>
      </c>
      <c r="H26" s="3">
        <v>7</v>
      </c>
      <c r="I26" s="3">
        <v>8</v>
      </c>
      <c r="J26" s="3">
        <v>8</v>
      </c>
      <c r="K26" s="3">
        <v>9</v>
      </c>
      <c r="L26" s="3">
        <v>10</v>
      </c>
      <c r="M26" s="3">
        <v>10</v>
      </c>
      <c r="N26" s="3">
        <v>10</v>
      </c>
      <c r="O26" s="3">
        <v>8</v>
      </c>
      <c r="P26" s="3">
        <v>8</v>
      </c>
      <c r="Q26" s="3">
        <v>9</v>
      </c>
      <c r="R26" s="3">
        <v>10</v>
      </c>
      <c r="S26" s="3">
        <v>10</v>
      </c>
      <c r="T26" s="3">
        <v>11</v>
      </c>
      <c r="U26" s="3">
        <v>13</v>
      </c>
      <c r="V26" s="3">
        <v>13</v>
      </c>
      <c r="W26" s="3">
        <v>13</v>
      </c>
      <c r="X26" s="3">
        <v>13</v>
      </c>
      <c r="Y26" s="3">
        <v>13</v>
      </c>
      <c r="Z26" s="3">
        <v>13</v>
      </c>
      <c r="AA26" s="3">
        <v>12</v>
      </c>
      <c r="AB26" s="3">
        <v>11</v>
      </c>
      <c r="AC26" s="3">
        <v>11</v>
      </c>
      <c r="AD26" s="3">
        <v>8</v>
      </c>
      <c r="AE26" s="3">
        <v>9</v>
      </c>
      <c r="AF26" s="3">
        <v>9</v>
      </c>
      <c r="AG26" s="3">
        <v>9</v>
      </c>
      <c r="AH26" s="5"/>
      <c r="AI26" s="5"/>
    </row>
    <row r="27" spans="1:35">
      <c r="A27" s="2" t="s">
        <v>400</v>
      </c>
      <c r="B27" s="2" t="s">
        <v>733</v>
      </c>
      <c r="C27" s="2" t="s">
        <v>356</v>
      </c>
      <c r="D27" s="3">
        <v>40</v>
      </c>
      <c r="E27" s="3">
        <v>43</v>
      </c>
      <c r="F27" s="3">
        <v>43</v>
      </c>
      <c r="G27" s="3">
        <v>44</v>
      </c>
      <c r="H27" s="3">
        <v>59</v>
      </c>
      <c r="I27" s="3">
        <v>74</v>
      </c>
      <c r="J27" s="3">
        <v>74</v>
      </c>
      <c r="K27" s="3">
        <v>77</v>
      </c>
      <c r="L27" s="3">
        <v>83</v>
      </c>
      <c r="M27" s="3">
        <v>86</v>
      </c>
      <c r="N27" s="3">
        <v>86</v>
      </c>
      <c r="O27" s="3">
        <v>81</v>
      </c>
      <c r="P27" s="3">
        <v>81</v>
      </c>
      <c r="Q27" s="3">
        <v>81</v>
      </c>
      <c r="R27" s="3">
        <v>81</v>
      </c>
      <c r="S27" s="3">
        <v>77</v>
      </c>
      <c r="T27" s="3">
        <v>83</v>
      </c>
      <c r="U27" s="3">
        <v>90</v>
      </c>
      <c r="V27" s="3">
        <v>94</v>
      </c>
      <c r="W27" s="3">
        <v>93</v>
      </c>
      <c r="X27" s="3">
        <v>94</v>
      </c>
      <c r="Y27" s="3">
        <v>93</v>
      </c>
      <c r="Z27" s="3">
        <v>92</v>
      </c>
      <c r="AA27" s="3">
        <v>90</v>
      </c>
      <c r="AB27" s="3">
        <v>88</v>
      </c>
      <c r="AC27" s="3">
        <v>82</v>
      </c>
      <c r="AD27" s="3">
        <v>77</v>
      </c>
      <c r="AE27" s="3">
        <v>77</v>
      </c>
      <c r="AF27" s="3">
        <v>71</v>
      </c>
      <c r="AG27" s="3">
        <v>73</v>
      </c>
      <c r="AH27" s="5"/>
      <c r="AI27" s="5"/>
    </row>
    <row r="28" spans="1:35">
      <c r="A28" s="2" t="s">
        <v>401</v>
      </c>
      <c r="B28" s="2" t="s">
        <v>734</v>
      </c>
      <c r="C28" s="2" t="s">
        <v>356</v>
      </c>
      <c r="D28" s="3">
        <v>2</v>
      </c>
      <c r="E28" s="3">
        <v>2</v>
      </c>
      <c r="F28" s="3">
        <v>2</v>
      </c>
      <c r="G28" s="3">
        <v>2</v>
      </c>
      <c r="H28" s="3">
        <v>2</v>
      </c>
      <c r="I28" s="3">
        <v>6</v>
      </c>
      <c r="J28" s="3">
        <v>6</v>
      </c>
      <c r="K28" s="3">
        <v>6</v>
      </c>
      <c r="L28" s="3">
        <v>6</v>
      </c>
      <c r="M28" s="3">
        <v>6</v>
      </c>
      <c r="N28" s="3">
        <v>6</v>
      </c>
      <c r="O28" s="3">
        <v>6</v>
      </c>
      <c r="P28" s="3">
        <v>6</v>
      </c>
      <c r="Q28" s="3">
        <v>6</v>
      </c>
      <c r="R28" s="3">
        <v>6</v>
      </c>
      <c r="S28" s="3">
        <v>6</v>
      </c>
      <c r="T28" s="3">
        <v>6</v>
      </c>
      <c r="U28" s="3">
        <v>6</v>
      </c>
      <c r="V28" s="3">
        <v>7</v>
      </c>
      <c r="W28" s="3">
        <v>7</v>
      </c>
      <c r="X28" s="3">
        <v>8</v>
      </c>
      <c r="Y28" s="3">
        <v>7</v>
      </c>
      <c r="Z28" s="3">
        <v>7</v>
      </c>
      <c r="AA28" s="3">
        <v>7</v>
      </c>
      <c r="AB28" s="3">
        <v>7</v>
      </c>
      <c r="AC28" s="3">
        <v>6</v>
      </c>
      <c r="AD28" s="3">
        <v>6</v>
      </c>
      <c r="AE28" s="3">
        <v>6</v>
      </c>
      <c r="AF28" s="3">
        <v>6</v>
      </c>
      <c r="AG28" s="3">
        <v>6</v>
      </c>
      <c r="AH28" s="5"/>
      <c r="AI28" s="5"/>
    </row>
    <row r="29" spans="1:35">
      <c r="A29" s="2" t="s">
        <v>402</v>
      </c>
      <c r="B29" s="2" t="s">
        <v>735</v>
      </c>
      <c r="C29" s="2" t="s">
        <v>356</v>
      </c>
      <c r="D29" s="3">
        <v>2</v>
      </c>
      <c r="E29" s="3">
        <v>2</v>
      </c>
      <c r="F29" s="3">
        <v>2</v>
      </c>
      <c r="G29" s="3">
        <v>2</v>
      </c>
      <c r="H29" s="3">
        <v>2</v>
      </c>
      <c r="I29" s="3">
        <v>3</v>
      </c>
      <c r="J29" s="3">
        <v>3</v>
      </c>
      <c r="K29" s="3">
        <v>4</v>
      </c>
      <c r="L29" s="3">
        <v>4</v>
      </c>
      <c r="M29" s="3">
        <v>4</v>
      </c>
      <c r="N29" s="3">
        <v>4</v>
      </c>
      <c r="O29" s="3">
        <v>4</v>
      </c>
      <c r="P29" s="3">
        <v>4</v>
      </c>
      <c r="Q29" s="3">
        <v>4</v>
      </c>
      <c r="R29" s="3">
        <v>4</v>
      </c>
      <c r="S29" s="3">
        <v>3</v>
      </c>
      <c r="T29" s="3">
        <v>3</v>
      </c>
      <c r="U29" s="3">
        <v>3</v>
      </c>
      <c r="V29" s="3">
        <v>4</v>
      </c>
      <c r="W29" s="3">
        <v>4</v>
      </c>
      <c r="X29" s="3">
        <v>4</v>
      </c>
      <c r="Y29" s="3">
        <v>4</v>
      </c>
      <c r="Z29" s="3">
        <v>4</v>
      </c>
      <c r="AA29" s="3">
        <v>4</v>
      </c>
      <c r="AB29" s="3">
        <v>4</v>
      </c>
      <c r="AC29" s="3">
        <v>4</v>
      </c>
      <c r="AD29" s="3">
        <v>3</v>
      </c>
      <c r="AE29" s="3">
        <v>3</v>
      </c>
      <c r="AF29" s="3">
        <v>2</v>
      </c>
      <c r="AG29" s="3">
        <v>2</v>
      </c>
      <c r="AH29" s="5"/>
      <c r="AI29" s="5"/>
    </row>
    <row r="30" spans="1:35">
      <c r="A30" s="2" t="s">
        <v>403</v>
      </c>
      <c r="B30" s="2" t="s">
        <v>736</v>
      </c>
      <c r="C30" s="2" t="s">
        <v>356</v>
      </c>
      <c r="D30" s="3">
        <v>2</v>
      </c>
      <c r="E30" s="3">
        <v>2</v>
      </c>
      <c r="F30" s="3">
        <v>2</v>
      </c>
      <c r="G30" s="3">
        <v>2</v>
      </c>
      <c r="H30" s="3">
        <v>2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>
        <v>4</v>
      </c>
      <c r="O30" s="3">
        <v>3</v>
      </c>
      <c r="P30" s="3">
        <v>3</v>
      </c>
      <c r="Q30" s="3">
        <v>3</v>
      </c>
      <c r="R30" s="3">
        <v>3</v>
      </c>
      <c r="S30" s="3">
        <v>3</v>
      </c>
      <c r="T30" s="3">
        <v>3</v>
      </c>
      <c r="U30" s="3">
        <v>3</v>
      </c>
      <c r="V30" s="3">
        <v>3</v>
      </c>
      <c r="W30" s="3">
        <v>3</v>
      </c>
      <c r="X30" s="3">
        <v>3</v>
      </c>
      <c r="Y30" s="3">
        <v>3</v>
      </c>
      <c r="Z30" s="3">
        <v>3</v>
      </c>
      <c r="AA30" s="3">
        <v>3</v>
      </c>
      <c r="AB30" s="3">
        <v>3</v>
      </c>
      <c r="AC30" s="3">
        <v>3</v>
      </c>
      <c r="AD30" s="3">
        <v>3</v>
      </c>
      <c r="AE30" s="3">
        <v>3</v>
      </c>
      <c r="AF30" s="3">
        <v>3</v>
      </c>
      <c r="AG30" s="3">
        <v>3</v>
      </c>
      <c r="AH30" s="5"/>
      <c r="AI30" s="5"/>
    </row>
    <row r="31" spans="1:35">
      <c r="A31" s="2" t="s">
        <v>404</v>
      </c>
      <c r="B31" s="2" t="s">
        <v>737</v>
      </c>
      <c r="C31" s="2" t="s">
        <v>356</v>
      </c>
      <c r="D31" s="3">
        <v>2</v>
      </c>
      <c r="E31" s="3">
        <v>2</v>
      </c>
      <c r="F31" s="3">
        <v>2</v>
      </c>
      <c r="G31" s="3">
        <v>2</v>
      </c>
      <c r="H31" s="3">
        <v>2</v>
      </c>
      <c r="I31" s="3">
        <v>2</v>
      </c>
      <c r="J31" s="3">
        <v>2</v>
      </c>
      <c r="K31" s="3">
        <v>2</v>
      </c>
      <c r="L31" s="3">
        <v>2</v>
      </c>
      <c r="M31" s="3">
        <v>2</v>
      </c>
      <c r="N31" s="3">
        <v>2</v>
      </c>
      <c r="O31" s="3">
        <v>2</v>
      </c>
      <c r="P31" s="3">
        <v>2</v>
      </c>
      <c r="Q31" s="3">
        <v>2</v>
      </c>
      <c r="R31" s="3">
        <v>2</v>
      </c>
      <c r="S31" s="3">
        <v>2</v>
      </c>
      <c r="T31" s="3">
        <v>1</v>
      </c>
      <c r="U31" s="3">
        <v>2</v>
      </c>
      <c r="V31" s="3">
        <v>2</v>
      </c>
      <c r="W31" s="3">
        <v>2</v>
      </c>
      <c r="X31" s="3">
        <v>2</v>
      </c>
      <c r="Y31" s="3">
        <v>2</v>
      </c>
      <c r="Z31" s="3">
        <v>2</v>
      </c>
      <c r="AA31" s="3">
        <v>2</v>
      </c>
      <c r="AB31" s="3">
        <v>2</v>
      </c>
      <c r="AC31" s="3">
        <v>2</v>
      </c>
      <c r="AD31" s="3">
        <v>2</v>
      </c>
      <c r="AE31" s="3">
        <v>2</v>
      </c>
      <c r="AF31" s="3">
        <v>2</v>
      </c>
      <c r="AG31" s="3">
        <v>2</v>
      </c>
      <c r="AH31" s="5"/>
      <c r="AI31" s="5"/>
    </row>
    <row r="32" spans="1:35">
      <c r="A32" s="2" t="s">
        <v>405</v>
      </c>
      <c r="B32" s="2" t="s">
        <v>738</v>
      </c>
      <c r="C32" s="2" t="s">
        <v>356</v>
      </c>
      <c r="D32" s="3">
        <v>10</v>
      </c>
      <c r="E32" s="3">
        <v>12</v>
      </c>
      <c r="F32" s="3">
        <v>11</v>
      </c>
      <c r="G32" s="3">
        <v>11</v>
      </c>
      <c r="H32" s="3">
        <v>15</v>
      </c>
      <c r="I32" s="3">
        <v>15</v>
      </c>
      <c r="J32" s="3">
        <v>15</v>
      </c>
      <c r="K32" s="3">
        <v>16</v>
      </c>
      <c r="L32" s="3">
        <v>21</v>
      </c>
      <c r="M32" s="3">
        <v>22</v>
      </c>
      <c r="N32" s="3">
        <v>22</v>
      </c>
      <c r="O32" s="3">
        <v>20</v>
      </c>
      <c r="P32" s="3">
        <v>21</v>
      </c>
      <c r="Q32" s="3">
        <v>21</v>
      </c>
      <c r="R32" s="3">
        <v>21</v>
      </c>
      <c r="S32" s="3">
        <v>18</v>
      </c>
      <c r="T32" s="3">
        <v>20</v>
      </c>
      <c r="U32" s="3">
        <v>22</v>
      </c>
      <c r="V32" s="3">
        <v>23</v>
      </c>
      <c r="W32" s="3">
        <v>23</v>
      </c>
      <c r="X32" s="3">
        <v>23</v>
      </c>
      <c r="Y32" s="3">
        <v>23</v>
      </c>
      <c r="Z32" s="3">
        <v>22</v>
      </c>
      <c r="AA32" s="3">
        <v>20</v>
      </c>
      <c r="AB32" s="3">
        <v>18</v>
      </c>
      <c r="AC32" s="3">
        <v>18</v>
      </c>
      <c r="AD32" s="3">
        <v>16</v>
      </c>
      <c r="AE32" s="3">
        <v>17</v>
      </c>
      <c r="AF32" s="3">
        <v>15</v>
      </c>
      <c r="AG32" s="3">
        <v>16</v>
      </c>
      <c r="AH32" s="5"/>
      <c r="AI32" s="5"/>
    </row>
    <row r="33" spans="1:35">
      <c r="A33" s="2" t="s">
        <v>406</v>
      </c>
      <c r="B33" s="2" t="s">
        <v>739</v>
      </c>
      <c r="C33" s="2" t="s">
        <v>356</v>
      </c>
      <c r="D33" s="3">
        <v>2</v>
      </c>
      <c r="E33" s="3">
        <v>3</v>
      </c>
      <c r="F33" s="3">
        <v>3</v>
      </c>
      <c r="G33" s="3">
        <v>3</v>
      </c>
      <c r="H33" s="3">
        <v>3</v>
      </c>
      <c r="I33" s="3">
        <v>5</v>
      </c>
      <c r="J33" s="3">
        <v>5</v>
      </c>
      <c r="K33" s="3">
        <v>5</v>
      </c>
      <c r="L33" s="3">
        <v>5</v>
      </c>
      <c r="M33" s="3">
        <v>5</v>
      </c>
      <c r="N33" s="3">
        <v>5</v>
      </c>
      <c r="O33" s="3">
        <v>4</v>
      </c>
      <c r="P33" s="3">
        <v>4</v>
      </c>
      <c r="Q33" s="3">
        <v>4</v>
      </c>
      <c r="R33" s="3">
        <v>4</v>
      </c>
      <c r="S33" s="3">
        <v>4</v>
      </c>
      <c r="T33" s="3">
        <v>5</v>
      </c>
      <c r="U33" s="3">
        <v>5</v>
      </c>
      <c r="V33" s="3">
        <v>6</v>
      </c>
      <c r="W33" s="3">
        <v>6</v>
      </c>
      <c r="X33" s="3">
        <v>6</v>
      </c>
      <c r="Y33" s="3">
        <v>6</v>
      </c>
      <c r="Z33" s="3">
        <v>6</v>
      </c>
      <c r="AA33" s="3">
        <v>6</v>
      </c>
      <c r="AB33" s="3">
        <v>6</v>
      </c>
      <c r="AC33" s="3">
        <v>5</v>
      </c>
      <c r="AD33" s="3">
        <v>4</v>
      </c>
      <c r="AE33" s="3">
        <v>4</v>
      </c>
      <c r="AF33" s="3">
        <v>4</v>
      </c>
      <c r="AG33" s="3">
        <v>4</v>
      </c>
      <c r="AH33" s="5"/>
      <c r="AI33" s="5"/>
    </row>
    <row r="34" spans="1:35">
      <c r="A34" s="2" t="s">
        <v>407</v>
      </c>
      <c r="B34" s="2" t="s">
        <v>740</v>
      </c>
      <c r="C34" s="2" t="s">
        <v>356</v>
      </c>
      <c r="D34" s="3">
        <v>2</v>
      </c>
      <c r="E34" s="3">
        <v>2</v>
      </c>
      <c r="F34" s="3">
        <v>2</v>
      </c>
      <c r="G34" s="3">
        <v>2</v>
      </c>
      <c r="H34" s="3">
        <v>2</v>
      </c>
      <c r="I34" s="3">
        <v>3</v>
      </c>
      <c r="J34" s="3">
        <v>3</v>
      </c>
      <c r="K34" s="3">
        <v>3</v>
      </c>
      <c r="L34" s="3">
        <v>3</v>
      </c>
      <c r="M34" s="3">
        <v>3</v>
      </c>
      <c r="N34" s="3">
        <v>3</v>
      </c>
      <c r="O34" s="3">
        <v>3</v>
      </c>
      <c r="P34" s="3">
        <v>3</v>
      </c>
      <c r="Q34" s="3">
        <v>3</v>
      </c>
      <c r="R34" s="3">
        <v>3</v>
      </c>
      <c r="S34" s="3">
        <v>3</v>
      </c>
      <c r="T34" s="3">
        <v>3</v>
      </c>
      <c r="U34" s="3">
        <v>3</v>
      </c>
      <c r="V34" s="3">
        <v>3</v>
      </c>
      <c r="W34" s="3">
        <v>3</v>
      </c>
      <c r="X34" s="3">
        <v>3</v>
      </c>
      <c r="Y34" s="3">
        <v>3</v>
      </c>
      <c r="Z34" s="3">
        <v>3</v>
      </c>
      <c r="AA34" s="3">
        <v>3</v>
      </c>
      <c r="AB34" s="3">
        <v>3</v>
      </c>
      <c r="AC34" s="3">
        <v>2</v>
      </c>
      <c r="AD34" s="3">
        <v>2</v>
      </c>
      <c r="AE34" s="3">
        <v>2</v>
      </c>
      <c r="AF34" s="3">
        <v>2</v>
      </c>
      <c r="AG34" s="3">
        <v>2</v>
      </c>
      <c r="AH34" s="5"/>
      <c r="AI34" s="5"/>
    </row>
    <row r="35" spans="1:35">
      <c r="A35" s="2" t="s">
        <v>408</v>
      </c>
      <c r="B35" s="2" t="s">
        <v>741</v>
      </c>
      <c r="C35" s="2" t="s">
        <v>356</v>
      </c>
      <c r="D35" s="3">
        <v>2</v>
      </c>
      <c r="E35" s="3">
        <v>2</v>
      </c>
      <c r="F35" s="3">
        <v>2</v>
      </c>
      <c r="G35" s="3">
        <v>2</v>
      </c>
      <c r="H35" s="3">
        <v>4</v>
      </c>
      <c r="I35" s="3">
        <v>3</v>
      </c>
      <c r="J35" s="3">
        <v>3</v>
      </c>
      <c r="K35" s="3">
        <v>3</v>
      </c>
      <c r="L35" s="3">
        <v>3</v>
      </c>
      <c r="M35" s="3">
        <v>3</v>
      </c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>
        <v>4</v>
      </c>
      <c r="V35" s="3">
        <v>4</v>
      </c>
      <c r="W35" s="3">
        <v>4</v>
      </c>
      <c r="X35" s="3">
        <v>4</v>
      </c>
      <c r="Y35" s="3">
        <v>4</v>
      </c>
      <c r="Z35" s="3">
        <v>4</v>
      </c>
      <c r="AA35" s="3">
        <v>4</v>
      </c>
      <c r="AB35" s="3">
        <v>4</v>
      </c>
      <c r="AC35" s="3">
        <v>4</v>
      </c>
      <c r="AD35" s="3">
        <v>4</v>
      </c>
      <c r="AE35" s="3">
        <v>3</v>
      </c>
      <c r="AF35" s="3">
        <v>3</v>
      </c>
      <c r="AG35" s="3">
        <v>4</v>
      </c>
      <c r="AH35" s="5"/>
      <c r="AI35" s="5"/>
    </row>
    <row r="36" spans="1:35">
      <c r="A36" s="2" t="s">
        <v>409</v>
      </c>
      <c r="B36" s="2" t="s">
        <v>742</v>
      </c>
      <c r="C36" s="2" t="s">
        <v>356</v>
      </c>
      <c r="D36" s="3">
        <v>2</v>
      </c>
      <c r="E36" s="3">
        <v>2</v>
      </c>
      <c r="F36" s="3">
        <v>2</v>
      </c>
      <c r="G36" s="3">
        <v>2</v>
      </c>
      <c r="H36" s="3">
        <v>2</v>
      </c>
      <c r="I36" s="3">
        <v>3</v>
      </c>
      <c r="J36" s="3">
        <v>3</v>
      </c>
      <c r="K36" s="3">
        <v>3</v>
      </c>
      <c r="L36" s="3">
        <v>3</v>
      </c>
      <c r="M36" s="3">
        <v>3</v>
      </c>
      <c r="N36" s="3">
        <v>3</v>
      </c>
      <c r="O36" s="3">
        <v>3</v>
      </c>
      <c r="P36" s="3">
        <v>3</v>
      </c>
      <c r="Q36" s="3">
        <v>3</v>
      </c>
      <c r="R36" s="3">
        <v>3</v>
      </c>
      <c r="S36" s="3">
        <v>3</v>
      </c>
      <c r="T36" s="3">
        <v>3</v>
      </c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>
        <v>3</v>
      </c>
      <c r="AB36" s="3">
        <v>3</v>
      </c>
      <c r="AC36" s="3">
        <v>3</v>
      </c>
      <c r="AD36" s="3">
        <v>3</v>
      </c>
      <c r="AE36" s="3">
        <v>3</v>
      </c>
      <c r="AF36" s="3">
        <v>3</v>
      </c>
      <c r="AG36" s="3">
        <v>3</v>
      </c>
      <c r="AH36" s="5"/>
      <c r="AI36" s="5"/>
    </row>
    <row r="37" spans="1:35">
      <c r="A37" s="2" t="s">
        <v>410</v>
      </c>
      <c r="B37" s="2" t="s">
        <v>743</v>
      </c>
      <c r="C37" s="2" t="s">
        <v>356</v>
      </c>
      <c r="D37" s="3">
        <v>2</v>
      </c>
      <c r="E37" s="3">
        <v>2</v>
      </c>
      <c r="F37" s="3">
        <v>3</v>
      </c>
      <c r="G37" s="3">
        <v>4</v>
      </c>
      <c r="H37" s="3">
        <v>7</v>
      </c>
      <c r="I37" s="3">
        <v>8</v>
      </c>
      <c r="J37" s="3">
        <v>8</v>
      </c>
      <c r="K37" s="3">
        <v>8</v>
      </c>
      <c r="L37" s="3">
        <v>8</v>
      </c>
      <c r="M37" s="3">
        <v>9</v>
      </c>
      <c r="N37" s="3">
        <v>9</v>
      </c>
      <c r="O37" s="3">
        <v>8</v>
      </c>
      <c r="P37" s="3">
        <v>8</v>
      </c>
      <c r="Q37" s="3">
        <v>8</v>
      </c>
      <c r="R37" s="3">
        <v>8</v>
      </c>
      <c r="S37" s="3">
        <v>8</v>
      </c>
      <c r="T37" s="3">
        <v>8</v>
      </c>
      <c r="U37" s="3">
        <v>8</v>
      </c>
      <c r="V37" s="3">
        <v>9</v>
      </c>
      <c r="W37" s="3">
        <v>8</v>
      </c>
      <c r="X37" s="3">
        <v>8</v>
      </c>
      <c r="Y37" s="3">
        <v>8</v>
      </c>
      <c r="Z37" s="3">
        <v>8</v>
      </c>
      <c r="AA37" s="3">
        <v>8</v>
      </c>
      <c r="AB37" s="3">
        <v>8</v>
      </c>
      <c r="AC37" s="3">
        <v>7</v>
      </c>
      <c r="AD37" s="3">
        <v>7</v>
      </c>
      <c r="AE37" s="3">
        <v>7</v>
      </c>
      <c r="AF37" s="3">
        <v>7</v>
      </c>
      <c r="AG37" s="3">
        <v>7</v>
      </c>
      <c r="AH37" s="5"/>
      <c r="AI37" s="5"/>
    </row>
    <row r="38" spans="1:35">
      <c r="A38" s="2" t="s">
        <v>411</v>
      </c>
      <c r="B38" s="2" t="s">
        <v>744</v>
      </c>
      <c r="C38" s="2" t="s">
        <v>356</v>
      </c>
      <c r="D38" s="3">
        <v>5</v>
      </c>
      <c r="E38" s="3">
        <v>5</v>
      </c>
      <c r="F38" s="3">
        <v>5</v>
      </c>
      <c r="G38" s="3">
        <v>5</v>
      </c>
      <c r="H38" s="3">
        <v>9</v>
      </c>
      <c r="I38" s="3">
        <v>9</v>
      </c>
      <c r="J38" s="3">
        <v>9</v>
      </c>
      <c r="K38" s="3">
        <v>10</v>
      </c>
      <c r="L38" s="3">
        <v>11</v>
      </c>
      <c r="M38" s="3">
        <v>11</v>
      </c>
      <c r="N38" s="3">
        <v>11</v>
      </c>
      <c r="O38" s="3">
        <v>11</v>
      </c>
      <c r="P38" s="3">
        <v>11</v>
      </c>
      <c r="Q38" s="3">
        <v>11</v>
      </c>
      <c r="R38" s="3">
        <v>11</v>
      </c>
      <c r="S38" s="3">
        <v>11</v>
      </c>
      <c r="T38" s="3">
        <v>14</v>
      </c>
      <c r="U38" s="3">
        <v>16</v>
      </c>
      <c r="V38" s="3">
        <v>15</v>
      </c>
      <c r="W38" s="3">
        <v>15</v>
      </c>
      <c r="X38" s="3">
        <v>15</v>
      </c>
      <c r="Y38" s="3">
        <v>15</v>
      </c>
      <c r="Z38" s="3">
        <v>15</v>
      </c>
      <c r="AA38" s="3">
        <v>15</v>
      </c>
      <c r="AB38" s="3">
        <v>15</v>
      </c>
      <c r="AC38" s="3">
        <v>14</v>
      </c>
      <c r="AD38" s="3">
        <v>14</v>
      </c>
      <c r="AE38" s="3">
        <v>14</v>
      </c>
      <c r="AF38" s="3">
        <v>11</v>
      </c>
      <c r="AG38" s="3">
        <v>11</v>
      </c>
      <c r="AH38" s="5"/>
      <c r="AI38" s="5"/>
    </row>
    <row r="39" spans="1:35">
      <c r="A39" s="2" t="s">
        <v>412</v>
      </c>
      <c r="B39" s="2" t="s">
        <v>745</v>
      </c>
      <c r="C39" s="2" t="s">
        <v>356</v>
      </c>
      <c r="D39" s="3">
        <v>2</v>
      </c>
      <c r="E39" s="3">
        <v>2</v>
      </c>
      <c r="F39" s="3">
        <v>2</v>
      </c>
      <c r="G39" s="3">
        <v>2</v>
      </c>
      <c r="H39" s="3">
        <v>2</v>
      </c>
      <c r="I39" s="3">
        <v>3</v>
      </c>
      <c r="J39" s="3">
        <v>3</v>
      </c>
      <c r="K39" s="3">
        <v>3</v>
      </c>
      <c r="L39" s="3">
        <v>3</v>
      </c>
      <c r="M39" s="3">
        <v>3</v>
      </c>
      <c r="N39" s="3">
        <v>3</v>
      </c>
      <c r="O39" s="3">
        <v>3</v>
      </c>
      <c r="P39" s="3">
        <v>3</v>
      </c>
      <c r="Q39" s="3">
        <v>3</v>
      </c>
      <c r="R39" s="3">
        <v>3</v>
      </c>
      <c r="S39" s="3">
        <v>3</v>
      </c>
      <c r="T39" s="3">
        <v>3</v>
      </c>
      <c r="U39" s="3">
        <v>3</v>
      </c>
      <c r="V39" s="3">
        <v>3</v>
      </c>
      <c r="W39" s="3">
        <v>3</v>
      </c>
      <c r="X39" s="3">
        <v>3</v>
      </c>
      <c r="Y39" s="3">
        <v>3</v>
      </c>
      <c r="Z39" s="3">
        <v>3</v>
      </c>
      <c r="AA39" s="3">
        <v>3</v>
      </c>
      <c r="AB39" s="3">
        <v>3</v>
      </c>
      <c r="AC39" s="3">
        <v>3</v>
      </c>
      <c r="AD39" s="3">
        <v>3</v>
      </c>
      <c r="AE39" s="3">
        <v>3</v>
      </c>
      <c r="AF39" s="3">
        <v>3</v>
      </c>
      <c r="AG39" s="3">
        <v>3</v>
      </c>
      <c r="AH39" s="5"/>
      <c r="AI39" s="5"/>
    </row>
    <row r="40" spans="1:35">
      <c r="A40" s="2" t="s">
        <v>413</v>
      </c>
      <c r="B40" s="2" t="s">
        <v>746</v>
      </c>
      <c r="C40" s="2" t="s">
        <v>356</v>
      </c>
      <c r="D40" s="3">
        <v>3</v>
      </c>
      <c r="E40" s="3">
        <v>3</v>
      </c>
      <c r="F40" s="3">
        <v>3</v>
      </c>
      <c r="G40" s="3">
        <v>3</v>
      </c>
      <c r="H40" s="3">
        <v>3</v>
      </c>
      <c r="I40" s="3">
        <v>7</v>
      </c>
      <c r="J40" s="3">
        <v>7</v>
      </c>
      <c r="K40" s="3">
        <v>7</v>
      </c>
      <c r="L40" s="3">
        <v>7</v>
      </c>
      <c r="M40" s="3">
        <v>8</v>
      </c>
      <c r="N40" s="3">
        <v>8</v>
      </c>
      <c r="O40" s="3">
        <v>8</v>
      </c>
      <c r="P40" s="3">
        <v>7</v>
      </c>
      <c r="Q40" s="3">
        <v>7</v>
      </c>
      <c r="R40" s="3">
        <v>7</v>
      </c>
      <c r="S40" s="3">
        <v>7</v>
      </c>
      <c r="T40" s="3">
        <v>7</v>
      </c>
      <c r="U40" s="3">
        <v>8</v>
      </c>
      <c r="V40" s="3">
        <v>8</v>
      </c>
      <c r="W40" s="3">
        <v>8</v>
      </c>
      <c r="X40" s="3">
        <v>8</v>
      </c>
      <c r="Y40" s="3">
        <v>8</v>
      </c>
      <c r="Z40" s="3">
        <v>8</v>
      </c>
      <c r="AA40" s="3">
        <v>8</v>
      </c>
      <c r="AB40" s="3">
        <v>8</v>
      </c>
      <c r="AC40" s="3">
        <v>8</v>
      </c>
      <c r="AD40" s="3">
        <v>7</v>
      </c>
      <c r="AE40" s="3">
        <v>7</v>
      </c>
      <c r="AF40" s="3">
        <v>7</v>
      </c>
      <c r="AG40" s="3">
        <v>7</v>
      </c>
      <c r="AH40" s="5"/>
      <c r="AI40" s="5"/>
    </row>
    <row r="41" spans="1:35">
      <c r="A41" s="2" t="s">
        <v>414</v>
      </c>
      <c r="B41" s="2" t="s">
        <v>747</v>
      </c>
      <c r="C41" s="2" t="s">
        <v>356</v>
      </c>
      <c r="D41" s="3">
        <v>2</v>
      </c>
      <c r="E41" s="3">
        <v>2</v>
      </c>
      <c r="F41" s="3">
        <v>2</v>
      </c>
      <c r="G41" s="3">
        <v>2</v>
      </c>
      <c r="H41" s="3">
        <v>4</v>
      </c>
      <c r="I41" s="3">
        <v>3</v>
      </c>
      <c r="J41" s="3">
        <v>3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3">
        <v>3</v>
      </c>
      <c r="Q41" s="3">
        <v>3</v>
      </c>
      <c r="R41" s="3">
        <v>3</v>
      </c>
      <c r="S41" s="3">
        <v>3</v>
      </c>
      <c r="T41" s="3">
        <v>4</v>
      </c>
      <c r="U41" s="3">
        <v>4</v>
      </c>
      <c r="V41" s="3">
        <v>4</v>
      </c>
      <c r="W41" s="3">
        <v>4</v>
      </c>
      <c r="X41" s="3">
        <v>4</v>
      </c>
      <c r="Y41" s="3">
        <v>4</v>
      </c>
      <c r="Z41" s="3">
        <v>4</v>
      </c>
      <c r="AA41" s="3">
        <v>4</v>
      </c>
      <c r="AB41" s="3">
        <v>4</v>
      </c>
      <c r="AC41" s="3">
        <v>3</v>
      </c>
      <c r="AD41" s="3">
        <v>3</v>
      </c>
      <c r="AE41" s="3">
        <v>3</v>
      </c>
      <c r="AF41" s="3">
        <v>3</v>
      </c>
      <c r="AG41" s="3">
        <v>3</v>
      </c>
      <c r="AH41" s="5"/>
      <c r="AI41" s="5"/>
    </row>
    <row r="42" spans="1:35">
      <c r="A42" s="2" t="s">
        <v>415</v>
      </c>
      <c r="B42" s="2" t="s">
        <v>748</v>
      </c>
      <c r="C42" s="2" t="s">
        <v>356</v>
      </c>
      <c r="D42" s="3">
        <v>81</v>
      </c>
      <c r="E42" s="3">
        <v>107</v>
      </c>
      <c r="F42" s="3">
        <v>121</v>
      </c>
      <c r="G42" s="3">
        <v>140</v>
      </c>
      <c r="H42" s="3">
        <v>166</v>
      </c>
      <c r="I42" s="3">
        <v>202</v>
      </c>
      <c r="J42" s="3">
        <v>208</v>
      </c>
      <c r="K42" s="3">
        <v>218</v>
      </c>
      <c r="L42" s="3">
        <v>237</v>
      </c>
      <c r="M42" s="3">
        <v>279</v>
      </c>
      <c r="N42" s="3">
        <v>285</v>
      </c>
      <c r="O42" s="3">
        <v>285</v>
      </c>
      <c r="P42" s="3">
        <v>294</v>
      </c>
      <c r="Q42" s="3">
        <v>303</v>
      </c>
      <c r="R42" s="3">
        <v>313</v>
      </c>
      <c r="S42" s="3">
        <v>322</v>
      </c>
      <c r="T42" s="3">
        <v>331</v>
      </c>
      <c r="U42" s="3">
        <v>377</v>
      </c>
      <c r="V42" s="3">
        <v>395</v>
      </c>
      <c r="W42" s="3">
        <v>405</v>
      </c>
      <c r="X42" s="3">
        <v>407</v>
      </c>
      <c r="Y42" s="3">
        <v>405</v>
      </c>
      <c r="Z42" s="3">
        <v>391</v>
      </c>
      <c r="AA42" s="3">
        <v>365</v>
      </c>
      <c r="AB42" s="3">
        <v>341</v>
      </c>
      <c r="AC42" s="3">
        <v>326</v>
      </c>
      <c r="AD42" s="3">
        <v>294</v>
      </c>
      <c r="AE42" s="3">
        <v>285</v>
      </c>
      <c r="AF42" s="3">
        <v>258</v>
      </c>
      <c r="AG42" s="3">
        <v>263</v>
      </c>
      <c r="AH42" s="5"/>
      <c r="AI42" s="5"/>
    </row>
    <row r="43" spans="1:35">
      <c r="A43" s="2" t="s">
        <v>416</v>
      </c>
      <c r="B43" s="2" t="s">
        <v>749</v>
      </c>
      <c r="C43" s="2" t="s">
        <v>356</v>
      </c>
      <c r="D43" s="3">
        <v>2</v>
      </c>
      <c r="E43" s="3">
        <v>2</v>
      </c>
      <c r="F43" s="3">
        <v>2</v>
      </c>
      <c r="G43" s="3">
        <v>2</v>
      </c>
      <c r="H43" s="3">
        <v>3</v>
      </c>
      <c r="I43" s="3">
        <v>4</v>
      </c>
      <c r="J43" s="3">
        <v>5</v>
      </c>
      <c r="K43" s="3">
        <v>4</v>
      </c>
      <c r="L43" s="3">
        <v>4</v>
      </c>
      <c r="M43" s="3">
        <v>6</v>
      </c>
      <c r="N43" s="3">
        <v>7</v>
      </c>
      <c r="O43" s="3">
        <v>7</v>
      </c>
      <c r="P43" s="3">
        <v>7</v>
      </c>
      <c r="Q43" s="3">
        <v>7</v>
      </c>
      <c r="R43" s="3">
        <v>7</v>
      </c>
      <c r="S43" s="3">
        <v>8</v>
      </c>
      <c r="T43" s="3">
        <v>8</v>
      </c>
      <c r="U43" s="3">
        <v>9</v>
      </c>
      <c r="V43" s="3">
        <v>9</v>
      </c>
      <c r="W43" s="3">
        <v>8</v>
      </c>
      <c r="X43" s="3">
        <v>9</v>
      </c>
      <c r="Y43" s="3">
        <v>9</v>
      </c>
      <c r="Z43" s="3">
        <v>9</v>
      </c>
      <c r="AA43" s="3">
        <v>8</v>
      </c>
      <c r="AB43" s="3">
        <v>8</v>
      </c>
      <c r="AC43" s="3">
        <v>8</v>
      </c>
      <c r="AD43" s="3">
        <v>7</v>
      </c>
      <c r="AE43" s="3">
        <v>7</v>
      </c>
      <c r="AF43" s="3">
        <v>6</v>
      </c>
      <c r="AG43" s="3">
        <v>6</v>
      </c>
      <c r="AH43" s="5"/>
      <c r="AI43" s="5"/>
    </row>
    <row r="44" spans="1:35">
      <c r="A44" s="2" t="s">
        <v>417</v>
      </c>
      <c r="B44" s="2" t="s">
        <v>750</v>
      </c>
      <c r="C44" s="2" t="s">
        <v>356</v>
      </c>
      <c r="D44" s="3">
        <v>7</v>
      </c>
      <c r="E44" s="3">
        <v>13</v>
      </c>
      <c r="F44" s="3">
        <v>15</v>
      </c>
      <c r="G44" s="3">
        <v>15</v>
      </c>
      <c r="H44" s="3">
        <v>17</v>
      </c>
      <c r="I44" s="3">
        <v>20</v>
      </c>
      <c r="J44" s="3">
        <v>20</v>
      </c>
      <c r="K44" s="3">
        <v>21</v>
      </c>
      <c r="L44" s="3">
        <v>22</v>
      </c>
      <c r="M44" s="3">
        <v>26</v>
      </c>
      <c r="N44" s="3">
        <v>28</v>
      </c>
      <c r="O44" s="3">
        <v>27</v>
      </c>
      <c r="P44" s="3">
        <v>29</v>
      </c>
      <c r="Q44" s="3">
        <v>30</v>
      </c>
      <c r="R44" s="3">
        <v>31</v>
      </c>
      <c r="S44" s="3">
        <v>33</v>
      </c>
      <c r="T44" s="3">
        <v>37</v>
      </c>
      <c r="U44" s="3">
        <v>44</v>
      </c>
      <c r="V44" s="3">
        <v>46</v>
      </c>
      <c r="W44" s="3">
        <v>47</v>
      </c>
      <c r="X44" s="3">
        <v>48</v>
      </c>
      <c r="Y44" s="3">
        <v>48</v>
      </c>
      <c r="Z44" s="3">
        <v>46</v>
      </c>
      <c r="AA44" s="3">
        <v>45</v>
      </c>
      <c r="AB44" s="3">
        <v>42</v>
      </c>
      <c r="AC44" s="3">
        <v>41</v>
      </c>
      <c r="AD44" s="3">
        <v>35</v>
      </c>
      <c r="AE44" s="3">
        <v>35</v>
      </c>
      <c r="AF44" s="3">
        <v>31</v>
      </c>
      <c r="AG44" s="3">
        <v>32</v>
      </c>
      <c r="AH44" s="5"/>
      <c r="AI44" s="5"/>
    </row>
    <row r="45" spans="1:35">
      <c r="A45" s="2" t="s">
        <v>418</v>
      </c>
      <c r="B45" s="2" t="s">
        <v>751</v>
      </c>
      <c r="C45" s="2" t="s">
        <v>356</v>
      </c>
      <c r="D45" s="3">
        <v>19</v>
      </c>
      <c r="E45" s="3">
        <v>25</v>
      </c>
      <c r="F45" s="3">
        <v>29</v>
      </c>
      <c r="G45" s="3">
        <v>32</v>
      </c>
      <c r="H45" s="3">
        <v>41</v>
      </c>
      <c r="I45" s="3">
        <v>47</v>
      </c>
      <c r="J45" s="3">
        <v>54</v>
      </c>
      <c r="K45" s="3">
        <v>59</v>
      </c>
      <c r="L45" s="3">
        <v>62</v>
      </c>
      <c r="M45" s="3">
        <v>76</v>
      </c>
      <c r="N45" s="3">
        <v>80</v>
      </c>
      <c r="O45" s="3">
        <v>82</v>
      </c>
      <c r="P45" s="3">
        <v>82</v>
      </c>
      <c r="Q45" s="3">
        <v>85</v>
      </c>
      <c r="R45" s="3">
        <v>89</v>
      </c>
      <c r="S45" s="3">
        <v>91</v>
      </c>
      <c r="T45" s="3">
        <v>88</v>
      </c>
      <c r="U45" s="3">
        <v>104</v>
      </c>
      <c r="V45" s="3">
        <v>109</v>
      </c>
      <c r="W45" s="3">
        <v>110</v>
      </c>
      <c r="X45" s="3">
        <v>107</v>
      </c>
      <c r="Y45" s="3">
        <v>107</v>
      </c>
      <c r="Z45" s="3">
        <v>103</v>
      </c>
      <c r="AA45" s="3">
        <v>97</v>
      </c>
      <c r="AB45" s="3">
        <v>89</v>
      </c>
      <c r="AC45" s="3">
        <v>88</v>
      </c>
      <c r="AD45" s="3">
        <v>78</v>
      </c>
      <c r="AE45" s="3">
        <v>75</v>
      </c>
      <c r="AF45" s="3">
        <v>65</v>
      </c>
      <c r="AG45" s="3">
        <v>65</v>
      </c>
      <c r="AH45" s="5"/>
      <c r="AI45" s="5"/>
    </row>
    <row r="46" spans="1:35">
      <c r="A46" s="2" t="s">
        <v>419</v>
      </c>
      <c r="B46" s="2" t="s">
        <v>752</v>
      </c>
      <c r="C46" s="2" t="s">
        <v>356</v>
      </c>
      <c r="D46" s="3">
        <v>3</v>
      </c>
      <c r="E46" s="3">
        <v>3</v>
      </c>
      <c r="F46" s="3">
        <v>2</v>
      </c>
      <c r="G46" s="3">
        <v>2</v>
      </c>
      <c r="H46" s="3">
        <v>4</v>
      </c>
      <c r="I46" s="3">
        <v>6</v>
      </c>
      <c r="J46" s="3">
        <v>5</v>
      </c>
      <c r="K46" s="3">
        <v>5</v>
      </c>
      <c r="L46" s="3">
        <v>6</v>
      </c>
      <c r="M46" s="3">
        <v>5</v>
      </c>
      <c r="N46" s="3">
        <v>6</v>
      </c>
      <c r="O46" s="3">
        <v>6</v>
      </c>
      <c r="P46" s="3">
        <v>8</v>
      </c>
      <c r="Q46" s="3">
        <v>8</v>
      </c>
      <c r="R46" s="3">
        <v>8</v>
      </c>
      <c r="S46" s="3">
        <v>8</v>
      </c>
      <c r="T46" s="3">
        <v>7</v>
      </c>
      <c r="U46" s="3">
        <v>9</v>
      </c>
      <c r="V46" s="3">
        <v>9</v>
      </c>
      <c r="W46" s="3">
        <v>9</v>
      </c>
      <c r="X46" s="3">
        <v>9</v>
      </c>
      <c r="Y46" s="3">
        <v>9</v>
      </c>
      <c r="Z46" s="3">
        <v>9</v>
      </c>
      <c r="AA46" s="3">
        <v>8</v>
      </c>
      <c r="AB46" s="3">
        <v>8</v>
      </c>
      <c r="AC46" s="3">
        <v>7</v>
      </c>
      <c r="AD46" s="3">
        <v>7</v>
      </c>
      <c r="AE46" s="3">
        <v>6</v>
      </c>
      <c r="AF46" s="3">
        <v>5</v>
      </c>
      <c r="AG46" s="3">
        <v>5</v>
      </c>
      <c r="AH46" s="5"/>
      <c r="AI46" s="5"/>
    </row>
    <row r="47" spans="1:35">
      <c r="A47" s="2" t="s">
        <v>420</v>
      </c>
      <c r="B47" s="2" t="s">
        <v>753</v>
      </c>
      <c r="C47" s="2" t="s">
        <v>356</v>
      </c>
      <c r="D47" s="3">
        <v>2</v>
      </c>
      <c r="E47" s="3">
        <v>2</v>
      </c>
      <c r="F47" s="3">
        <v>2</v>
      </c>
      <c r="G47" s="3">
        <v>2</v>
      </c>
      <c r="H47" s="3">
        <v>2</v>
      </c>
      <c r="I47" s="3">
        <v>3</v>
      </c>
      <c r="J47" s="3">
        <v>3</v>
      </c>
      <c r="K47" s="3">
        <v>5</v>
      </c>
      <c r="L47" s="3">
        <v>3</v>
      </c>
      <c r="M47" s="3">
        <v>3</v>
      </c>
      <c r="N47" s="3">
        <v>3</v>
      </c>
      <c r="O47" s="3">
        <v>5</v>
      </c>
      <c r="P47" s="3">
        <v>5</v>
      </c>
      <c r="Q47" s="3">
        <v>5</v>
      </c>
      <c r="R47" s="3">
        <v>5</v>
      </c>
      <c r="S47" s="3">
        <v>5</v>
      </c>
      <c r="T47" s="3">
        <v>6</v>
      </c>
      <c r="U47" s="3">
        <v>6</v>
      </c>
      <c r="V47" s="3">
        <v>6</v>
      </c>
      <c r="W47" s="3">
        <v>6</v>
      </c>
      <c r="X47" s="3">
        <v>6</v>
      </c>
      <c r="Y47" s="3">
        <v>6</v>
      </c>
      <c r="Z47" s="3">
        <v>6</v>
      </c>
      <c r="AA47" s="3">
        <v>6</v>
      </c>
      <c r="AB47" s="3">
        <v>6</v>
      </c>
      <c r="AC47" s="3">
        <v>6</v>
      </c>
      <c r="AD47" s="3">
        <v>6</v>
      </c>
      <c r="AE47" s="3">
        <v>5</v>
      </c>
      <c r="AF47" s="3">
        <v>4</v>
      </c>
      <c r="AG47" s="3">
        <v>4</v>
      </c>
      <c r="AH47" s="5"/>
      <c r="AI47" s="5"/>
    </row>
    <row r="48" spans="1:35">
      <c r="A48" s="2" t="s">
        <v>421</v>
      </c>
      <c r="B48" s="2" t="s">
        <v>754</v>
      </c>
      <c r="C48" s="2" t="s">
        <v>356</v>
      </c>
      <c r="D48" s="3">
        <v>3</v>
      </c>
      <c r="E48" s="3">
        <v>7</v>
      </c>
      <c r="F48" s="3">
        <v>7</v>
      </c>
      <c r="G48" s="3">
        <v>8</v>
      </c>
      <c r="H48" s="3">
        <v>9</v>
      </c>
      <c r="I48" s="3">
        <v>10</v>
      </c>
      <c r="J48" s="3">
        <v>10</v>
      </c>
      <c r="K48" s="3">
        <v>9</v>
      </c>
      <c r="L48" s="3">
        <v>10</v>
      </c>
      <c r="M48" s="3">
        <v>12</v>
      </c>
      <c r="N48" s="3">
        <v>12</v>
      </c>
      <c r="O48" s="3">
        <v>12</v>
      </c>
      <c r="P48" s="3">
        <v>12</v>
      </c>
      <c r="Q48" s="3">
        <v>12</v>
      </c>
      <c r="R48" s="3">
        <v>13</v>
      </c>
      <c r="S48" s="3">
        <v>14</v>
      </c>
      <c r="T48" s="3">
        <v>14</v>
      </c>
      <c r="U48" s="3">
        <v>15</v>
      </c>
      <c r="V48" s="3">
        <v>17</v>
      </c>
      <c r="W48" s="3">
        <v>19</v>
      </c>
      <c r="X48" s="3">
        <v>20</v>
      </c>
      <c r="Y48" s="3">
        <v>19</v>
      </c>
      <c r="Z48" s="3">
        <v>18</v>
      </c>
      <c r="AA48" s="3">
        <v>16</v>
      </c>
      <c r="AB48" s="3">
        <v>15</v>
      </c>
      <c r="AC48" s="3">
        <v>15</v>
      </c>
      <c r="AD48" s="3">
        <v>14</v>
      </c>
      <c r="AE48" s="3">
        <v>13</v>
      </c>
      <c r="AF48" s="3">
        <v>12</v>
      </c>
      <c r="AG48" s="3">
        <v>13</v>
      </c>
      <c r="AH48" s="5"/>
      <c r="AI48" s="5"/>
    </row>
    <row r="49" spans="1:35">
      <c r="A49" s="2" t="s">
        <v>422</v>
      </c>
      <c r="B49" s="2" t="s">
        <v>755</v>
      </c>
      <c r="C49" s="2" t="s">
        <v>356</v>
      </c>
      <c r="D49" s="3">
        <v>3</v>
      </c>
      <c r="E49" s="3">
        <v>3</v>
      </c>
      <c r="F49" s="3">
        <v>4</v>
      </c>
      <c r="G49" s="3">
        <v>6</v>
      </c>
      <c r="H49" s="3">
        <v>8</v>
      </c>
      <c r="I49" s="3">
        <v>11</v>
      </c>
      <c r="J49" s="3">
        <v>12</v>
      </c>
      <c r="K49" s="3">
        <v>11</v>
      </c>
      <c r="L49" s="3">
        <v>12</v>
      </c>
      <c r="M49" s="3">
        <v>13</v>
      </c>
      <c r="N49" s="3">
        <v>12</v>
      </c>
      <c r="O49" s="3">
        <v>11</v>
      </c>
      <c r="P49" s="3">
        <v>11</v>
      </c>
      <c r="Q49" s="3">
        <v>12</v>
      </c>
      <c r="R49" s="3">
        <v>12</v>
      </c>
      <c r="S49" s="3">
        <v>14</v>
      </c>
      <c r="T49" s="3">
        <v>13</v>
      </c>
      <c r="U49" s="3">
        <v>17</v>
      </c>
      <c r="V49" s="3">
        <v>14</v>
      </c>
      <c r="W49" s="3">
        <v>15</v>
      </c>
      <c r="X49" s="3">
        <v>15</v>
      </c>
      <c r="Y49" s="3">
        <v>16</v>
      </c>
      <c r="Z49" s="3">
        <v>16</v>
      </c>
      <c r="AA49" s="3">
        <v>15</v>
      </c>
      <c r="AB49" s="3">
        <v>15</v>
      </c>
      <c r="AC49" s="3">
        <v>13</v>
      </c>
      <c r="AD49" s="3">
        <v>12</v>
      </c>
      <c r="AE49" s="3">
        <v>12</v>
      </c>
      <c r="AF49" s="3">
        <v>12</v>
      </c>
      <c r="AG49" s="3">
        <v>12</v>
      </c>
      <c r="AH49" s="5"/>
      <c r="AI49" s="5"/>
    </row>
    <row r="50" spans="1:35">
      <c r="A50" s="2" t="s">
        <v>423</v>
      </c>
      <c r="B50" s="2" t="s">
        <v>756</v>
      </c>
      <c r="C50" s="2" t="s">
        <v>356</v>
      </c>
      <c r="D50" s="3">
        <v>20</v>
      </c>
      <c r="E50" s="3">
        <v>25</v>
      </c>
      <c r="F50" s="3">
        <v>29</v>
      </c>
      <c r="G50" s="3">
        <v>36</v>
      </c>
      <c r="H50" s="3">
        <v>38</v>
      </c>
      <c r="I50" s="3">
        <v>47</v>
      </c>
      <c r="J50" s="3">
        <v>46</v>
      </c>
      <c r="K50" s="3">
        <v>46</v>
      </c>
      <c r="L50" s="3">
        <v>53</v>
      </c>
      <c r="M50" s="3">
        <v>58</v>
      </c>
      <c r="N50" s="3">
        <v>57</v>
      </c>
      <c r="O50" s="3">
        <v>53</v>
      </c>
      <c r="P50" s="3">
        <v>55</v>
      </c>
      <c r="Q50" s="3">
        <v>56</v>
      </c>
      <c r="R50" s="3">
        <v>58</v>
      </c>
      <c r="S50" s="3">
        <v>61</v>
      </c>
      <c r="T50" s="3">
        <v>65</v>
      </c>
      <c r="U50" s="3">
        <v>65</v>
      </c>
      <c r="V50" s="3">
        <v>72</v>
      </c>
      <c r="W50" s="3">
        <v>71</v>
      </c>
      <c r="X50" s="3">
        <v>72</v>
      </c>
      <c r="Y50" s="3">
        <v>72</v>
      </c>
      <c r="Z50" s="3">
        <v>67</v>
      </c>
      <c r="AA50" s="3">
        <v>64</v>
      </c>
      <c r="AB50" s="3">
        <v>60</v>
      </c>
      <c r="AC50" s="3">
        <v>55</v>
      </c>
      <c r="AD50" s="3">
        <v>48</v>
      </c>
      <c r="AE50" s="3">
        <v>46</v>
      </c>
      <c r="AF50" s="3">
        <v>43</v>
      </c>
      <c r="AG50" s="3">
        <v>45</v>
      </c>
      <c r="AH50" s="5"/>
      <c r="AI50" s="5"/>
    </row>
    <row r="51" spans="1:35">
      <c r="A51" s="2" t="s">
        <v>424</v>
      </c>
      <c r="B51" s="2" t="s">
        <v>757</v>
      </c>
      <c r="C51" s="2" t="s">
        <v>356</v>
      </c>
      <c r="D51" s="3">
        <v>2</v>
      </c>
      <c r="E51" s="3">
        <v>2</v>
      </c>
      <c r="F51" s="3">
        <v>2</v>
      </c>
      <c r="G51" s="3">
        <v>2</v>
      </c>
      <c r="H51" s="3">
        <v>3</v>
      </c>
      <c r="I51" s="3">
        <v>6</v>
      </c>
      <c r="J51" s="3">
        <v>6</v>
      </c>
      <c r="K51" s="3">
        <v>6</v>
      </c>
      <c r="L51" s="3">
        <v>6</v>
      </c>
      <c r="M51" s="3">
        <v>7</v>
      </c>
      <c r="N51" s="3">
        <v>6</v>
      </c>
      <c r="O51" s="3">
        <v>8</v>
      </c>
      <c r="P51" s="3">
        <v>9</v>
      </c>
      <c r="Q51" s="3">
        <v>9</v>
      </c>
      <c r="R51" s="3">
        <v>9</v>
      </c>
      <c r="S51" s="3">
        <v>8</v>
      </c>
      <c r="T51" s="3">
        <v>8</v>
      </c>
      <c r="U51" s="3">
        <v>10</v>
      </c>
      <c r="V51" s="3">
        <v>10</v>
      </c>
      <c r="W51" s="3">
        <v>11</v>
      </c>
      <c r="X51" s="3">
        <v>11</v>
      </c>
      <c r="Y51" s="3">
        <v>11</v>
      </c>
      <c r="Z51" s="3">
        <v>11</v>
      </c>
      <c r="AA51" s="3">
        <v>10</v>
      </c>
      <c r="AB51" s="3">
        <v>9</v>
      </c>
      <c r="AC51" s="3">
        <v>9</v>
      </c>
      <c r="AD51" s="3">
        <v>8</v>
      </c>
      <c r="AE51" s="3">
        <v>8</v>
      </c>
      <c r="AF51" s="3">
        <v>8</v>
      </c>
      <c r="AG51" s="3">
        <v>8</v>
      </c>
      <c r="AH51" s="5"/>
      <c r="AI51" s="5"/>
    </row>
    <row r="52" spans="1:35">
      <c r="A52" s="2" t="s">
        <v>425</v>
      </c>
      <c r="B52" s="2" t="s">
        <v>758</v>
      </c>
      <c r="C52" s="2" t="s">
        <v>356</v>
      </c>
      <c r="D52" s="3">
        <v>2</v>
      </c>
      <c r="E52" s="3">
        <v>3</v>
      </c>
      <c r="F52" s="3">
        <v>3</v>
      </c>
      <c r="G52" s="3">
        <v>3</v>
      </c>
      <c r="H52" s="3">
        <v>3</v>
      </c>
      <c r="I52" s="3">
        <v>4</v>
      </c>
      <c r="J52" s="3">
        <v>3</v>
      </c>
      <c r="K52" s="3">
        <v>4</v>
      </c>
      <c r="L52" s="3">
        <v>4</v>
      </c>
      <c r="M52" s="3">
        <v>4</v>
      </c>
      <c r="N52" s="3">
        <v>4</v>
      </c>
      <c r="O52" s="3">
        <v>4</v>
      </c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>
        <v>4</v>
      </c>
      <c r="V52" s="3">
        <v>4</v>
      </c>
      <c r="W52" s="3">
        <v>4</v>
      </c>
      <c r="X52" s="3">
        <v>4</v>
      </c>
      <c r="Y52" s="3">
        <v>4</v>
      </c>
      <c r="Z52" s="3">
        <v>4</v>
      </c>
      <c r="AA52" s="3">
        <v>4</v>
      </c>
      <c r="AB52" s="3">
        <v>4</v>
      </c>
      <c r="AC52" s="3">
        <v>4</v>
      </c>
      <c r="AD52" s="3">
        <v>3</v>
      </c>
      <c r="AE52" s="3">
        <v>4</v>
      </c>
      <c r="AF52" s="3">
        <v>3</v>
      </c>
      <c r="AG52" s="3">
        <v>3</v>
      </c>
      <c r="AH52" s="5"/>
      <c r="AI52" s="5"/>
    </row>
    <row r="53" spans="1:35">
      <c r="A53" s="2" t="s">
        <v>426</v>
      </c>
      <c r="B53" s="2" t="s">
        <v>759</v>
      </c>
      <c r="C53" s="2" t="s">
        <v>356</v>
      </c>
      <c r="D53" s="3">
        <v>2</v>
      </c>
      <c r="E53" s="3">
        <v>2</v>
      </c>
      <c r="F53" s="3">
        <v>2</v>
      </c>
      <c r="G53" s="3">
        <v>2</v>
      </c>
      <c r="H53" s="3">
        <v>2</v>
      </c>
      <c r="I53" s="3">
        <v>3</v>
      </c>
      <c r="J53" s="3">
        <v>5</v>
      </c>
      <c r="K53" s="3">
        <v>5</v>
      </c>
      <c r="L53" s="3">
        <v>5</v>
      </c>
      <c r="M53" s="3">
        <v>5</v>
      </c>
      <c r="N53" s="3">
        <v>5</v>
      </c>
      <c r="O53" s="3">
        <v>5</v>
      </c>
      <c r="P53" s="3">
        <v>5</v>
      </c>
      <c r="Q53" s="3">
        <v>5</v>
      </c>
      <c r="R53" s="3">
        <v>5</v>
      </c>
      <c r="S53" s="3">
        <v>5</v>
      </c>
      <c r="T53" s="3">
        <v>6</v>
      </c>
      <c r="U53" s="3">
        <v>6</v>
      </c>
      <c r="V53" s="3">
        <v>5</v>
      </c>
      <c r="W53" s="3">
        <v>5</v>
      </c>
      <c r="X53" s="3">
        <v>6</v>
      </c>
      <c r="Y53" s="3">
        <v>9</v>
      </c>
      <c r="Z53" s="3">
        <v>6</v>
      </c>
      <c r="AA53" s="3">
        <v>9</v>
      </c>
      <c r="AB53" s="3">
        <v>8</v>
      </c>
      <c r="AC53" s="3">
        <v>8</v>
      </c>
      <c r="AD53" s="3">
        <v>8</v>
      </c>
      <c r="AE53" s="3">
        <v>8</v>
      </c>
      <c r="AF53" s="3">
        <v>8</v>
      </c>
      <c r="AG53" s="3">
        <v>8</v>
      </c>
      <c r="AH53" s="5"/>
      <c r="AI53" s="5"/>
    </row>
    <row r="54" spans="1:35">
      <c r="A54" s="2" t="s">
        <v>427</v>
      </c>
      <c r="B54" s="2" t="s">
        <v>760</v>
      </c>
      <c r="C54" s="2" t="s">
        <v>356</v>
      </c>
      <c r="D54" s="3">
        <v>13</v>
      </c>
      <c r="E54" s="3">
        <v>17</v>
      </c>
      <c r="F54" s="3">
        <v>21</v>
      </c>
      <c r="G54" s="3">
        <v>25</v>
      </c>
      <c r="H54" s="3">
        <v>28</v>
      </c>
      <c r="I54" s="3">
        <v>32</v>
      </c>
      <c r="J54" s="3">
        <v>30</v>
      </c>
      <c r="K54" s="3">
        <v>34</v>
      </c>
      <c r="L54" s="3">
        <v>37</v>
      </c>
      <c r="M54" s="3">
        <v>48</v>
      </c>
      <c r="N54" s="3">
        <v>48</v>
      </c>
      <c r="O54" s="3">
        <v>46</v>
      </c>
      <c r="P54" s="3">
        <v>49</v>
      </c>
      <c r="Q54" s="3">
        <v>50</v>
      </c>
      <c r="R54" s="3">
        <v>49</v>
      </c>
      <c r="S54" s="3">
        <v>48</v>
      </c>
      <c r="T54" s="3">
        <v>49</v>
      </c>
      <c r="U54" s="3">
        <v>56</v>
      </c>
      <c r="V54" s="3">
        <v>62</v>
      </c>
      <c r="W54" s="3">
        <v>65</v>
      </c>
      <c r="X54" s="3">
        <v>54</v>
      </c>
      <c r="Y54" s="3">
        <v>62</v>
      </c>
      <c r="Z54" s="3">
        <v>60</v>
      </c>
      <c r="AA54" s="3">
        <v>55</v>
      </c>
      <c r="AB54" s="3">
        <v>51</v>
      </c>
      <c r="AC54" s="3">
        <v>49</v>
      </c>
      <c r="AD54" s="3">
        <v>45</v>
      </c>
      <c r="AE54" s="3">
        <v>44</v>
      </c>
      <c r="AF54" s="3">
        <v>40</v>
      </c>
      <c r="AG54" s="3">
        <v>41</v>
      </c>
      <c r="AH54" s="5"/>
      <c r="AI54" s="5"/>
    </row>
    <row r="55" spans="1:35">
      <c r="A55" s="2" t="s">
        <v>428</v>
      </c>
      <c r="B55" s="2" t="s">
        <v>761</v>
      </c>
      <c r="C55" s="2" t="s">
        <v>356</v>
      </c>
      <c r="D55" s="3">
        <v>3</v>
      </c>
      <c r="E55" s="3">
        <v>3</v>
      </c>
      <c r="F55" s="3">
        <v>3</v>
      </c>
      <c r="G55" s="3">
        <v>5</v>
      </c>
      <c r="H55" s="3">
        <v>8</v>
      </c>
      <c r="I55" s="3">
        <v>9</v>
      </c>
      <c r="J55" s="3">
        <v>9</v>
      </c>
      <c r="K55" s="3">
        <v>9</v>
      </c>
      <c r="L55" s="3">
        <v>10</v>
      </c>
      <c r="M55" s="3">
        <v>11</v>
      </c>
      <c r="N55" s="3">
        <v>12</v>
      </c>
      <c r="O55" s="3">
        <v>11</v>
      </c>
      <c r="P55" s="3">
        <v>11</v>
      </c>
      <c r="Q55" s="3">
        <v>13</v>
      </c>
      <c r="R55" s="3">
        <v>15</v>
      </c>
      <c r="S55" s="3">
        <v>15</v>
      </c>
      <c r="T55" s="3">
        <v>18</v>
      </c>
      <c r="U55" s="3">
        <v>21</v>
      </c>
      <c r="V55" s="3">
        <v>21</v>
      </c>
      <c r="W55" s="3">
        <v>23</v>
      </c>
      <c r="X55" s="3">
        <v>33</v>
      </c>
      <c r="Y55" s="3">
        <v>20</v>
      </c>
      <c r="Z55" s="3">
        <v>23</v>
      </c>
      <c r="AA55" s="3">
        <v>16</v>
      </c>
      <c r="AB55" s="3">
        <v>15</v>
      </c>
      <c r="AC55" s="3">
        <v>13</v>
      </c>
      <c r="AD55" s="3">
        <v>13</v>
      </c>
      <c r="AE55" s="3">
        <v>12</v>
      </c>
      <c r="AF55" s="3">
        <v>12</v>
      </c>
      <c r="AG55" s="3">
        <v>12</v>
      </c>
      <c r="AH55" s="5"/>
      <c r="AI55" s="5"/>
    </row>
    <row r="56" spans="1:35">
      <c r="A56" s="2" t="s">
        <v>429</v>
      </c>
      <c r="B56" s="2" t="s">
        <v>762</v>
      </c>
      <c r="C56" s="2" t="s">
        <v>356</v>
      </c>
      <c r="D56" s="3"/>
      <c r="E56" s="3"/>
      <c r="F56" s="3"/>
      <c r="G56" s="3"/>
      <c r="H56" s="3"/>
      <c r="I56" s="3"/>
      <c r="J56" s="3"/>
      <c r="K56" s="3"/>
      <c r="L56" s="3">
        <v>3</v>
      </c>
      <c r="M56" s="3">
        <v>5</v>
      </c>
      <c r="N56" s="3">
        <v>5</v>
      </c>
      <c r="O56" s="3">
        <v>8</v>
      </c>
      <c r="P56" s="3">
        <v>8</v>
      </c>
      <c r="Q56" s="3">
        <v>8</v>
      </c>
      <c r="R56" s="3">
        <v>9</v>
      </c>
      <c r="S56" s="3">
        <v>9</v>
      </c>
      <c r="T56" s="3">
        <v>9</v>
      </c>
      <c r="U56" s="3">
        <v>11</v>
      </c>
      <c r="V56" s="3">
        <v>11</v>
      </c>
      <c r="W56" s="3">
        <v>12</v>
      </c>
      <c r="X56" s="3">
        <v>13</v>
      </c>
      <c r="Y56" s="3">
        <v>13</v>
      </c>
      <c r="Z56" s="3">
        <v>13</v>
      </c>
      <c r="AA56" s="3">
        <v>12</v>
      </c>
      <c r="AB56" s="3">
        <v>11</v>
      </c>
      <c r="AC56" s="3">
        <v>10</v>
      </c>
      <c r="AD56" s="3">
        <v>10</v>
      </c>
      <c r="AE56" s="3">
        <v>10</v>
      </c>
      <c r="AF56" s="3">
        <v>9</v>
      </c>
      <c r="AG56" s="3">
        <v>9</v>
      </c>
      <c r="AH56" s="5"/>
      <c r="AI56" s="5"/>
    </row>
    <row r="57" spans="1:35">
      <c r="A57" s="2" t="s">
        <v>430</v>
      </c>
      <c r="B57" s="2" t="s">
        <v>763</v>
      </c>
      <c r="C57" s="2" t="s">
        <v>356</v>
      </c>
      <c r="D57" s="3">
        <v>42</v>
      </c>
      <c r="E57" s="3">
        <v>47</v>
      </c>
      <c r="F57" s="3">
        <v>46</v>
      </c>
      <c r="G57" s="3">
        <v>47</v>
      </c>
      <c r="H57" s="3">
        <v>60</v>
      </c>
      <c r="I57" s="3">
        <v>75</v>
      </c>
      <c r="J57" s="3">
        <v>77</v>
      </c>
      <c r="K57" s="3">
        <v>80</v>
      </c>
      <c r="L57" s="3">
        <v>83</v>
      </c>
      <c r="M57" s="3">
        <v>85</v>
      </c>
      <c r="N57" s="3">
        <v>87</v>
      </c>
      <c r="O57" s="3">
        <v>83</v>
      </c>
      <c r="P57" s="3">
        <v>81</v>
      </c>
      <c r="Q57" s="3">
        <v>84</v>
      </c>
      <c r="R57" s="3">
        <v>84</v>
      </c>
      <c r="S57" s="3">
        <v>84</v>
      </c>
      <c r="T57" s="3">
        <v>86</v>
      </c>
      <c r="U57" s="3">
        <v>86</v>
      </c>
      <c r="V57" s="3">
        <v>88</v>
      </c>
      <c r="W57" s="3">
        <v>92</v>
      </c>
      <c r="X57" s="3">
        <v>92</v>
      </c>
      <c r="Y57" s="3">
        <v>91</v>
      </c>
      <c r="Z57" s="3">
        <v>91</v>
      </c>
      <c r="AA57" s="3">
        <v>90</v>
      </c>
      <c r="AB57" s="3">
        <v>86</v>
      </c>
      <c r="AC57" s="3">
        <v>84</v>
      </c>
      <c r="AD57" s="3">
        <v>78</v>
      </c>
      <c r="AE57" s="3">
        <v>75</v>
      </c>
      <c r="AF57" s="3">
        <v>71</v>
      </c>
      <c r="AG57" s="3">
        <v>71</v>
      </c>
      <c r="AH57" s="5"/>
      <c r="AI57" s="5"/>
    </row>
    <row r="58" spans="1:35">
      <c r="A58" s="2" t="s">
        <v>431</v>
      </c>
      <c r="B58" s="2" t="s">
        <v>764</v>
      </c>
      <c r="C58" s="2" t="s">
        <v>356</v>
      </c>
      <c r="D58" s="3">
        <v>2</v>
      </c>
      <c r="E58" s="3">
        <v>2</v>
      </c>
      <c r="F58" s="3">
        <v>2</v>
      </c>
      <c r="G58" s="3">
        <v>2</v>
      </c>
      <c r="H58" s="3">
        <v>2</v>
      </c>
      <c r="I58" s="3">
        <v>3</v>
      </c>
      <c r="J58" s="3">
        <v>3</v>
      </c>
      <c r="K58" s="3">
        <v>3</v>
      </c>
      <c r="L58" s="3">
        <v>3</v>
      </c>
      <c r="M58" s="3">
        <v>3</v>
      </c>
      <c r="N58" s="3">
        <v>3</v>
      </c>
      <c r="O58" s="3">
        <v>4</v>
      </c>
      <c r="P58" s="3">
        <v>3</v>
      </c>
      <c r="Q58" s="3">
        <v>3</v>
      </c>
      <c r="R58" s="3">
        <v>4</v>
      </c>
      <c r="S58" s="3">
        <v>4</v>
      </c>
      <c r="T58" s="3">
        <v>4</v>
      </c>
      <c r="U58" s="3">
        <v>4</v>
      </c>
      <c r="V58" s="3">
        <v>4</v>
      </c>
      <c r="W58" s="3">
        <v>4</v>
      </c>
      <c r="X58" s="3">
        <v>4</v>
      </c>
      <c r="Y58" s="3">
        <v>4</v>
      </c>
      <c r="Z58" s="3">
        <v>4</v>
      </c>
      <c r="AA58" s="3">
        <v>4</v>
      </c>
      <c r="AB58" s="3">
        <v>4</v>
      </c>
      <c r="AC58" s="3">
        <v>4</v>
      </c>
      <c r="AD58" s="3">
        <v>4</v>
      </c>
      <c r="AE58" s="3">
        <v>4</v>
      </c>
      <c r="AF58" s="3">
        <v>4</v>
      </c>
      <c r="AG58" s="3">
        <v>4</v>
      </c>
      <c r="AH58" s="5"/>
      <c r="AI58" s="5"/>
    </row>
    <row r="59" spans="1:35">
      <c r="A59" s="2" t="s">
        <v>432</v>
      </c>
      <c r="B59" s="2" t="s">
        <v>765</v>
      </c>
      <c r="C59" s="2" t="s">
        <v>356</v>
      </c>
      <c r="D59" s="3">
        <v>10</v>
      </c>
      <c r="E59" s="3">
        <v>12</v>
      </c>
      <c r="F59" s="3">
        <v>12</v>
      </c>
      <c r="G59" s="3">
        <v>12</v>
      </c>
      <c r="H59" s="3">
        <v>17</v>
      </c>
      <c r="I59" s="3">
        <v>18</v>
      </c>
      <c r="J59" s="3">
        <v>19</v>
      </c>
      <c r="K59" s="3">
        <v>20</v>
      </c>
      <c r="L59" s="3">
        <v>21</v>
      </c>
      <c r="M59" s="3">
        <v>22</v>
      </c>
      <c r="N59" s="3">
        <v>23</v>
      </c>
      <c r="O59" s="3">
        <v>20</v>
      </c>
      <c r="P59" s="3">
        <v>20</v>
      </c>
      <c r="Q59" s="3">
        <v>23</v>
      </c>
      <c r="R59" s="3">
        <v>22</v>
      </c>
      <c r="S59" s="3">
        <v>21</v>
      </c>
      <c r="T59" s="3">
        <v>22</v>
      </c>
      <c r="U59" s="3">
        <v>22</v>
      </c>
      <c r="V59" s="3">
        <v>22</v>
      </c>
      <c r="W59" s="3">
        <v>24</v>
      </c>
      <c r="X59" s="3">
        <v>24</v>
      </c>
      <c r="Y59" s="3">
        <v>23</v>
      </c>
      <c r="Z59" s="3">
        <v>22</v>
      </c>
      <c r="AA59" s="3">
        <v>22</v>
      </c>
      <c r="AB59" s="3">
        <v>20</v>
      </c>
      <c r="AC59" s="3">
        <v>20</v>
      </c>
      <c r="AD59" s="3">
        <v>16</v>
      </c>
      <c r="AE59" s="3">
        <v>16</v>
      </c>
      <c r="AF59" s="3">
        <v>15</v>
      </c>
      <c r="AG59" s="3">
        <v>15</v>
      </c>
      <c r="AH59" s="5"/>
      <c r="AI59" s="5"/>
    </row>
    <row r="60" spans="1:35">
      <c r="A60" s="2" t="s">
        <v>433</v>
      </c>
      <c r="B60" s="2" t="s">
        <v>766</v>
      </c>
      <c r="C60" s="2" t="s">
        <v>356</v>
      </c>
      <c r="D60" s="3">
        <v>2</v>
      </c>
      <c r="E60" s="3">
        <v>2</v>
      </c>
      <c r="F60" s="3">
        <v>2</v>
      </c>
      <c r="G60" s="3">
        <v>2</v>
      </c>
      <c r="H60" s="3">
        <v>4</v>
      </c>
      <c r="I60" s="3">
        <v>3</v>
      </c>
      <c r="J60" s="3">
        <v>3</v>
      </c>
      <c r="K60" s="3">
        <v>3</v>
      </c>
      <c r="L60" s="3">
        <v>3</v>
      </c>
      <c r="M60" s="3">
        <v>3</v>
      </c>
      <c r="N60" s="3">
        <v>3</v>
      </c>
      <c r="O60" s="3">
        <v>3</v>
      </c>
      <c r="P60" s="3">
        <v>3</v>
      </c>
      <c r="Q60" s="3">
        <v>3</v>
      </c>
      <c r="R60" s="3">
        <v>3</v>
      </c>
      <c r="S60" s="3">
        <v>3</v>
      </c>
      <c r="T60" s="3">
        <v>3</v>
      </c>
      <c r="U60" s="3">
        <v>3</v>
      </c>
      <c r="V60" s="3">
        <v>3</v>
      </c>
      <c r="W60" s="3">
        <v>3</v>
      </c>
      <c r="X60" s="3">
        <v>3</v>
      </c>
      <c r="Y60" s="3">
        <v>3</v>
      </c>
      <c r="Z60" s="3">
        <v>3</v>
      </c>
      <c r="AA60" s="3">
        <v>3</v>
      </c>
      <c r="AB60" s="3">
        <v>3</v>
      </c>
      <c r="AC60" s="3">
        <v>3</v>
      </c>
      <c r="AD60" s="3">
        <v>3</v>
      </c>
      <c r="AE60" s="3">
        <v>3</v>
      </c>
      <c r="AF60" s="3">
        <v>3</v>
      </c>
      <c r="AG60" s="3">
        <v>3</v>
      </c>
      <c r="AH60" s="5"/>
      <c r="AI60" s="5"/>
    </row>
    <row r="61" spans="1:35">
      <c r="A61" s="2" t="s">
        <v>434</v>
      </c>
      <c r="B61" s="2" t="s">
        <v>767</v>
      </c>
      <c r="C61" s="2" t="s">
        <v>356</v>
      </c>
      <c r="D61" s="3">
        <v>2</v>
      </c>
      <c r="E61" s="3">
        <v>2</v>
      </c>
      <c r="F61" s="3">
        <v>2</v>
      </c>
      <c r="G61" s="3">
        <v>2</v>
      </c>
      <c r="H61" s="3">
        <v>2</v>
      </c>
      <c r="I61" s="3">
        <v>2</v>
      </c>
      <c r="J61" s="3">
        <v>2</v>
      </c>
      <c r="K61" s="3">
        <v>3</v>
      </c>
      <c r="L61" s="3">
        <v>3</v>
      </c>
      <c r="M61" s="3">
        <v>3</v>
      </c>
      <c r="N61" s="3">
        <v>3</v>
      </c>
      <c r="O61" s="3">
        <v>3</v>
      </c>
      <c r="P61" s="3">
        <v>3</v>
      </c>
      <c r="Q61" s="3">
        <v>3</v>
      </c>
      <c r="R61" s="3">
        <v>3</v>
      </c>
      <c r="S61" s="3">
        <v>3</v>
      </c>
      <c r="T61" s="3">
        <v>3</v>
      </c>
      <c r="U61" s="3">
        <v>3</v>
      </c>
      <c r="V61" s="3">
        <v>3</v>
      </c>
      <c r="W61" s="3">
        <v>3</v>
      </c>
      <c r="X61" s="3">
        <v>3</v>
      </c>
      <c r="Y61" s="3">
        <v>3</v>
      </c>
      <c r="Z61" s="3">
        <v>3</v>
      </c>
      <c r="AA61" s="3">
        <v>3</v>
      </c>
      <c r="AB61" s="3">
        <v>3</v>
      </c>
      <c r="AC61" s="3">
        <v>3</v>
      </c>
      <c r="AD61" s="3">
        <v>3</v>
      </c>
      <c r="AE61" s="3">
        <v>3</v>
      </c>
      <c r="AF61" s="3">
        <v>2</v>
      </c>
      <c r="AG61" s="3">
        <v>2</v>
      </c>
      <c r="AH61" s="5"/>
      <c r="AI61" s="5"/>
    </row>
    <row r="62" spans="1:35">
      <c r="A62" s="2" t="s">
        <v>435</v>
      </c>
      <c r="B62" s="2" t="s">
        <v>768</v>
      </c>
      <c r="C62" s="2" t="s">
        <v>356</v>
      </c>
      <c r="D62" s="3">
        <v>4</v>
      </c>
      <c r="E62" s="3">
        <v>4</v>
      </c>
      <c r="F62" s="3">
        <v>3</v>
      </c>
      <c r="G62" s="3">
        <v>3</v>
      </c>
      <c r="H62" s="3">
        <v>3</v>
      </c>
      <c r="I62" s="3">
        <v>8</v>
      </c>
      <c r="J62" s="3">
        <v>8</v>
      </c>
      <c r="K62" s="3">
        <v>9</v>
      </c>
      <c r="L62" s="3">
        <v>9</v>
      </c>
      <c r="M62" s="3">
        <v>9</v>
      </c>
      <c r="N62" s="3">
        <v>10</v>
      </c>
      <c r="O62" s="3">
        <v>10</v>
      </c>
      <c r="P62" s="3">
        <v>10</v>
      </c>
      <c r="Q62" s="3">
        <v>9</v>
      </c>
      <c r="R62" s="3">
        <v>9</v>
      </c>
      <c r="S62" s="3">
        <v>9</v>
      </c>
      <c r="T62" s="3">
        <v>10</v>
      </c>
      <c r="U62" s="3">
        <v>10</v>
      </c>
      <c r="V62" s="3">
        <v>10</v>
      </c>
      <c r="W62" s="3">
        <v>11</v>
      </c>
      <c r="X62" s="3">
        <v>11</v>
      </c>
      <c r="Y62" s="3">
        <v>11</v>
      </c>
      <c r="Z62" s="3">
        <v>11</v>
      </c>
      <c r="AA62" s="3">
        <v>10</v>
      </c>
      <c r="AB62" s="3">
        <v>9</v>
      </c>
      <c r="AC62" s="3">
        <v>9</v>
      </c>
      <c r="AD62" s="3">
        <v>9</v>
      </c>
      <c r="AE62" s="3">
        <v>9</v>
      </c>
      <c r="AF62" s="3">
        <v>8</v>
      </c>
      <c r="AG62" s="3">
        <v>8</v>
      </c>
      <c r="AH62" s="5"/>
      <c r="AI62" s="5"/>
    </row>
    <row r="63" spans="1:35">
      <c r="A63" s="2" t="s">
        <v>436</v>
      </c>
      <c r="B63" s="2" t="s">
        <v>769</v>
      </c>
      <c r="C63" s="2" t="s">
        <v>356</v>
      </c>
      <c r="D63" s="3">
        <v>4</v>
      </c>
      <c r="E63" s="3">
        <v>4</v>
      </c>
      <c r="F63" s="3">
        <v>4</v>
      </c>
      <c r="G63" s="3">
        <v>4</v>
      </c>
      <c r="H63" s="3">
        <v>7</v>
      </c>
      <c r="I63" s="3">
        <v>7</v>
      </c>
      <c r="J63" s="3">
        <v>8</v>
      </c>
      <c r="K63" s="3">
        <v>10</v>
      </c>
      <c r="L63" s="3">
        <v>10</v>
      </c>
      <c r="M63" s="3">
        <v>9</v>
      </c>
      <c r="N63" s="3">
        <v>8</v>
      </c>
      <c r="O63" s="3">
        <v>7</v>
      </c>
      <c r="P63" s="3">
        <v>7</v>
      </c>
      <c r="Q63" s="3">
        <v>7</v>
      </c>
      <c r="R63" s="3">
        <v>7</v>
      </c>
      <c r="S63" s="3">
        <v>8</v>
      </c>
      <c r="T63" s="3">
        <v>8</v>
      </c>
      <c r="U63" s="3">
        <v>8</v>
      </c>
      <c r="V63" s="3">
        <v>8</v>
      </c>
      <c r="W63" s="3">
        <v>8</v>
      </c>
      <c r="X63" s="3">
        <v>8</v>
      </c>
      <c r="Y63" s="3">
        <v>8</v>
      </c>
      <c r="Z63" s="3">
        <v>8</v>
      </c>
      <c r="AA63" s="3">
        <v>8</v>
      </c>
      <c r="AB63" s="3">
        <v>8</v>
      </c>
      <c r="AC63" s="3">
        <v>8</v>
      </c>
      <c r="AD63" s="3">
        <v>8</v>
      </c>
      <c r="AE63" s="3">
        <v>8</v>
      </c>
      <c r="AF63" s="3">
        <v>8</v>
      </c>
      <c r="AG63" s="3">
        <v>8</v>
      </c>
      <c r="AH63" s="5"/>
      <c r="AI63" s="5"/>
    </row>
    <row r="64" spans="1:35">
      <c r="A64" s="2" t="s">
        <v>437</v>
      </c>
      <c r="B64" s="2" t="s">
        <v>770</v>
      </c>
      <c r="C64" s="2" t="s">
        <v>356</v>
      </c>
      <c r="D64" s="3">
        <v>5</v>
      </c>
      <c r="E64" s="3">
        <v>6</v>
      </c>
      <c r="F64" s="3">
        <v>6</v>
      </c>
      <c r="G64" s="3">
        <v>7</v>
      </c>
      <c r="H64" s="3">
        <v>8</v>
      </c>
      <c r="I64" s="3">
        <v>13</v>
      </c>
      <c r="J64" s="3">
        <v>13</v>
      </c>
      <c r="K64" s="3">
        <v>11</v>
      </c>
      <c r="L64" s="3">
        <v>13</v>
      </c>
      <c r="M64" s="3">
        <v>15</v>
      </c>
      <c r="N64" s="3">
        <v>15</v>
      </c>
      <c r="O64" s="3">
        <v>15</v>
      </c>
      <c r="P64" s="3">
        <v>14</v>
      </c>
      <c r="Q64" s="3">
        <v>14</v>
      </c>
      <c r="R64" s="3">
        <v>13</v>
      </c>
      <c r="S64" s="3">
        <v>13</v>
      </c>
      <c r="T64" s="3">
        <v>13</v>
      </c>
      <c r="U64" s="3">
        <v>13</v>
      </c>
      <c r="V64" s="3">
        <v>14</v>
      </c>
      <c r="W64" s="3">
        <v>15</v>
      </c>
      <c r="X64" s="3">
        <v>14</v>
      </c>
      <c r="Y64" s="3">
        <v>14</v>
      </c>
      <c r="Z64" s="3">
        <v>14</v>
      </c>
      <c r="AA64" s="3">
        <v>14</v>
      </c>
      <c r="AB64" s="3">
        <v>13</v>
      </c>
      <c r="AC64" s="3">
        <v>11</v>
      </c>
      <c r="AD64" s="3">
        <v>11</v>
      </c>
      <c r="AE64" s="3">
        <v>10</v>
      </c>
      <c r="AF64" s="3">
        <v>10</v>
      </c>
      <c r="AG64" s="3">
        <v>10</v>
      </c>
      <c r="AH64" s="5"/>
      <c r="AI64" s="5"/>
    </row>
    <row r="65" spans="1:35">
      <c r="A65" s="2" t="s">
        <v>438</v>
      </c>
      <c r="B65" s="2" t="s">
        <v>771</v>
      </c>
      <c r="C65" s="2" t="s">
        <v>356</v>
      </c>
      <c r="D65" s="3">
        <v>2</v>
      </c>
      <c r="E65" s="3">
        <v>4</v>
      </c>
      <c r="F65" s="3">
        <v>4</v>
      </c>
      <c r="G65" s="3">
        <v>4</v>
      </c>
      <c r="H65" s="3">
        <v>6</v>
      </c>
      <c r="I65" s="3">
        <v>5</v>
      </c>
      <c r="J65" s="3">
        <v>5</v>
      </c>
      <c r="K65" s="3">
        <v>5</v>
      </c>
      <c r="L65" s="3">
        <v>5</v>
      </c>
      <c r="M65" s="3">
        <v>5</v>
      </c>
      <c r="N65" s="3">
        <v>5</v>
      </c>
      <c r="O65" s="3">
        <v>4</v>
      </c>
      <c r="P65" s="3">
        <v>5</v>
      </c>
      <c r="Q65" s="3">
        <v>5</v>
      </c>
      <c r="R65" s="3">
        <v>5</v>
      </c>
      <c r="S65" s="3">
        <v>5</v>
      </c>
      <c r="T65" s="3">
        <v>5</v>
      </c>
      <c r="U65" s="3">
        <v>6</v>
      </c>
      <c r="V65" s="3">
        <v>5</v>
      </c>
      <c r="W65" s="3">
        <v>5</v>
      </c>
      <c r="X65" s="3">
        <v>5</v>
      </c>
      <c r="Y65" s="3">
        <v>5</v>
      </c>
      <c r="Z65" s="3">
        <v>5</v>
      </c>
      <c r="AA65" s="3">
        <v>5</v>
      </c>
      <c r="AB65" s="3">
        <v>5</v>
      </c>
      <c r="AC65" s="3">
        <v>5</v>
      </c>
      <c r="AD65" s="3">
        <v>5</v>
      </c>
      <c r="AE65" s="3">
        <v>5</v>
      </c>
      <c r="AF65" s="3">
        <v>5</v>
      </c>
      <c r="AG65" s="3">
        <v>5</v>
      </c>
      <c r="AH65" s="5"/>
      <c r="AI65" s="5"/>
    </row>
    <row r="66" spans="1:35">
      <c r="A66" s="2" t="s">
        <v>439</v>
      </c>
      <c r="B66" s="2" t="s">
        <v>772</v>
      </c>
      <c r="C66" s="2" t="s">
        <v>356</v>
      </c>
      <c r="D66" s="3">
        <v>3</v>
      </c>
      <c r="E66" s="3">
        <v>3</v>
      </c>
      <c r="F66" s="3">
        <v>3</v>
      </c>
      <c r="G66" s="3">
        <v>3</v>
      </c>
      <c r="H66" s="3">
        <v>3</v>
      </c>
      <c r="I66" s="3">
        <v>4</v>
      </c>
      <c r="J66" s="3">
        <v>4</v>
      </c>
      <c r="K66" s="3">
        <v>4</v>
      </c>
      <c r="L66" s="3">
        <v>4</v>
      </c>
      <c r="M66" s="3">
        <v>4</v>
      </c>
      <c r="N66" s="3">
        <v>4</v>
      </c>
      <c r="O66" s="3">
        <v>4</v>
      </c>
      <c r="P66" s="3">
        <v>3</v>
      </c>
      <c r="Q66" s="3">
        <v>4</v>
      </c>
      <c r="R66" s="3">
        <v>5</v>
      </c>
      <c r="S66" s="3">
        <v>5</v>
      </c>
      <c r="T66" s="3">
        <v>5</v>
      </c>
      <c r="U66" s="3">
        <v>3</v>
      </c>
      <c r="V66" s="3">
        <v>5</v>
      </c>
      <c r="W66" s="3">
        <v>5</v>
      </c>
      <c r="X66" s="3">
        <v>5</v>
      </c>
      <c r="Y66" s="3">
        <v>5</v>
      </c>
      <c r="Z66" s="3">
        <v>5</v>
      </c>
      <c r="AA66" s="3">
        <v>5</v>
      </c>
      <c r="AB66" s="3">
        <v>5</v>
      </c>
      <c r="AC66" s="3">
        <v>5</v>
      </c>
      <c r="AD66" s="3">
        <v>5</v>
      </c>
      <c r="AE66" s="3">
        <v>5</v>
      </c>
      <c r="AF66" s="3">
        <v>5</v>
      </c>
      <c r="AG66" s="3">
        <v>5</v>
      </c>
      <c r="AH66" s="5"/>
      <c r="AI66" s="5"/>
    </row>
    <row r="67" spans="1:35">
      <c r="A67" s="2" t="s">
        <v>440</v>
      </c>
      <c r="B67" s="2" t="s">
        <v>773</v>
      </c>
      <c r="C67" s="2" t="s">
        <v>356</v>
      </c>
      <c r="D67" s="3">
        <v>2</v>
      </c>
      <c r="E67" s="3">
        <v>2</v>
      </c>
      <c r="F67" s="3">
        <v>2</v>
      </c>
      <c r="G67" s="3">
        <v>2</v>
      </c>
      <c r="H67" s="3">
        <v>2</v>
      </c>
      <c r="I67" s="3">
        <v>3</v>
      </c>
      <c r="J67" s="3">
        <v>3</v>
      </c>
      <c r="K67" s="3">
        <v>3</v>
      </c>
      <c r="L67" s="3">
        <v>3</v>
      </c>
      <c r="M67" s="3">
        <v>3</v>
      </c>
      <c r="N67" s="3">
        <v>3</v>
      </c>
      <c r="O67" s="3">
        <v>2</v>
      </c>
      <c r="P67" s="3">
        <v>3</v>
      </c>
      <c r="Q67" s="3">
        <v>3</v>
      </c>
      <c r="R67" s="3">
        <v>3</v>
      </c>
      <c r="S67" s="3">
        <v>3</v>
      </c>
      <c r="T67" s="3">
        <v>3</v>
      </c>
      <c r="U67" s="3">
        <v>4</v>
      </c>
      <c r="V67" s="3">
        <v>4</v>
      </c>
      <c r="W67" s="3">
        <v>4</v>
      </c>
      <c r="X67" s="3">
        <v>5</v>
      </c>
      <c r="Y67" s="3">
        <v>5</v>
      </c>
      <c r="Z67" s="3">
        <v>5</v>
      </c>
      <c r="AA67" s="3">
        <v>5</v>
      </c>
      <c r="AB67" s="3">
        <v>5</v>
      </c>
      <c r="AC67" s="3">
        <v>5</v>
      </c>
      <c r="AD67" s="3">
        <v>5</v>
      </c>
      <c r="AE67" s="3">
        <v>4</v>
      </c>
      <c r="AF67" s="3">
        <v>3</v>
      </c>
      <c r="AG67" s="3">
        <v>3</v>
      </c>
      <c r="AH67" s="5"/>
      <c r="AI67" s="5"/>
    </row>
    <row r="68" spans="1:35">
      <c r="A68" s="2" t="s">
        <v>441</v>
      </c>
      <c r="B68" s="2" t="s">
        <v>774</v>
      </c>
      <c r="C68" s="2" t="s">
        <v>356</v>
      </c>
      <c r="D68" s="3">
        <v>4</v>
      </c>
      <c r="E68" s="3">
        <v>4</v>
      </c>
      <c r="F68" s="3">
        <v>4</v>
      </c>
      <c r="G68" s="3">
        <v>4</v>
      </c>
      <c r="H68" s="3">
        <v>4</v>
      </c>
      <c r="I68" s="3">
        <v>5</v>
      </c>
      <c r="J68" s="3">
        <v>5</v>
      </c>
      <c r="K68" s="3">
        <v>5</v>
      </c>
      <c r="L68" s="3">
        <v>5</v>
      </c>
      <c r="M68" s="3">
        <v>5</v>
      </c>
      <c r="N68" s="3">
        <v>5</v>
      </c>
      <c r="O68" s="3">
        <v>5</v>
      </c>
      <c r="P68" s="3">
        <v>5</v>
      </c>
      <c r="Q68" s="3">
        <v>5</v>
      </c>
      <c r="R68" s="3">
        <v>5</v>
      </c>
      <c r="S68" s="3">
        <v>5</v>
      </c>
      <c r="T68" s="3">
        <v>5</v>
      </c>
      <c r="U68" s="3">
        <v>5</v>
      </c>
      <c r="V68" s="3">
        <v>5</v>
      </c>
      <c r="W68" s="3">
        <v>5</v>
      </c>
      <c r="X68" s="3">
        <v>5</v>
      </c>
      <c r="Y68" s="3">
        <v>5</v>
      </c>
      <c r="Z68" s="3">
        <v>5</v>
      </c>
      <c r="AA68" s="3">
        <v>5</v>
      </c>
      <c r="AB68" s="3">
        <v>5</v>
      </c>
      <c r="AC68" s="3">
        <v>5</v>
      </c>
      <c r="AD68" s="3">
        <v>5</v>
      </c>
      <c r="AE68" s="3">
        <v>4</v>
      </c>
      <c r="AF68" s="3">
        <v>4</v>
      </c>
      <c r="AG68" s="3">
        <v>4</v>
      </c>
      <c r="AH68" s="5"/>
      <c r="AI68" s="5"/>
    </row>
    <row r="69" spans="1:35">
      <c r="A69" s="2" t="s">
        <v>442</v>
      </c>
      <c r="B69" s="2" t="s">
        <v>775</v>
      </c>
      <c r="C69" s="2" t="s">
        <v>356</v>
      </c>
      <c r="D69" s="3">
        <v>2</v>
      </c>
      <c r="E69" s="3">
        <v>2</v>
      </c>
      <c r="F69" s="3">
        <v>2</v>
      </c>
      <c r="G69" s="3">
        <v>2</v>
      </c>
      <c r="H69" s="3">
        <v>2</v>
      </c>
      <c r="I69" s="3">
        <v>4</v>
      </c>
      <c r="J69" s="3">
        <v>4</v>
      </c>
      <c r="K69" s="3">
        <v>4</v>
      </c>
      <c r="L69" s="3">
        <v>4</v>
      </c>
      <c r="M69" s="3">
        <v>4</v>
      </c>
      <c r="N69" s="3">
        <v>5</v>
      </c>
      <c r="O69" s="3">
        <v>6</v>
      </c>
      <c r="P69" s="3">
        <v>5</v>
      </c>
      <c r="Q69" s="3">
        <v>5</v>
      </c>
      <c r="R69" s="3">
        <v>5</v>
      </c>
      <c r="S69" s="3">
        <v>5</v>
      </c>
      <c r="T69" s="3">
        <v>5</v>
      </c>
      <c r="U69" s="3">
        <v>5</v>
      </c>
      <c r="V69" s="3">
        <v>5</v>
      </c>
      <c r="W69" s="3">
        <v>5</v>
      </c>
      <c r="X69" s="3">
        <v>5</v>
      </c>
      <c r="Y69" s="3">
        <v>5</v>
      </c>
      <c r="Z69" s="3">
        <v>6</v>
      </c>
      <c r="AA69" s="3">
        <v>6</v>
      </c>
      <c r="AB69" s="3">
        <v>6</v>
      </c>
      <c r="AC69" s="3">
        <v>6</v>
      </c>
      <c r="AD69" s="3">
        <v>4</v>
      </c>
      <c r="AE69" s="3">
        <v>4</v>
      </c>
      <c r="AF69" s="3">
        <v>4</v>
      </c>
      <c r="AG69" s="3">
        <v>4</v>
      </c>
      <c r="AH69" s="5"/>
      <c r="AI69" s="5"/>
    </row>
    <row r="70" spans="1:35">
      <c r="A70" s="2" t="s">
        <v>443</v>
      </c>
      <c r="B70" s="2" t="s">
        <v>776</v>
      </c>
      <c r="C70" s="2" t="s">
        <v>356</v>
      </c>
      <c r="D70" s="3">
        <v>51</v>
      </c>
      <c r="E70" s="3">
        <v>58</v>
      </c>
      <c r="F70" s="3">
        <v>56</v>
      </c>
      <c r="G70" s="3">
        <v>63</v>
      </c>
      <c r="H70" s="3">
        <v>78</v>
      </c>
      <c r="I70" s="3">
        <v>86</v>
      </c>
      <c r="J70" s="3">
        <v>91</v>
      </c>
      <c r="K70" s="3">
        <v>94</v>
      </c>
      <c r="L70" s="3">
        <v>100</v>
      </c>
      <c r="M70" s="3">
        <v>103</v>
      </c>
      <c r="N70" s="3">
        <v>107</v>
      </c>
      <c r="O70" s="3">
        <v>107</v>
      </c>
      <c r="P70" s="3">
        <v>110</v>
      </c>
      <c r="Q70" s="3">
        <v>108</v>
      </c>
      <c r="R70" s="3">
        <v>107</v>
      </c>
      <c r="S70" s="3">
        <v>108</v>
      </c>
      <c r="T70" s="3">
        <v>113</v>
      </c>
      <c r="U70" s="3">
        <v>114</v>
      </c>
      <c r="V70" s="3">
        <v>122</v>
      </c>
      <c r="W70" s="3">
        <v>122</v>
      </c>
      <c r="X70" s="3">
        <v>130</v>
      </c>
      <c r="Y70" s="3">
        <v>127</v>
      </c>
      <c r="Z70" s="3">
        <v>120</v>
      </c>
      <c r="AA70" s="3">
        <v>112</v>
      </c>
      <c r="AB70" s="3">
        <v>102</v>
      </c>
      <c r="AC70" s="3">
        <v>97</v>
      </c>
      <c r="AD70" s="3">
        <v>90</v>
      </c>
      <c r="AE70" s="3">
        <v>88</v>
      </c>
      <c r="AF70" s="3">
        <v>80</v>
      </c>
      <c r="AG70" s="3">
        <v>83</v>
      </c>
      <c r="AH70" s="5"/>
      <c r="AI70" s="5"/>
    </row>
    <row r="71" spans="1:35">
      <c r="A71" s="2" t="s">
        <v>444</v>
      </c>
      <c r="B71" s="2" t="s">
        <v>777</v>
      </c>
      <c r="C71" s="2" t="s">
        <v>356</v>
      </c>
      <c r="D71" s="3">
        <v>2</v>
      </c>
      <c r="E71" s="3">
        <v>2</v>
      </c>
      <c r="F71" s="3">
        <v>2</v>
      </c>
      <c r="G71" s="3">
        <v>2</v>
      </c>
      <c r="H71" s="3">
        <v>2</v>
      </c>
      <c r="I71" s="3">
        <v>6</v>
      </c>
      <c r="J71" s="3">
        <v>6</v>
      </c>
      <c r="K71" s="3">
        <v>6</v>
      </c>
      <c r="L71" s="3">
        <v>6</v>
      </c>
      <c r="M71" s="3">
        <v>6</v>
      </c>
      <c r="N71" s="3">
        <v>7</v>
      </c>
      <c r="O71" s="3">
        <v>7</v>
      </c>
      <c r="P71" s="3">
        <v>7</v>
      </c>
      <c r="Q71" s="3">
        <v>6</v>
      </c>
      <c r="R71" s="3">
        <v>6</v>
      </c>
      <c r="S71" s="3">
        <v>6</v>
      </c>
      <c r="T71" s="3">
        <v>6</v>
      </c>
      <c r="U71" s="3">
        <v>6</v>
      </c>
      <c r="V71" s="3">
        <v>6</v>
      </c>
      <c r="W71" s="3">
        <v>6</v>
      </c>
      <c r="X71" s="3">
        <v>6</v>
      </c>
      <c r="Y71" s="3">
        <v>7</v>
      </c>
      <c r="Z71" s="3">
        <v>7</v>
      </c>
      <c r="AA71" s="3">
        <v>7</v>
      </c>
      <c r="AB71" s="3">
        <v>6</v>
      </c>
      <c r="AC71" s="3">
        <v>5</v>
      </c>
      <c r="AD71" s="3">
        <v>5</v>
      </c>
      <c r="AE71" s="3">
        <v>4</v>
      </c>
      <c r="AF71" s="3">
        <v>4</v>
      </c>
      <c r="AG71" s="3">
        <v>4</v>
      </c>
      <c r="AH71" s="5"/>
      <c r="AI71" s="5"/>
    </row>
    <row r="72" spans="1:35">
      <c r="A72" s="2" t="s">
        <v>445</v>
      </c>
      <c r="B72" s="2" t="s">
        <v>778</v>
      </c>
      <c r="C72" s="2" t="s">
        <v>356</v>
      </c>
      <c r="D72" s="3">
        <v>16</v>
      </c>
      <c r="E72" s="3">
        <v>19</v>
      </c>
      <c r="F72" s="3">
        <v>18</v>
      </c>
      <c r="G72" s="3">
        <v>21</v>
      </c>
      <c r="H72" s="3">
        <v>22</v>
      </c>
      <c r="I72" s="3">
        <v>26</v>
      </c>
      <c r="J72" s="3">
        <v>25</v>
      </c>
      <c r="K72" s="3">
        <v>25</v>
      </c>
      <c r="L72" s="3">
        <v>29</v>
      </c>
      <c r="M72" s="3">
        <v>33</v>
      </c>
      <c r="N72" s="3">
        <v>32</v>
      </c>
      <c r="O72" s="3">
        <v>30</v>
      </c>
      <c r="P72" s="3">
        <v>31</v>
      </c>
      <c r="Q72" s="3">
        <v>30</v>
      </c>
      <c r="R72" s="3">
        <v>31</v>
      </c>
      <c r="S72" s="3">
        <v>30</v>
      </c>
      <c r="T72" s="3">
        <v>32</v>
      </c>
      <c r="U72" s="3">
        <v>32</v>
      </c>
      <c r="V72" s="3">
        <v>36</v>
      </c>
      <c r="W72" s="3">
        <v>37</v>
      </c>
      <c r="X72" s="3">
        <v>39</v>
      </c>
      <c r="Y72" s="3">
        <v>36</v>
      </c>
      <c r="Z72" s="3">
        <v>33</v>
      </c>
      <c r="AA72" s="3">
        <v>32</v>
      </c>
      <c r="AB72" s="3">
        <v>26</v>
      </c>
      <c r="AC72" s="3">
        <v>24</v>
      </c>
      <c r="AD72" s="3">
        <v>21</v>
      </c>
      <c r="AE72" s="3">
        <v>21</v>
      </c>
      <c r="AF72" s="3">
        <v>18</v>
      </c>
      <c r="AG72" s="3">
        <v>20</v>
      </c>
      <c r="AH72" s="5"/>
      <c r="AI72" s="5"/>
    </row>
    <row r="73" spans="1:35">
      <c r="A73" s="2" t="s">
        <v>446</v>
      </c>
      <c r="B73" s="2" t="s">
        <v>779</v>
      </c>
      <c r="C73" s="2" t="s">
        <v>356</v>
      </c>
      <c r="D73" s="3">
        <v>11</v>
      </c>
      <c r="E73" s="3">
        <v>13</v>
      </c>
      <c r="F73" s="3">
        <v>14</v>
      </c>
      <c r="G73" s="3">
        <v>15</v>
      </c>
      <c r="H73" s="3">
        <v>16</v>
      </c>
      <c r="I73" s="3">
        <v>16</v>
      </c>
      <c r="J73" s="3">
        <v>21</v>
      </c>
      <c r="K73" s="3">
        <v>23</v>
      </c>
      <c r="L73" s="3">
        <v>25</v>
      </c>
      <c r="M73" s="3">
        <v>25</v>
      </c>
      <c r="N73" s="3">
        <v>26</v>
      </c>
      <c r="O73" s="3">
        <v>24</v>
      </c>
      <c r="P73" s="3">
        <v>25</v>
      </c>
      <c r="Q73" s="3">
        <v>24</v>
      </c>
      <c r="R73" s="3">
        <v>24</v>
      </c>
      <c r="S73" s="3">
        <v>26</v>
      </c>
      <c r="T73" s="3">
        <v>29</v>
      </c>
      <c r="U73" s="3">
        <v>28</v>
      </c>
      <c r="V73" s="3">
        <v>29</v>
      </c>
      <c r="W73" s="3">
        <v>29</v>
      </c>
      <c r="X73" s="3">
        <v>32</v>
      </c>
      <c r="Y73" s="3">
        <v>31</v>
      </c>
      <c r="Z73" s="3">
        <v>28</v>
      </c>
      <c r="AA73" s="3">
        <v>25</v>
      </c>
      <c r="AB73" s="3">
        <v>23</v>
      </c>
      <c r="AC73" s="3">
        <v>24</v>
      </c>
      <c r="AD73" s="3">
        <v>21</v>
      </c>
      <c r="AE73" s="3">
        <v>21</v>
      </c>
      <c r="AF73" s="3">
        <v>18</v>
      </c>
      <c r="AG73" s="3">
        <v>19</v>
      </c>
      <c r="AH73" s="5"/>
      <c r="AI73" s="5"/>
    </row>
    <row r="74" spans="1:35">
      <c r="A74" s="2" t="s">
        <v>447</v>
      </c>
      <c r="B74" s="2" t="s">
        <v>780</v>
      </c>
      <c r="C74" s="2" t="s">
        <v>356</v>
      </c>
      <c r="D74" s="3">
        <v>6</v>
      </c>
      <c r="E74" s="3">
        <v>6</v>
      </c>
      <c r="F74" s="3">
        <v>7</v>
      </c>
      <c r="G74" s="3">
        <v>7</v>
      </c>
      <c r="H74" s="3">
        <v>10</v>
      </c>
      <c r="I74" s="3">
        <v>11</v>
      </c>
      <c r="J74" s="3">
        <v>12</v>
      </c>
      <c r="K74" s="3">
        <v>13</v>
      </c>
      <c r="L74" s="3">
        <v>12</v>
      </c>
      <c r="M74" s="3">
        <v>12</v>
      </c>
      <c r="N74" s="3">
        <v>13</v>
      </c>
      <c r="O74" s="3">
        <v>16</v>
      </c>
      <c r="P74" s="3">
        <v>15</v>
      </c>
      <c r="Q74" s="3">
        <v>16</v>
      </c>
      <c r="R74" s="3">
        <v>14</v>
      </c>
      <c r="S74" s="3">
        <v>14</v>
      </c>
      <c r="T74" s="3">
        <v>13</v>
      </c>
      <c r="U74" s="3">
        <v>15</v>
      </c>
      <c r="V74" s="3">
        <v>16</v>
      </c>
      <c r="W74" s="3">
        <v>16</v>
      </c>
      <c r="X74" s="3">
        <v>17</v>
      </c>
      <c r="Y74" s="3">
        <v>17</v>
      </c>
      <c r="Z74" s="3">
        <v>16</v>
      </c>
      <c r="AA74" s="3">
        <v>13</v>
      </c>
      <c r="AB74" s="3">
        <v>12</v>
      </c>
      <c r="AC74" s="3">
        <v>11</v>
      </c>
      <c r="AD74" s="3">
        <v>11</v>
      </c>
      <c r="AE74" s="3">
        <v>11</v>
      </c>
      <c r="AF74" s="3">
        <v>11</v>
      </c>
      <c r="AG74" s="3">
        <v>11</v>
      </c>
      <c r="AH74" s="5"/>
      <c r="AI74" s="5"/>
    </row>
    <row r="75" spans="1:35">
      <c r="A75" s="2" t="s">
        <v>448</v>
      </c>
      <c r="B75" s="2" t="s">
        <v>781</v>
      </c>
      <c r="C75" s="2" t="s">
        <v>356</v>
      </c>
      <c r="D75" s="3">
        <v>2</v>
      </c>
      <c r="E75" s="3">
        <v>4</v>
      </c>
      <c r="F75" s="3">
        <v>2</v>
      </c>
      <c r="G75" s="3">
        <v>4</v>
      </c>
      <c r="H75" s="3">
        <v>7</v>
      </c>
      <c r="I75" s="3">
        <v>5</v>
      </c>
      <c r="J75" s="3">
        <v>5</v>
      </c>
      <c r="K75" s="3">
        <v>5</v>
      </c>
      <c r="L75" s="3">
        <v>6</v>
      </c>
      <c r="M75" s="3">
        <v>5</v>
      </c>
      <c r="N75" s="3">
        <v>6</v>
      </c>
      <c r="O75" s="3">
        <v>6</v>
      </c>
      <c r="P75" s="3">
        <v>6</v>
      </c>
      <c r="Q75" s="3">
        <v>6</v>
      </c>
      <c r="R75" s="3">
        <v>5</v>
      </c>
      <c r="S75" s="3">
        <v>5</v>
      </c>
      <c r="T75" s="3">
        <v>5</v>
      </c>
      <c r="U75" s="3">
        <v>5</v>
      </c>
      <c r="V75" s="3">
        <v>6</v>
      </c>
      <c r="W75" s="3">
        <v>5</v>
      </c>
      <c r="X75" s="3">
        <v>5</v>
      </c>
      <c r="Y75" s="3">
        <v>5</v>
      </c>
      <c r="Z75" s="3">
        <v>5</v>
      </c>
      <c r="AA75" s="3">
        <v>5</v>
      </c>
      <c r="AB75" s="3">
        <v>5</v>
      </c>
      <c r="AC75" s="3">
        <v>4</v>
      </c>
      <c r="AD75" s="3">
        <v>4</v>
      </c>
      <c r="AE75" s="3">
        <v>4</v>
      </c>
      <c r="AF75" s="3">
        <v>4</v>
      </c>
      <c r="AG75" s="3">
        <v>4</v>
      </c>
      <c r="AH75" s="5"/>
      <c r="AI75" s="5"/>
    </row>
    <row r="76" spans="1:35">
      <c r="A76" s="2" t="s">
        <v>449</v>
      </c>
      <c r="B76" s="2" t="s">
        <v>782</v>
      </c>
      <c r="C76" s="2" t="s">
        <v>356</v>
      </c>
      <c r="D76" s="3">
        <v>2</v>
      </c>
      <c r="E76" s="3">
        <v>2</v>
      </c>
      <c r="F76" s="3">
        <v>2</v>
      </c>
      <c r="G76" s="3">
        <v>2</v>
      </c>
      <c r="H76" s="3">
        <v>2</v>
      </c>
      <c r="I76" s="3">
        <v>4</v>
      </c>
      <c r="J76" s="3">
        <v>4</v>
      </c>
      <c r="K76" s="3">
        <v>3</v>
      </c>
      <c r="L76" s="3">
        <v>4</v>
      </c>
      <c r="M76" s="3">
        <v>4</v>
      </c>
      <c r="N76" s="3">
        <v>4</v>
      </c>
      <c r="O76" s="3">
        <v>4</v>
      </c>
      <c r="P76" s="3">
        <v>4</v>
      </c>
      <c r="Q76" s="3">
        <v>4</v>
      </c>
      <c r="R76" s="3">
        <v>4</v>
      </c>
      <c r="S76" s="3">
        <v>4</v>
      </c>
      <c r="T76" s="3">
        <v>4</v>
      </c>
      <c r="U76" s="3">
        <v>4</v>
      </c>
      <c r="V76" s="3">
        <v>5</v>
      </c>
      <c r="W76" s="3">
        <v>5</v>
      </c>
      <c r="X76" s="3">
        <v>5</v>
      </c>
      <c r="Y76" s="3">
        <v>4</v>
      </c>
      <c r="Z76" s="3">
        <v>4</v>
      </c>
      <c r="AA76" s="3">
        <v>4</v>
      </c>
      <c r="AB76" s="3">
        <v>4</v>
      </c>
      <c r="AC76" s="3">
        <v>4</v>
      </c>
      <c r="AD76" s="3">
        <v>4</v>
      </c>
      <c r="AE76" s="3">
        <v>4</v>
      </c>
      <c r="AF76" s="3">
        <v>4</v>
      </c>
      <c r="AG76" s="3">
        <v>4</v>
      </c>
      <c r="AH76" s="5"/>
      <c r="AI76" s="5"/>
    </row>
    <row r="77" spans="1:35">
      <c r="A77" s="2" t="s">
        <v>450</v>
      </c>
      <c r="B77" s="2" t="s">
        <v>783</v>
      </c>
      <c r="C77" s="2" t="s">
        <v>356</v>
      </c>
      <c r="D77" s="3">
        <v>2</v>
      </c>
      <c r="E77" s="3">
        <v>2</v>
      </c>
      <c r="F77" s="3">
        <v>2</v>
      </c>
      <c r="G77" s="3">
        <v>2</v>
      </c>
      <c r="H77" s="3">
        <v>2</v>
      </c>
      <c r="I77" s="3">
        <v>3</v>
      </c>
      <c r="J77" s="3">
        <v>3</v>
      </c>
      <c r="K77" s="3">
        <v>4</v>
      </c>
      <c r="L77" s="3">
        <v>3</v>
      </c>
      <c r="M77" s="3">
        <v>3</v>
      </c>
      <c r="N77" s="3">
        <v>3</v>
      </c>
      <c r="O77" s="3">
        <v>3</v>
      </c>
      <c r="P77" s="3">
        <v>3</v>
      </c>
      <c r="Q77" s="3">
        <v>3</v>
      </c>
      <c r="R77" s="3">
        <v>4</v>
      </c>
      <c r="S77" s="3">
        <v>4</v>
      </c>
      <c r="T77" s="3">
        <v>4</v>
      </c>
      <c r="U77" s="3">
        <v>4</v>
      </c>
      <c r="V77" s="3">
        <v>4</v>
      </c>
      <c r="W77" s="3">
        <v>4</v>
      </c>
      <c r="X77" s="3">
        <v>4</v>
      </c>
      <c r="Y77" s="3">
        <v>4</v>
      </c>
      <c r="Z77" s="3">
        <v>4</v>
      </c>
      <c r="AA77" s="3">
        <v>4</v>
      </c>
      <c r="AB77" s="3">
        <v>4</v>
      </c>
      <c r="AC77" s="3">
        <v>4</v>
      </c>
      <c r="AD77" s="3">
        <v>4</v>
      </c>
      <c r="AE77" s="3">
        <v>4</v>
      </c>
      <c r="AF77" s="3">
        <v>3</v>
      </c>
      <c r="AG77" s="3">
        <v>3</v>
      </c>
      <c r="AH77" s="5"/>
      <c r="AI77" s="5"/>
    </row>
    <row r="78" spans="1:35">
      <c r="A78" s="2" t="s">
        <v>451</v>
      </c>
      <c r="B78" s="2" t="s">
        <v>784</v>
      </c>
      <c r="C78" s="2" t="s">
        <v>356</v>
      </c>
      <c r="D78" s="3">
        <v>3</v>
      </c>
      <c r="E78" s="3">
        <v>3</v>
      </c>
      <c r="F78" s="3">
        <v>2</v>
      </c>
      <c r="G78" s="3">
        <v>2</v>
      </c>
      <c r="H78" s="3">
        <v>2</v>
      </c>
      <c r="I78" s="3">
        <v>4</v>
      </c>
      <c r="J78" s="3">
        <v>4</v>
      </c>
      <c r="K78" s="3">
        <v>4</v>
      </c>
      <c r="L78" s="3">
        <v>4</v>
      </c>
      <c r="M78" s="3">
        <v>4</v>
      </c>
      <c r="N78" s="3">
        <v>4</v>
      </c>
      <c r="O78" s="3">
        <v>4</v>
      </c>
      <c r="P78" s="3">
        <v>5</v>
      </c>
      <c r="Q78" s="3">
        <v>5</v>
      </c>
      <c r="R78" s="3">
        <v>5</v>
      </c>
      <c r="S78" s="3">
        <v>5</v>
      </c>
      <c r="T78" s="3">
        <v>5</v>
      </c>
      <c r="U78" s="3">
        <v>5</v>
      </c>
      <c r="V78" s="3">
        <v>5</v>
      </c>
      <c r="W78" s="3">
        <v>5</v>
      </c>
      <c r="X78" s="3">
        <v>5</v>
      </c>
      <c r="Y78" s="3">
        <v>6</v>
      </c>
      <c r="Z78" s="3">
        <v>6</v>
      </c>
      <c r="AA78" s="3">
        <v>6</v>
      </c>
      <c r="AB78" s="3">
        <v>6</v>
      </c>
      <c r="AC78" s="3">
        <v>6</v>
      </c>
      <c r="AD78" s="3">
        <v>6</v>
      </c>
      <c r="AE78" s="3">
        <v>5</v>
      </c>
      <c r="AF78" s="3">
        <v>5</v>
      </c>
      <c r="AG78" s="3">
        <v>5</v>
      </c>
      <c r="AH78" s="5"/>
      <c r="AI78" s="5"/>
    </row>
    <row r="79" spans="1:35">
      <c r="A79" s="2" t="s">
        <v>452</v>
      </c>
      <c r="B79" s="2" t="s">
        <v>785</v>
      </c>
      <c r="C79" s="2" t="s">
        <v>356</v>
      </c>
      <c r="D79" s="3">
        <v>3</v>
      </c>
      <c r="E79" s="3">
        <v>3</v>
      </c>
      <c r="F79" s="3">
        <v>3</v>
      </c>
      <c r="G79" s="3">
        <v>4</v>
      </c>
      <c r="H79" s="3">
        <v>11</v>
      </c>
      <c r="I79" s="3">
        <v>6</v>
      </c>
      <c r="J79" s="3">
        <v>6</v>
      </c>
      <c r="K79" s="3">
        <v>6</v>
      </c>
      <c r="L79" s="3">
        <v>6</v>
      </c>
      <c r="M79" s="3">
        <v>6</v>
      </c>
      <c r="N79" s="3">
        <v>7</v>
      </c>
      <c r="O79" s="3">
        <v>8</v>
      </c>
      <c r="P79" s="3">
        <v>9</v>
      </c>
      <c r="Q79" s="3">
        <v>9</v>
      </c>
      <c r="R79" s="3">
        <v>9</v>
      </c>
      <c r="S79" s="3">
        <v>9</v>
      </c>
      <c r="T79" s="3">
        <v>10</v>
      </c>
      <c r="U79" s="3">
        <v>10</v>
      </c>
      <c r="V79" s="3">
        <v>10</v>
      </c>
      <c r="W79" s="3">
        <v>10</v>
      </c>
      <c r="X79" s="3">
        <v>11</v>
      </c>
      <c r="Y79" s="3">
        <v>11</v>
      </c>
      <c r="Z79" s="3">
        <v>11</v>
      </c>
      <c r="AA79" s="3">
        <v>10</v>
      </c>
      <c r="AB79" s="3">
        <v>10</v>
      </c>
      <c r="AC79" s="3">
        <v>10</v>
      </c>
      <c r="AD79" s="3">
        <v>10</v>
      </c>
      <c r="AE79" s="3">
        <v>10</v>
      </c>
      <c r="AF79" s="3">
        <v>10</v>
      </c>
      <c r="AG79" s="3">
        <v>10</v>
      </c>
      <c r="AH79" s="5"/>
      <c r="AI79" s="5"/>
    </row>
    <row r="80" spans="1:35">
      <c r="A80" s="2" t="s">
        <v>453</v>
      </c>
      <c r="B80" s="2" t="s">
        <v>786</v>
      </c>
      <c r="C80" s="2" t="s">
        <v>356</v>
      </c>
      <c r="D80" s="3">
        <v>2</v>
      </c>
      <c r="E80" s="3">
        <v>2</v>
      </c>
      <c r="F80" s="3">
        <v>2</v>
      </c>
      <c r="G80" s="3">
        <v>2</v>
      </c>
      <c r="H80" s="3">
        <v>2</v>
      </c>
      <c r="I80" s="3">
        <v>3</v>
      </c>
      <c r="J80" s="3">
        <v>3</v>
      </c>
      <c r="K80" s="3">
        <v>3</v>
      </c>
      <c r="L80" s="3">
        <v>3</v>
      </c>
      <c r="M80" s="3">
        <v>3</v>
      </c>
      <c r="N80" s="3">
        <v>3</v>
      </c>
      <c r="O80" s="3">
        <v>3</v>
      </c>
      <c r="P80" s="3">
        <v>3</v>
      </c>
      <c r="Q80" s="3">
        <v>3</v>
      </c>
      <c r="R80" s="3">
        <v>3</v>
      </c>
      <c r="S80" s="3">
        <v>3</v>
      </c>
      <c r="T80" s="3">
        <v>3</v>
      </c>
      <c r="U80" s="3">
        <v>3</v>
      </c>
      <c r="V80" s="3">
        <v>3</v>
      </c>
      <c r="W80" s="3">
        <v>3</v>
      </c>
      <c r="X80" s="3">
        <v>4</v>
      </c>
      <c r="Y80" s="3">
        <v>4</v>
      </c>
      <c r="Z80" s="3">
        <v>4</v>
      </c>
      <c r="AA80" s="3">
        <v>4</v>
      </c>
      <c r="AB80" s="3">
        <v>4</v>
      </c>
      <c r="AC80" s="3">
        <v>4</v>
      </c>
      <c r="AD80" s="3">
        <v>3</v>
      </c>
      <c r="AE80" s="3">
        <v>3</v>
      </c>
      <c r="AF80" s="3">
        <v>2</v>
      </c>
      <c r="AG80" s="3">
        <v>2</v>
      </c>
      <c r="AH80" s="5"/>
      <c r="AI80" s="5"/>
    </row>
    <row r="81" spans="1:35">
      <c r="A81" s="2" t="s">
        <v>454</v>
      </c>
      <c r="B81" s="2" t="s">
        <v>787</v>
      </c>
      <c r="C81" s="2" t="s">
        <v>356</v>
      </c>
      <c r="D81" s="3">
        <v>2</v>
      </c>
      <c r="E81" s="3">
        <v>2</v>
      </c>
      <c r="F81" s="3">
        <v>2</v>
      </c>
      <c r="G81" s="3">
        <v>2</v>
      </c>
      <c r="H81" s="3">
        <v>2</v>
      </c>
      <c r="I81" s="3">
        <v>2</v>
      </c>
      <c r="J81" s="3">
        <v>2</v>
      </c>
      <c r="K81" s="3">
        <v>2</v>
      </c>
      <c r="L81" s="3">
        <v>2</v>
      </c>
      <c r="M81" s="3">
        <v>2</v>
      </c>
      <c r="N81" s="3">
        <v>2</v>
      </c>
      <c r="O81" s="3">
        <v>2</v>
      </c>
      <c r="P81" s="3">
        <v>2</v>
      </c>
      <c r="Q81" s="3">
        <v>2</v>
      </c>
      <c r="R81" s="3">
        <v>2</v>
      </c>
      <c r="S81" s="3">
        <v>2</v>
      </c>
      <c r="T81" s="3">
        <v>2</v>
      </c>
      <c r="U81" s="3">
        <v>2</v>
      </c>
      <c r="V81" s="3">
        <v>2</v>
      </c>
      <c r="W81" s="3">
        <v>2</v>
      </c>
      <c r="X81" s="3">
        <v>2</v>
      </c>
      <c r="Y81" s="3">
        <v>2</v>
      </c>
      <c r="Z81" s="3">
        <v>2</v>
      </c>
      <c r="AA81" s="3">
        <v>2</v>
      </c>
      <c r="AB81" s="3">
        <v>2</v>
      </c>
      <c r="AC81" s="3">
        <v>1</v>
      </c>
      <c r="AD81" s="3">
        <v>1</v>
      </c>
      <c r="AE81" s="3">
        <v>1</v>
      </c>
      <c r="AF81" s="3">
        <v>1</v>
      </c>
      <c r="AG81" s="3">
        <v>1</v>
      </c>
      <c r="AH81" s="5"/>
      <c r="AI81" s="5"/>
    </row>
    <row r="82" spans="1:35">
      <c r="A82" s="2" t="s">
        <v>455</v>
      </c>
      <c r="B82" s="2" t="s">
        <v>788</v>
      </c>
      <c r="C82" s="2" t="s">
        <v>356</v>
      </c>
      <c r="D82" s="3">
        <v>80</v>
      </c>
      <c r="E82" s="3">
        <v>95</v>
      </c>
      <c r="F82" s="3">
        <v>102</v>
      </c>
      <c r="G82" s="3">
        <v>112</v>
      </c>
      <c r="H82" s="3">
        <v>150</v>
      </c>
      <c r="I82" s="3">
        <v>176</v>
      </c>
      <c r="J82" s="3">
        <v>181</v>
      </c>
      <c r="K82" s="3">
        <v>189</v>
      </c>
      <c r="L82" s="3">
        <v>194</v>
      </c>
      <c r="M82" s="3">
        <v>207</v>
      </c>
      <c r="N82" s="3">
        <v>210</v>
      </c>
      <c r="O82" s="3">
        <v>200</v>
      </c>
      <c r="P82" s="3">
        <v>201</v>
      </c>
      <c r="Q82" s="3">
        <v>208</v>
      </c>
      <c r="R82" s="3">
        <v>214</v>
      </c>
      <c r="S82" s="3">
        <v>216</v>
      </c>
      <c r="T82" s="3">
        <v>225</v>
      </c>
      <c r="U82" s="3">
        <v>237</v>
      </c>
      <c r="V82" s="3">
        <v>255</v>
      </c>
      <c r="W82" s="3">
        <v>254</v>
      </c>
      <c r="X82" s="3">
        <v>264</v>
      </c>
      <c r="Y82" s="3">
        <v>260</v>
      </c>
      <c r="Z82" s="3">
        <v>246</v>
      </c>
      <c r="AA82" s="3">
        <v>235</v>
      </c>
      <c r="AB82" s="3">
        <v>227</v>
      </c>
      <c r="AC82" s="3">
        <v>218</v>
      </c>
      <c r="AD82" s="3">
        <v>199</v>
      </c>
      <c r="AE82" s="3">
        <v>194</v>
      </c>
      <c r="AF82" s="3">
        <v>175</v>
      </c>
      <c r="AG82" s="3">
        <v>170</v>
      </c>
      <c r="AH82" s="5"/>
      <c r="AI82" s="5"/>
    </row>
    <row r="83" spans="1:35">
      <c r="A83" s="2" t="s">
        <v>456</v>
      </c>
      <c r="B83" s="2" t="s">
        <v>789</v>
      </c>
      <c r="C83" s="2" t="s">
        <v>356</v>
      </c>
      <c r="D83" s="3">
        <v>2</v>
      </c>
      <c r="E83" s="3">
        <v>2</v>
      </c>
      <c r="F83" s="3">
        <v>2</v>
      </c>
      <c r="G83" s="3">
        <v>2</v>
      </c>
      <c r="H83" s="3">
        <v>5</v>
      </c>
      <c r="I83" s="3">
        <v>5</v>
      </c>
      <c r="J83" s="3">
        <v>5</v>
      </c>
      <c r="K83" s="3">
        <v>6</v>
      </c>
      <c r="L83" s="3">
        <v>6</v>
      </c>
      <c r="M83" s="3">
        <v>6</v>
      </c>
      <c r="N83" s="3">
        <v>6</v>
      </c>
      <c r="O83" s="3">
        <v>6</v>
      </c>
      <c r="P83" s="3">
        <v>6</v>
      </c>
      <c r="Q83" s="3">
        <v>6</v>
      </c>
      <c r="R83" s="3">
        <v>6</v>
      </c>
      <c r="S83" s="3">
        <v>7</v>
      </c>
      <c r="T83" s="3">
        <v>6</v>
      </c>
      <c r="U83" s="3">
        <v>7</v>
      </c>
      <c r="V83" s="3">
        <v>8</v>
      </c>
      <c r="W83" s="3">
        <v>8</v>
      </c>
      <c r="X83" s="3">
        <v>8</v>
      </c>
      <c r="Y83" s="3">
        <v>8</v>
      </c>
      <c r="Z83" s="3">
        <v>7</v>
      </c>
      <c r="AA83" s="3">
        <v>7</v>
      </c>
      <c r="AB83" s="3">
        <v>7</v>
      </c>
      <c r="AC83" s="3">
        <v>7</v>
      </c>
      <c r="AD83" s="3">
        <v>5</v>
      </c>
      <c r="AE83" s="3">
        <v>5</v>
      </c>
      <c r="AF83" s="3">
        <v>5</v>
      </c>
      <c r="AG83" s="3">
        <v>5</v>
      </c>
      <c r="AH83" s="5"/>
      <c r="AI83" s="5"/>
    </row>
    <row r="84" spans="1:35">
      <c r="A84" s="2" t="s">
        <v>457</v>
      </c>
      <c r="B84" s="2" t="s">
        <v>790</v>
      </c>
      <c r="C84" s="2" t="s">
        <v>356</v>
      </c>
      <c r="D84" s="3">
        <v>5</v>
      </c>
      <c r="E84" s="3">
        <v>5</v>
      </c>
      <c r="F84" s="3">
        <v>7</v>
      </c>
      <c r="G84" s="3">
        <v>8</v>
      </c>
      <c r="H84" s="3">
        <v>15</v>
      </c>
      <c r="I84" s="3">
        <v>18</v>
      </c>
      <c r="J84" s="3">
        <v>20</v>
      </c>
      <c r="K84" s="3">
        <v>20</v>
      </c>
      <c r="L84" s="3">
        <v>21</v>
      </c>
      <c r="M84" s="3">
        <v>21</v>
      </c>
      <c r="N84" s="3">
        <v>22</v>
      </c>
      <c r="O84" s="3">
        <v>20</v>
      </c>
      <c r="P84" s="3">
        <v>19</v>
      </c>
      <c r="Q84" s="3">
        <v>19</v>
      </c>
      <c r="R84" s="3">
        <v>20</v>
      </c>
      <c r="S84" s="3">
        <v>30</v>
      </c>
      <c r="T84" s="3">
        <v>23</v>
      </c>
      <c r="U84" s="3">
        <v>25</v>
      </c>
      <c r="V84" s="3">
        <v>26</v>
      </c>
      <c r="W84" s="3">
        <v>26</v>
      </c>
      <c r="X84" s="3">
        <v>25</v>
      </c>
      <c r="Y84" s="3">
        <v>25</v>
      </c>
      <c r="Z84" s="3">
        <v>22</v>
      </c>
      <c r="AA84" s="3">
        <v>24</v>
      </c>
      <c r="AB84" s="3">
        <v>23</v>
      </c>
      <c r="AC84" s="3">
        <v>21</v>
      </c>
      <c r="AD84" s="3">
        <v>21</v>
      </c>
      <c r="AE84" s="3">
        <v>21</v>
      </c>
      <c r="AF84" s="3">
        <v>20</v>
      </c>
      <c r="AG84" s="3">
        <v>19</v>
      </c>
      <c r="AH84" s="5"/>
      <c r="AI84" s="5"/>
    </row>
    <row r="85" spans="1:35">
      <c r="A85" s="2" t="s">
        <v>458</v>
      </c>
      <c r="B85" s="2" t="s">
        <v>791</v>
      </c>
      <c r="C85" s="2" t="s">
        <v>356</v>
      </c>
      <c r="D85" s="3">
        <v>30</v>
      </c>
      <c r="E85" s="3">
        <v>38</v>
      </c>
      <c r="F85" s="3">
        <v>40</v>
      </c>
      <c r="G85" s="3">
        <v>46</v>
      </c>
      <c r="H85" s="3">
        <v>56</v>
      </c>
      <c r="I85" s="3">
        <v>65</v>
      </c>
      <c r="J85" s="3">
        <v>66</v>
      </c>
      <c r="K85" s="3">
        <v>70</v>
      </c>
      <c r="L85" s="3">
        <v>74</v>
      </c>
      <c r="M85" s="3">
        <v>82</v>
      </c>
      <c r="N85" s="3">
        <v>83</v>
      </c>
      <c r="O85" s="3">
        <v>78</v>
      </c>
      <c r="P85" s="3">
        <v>80</v>
      </c>
      <c r="Q85" s="3">
        <v>85</v>
      </c>
      <c r="R85" s="3">
        <v>89</v>
      </c>
      <c r="S85" s="3">
        <v>80</v>
      </c>
      <c r="T85" s="3">
        <v>96</v>
      </c>
      <c r="U85" s="3">
        <v>102</v>
      </c>
      <c r="V85" s="3">
        <v>114</v>
      </c>
      <c r="W85" s="3">
        <v>111</v>
      </c>
      <c r="X85" s="3">
        <v>118</v>
      </c>
      <c r="Y85" s="3">
        <v>115</v>
      </c>
      <c r="Z85" s="3">
        <v>89</v>
      </c>
      <c r="AA85" s="3">
        <v>97</v>
      </c>
      <c r="AB85" s="3">
        <v>90</v>
      </c>
      <c r="AC85" s="3">
        <v>87</v>
      </c>
      <c r="AD85" s="3">
        <v>76</v>
      </c>
      <c r="AE85" s="3">
        <v>70</v>
      </c>
      <c r="AF85" s="3">
        <v>62</v>
      </c>
      <c r="AG85" s="3">
        <v>58</v>
      </c>
      <c r="AH85" s="5"/>
      <c r="AI85" s="5"/>
    </row>
    <row r="86" spans="1:35">
      <c r="A86" s="2" t="s">
        <v>459</v>
      </c>
      <c r="B86" s="2" t="s">
        <v>792</v>
      </c>
      <c r="C86" s="2" t="s">
        <v>356</v>
      </c>
      <c r="D86" s="3">
        <v>3</v>
      </c>
      <c r="E86" s="3">
        <v>3</v>
      </c>
      <c r="F86" s="3">
        <v>3</v>
      </c>
      <c r="G86" s="3">
        <v>3</v>
      </c>
      <c r="H86" s="3">
        <v>6</v>
      </c>
      <c r="I86" s="3">
        <v>5</v>
      </c>
      <c r="J86" s="3">
        <v>5</v>
      </c>
      <c r="K86" s="3">
        <v>5</v>
      </c>
      <c r="L86" s="3">
        <v>5</v>
      </c>
      <c r="M86" s="3">
        <v>6</v>
      </c>
      <c r="N86" s="3">
        <v>6</v>
      </c>
      <c r="O86" s="3">
        <v>6</v>
      </c>
      <c r="P86" s="3">
        <v>6</v>
      </c>
      <c r="Q86" s="3">
        <v>6</v>
      </c>
      <c r="R86" s="3">
        <v>6</v>
      </c>
      <c r="S86" s="3">
        <v>8</v>
      </c>
      <c r="T86" s="3">
        <v>6</v>
      </c>
      <c r="U86" s="3">
        <v>7</v>
      </c>
      <c r="V86" s="3">
        <v>7</v>
      </c>
      <c r="W86" s="3">
        <v>8</v>
      </c>
      <c r="X86" s="3">
        <v>8</v>
      </c>
      <c r="Y86" s="3">
        <v>7</v>
      </c>
      <c r="Z86" s="3">
        <v>23</v>
      </c>
      <c r="AA86" s="3">
        <v>6</v>
      </c>
      <c r="AB86" s="3">
        <v>6</v>
      </c>
      <c r="AC86" s="3">
        <v>6</v>
      </c>
      <c r="AD86" s="3">
        <v>6</v>
      </c>
      <c r="AE86" s="3">
        <v>7</v>
      </c>
      <c r="AF86" s="3">
        <v>7</v>
      </c>
      <c r="AG86" s="3">
        <v>7</v>
      </c>
      <c r="AH86" s="5"/>
      <c r="AI86" s="5"/>
    </row>
    <row r="87" spans="1:35">
      <c r="A87" s="2" t="s">
        <v>460</v>
      </c>
      <c r="B87" s="2" t="s">
        <v>793</v>
      </c>
      <c r="C87" s="2" t="s">
        <v>356</v>
      </c>
      <c r="D87" s="3">
        <v>10</v>
      </c>
      <c r="E87" s="3">
        <v>14</v>
      </c>
      <c r="F87" s="3">
        <v>16</v>
      </c>
      <c r="G87" s="3">
        <v>18</v>
      </c>
      <c r="H87" s="3">
        <v>22</v>
      </c>
      <c r="I87" s="3">
        <v>28</v>
      </c>
      <c r="J87" s="3">
        <v>29</v>
      </c>
      <c r="K87" s="3">
        <v>30</v>
      </c>
      <c r="L87" s="3">
        <v>31</v>
      </c>
      <c r="M87" s="3">
        <v>31</v>
      </c>
      <c r="N87" s="3">
        <v>32</v>
      </c>
      <c r="O87" s="3">
        <v>31</v>
      </c>
      <c r="P87" s="3">
        <v>31</v>
      </c>
      <c r="Q87" s="3">
        <v>32</v>
      </c>
      <c r="R87" s="3">
        <v>31</v>
      </c>
      <c r="S87" s="3">
        <v>27</v>
      </c>
      <c r="T87" s="3">
        <v>28</v>
      </c>
      <c r="U87" s="3">
        <v>28</v>
      </c>
      <c r="V87" s="3">
        <v>30</v>
      </c>
      <c r="W87" s="3">
        <v>30</v>
      </c>
      <c r="X87" s="3">
        <v>32</v>
      </c>
      <c r="Y87" s="3">
        <v>31</v>
      </c>
      <c r="Z87" s="3">
        <v>31</v>
      </c>
      <c r="AA87" s="3">
        <v>28</v>
      </c>
      <c r="AB87" s="3">
        <v>28</v>
      </c>
      <c r="AC87" s="3">
        <v>28</v>
      </c>
      <c r="AD87" s="3">
        <v>26</v>
      </c>
      <c r="AE87" s="3">
        <v>27</v>
      </c>
      <c r="AF87" s="3">
        <v>21</v>
      </c>
      <c r="AG87" s="3">
        <v>21</v>
      </c>
      <c r="AH87" s="5"/>
      <c r="AI87" s="5"/>
    </row>
    <row r="88" spans="1:35">
      <c r="A88" s="2" t="s">
        <v>461</v>
      </c>
      <c r="B88" s="2" t="s">
        <v>794</v>
      </c>
      <c r="C88" s="2" t="s">
        <v>356</v>
      </c>
      <c r="D88" s="3">
        <v>2</v>
      </c>
      <c r="E88" s="3">
        <v>2</v>
      </c>
      <c r="F88" s="3">
        <v>2</v>
      </c>
      <c r="G88" s="3">
        <v>2</v>
      </c>
      <c r="H88" s="3">
        <v>2</v>
      </c>
      <c r="I88" s="3">
        <v>3</v>
      </c>
      <c r="J88" s="3">
        <v>3</v>
      </c>
      <c r="K88" s="3">
        <v>3</v>
      </c>
      <c r="L88" s="3">
        <v>3</v>
      </c>
      <c r="M88" s="3">
        <v>3</v>
      </c>
      <c r="N88" s="3">
        <v>3</v>
      </c>
      <c r="O88" s="3">
        <v>3</v>
      </c>
      <c r="P88" s="3">
        <v>2</v>
      </c>
      <c r="Q88" s="3">
        <v>1</v>
      </c>
      <c r="R88" s="3">
        <v>2</v>
      </c>
      <c r="S88" s="3">
        <v>3</v>
      </c>
      <c r="T88" s="3">
        <v>2</v>
      </c>
      <c r="U88" s="3">
        <v>2</v>
      </c>
      <c r="V88" s="3">
        <v>2</v>
      </c>
      <c r="W88" s="3">
        <v>2</v>
      </c>
      <c r="X88" s="3">
        <v>2</v>
      </c>
      <c r="Y88" s="3">
        <v>2</v>
      </c>
      <c r="Z88" s="3">
        <v>2</v>
      </c>
      <c r="AA88" s="3">
        <v>2</v>
      </c>
      <c r="AB88" s="3">
        <v>2</v>
      </c>
      <c r="AC88" s="3">
        <v>2</v>
      </c>
      <c r="AD88" s="3">
        <v>2</v>
      </c>
      <c r="AE88" s="3">
        <v>2</v>
      </c>
      <c r="AF88" s="3">
        <v>2</v>
      </c>
      <c r="AG88" s="3">
        <v>2</v>
      </c>
      <c r="AH88" s="5"/>
      <c r="AI88" s="5"/>
    </row>
    <row r="89" spans="1:35">
      <c r="A89" s="2" t="s">
        <v>462</v>
      </c>
      <c r="B89" s="2" t="s">
        <v>795</v>
      </c>
      <c r="C89" s="2" t="s">
        <v>356</v>
      </c>
      <c r="D89" s="3">
        <v>2</v>
      </c>
      <c r="E89" s="3">
        <v>2</v>
      </c>
      <c r="F89" s="3">
        <v>4</v>
      </c>
      <c r="G89" s="3">
        <v>4</v>
      </c>
      <c r="H89" s="3">
        <v>4</v>
      </c>
      <c r="I89" s="3">
        <v>5</v>
      </c>
      <c r="J89" s="3">
        <v>5</v>
      </c>
      <c r="K89" s="3">
        <v>5</v>
      </c>
      <c r="L89" s="3">
        <v>5</v>
      </c>
      <c r="M89" s="3">
        <v>6</v>
      </c>
      <c r="N89" s="3">
        <v>5</v>
      </c>
      <c r="O89" s="3">
        <v>4</v>
      </c>
      <c r="P89" s="3">
        <v>4</v>
      </c>
      <c r="Q89" s="3">
        <v>4</v>
      </c>
      <c r="R89" s="3">
        <v>5</v>
      </c>
      <c r="S89" s="3">
        <v>4</v>
      </c>
      <c r="T89" s="3">
        <v>7</v>
      </c>
      <c r="U89" s="3">
        <v>7</v>
      </c>
      <c r="V89" s="3">
        <v>7</v>
      </c>
      <c r="W89" s="3">
        <v>7</v>
      </c>
      <c r="X89" s="3">
        <v>7</v>
      </c>
      <c r="Y89" s="3">
        <v>8</v>
      </c>
      <c r="Z89" s="3">
        <v>8</v>
      </c>
      <c r="AA89" s="3">
        <v>8</v>
      </c>
      <c r="AB89" s="3">
        <v>8</v>
      </c>
      <c r="AC89" s="3">
        <v>7</v>
      </c>
      <c r="AD89" s="3">
        <v>7</v>
      </c>
      <c r="AE89" s="3">
        <v>8</v>
      </c>
      <c r="AF89" s="3">
        <v>8</v>
      </c>
      <c r="AG89" s="3">
        <v>8</v>
      </c>
      <c r="AH89" s="5"/>
      <c r="AI89" s="5"/>
    </row>
    <row r="90" spans="1:35">
      <c r="A90" s="2" t="s">
        <v>463</v>
      </c>
      <c r="B90" s="2" t="s">
        <v>796</v>
      </c>
      <c r="C90" s="2" t="s">
        <v>356</v>
      </c>
      <c r="D90" s="3">
        <v>3</v>
      </c>
      <c r="E90" s="3">
        <v>3</v>
      </c>
      <c r="F90" s="3">
        <v>3</v>
      </c>
      <c r="G90" s="3">
        <v>4</v>
      </c>
      <c r="H90" s="3">
        <v>6</v>
      </c>
      <c r="I90" s="3">
        <v>6</v>
      </c>
      <c r="J90" s="3">
        <v>6</v>
      </c>
      <c r="K90" s="3">
        <v>6</v>
      </c>
      <c r="L90" s="3">
        <v>6</v>
      </c>
      <c r="M90" s="3">
        <v>6</v>
      </c>
      <c r="N90" s="3">
        <v>5</v>
      </c>
      <c r="O90" s="3">
        <v>5</v>
      </c>
      <c r="P90" s="3">
        <v>5</v>
      </c>
      <c r="Q90" s="3">
        <v>5</v>
      </c>
      <c r="R90" s="3">
        <v>4</v>
      </c>
      <c r="S90" s="3">
        <v>5</v>
      </c>
      <c r="T90" s="3">
        <v>5</v>
      </c>
      <c r="U90" s="3">
        <v>6</v>
      </c>
      <c r="V90" s="3">
        <v>7</v>
      </c>
      <c r="W90" s="3">
        <v>7</v>
      </c>
      <c r="X90" s="3">
        <v>7</v>
      </c>
      <c r="Y90" s="3">
        <v>8</v>
      </c>
      <c r="Z90" s="3">
        <v>8</v>
      </c>
      <c r="AA90" s="3">
        <v>8</v>
      </c>
      <c r="AB90" s="3">
        <v>8</v>
      </c>
      <c r="AC90" s="3">
        <v>7</v>
      </c>
      <c r="AD90" s="3">
        <v>7</v>
      </c>
      <c r="AE90" s="3">
        <v>5</v>
      </c>
      <c r="AF90" s="3">
        <v>5</v>
      </c>
      <c r="AG90" s="3">
        <v>5</v>
      </c>
      <c r="AH90" s="5"/>
      <c r="AI90" s="5"/>
    </row>
    <row r="91" spans="1:35">
      <c r="A91" s="2" t="s">
        <v>464</v>
      </c>
      <c r="B91" s="2" t="s">
        <v>797</v>
      </c>
      <c r="C91" s="2" t="s">
        <v>356</v>
      </c>
      <c r="D91" s="3">
        <v>2</v>
      </c>
      <c r="E91" s="3">
        <v>2</v>
      </c>
      <c r="F91" s="3">
        <v>2</v>
      </c>
      <c r="G91" s="3">
        <v>2</v>
      </c>
      <c r="H91" s="3">
        <v>2</v>
      </c>
      <c r="I91" s="3">
        <v>3</v>
      </c>
      <c r="J91" s="3">
        <v>3</v>
      </c>
      <c r="K91" s="3">
        <v>3</v>
      </c>
      <c r="L91" s="3">
        <v>3</v>
      </c>
      <c r="M91" s="3">
        <v>3</v>
      </c>
      <c r="N91" s="3">
        <v>4</v>
      </c>
      <c r="O91" s="3">
        <v>4</v>
      </c>
      <c r="P91" s="3">
        <v>4</v>
      </c>
      <c r="Q91" s="3">
        <v>4</v>
      </c>
      <c r="R91" s="3">
        <v>4</v>
      </c>
      <c r="S91" s="3">
        <v>5</v>
      </c>
      <c r="T91" s="3">
        <v>4</v>
      </c>
      <c r="U91" s="3">
        <v>4</v>
      </c>
      <c r="V91" s="3">
        <v>4</v>
      </c>
      <c r="W91" s="3">
        <v>4</v>
      </c>
      <c r="X91" s="3">
        <v>4</v>
      </c>
      <c r="Y91" s="3">
        <v>4</v>
      </c>
      <c r="Z91" s="3">
        <v>4</v>
      </c>
      <c r="AA91" s="3">
        <v>4</v>
      </c>
      <c r="AB91" s="3">
        <v>4</v>
      </c>
      <c r="AC91" s="3">
        <v>4</v>
      </c>
      <c r="AD91" s="3">
        <v>3</v>
      </c>
      <c r="AE91" s="3">
        <v>3</v>
      </c>
      <c r="AF91" s="3">
        <v>3</v>
      </c>
      <c r="AG91" s="3">
        <v>3</v>
      </c>
      <c r="AH91" s="5"/>
      <c r="AI91" s="5"/>
    </row>
    <row r="92" spans="1:35">
      <c r="A92" s="2" t="s">
        <v>465</v>
      </c>
      <c r="B92" s="2" t="s">
        <v>798</v>
      </c>
      <c r="C92" s="2" t="s">
        <v>356</v>
      </c>
      <c r="D92" s="3">
        <v>4</v>
      </c>
      <c r="E92" s="3">
        <v>4</v>
      </c>
      <c r="F92" s="3">
        <v>4</v>
      </c>
      <c r="G92" s="3">
        <v>4</v>
      </c>
      <c r="H92" s="3">
        <v>8</v>
      </c>
      <c r="I92" s="3">
        <v>7</v>
      </c>
      <c r="J92" s="3">
        <v>8</v>
      </c>
      <c r="K92" s="3">
        <v>9</v>
      </c>
      <c r="L92" s="3">
        <v>9</v>
      </c>
      <c r="M92" s="3">
        <v>9</v>
      </c>
      <c r="N92" s="3">
        <v>9</v>
      </c>
      <c r="O92" s="3">
        <v>9</v>
      </c>
      <c r="P92" s="3">
        <v>9</v>
      </c>
      <c r="Q92" s="3">
        <v>10</v>
      </c>
      <c r="R92" s="3">
        <v>10</v>
      </c>
      <c r="S92" s="3">
        <v>10</v>
      </c>
      <c r="T92" s="3">
        <v>10</v>
      </c>
      <c r="U92" s="3">
        <v>10</v>
      </c>
      <c r="V92" s="3">
        <v>10</v>
      </c>
      <c r="W92" s="3">
        <v>10</v>
      </c>
      <c r="X92" s="3">
        <v>10</v>
      </c>
      <c r="Y92" s="3">
        <v>10</v>
      </c>
      <c r="Z92" s="3">
        <v>10</v>
      </c>
      <c r="AA92" s="3">
        <v>10</v>
      </c>
      <c r="AB92" s="3">
        <v>10</v>
      </c>
      <c r="AC92" s="3">
        <v>10</v>
      </c>
      <c r="AD92" s="3">
        <v>9</v>
      </c>
      <c r="AE92" s="3">
        <v>11</v>
      </c>
      <c r="AF92" s="3">
        <v>9</v>
      </c>
      <c r="AG92" s="3">
        <v>9</v>
      </c>
      <c r="AH92" s="5"/>
      <c r="AI92" s="5"/>
    </row>
    <row r="93" spans="1:35">
      <c r="A93" s="2" t="s">
        <v>466</v>
      </c>
      <c r="B93" s="2" t="s">
        <v>799</v>
      </c>
      <c r="C93" s="2" t="s">
        <v>356</v>
      </c>
      <c r="D93" s="3">
        <v>3</v>
      </c>
      <c r="E93" s="3">
        <v>6</v>
      </c>
      <c r="F93" s="3">
        <v>5</v>
      </c>
      <c r="G93" s="3">
        <v>5</v>
      </c>
      <c r="H93" s="3">
        <v>9</v>
      </c>
      <c r="I93" s="3">
        <v>9</v>
      </c>
      <c r="J93" s="3">
        <v>9</v>
      </c>
      <c r="K93" s="3">
        <v>9</v>
      </c>
      <c r="L93" s="3">
        <v>9</v>
      </c>
      <c r="M93" s="3">
        <v>9</v>
      </c>
      <c r="N93" s="3">
        <v>10</v>
      </c>
      <c r="O93" s="3">
        <v>9</v>
      </c>
      <c r="P93" s="3">
        <v>9</v>
      </c>
      <c r="Q93" s="3">
        <v>10</v>
      </c>
      <c r="R93" s="3">
        <v>8</v>
      </c>
      <c r="S93" s="3">
        <v>8</v>
      </c>
      <c r="T93" s="3">
        <v>9</v>
      </c>
      <c r="U93" s="3">
        <v>9</v>
      </c>
      <c r="V93" s="3">
        <v>9</v>
      </c>
      <c r="W93" s="3">
        <v>10</v>
      </c>
      <c r="X93" s="3">
        <v>10</v>
      </c>
      <c r="Y93" s="3">
        <v>10</v>
      </c>
      <c r="Z93" s="3">
        <v>10</v>
      </c>
      <c r="AA93" s="3">
        <v>10</v>
      </c>
      <c r="AB93" s="3">
        <v>10</v>
      </c>
      <c r="AC93" s="3">
        <v>11</v>
      </c>
      <c r="AD93" s="3">
        <v>11</v>
      </c>
      <c r="AE93" s="3">
        <v>10</v>
      </c>
      <c r="AF93" s="3">
        <v>11</v>
      </c>
      <c r="AG93" s="3">
        <v>11</v>
      </c>
      <c r="AH93" s="5"/>
      <c r="AI93" s="5"/>
    </row>
    <row r="94" spans="1:35">
      <c r="A94" s="2" t="s">
        <v>467</v>
      </c>
      <c r="B94" s="2" t="s">
        <v>800</v>
      </c>
      <c r="C94" s="2" t="s">
        <v>356</v>
      </c>
      <c r="D94" s="3">
        <v>2</v>
      </c>
      <c r="E94" s="3">
        <v>2</v>
      </c>
      <c r="F94" s="3">
        <v>2</v>
      </c>
      <c r="G94" s="3">
        <v>2</v>
      </c>
      <c r="H94" s="3">
        <v>2</v>
      </c>
      <c r="I94" s="3">
        <v>2</v>
      </c>
      <c r="J94" s="3">
        <v>2</v>
      </c>
      <c r="K94" s="3">
        <v>2</v>
      </c>
      <c r="L94" s="3">
        <v>2</v>
      </c>
      <c r="M94" s="3">
        <v>2</v>
      </c>
      <c r="N94" s="3">
        <v>3</v>
      </c>
      <c r="O94" s="3">
        <v>2</v>
      </c>
      <c r="P94" s="3">
        <v>3</v>
      </c>
      <c r="Q94" s="3">
        <v>3</v>
      </c>
      <c r="R94" s="3">
        <v>4</v>
      </c>
      <c r="S94" s="3">
        <v>4</v>
      </c>
      <c r="T94" s="3">
        <v>4</v>
      </c>
      <c r="U94" s="3">
        <v>4</v>
      </c>
      <c r="V94" s="3">
        <v>4</v>
      </c>
      <c r="W94" s="3">
        <v>4</v>
      </c>
      <c r="X94" s="3">
        <v>4</v>
      </c>
      <c r="Y94" s="3">
        <v>4</v>
      </c>
      <c r="Z94" s="3">
        <v>4</v>
      </c>
      <c r="AA94" s="3">
        <v>4</v>
      </c>
      <c r="AB94" s="3">
        <v>4</v>
      </c>
      <c r="AC94" s="3">
        <v>4</v>
      </c>
      <c r="AD94" s="3">
        <v>3</v>
      </c>
      <c r="AE94" s="3">
        <v>3</v>
      </c>
      <c r="AF94" s="3">
        <v>3</v>
      </c>
      <c r="AG94" s="3">
        <v>3</v>
      </c>
      <c r="AH94" s="5"/>
      <c r="AI94" s="5"/>
    </row>
    <row r="95" spans="1:35">
      <c r="A95" s="2" t="s">
        <v>468</v>
      </c>
      <c r="B95" s="2" t="s">
        <v>801</v>
      </c>
      <c r="C95" s="2" t="s">
        <v>356</v>
      </c>
      <c r="D95" s="3">
        <v>3</v>
      </c>
      <c r="E95" s="3">
        <v>3</v>
      </c>
      <c r="F95" s="3">
        <v>3</v>
      </c>
      <c r="G95" s="3">
        <v>3</v>
      </c>
      <c r="H95" s="3">
        <v>3</v>
      </c>
      <c r="I95" s="3">
        <v>3</v>
      </c>
      <c r="J95" s="3">
        <v>3</v>
      </c>
      <c r="K95" s="3">
        <v>4</v>
      </c>
      <c r="L95" s="3">
        <v>3</v>
      </c>
      <c r="M95" s="3">
        <v>5</v>
      </c>
      <c r="N95" s="3">
        <v>4</v>
      </c>
      <c r="O95" s="3">
        <v>6</v>
      </c>
      <c r="P95" s="3">
        <v>6</v>
      </c>
      <c r="Q95" s="3">
        <v>6</v>
      </c>
      <c r="R95" s="3">
        <v>7</v>
      </c>
      <c r="S95" s="3">
        <v>7</v>
      </c>
      <c r="T95" s="3">
        <v>7</v>
      </c>
      <c r="U95" s="3">
        <v>7</v>
      </c>
      <c r="V95" s="3">
        <v>7</v>
      </c>
      <c r="W95" s="3">
        <v>7</v>
      </c>
      <c r="X95" s="3">
        <v>8</v>
      </c>
      <c r="Y95" s="3">
        <v>7</v>
      </c>
      <c r="Z95" s="3">
        <v>7</v>
      </c>
      <c r="AA95" s="3">
        <v>7</v>
      </c>
      <c r="AB95" s="3">
        <v>7</v>
      </c>
      <c r="AC95" s="3">
        <v>6</v>
      </c>
      <c r="AD95" s="3">
        <v>6</v>
      </c>
      <c r="AE95" s="3">
        <v>6</v>
      </c>
      <c r="AF95" s="3">
        <v>4</v>
      </c>
      <c r="AG95" s="3">
        <v>4</v>
      </c>
      <c r="AH95" s="5"/>
      <c r="AI95" s="5"/>
    </row>
    <row r="96" spans="1:35">
      <c r="A96" s="2" t="s">
        <v>469</v>
      </c>
      <c r="B96" s="2" t="s">
        <v>802</v>
      </c>
      <c r="C96" s="2" t="s">
        <v>356</v>
      </c>
      <c r="D96" s="3">
        <v>2</v>
      </c>
      <c r="E96" s="3">
        <v>2</v>
      </c>
      <c r="F96" s="3">
        <v>2</v>
      </c>
      <c r="G96" s="3">
        <v>2</v>
      </c>
      <c r="H96" s="3">
        <v>2</v>
      </c>
      <c r="I96" s="3">
        <v>3</v>
      </c>
      <c r="J96" s="3">
        <v>3</v>
      </c>
      <c r="K96" s="3">
        <v>3</v>
      </c>
      <c r="L96" s="3">
        <v>3</v>
      </c>
      <c r="M96" s="3">
        <v>3</v>
      </c>
      <c r="N96" s="3">
        <v>4</v>
      </c>
      <c r="O96" s="3">
        <v>3</v>
      </c>
      <c r="P96" s="3">
        <v>3</v>
      </c>
      <c r="Q96" s="3">
        <v>3</v>
      </c>
      <c r="R96" s="3">
        <v>3</v>
      </c>
      <c r="S96" s="3">
        <v>4</v>
      </c>
      <c r="T96" s="3">
        <v>3</v>
      </c>
      <c r="U96" s="3">
        <v>3</v>
      </c>
      <c r="V96" s="3">
        <v>4</v>
      </c>
      <c r="W96" s="3">
        <v>4</v>
      </c>
      <c r="X96" s="3">
        <v>4</v>
      </c>
      <c r="Y96" s="3">
        <v>4</v>
      </c>
      <c r="Z96" s="3">
        <v>4</v>
      </c>
      <c r="AA96" s="3">
        <v>3</v>
      </c>
      <c r="AB96" s="3">
        <v>3</v>
      </c>
      <c r="AC96" s="3">
        <v>3</v>
      </c>
      <c r="AD96" s="3">
        <v>3</v>
      </c>
      <c r="AE96" s="3">
        <v>2</v>
      </c>
      <c r="AF96" s="3">
        <v>2</v>
      </c>
      <c r="AG96" s="3">
        <v>2</v>
      </c>
      <c r="AH96" s="5"/>
      <c r="AI96" s="5"/>
    </row>
    <row r="97" spans="1:35">
      <c r="A97" s="2" t="s">
        <v>470</v>
      </c>
      <c r="B97" s="2" t="s">
        <v>803</v>
      </c>
      <c r="C97" s="2" t="s">
        <v>356</v>
      </c>
      <c r="D97" s="3">
        <v>3</v>
      </c>
      <c r="E97" s="3">
        <v>3</v>
      </c>
      <c r="F97" s="3">
        <v>3</v>
      </c>
      <c r="G97" s="3">
        <v>3</v>
      </c>
      <c r="H97" s="3">
        <v>3</v>
      </c>
      <c r="I97" s="3">
        <v>7</v>
      </c>
      <c r="J97" s="3">
        <v>7</v>
      </c>
      <c r="K97" s="3">
        <v>8</v>
      </c>
      <c r="L97" s="3">
        <v>8</v>
      </c>
      <c r="M97" s="3">
        <v>8</v>
      </c>
      <c r="N97" s="3">
        <v>7</v>
      </c>
      <c r="O97" s="3">
        <v>7</v>
      </c>
      <c r="P97" s="3">
        <v>7</v>
      </c>
      <c r="Q97" s="3">
        <v>7</v>
      </c>
      <c r="R97" s="3">
        <v>7</v>
      </c>
      <c r="S97" s="3">
        <v>6</v>
      </c>
      <c r="T97" s="3">
        <v>7</v>
      </c>
      <c r="U97" s="3">
        <v>8</v>
      </c>
      <c r="V97" s="3">
        <v>8</v>
      </c>
      <c r="W97" s="3">
        <v>8</v>
      </c>
      <c r="X97" s="3">
        <v>8</v>
      </c>
      <c r="Y97" s="3">
        <v>8</v>
      </c>
      <c r="Z97" s="3">
        <v>8</v>
      </c>
      <c r="AA97" s="3">
        <v>8</v>
      </c>
      <c r="AB97" s="3">
        <v>8</v>
      </c>
      <c r="AC97" s="3">
        <v>7</v>
      </c>
      <c r="AD97" s="3">
        <v>7</v>
      </c>
      <c r="AE97" s="3">
        <v>7</v>
      </c>
      <c r="AF97" s="3">
        <v>6</v>
      </c>
      <c r="AG97" s="3">
        <v>6</v>
      </c>
      <c r="AH97" s="5"/>
      <c r="AI97" s="5"/>
    </row>
    <row r="98" spans="1:35">
      <c r="A98" s="2" t="s">
        <v>471</v>
      </c>
      <c r="B98" s="2" t="s">
        <v>804</v>
      </c>
      <c r="C98" s="2" t="s">
        <v>356</v>
      </c>
      <c r="D98" s="3">
        <v>2</v>
      </c>
      <c r="E98" s="3">
        <v>2</v>
      </c>
      <c r="F98" s="3">
        <v>2</v>
      </c>
      <c r="G98" s="3">
        <v>2</v>
      </c>
      <c r="H98" s="3">
        <v>3</v>
      </c>
      <c r="I98" s="3">
        <v>4</v>
      </c>
      <c r="J98" s="3">
        <v>4</v>
      </c>
      <c r="K98" s="3">
        <v>4</v>
      </c>
      <c r="L98" s="3">
        <v>4</v>
      </c>
      <c r="M98" s="3">
        <v>4</v>
      </c>
      <c r="N98" s="3">
        <v>4</v>
      </c>
      <c r="O98" s="3">
        <v>4</v>
      </c>
      <c r="P98" s="3">
        <v>4</v>
      </c>
      <c r="Q98" s="3">
        <v>4</v>
      </c>
      <c r="R98" s="3">
        <v>5</v>
      </c>
      <c r="S98" s="3">
        <v>5</v>
      </c>
      <c r="T98" s="3">
        <v>5</v>
      </c>
      <c r="U98" s="3">
        <v>5</v>
      </c>
      <c r="V98" s="3">
        <v>5</v>
      </c>
      <c r="W98" s="3">
        <v>5</v>
      </c>
      <c r="X98" s="3">
        <v>6</v>
      </c>
      <c r="Y98" s="3">
        <v>6</v>
      </c>
      <c r="Z98" s="3">
        <v>6</v>
      </c>
      <c r="AA98" s="3">
        <v>6</v>
      </c>
      <c r="AB98" s="3">
        <v>6</v>
      </c>
      <c r="AC98" s="3">
        <v>5</v>
      </c>
      <c r="AD98" s="3">
        <v>4</v>
      </c>
      <c r="AE98" s="3">
        <v>4</v>
      </c>
      <c r="AF98" s="3">
        <v>4</v>
      </c>
      <c r="AG98" s="3">
        <v>4</v>
      </c>
      <c r="AH98" s="5"/>
      <c r="AI98" s="5"/>
    </row>
    <row r="99" spans="1:35">
      <c r="A99" s="2" t="s">
        <v>472</v>
      </c>
      <c r="B99" s="2" t="s">
        <v>805</v>
      </c>
      <c r="C99" s="2" t="s">
        <v>356</v>
      </c>
      <c r="D99" s="3">
        <v>2</v>
      </c>
      <c r="E99" s="3">
        <v>2</v>
      </c>
      <c r="F99" s="3">
        <v>2</v>
      </c>
      <c r="G99" s="3">
        <v>2</v>
      </c>
      <c r="H99" s="3">
        <v>2</v>
      </c>
      <c r="I99" s="3">
        <v>3</v>
      </c>
      <c r="J99" s="3">
        <v>3</v>
      </c>
      <c r="K99" s="3">
        <v>2</v>
      </c>
      <c r="L99" s="3">
        <v>2</v>
      </c>
      <c r="M99" s="3">
        <v>3</v>
      </c>
      <c r="N99" s="3">
        <v>3</v>
      </c>
      <c r="O99" s="3">
        <v>3</v>
      </c>
      <c r="P99" s="3">
        <v>3</v>
      </c>
      <c r="Q99" s="3">
        <v>3</v>
      </c>
      <c r="R99" s="3">
        <v>3</v>
      </c>
      <c r="S99" s="3">
        <v>3</v>
      </c>
      <c r="T99" s="3">
        <v>3</v>
      </c>
      <c r="U99" s="3">
        <v>3</v>
      </c>
      <c r="V99" s="3">
        <v>3</v>
      </c>
      <c r="W99" s="3">
        <v>3</v>
      </c>
      <c r="X99" s="3">
        <v>3</v>
      </c>
      <c r="Y99" s="3">
        <v>3</v>
      </c>
      <c r="Z99" s="3">
        <v>3</v>
      </c>
      <c r="AA99" s="3">
        <v>3</v>
      </c>
      <c r="AB99" s="3">
        <v>3</v>
      </c>
      <c r="AC99" s="3">
        <v>3</v>
      </c>
      <c r="AD99" s="3">
        <v>3</v>
      </c>
      <c r="AE99" s="3">
        <v>3</v>
      </c>
      <c r="AF99" s="3">
        <v>3</v>
      </c>
      <c r="AG99" s="3">
        <v>3</v>
      </c>
      <c r="AH99" s="5"/>
      <c r="AI99" s="5"/>
    </row>
    <row r="100" spans="1:35">
      <c r="A100" s="2" t="s">
        <v>473</v>
      </c>
      <c r="B100" s="2" t="s">
        <v>806</v>
      </c>
      <c r="C100" s="2" t="s">
        <v>356</v>
      </c>
      <c r="D100" s="3">
        <v>42</v>
      </c>
      <c r="E100" s="3">
        <v>47</v>
      </c>
      <c r="F100" s="3">
        <v>48</v>
      </c>
      <c r="G100" s="3">
        <v>56</v>
      </c>
      <c r="H100" s="3">
        <v>82</v>
      </c>
      <c r="I100" s="3">
        <v>92</v>
      </c>
      <c r="J100" s="3">
        <v>97</v>
      </c>
      <c r="K100" s="3">
        <v>100</v>
      </c>
      <c r="L100" s="3">
        <v>102</v>
      </c>
      <c r="M100" s="3">
        <v>106</v>
      </c>
      <c r="N100" s="3">
        <v>106</v>
      </c>
      <c r="O100" s="3">
        <v>104</v>
      </c>
      <c r="P100" s="3">
        <v>104</v>
      </c>
      <c r="Q100" s="3">
        <v>106</v>
      </c>
      <c r="R100" s="3">
        <v>104</v>
      </c>
      <c r="S100" s="3">
        <v>105</v>
      </c>
      <c r="T100" s="3">
        <v>109</v>
      </c>
      <c r="U100" s="3">
        <v>114</v>
      </c>
      <c r="V100" s="3">
        <v>120</v>
      </c>
      <c r="W100" s="3">
        <v>123</v>
      </c>
      <c r="X100" s="3">
        <v>123</v>
      </c>
      <c r="Y100" s="3">
        <v>122</v>
      </c>
      <c r="Z100" s="3">
        <v>121</v>
      </c>
      <c r="AA100" s="3">
        <v>118</v>
      </c>
      <c r="AB100" s="3">
        <v>110</v>
      </c>
      <c r="AC100" s="3">
        <v>104</v>
      </c>
      <c r="AD100" s="3">
        <v>98</v>
      </c>
      <c r="AE100" s="3">
        <v>100</v>
      </c>
      <c r="AF100" s="3">
        <v>93</v>
      </c>
      <c r="AG100" s="3">
        <v>90</v>
      </c>
      <c r="AH100" s="5"/>
      <c r="AI100" s="5"/>
    </row>
    <row r="101" spans="1:35">
      <c r="A101" s="2" t="s">
        <v>474</v>
      </c>
      <c r="B101" s="2" t="s">
        <v>807</v>
      </c>
      <c r="C101" s="2" t="s">
        <v>356</v>
      </c>
      <c r="D101" s="3">
        <v>2</v>
      </c>
      <c r="E101" s="3">
        <v>2</v>
      </c>
      <c r="F101" s="3">
        <v>2</v>
      </c>
      <c r="G101" s="3">
        <v>2</v>
      </c>
      <c r="H101" s="3">
        <v>2</v>
      </c>
      <c r="I101" s="3">
        <v>3</v>
      </c>
      <c r="J101" s="3">
        <v>3</v>
      </c>
      <c r="K101" s="3">
        <v>6</v>
      </c>
      <c r="L101" s="3">
        <v>3</v>
      </c>
      <c r="M101" s="3">
        <v>3</v>
      </c>
      <c r="N101" s="3">
        <v>3</v>
      </c>
      <c r="O101" s="3">
        <v>2</v>
      </c>
      <c r="P101" s="3">
        <v>2</v>
      </c>
      <c r="Q101" s="3">
        <v>2</v>
      </c>
      <c r="R101" s="3">
        <v>3</v>
      </c>
      <c r="S101" s="3">
        <v>3</v>
      </c>
      <c r="T101" s="3">
        <v>2</v>
      </c>
      <c r="U101" s="3">
        <v>3</v>
      </c>
      <c r="V101" s="3">
        <v>2</v>
      </c>
      <c r="W101" s="3">
        <v>3</v>
      </c>
      <c r="X101" s="3">
        <v>3</v>
      </c>
      <c r="Y101" s="3">
        <v>3</v>
      </c>
      <c r="Z101" s="3">
        <v>3</v>
      </c>
      <c r="AA101" s="3">
        <v>3</v>
      </c>
      <c r="AB101" s="3">
        <v>3</v>
      </c>
      <c r="AC101" s="3">
        <v>3</v>
      </c>
      <c r="AD101" s="3">
        <v>3</v>
      </c>
      <c r="AE101" s="3">
        <v>3</v>
      </c>
      <c r="AF101" s="3">
        <v>3</v>
      </c>
      <c r="AG101" s="3">
        <v>3</v>
      </c>
      <c r="AH101" s="5"/>
      <c r="AI101" s="5"/>
    </row>
    <row r="102" spans="1:35">
      <c r="A102" s="2" t="s">
        <v>475</v>
      </c>
      <c r="B102" s="2" t="s">
        <v>808</v>
      </c>
      <c r="C102" s="2" t="s">
        <v>356</v>
      </c>
      <c r="D102" s="3">
        <v>2</v>
      </c>
      <c r="E102" s="3">
        <v>2</v>
      </c>
      <c r="F102" s="3">
        <v>2</v>
      </c>
      <c r="G102" s="3">
        <v>2</v>
      </c>
      <c r="H102" s="3">
        <v>2</v>
      </c>
      <c r="I102" s="3">
        <v>4</v>
      </c>
      <c r="J102" s="3">
        <v>4</v>
      </c>
      <c r="K102" s="3">
        <v>3</v>
      </c>
      <c r="L102" s="3">
        <v>4</v>
      </c>
      <c r="M102" s="3">
        <v>4</v>
      </c>
      <c r="N102" s="3">
        <v>4</v>
      </c>
      <c r="O102" s="3">
        <v>5</v>
      </c>
      <c r="P102" s="3">
        <v>5</v>
      </c>
      <c r="Q102" s="3">
        <v>5</v>
      </c>
      <c r="R102" s="3">
        <v>5</v>
      </c>
      <c r="S102" s="3">
        <v>5</v>
      </c>
      <c r="T102" s="3">
        <v>5</v>
      </c>
      <c r="U102" s="3">
        <v>5</v>
      </c>
      <c r="V102" s="3">
        <v>5</v>
      </c>
      <c r="W102" s="3">
        <v>5</v>
      </c>
      <c r="X102" s="3">
        <v>5</v>
      </c>
      <c r="Y102" s="3">
        <v>5</v>
      </c>
      <c r="Z102" s="3">
        <v>5</v>
      </c>
      <c r="AA102" s="3">
        <v>5</v>
      </c>
      <c r="AB102" s="3">
        <v>5</v>
      </c>
      <c r="AC102" s="3">
        <v>5</v>
      </c>
      <c r="AD102" s="3">
        <v>5</v>
      </c>
      <c r="AE102" s="3">
        <v>5</v>
      </c>
      <c r="AF102" s="3">
        <v>4</v>
      </c>
      <c r="AG102" s="3">
        <v>4</v>
      </c>
      <c r="AH102" s="5"/>
      <c r="AI102" s="5"/>
    </row>
    <row r="103" spans="1:35">
      <c r="A103" s="2" t="s">
        <v>476</v>
      </c>
      <c r="B103" s="2" t="s">
        <v>809</v>
      </c>
      <c r="C103" s="2" t="s">
        <v>356</v>
      </c>
      <c r="D103" s="3">
        <v>3</v>
      </c>
      <c r="E103" s="3">
        <v>3</v>
      </c>
      <c r="F103" s="3">
        <v>3</v>
      </c>
      <c r="G103" s="3">
        <v>3</v>
      </c>
      <c r="H103" s="3">
        <v>5</v>
      </c>
      <c r="I103" s="3">
        <v>5</v>
      </c>
      <c r="J103" s="3">
        <v>5</v>
      </c>
      <c r="K103" s="3">
        <v>5</v>
      </c>
      <c r="L103" s="3">
        <v>5</v>
      </c>
      <c r="M103" s="3">
        <v>5</v>
      </c>
      <c r="N103" s="3">
        <v>5</v>
      </c>
      <c r="O103" s="3">
        <v>5</v>
      </c>
      <c r="P103" s="3">
        <v>6</v>
      </c>
      <c r="Q103" s="3">
        <v>6</v>
      </c>
      <c r="R103" s="3">
        <v>6</v>
      </c>
      <c r="S103" s="3">
        <v>6</v>
      </c>
      <c r="T103" s="3">
        <v>6</v>
      </c>
      <c r="U103" s="3">
        <v>6</v>
      </c>
      <c r="V103" s="3">
        <v>6</v>
      </c>
      <c r="W103" s="3">
        <v>6</v>
      </c>
      <c r="X103" s="3">
        <v>6</v>
      </c>
      <c r="Y103" s="3">
        <v>6</v>
      </c>
      <c r="Z103" s="3">
        <v>6</v>
      </c>
      <c r="AA103" s="3">
        <v>6</v>
      </c>
      <c r="AB103" s="3">
        <v>6</v>
      </c>
      <c r="AC103" s="3">
        <v>5</v>
      </c>
      <c r="AD103" s="3">
        <v>5</v>
      </c>
      <c r="AE103" s="3">
        <v>4</v>
      </c>
      <c r="AF103" s="3">
        <v>4</v>
      </c>
      <c r="AG103" s="3">
        <v>3</v>
      </c>
      <c r="AH103" s="5"/>
      <c r="AI103" s="5"/>
    </row>
    <row r="104" spans="1:35">
      <c r="A104" s="2" t="s">
        <v>477</v>
      </c>
      <c r="B104" s="2" t="s">
        <v>810</v>
      </c>
      <c r="C104" s="2" t="s">
        <v>356</v>
      </c>
      <c r="D104" s="3">
        <v>3</v>
      </c>
      <c r="E104" s="3">
        <v>4</v>
      </c>
      <c r="F104" s="3">
        <v>4</v>
      </c>
      <c r="G104" s="3">
        <v>4</v>
      </c>
      <c r="H104" s="3">
        <v>4</v>
      </c>
      <c r="I104" s="3">
        <v>7</v>
      </c>
      <c r="J104" s="3">
        <v>8</v>
      </c>
      <c r="K104" s="3">
        <v>9</v>
      </c>
      <c r="L104" s="3">
        <v>9</v>
      </c>
      <c r="M104" s="3">
        <v>10</v>
      </c>
      <c r="N104" s="3">
        <v>10</v>
      </c>
      <c r="O104" s="3">
        <v>11</v>
      </c>
      <c r="P104" s="3">
        <v>11</v>
      </c>
      <c r="Q104" s="3">
        <v>11</v>
      </c>
      <c r="R104" s="3">
        <v>11</v>
      </c>
      <c r="S104" s="3">
        <v>10</v>
      </c>
      <c r="T104" s="3">
        <v>10</v>
      </c>
      <c r="U104" s="3">
        <v>10</v>
      </c>
      <c r="V104" s="3">
        <v>10</v>
      </c>
      <c r="W104" s="3">
        <v>10</v>
      </c>
      <c r="X104" s="3">
        <v>11</v>
      </c>
      <c r="Y104" s="3">
        <v>10</v>
      </c>
      <c r="Z104" s="3">
        <v>10</v>
      </c>
      <c r="AA104" s="3">
        <v>10</v>
      </c>
      <c r="AB104" s="3">
        <v>10</v>
      </c>
      <c r="AC104" s="3">
        <v>10</v>
      </c>
      <c r="AD104" s="3">
        <v>11</v>
      </c>
      <c r="AE104" s="3">
        <v>11</v>
      </c>
      <c r="AF104" s="3">
        <v>11</v>
      </c>
      <c r="AG104" s="3">
        <v>11</v>
      </c>
      <c r="AH104" s="5"/>
      <c r="AI104" s="5"/>
    </row>
    <row r="105" spans="1:35">
      <c r="A105" s="2" t="s">
        <v>478</v>
      </c>
      <c r="B105" s="2" t="s">
        <v>811</v>
      </c>
      <c r="C105" s="2" t="s">
        <v>356</v>
      </c>
      <c r="D105" s="3">
        <v>12</v>
      </c>
      <c r="E105" s="3">
        <v>14</v>
      </c>
      <c r="F105" s="3">
        <v>15</v>
      </c>
      <c r="G105" s="3">
        <v>18</v>
      </c>
      <c r="H105" s="3">
        <v>27</v>
      </c>
      <c r="I105" s="3">
        <v>25</v>
      </c>
      <c r="J105" s="3">
        <v>28</v>
      </c>
      <c r="K105" s="3">
        <v>31</v>
      </c>
      <c r="L105" s="3">
        <v>33</v>
      </c>
      <c r="M105" s="3">
        <v>35</v>
      </c>
      <c r="N105" s="3">
        <v>34</v>
      </c>
      <c r="O105" s="3">
        <v>31</v>
      </c>
      <c r="P105" s="3">
        <v>31</v>
      </c>
      <c r="Q105" s="3">
        <v>32</v>
      </c>
      <c r="R105" s="3">
        <v>32</v>
      </c>
      <c r="S105" s="3">
        <v>34</v>
      </c>
      <c r="T105" s="3">
        <v>37</v>
      </c>
      <c r="U105" s="3">
        <v>39</v>
      </c>
      <c r="V105" s="3">
        <v>42</v>
      </c>
      <c r="W105" s="3">
        <v>43</v>
      </c>
      <c r="X105" s="3">
        <v>42</v>
      </c>
      <c r="Y105" s="3">
        <v>38</v>
      </c>
      <c r="Z105" s="3">
        <v>40</v>
      </c>
      <c r="AA105" s="3">
        <v>38</v>
      </c>
      <c r="AB105" s="3">
        <v>33</v>
      </c>
      <c r="AC105" s="3">
        <v>32</v>
      </c>
      <c r="AD105" s="3">
        <v>27</v>
      </c>
      <c r="AE105" s="3">
        <v>30</v>
      </c>
      <c r="AF105" s="3">
        <v>26</v>
      </c>
      <c r="AG105" s="3">
        <v>26</v>
      </c>
      <c r="AH105" s="5"/>
      <c r="AI105" s="5"/>
    </row>
    <row r="106" spans="1:35">
      <c r="A106" s="2" t="s">
        <v>479</v>
      </c>
      <c r="B106" s="2" t="s">
        <v>812</v>
      </c>
      <c r="C106" s="2" t="s">
        <v>356</v>
      </c>
      <c r="D106" s="3">
        <v>2</v>
      </c>
      <c r="E106" s="3">
        <v>4</v>
      </c>
      <c r="F106" s="3">
        <v>3</v>
      </c>
      <c r="G106" s="3">
        <v>5</v>
      </c>
      <c r="H106" s="3">
        <v>7</v>
      </c>
      <c r="I106" s="3">
        <v>9</v>
      </c>
      <c r="J106" s="3">
        <v>9</v>
      </c>
      <c r="K106" s="3">
        <v>8</v>
      </c>
      <c r="L106" s="3">
        <v>8</v>
      </c>
      <c r="M106" s="3">
        <v>10</v>
      </c>
      <c r="N106" s="3">
        <v>11</v>
      </c>
      <c r="O106" s="3">
        <v>10</v>
      </c>
      <c r="P106" s="3">
        <v>10</v>
      </c>
      <c r="Q106" s="3">
        <v>10</v>
      </c>
      <c r="R106" s="3">
        <v>9</v>
      </c>
      <c r="S106" s="3">
        <v>9</v>
      </c>
      <c r="T106" s="3">
        <v>9</v>
      </c>
      <c r="U106" s="3">
        <v>10</v>
      </c>
      <c r="V106" s="3">
        <v>11</v>
      </c>
      <c r="W106" s="3">
        <v>12</v>
      </c>
      <c r="X106" s="3">
        <v>12</v>
      </c>
      <c r="Y106" s="3">
        <v>15</v>
      </c>
      <c r="Z106" s="3">
        <v>12</v>
      </c>
      <c r="AA106" s="3">
        <v>12</v>
      </c>
      <c r="AB106" s="3">
        <v>11</v>
      </c>
      <c r="AC106" s="3">
        <v>10</v>
      </c>
      <c r="AD106" s="3">
        <v>9</v>
      </c>
      <c r="AE106" s="3">
        <v>9</v>
      </c>
      <c r="AF106" s="3">
        <v>9</v>
      </c>
      <c r="AG106" s="3">
        <v>9</v>
      </c>
      <c r="AH106" s="5"/>
      <c r="AI106" s="5"/>
    </row>
    <row r="107" spans="1:35">
      <c r="A107" s="2" t="s">
        <v>480</v>
      </c>
      <c r="B107" s="2" t="s">
        <v>813</v>
      </c>
      <c r="C107" s="2" t="s">
        <v>356</v>
      </c>
      <c r="D107" s="3">
        <v>2</v>
      </c>
      <c r="E107" s="3">
        <v>2</v>
      </c>
      <c r="F107" s="3">
        <v>2</v>
      </c>
      <c r="G107" s="3">
        <v>2</v>
      </c>
      <c r="H107" s="3">
        <v>5</v>
      </c>
      <c r="I107" s="3">
        <v>5</v>
      </c>
      <c r="J107" s="3">
        <v>5</v>
      </c>
      <c r="K107" s="3">
        <v>5</v>
      </c>
      <c r="L107" s="3">
        <v>5</v>
      </c>
      <c r="M107" s="3">
        <v>5</v>
      </c>
      <c r="N107" s="3">
        <v>5</v>
      </c>
      <c r="O107" s="3">
        <v>5</v>
      </c>
      <c r="P107" s="3">
        <v>5</v>
      </c>
      <c r="Q107" s="3">
        <v>5</v>
      </c>
      <c r="R107" s="3">
        <v>4</v>
      </c>
      <c r="S107" s="3">
        <v>4</v>
      </c>
      <c r="T107" s="3">
        <v>4</v>
      </c>
      <c r="U107" s="3">
        <v>5</v>
      </c>
      <c r="V107" s="3">
        <v>5</v>
      </c>
      <c r="W107" s="3">
        <v>5</v>
      </c>
      <c r="X107" s="3">
        <v>5</v>
      </c>
      <c r="Y107" s="3">
        <v>5</v>
      </c>
      <c r="Z107" s="3">
        <v>5</v>
      </c>
      <c r="AA107" s="3">
        <v>5</v>
      </c>
      <c r="AB107" s="3">
        <v>5</v>
      </c>
      <c r="AC107" s="3">
        <v>5</v>
      </c>
      <c r="AD107" s="3">
        <v>4</v>
      </c>
      <c r="AE107" s="3">
        <v>4</v>
      </c>
      <c r="AF107" s="3">
        <v>4</v>
      </c>
      <c r="AG107" s="3">
        <v>4</v>
      </c>
      <c r="AH107" s="5"/>
      <c r="AI107" s="5"/>
    </row>
    <row r="108" spans="1:35">
      <c r="A108" s="2" t="s">
        <v>481</v>
      </c>
      <c r="B108" s="2" t="s">
        <v>814</v>
      </c>
      <c r="C108" s="2" t="s">
        <v>356</v>
      </c>
      <c r="D108" s="3">
        <v>2</v>
      </c>
      <c r="E108" s="3">
        <v>2</v>
      </c>
      <c r="F108" s="3">
        <v>2</v>
      </c>
      <c r="G108" s="3">
        <v>2</v>
      </c>
      <c r="H108" s="3">
        <v>2</v>
      </c>
      <c r="I108" s="3">
        <v>3</v>
      </c>
      <c r="J108" s="3">
        <v>3</v>
      </c>
      <c r="K108" s="3">
        <v>3</v>
      </c>
      <c r="L108" s="3">
        <v>3</v>
      </c>
      <c r="M108" s="3">
        <v>3</v>
      </c>
      <c r="N108" s="3">
        <v>3</v>
      </c>
      <c r="O108" s="3">
        <v>3</v>
      </c>
      <c r="P108" s="3">
        <v>3</v>
      </c>
      <c r="Q108" s="3">
        <v>3</v>
      </c>
      <c r="R108" s="3">
        <v>3</v>
      </c>
      <c r="S108" s="3">
        <v>3</v>
      </c>
      <c r="T108" s="3">
        <v>3</v>
      </c>
      <c r="U108" s="3">
        <v>3</v>
      </c>
      <c r="V108" s="3">
        <v>3</v>
      </c>
      <c r="W108" s="3">
        <v>3</v>
      </c>
      <c r="X108" s="3">
        <v>3</v>
      </c>
      <c r="Y108" s="3">
        <v>3</v>
      </c>
      <c r="Z108" s="3">
        <v>3</v>
      </c>
      <c r="AA108" s="3">
        <v>3</v>
      </c>
      <c r="AB108" s="3">
        <v>3</v>
      </c>
      <c r="AC108" s="3">
        <v>3</v>
      </c>
      <c r="AD108" s="3">
        <v>3</v>
      </c>
      <c r="AE108" s="3">
        <v>3</v>
      </c>
      <c r="AF108" s="3">
        <v>2</v>
      </c>
      <c r="AG108" s="3">
        <v>2</v>
      </c>
      <c r="AH108" s="5"/>
      <c r="AI108" s="5"/>
    </row>
    <row r="109" spans="1:35">
      <c r="A109" s="2" t="s">
        <v>482</v>
      </c>
      <c r="B109" s="2" t="s">
        <v>815</v>
      </c>
      <c r="C109" s="2" t="s">
        <v>356</v>
      </c>
      <c r="D109" s="3">
        <v>2</v>
      </c>
      <c r="E109" s="3">
        <v>2</v>
      </c>
      <c r="F109" s="3">
        <v>2</v>
      </c>
      <c r="G109" s="3">
        <v>2</v>
      </c>
      <c r="H109" s="3">
        <v>2</v>
      </c>
      <c r="I109" s="3">
        <v>4</v>
      </c>
      <c r="J109" s="3">
        <v>4</v>
      </c>
      <c r="K109" s="3">
        <v>4</v>
      </c>
      <c r="L109" s="3">
        <v>4</v>
      </c>
      <c r="M109" s="3">
        <v>3</v>
      </c>
      <c r="N109" s="3">
        <v>3</v>
      </c>
      <c r="O109" s="3">
        <v>3</v>
      </c>
      <c r="P109" s="3">
        <v>3</v>
      </c>
      <c r="Q109" s="3">
        <v>4</v>
      </c>
      <c r="R109" s="3">
        <v>4</v>
      </c>
      <c r="S109" s="3">
        <v>4</v>
      </c>
      <c r="T109" s="3">
        <v>4</v>
      </c>
      <c r="U109" s="3">
        <v>4</v>
      </c>
      <c r="V109" s="3">
        <v>4</v>
      </c>
      <c r="W109" s="3">
        <v>4</v>
      </c>
      <c r="X109" s="3">
        <v>4</v>
      </c>
      <c r="Y109" s="3">
        <v>4</v>
      </c>
      <c r="Z109" s="3">
        <v>4</v>
      </c>
      <c r="AA109" s="3">
        <v>4</v>
      </c>
      <c r="AB109" s="3">
        <v>4</v>
      </c>
      <c r="AC109" s="3">
        <v>4</v>
      </c>
      <c r="AD109" s="3">
        <v>4</v>
      </c>
      <c r="AE109" s="3">
        <v>4</v>
      </c>
      <c r="AF109" s="3">
        <v>3</v>
      </c>
      <c r="AG109" s="3">
        <v>3</v>
      </c>
      <c r="AH109" s="5"/>
      <c r="AI109" s="5"/>
    </row>
    <row r="110" spans="1:35">
      <c r="A110" s="2" t="s">
        <v>483</v>
      </c>
      <c r="B110" s="2" t="s">
        <v>816</v>
      </c>
      <c r="C110" s="2" t="s">
        <v>356</v>
      </c>
      <c r="D110" s="3">
        <v>2</v>
      </c>
      <c r="E110" s="3">
        <v>2</v>
      </c>
      <c r="F110" s="3">
        <v>2</v>
      </c>
      <c r="G110" s="3">
        <v>2</v>
      </c>
      <c r="H110" s="3">
        <v>2</v>
      </c>
      <c r="I110" s="3">
        <v>3</v>
      </c>
      <c r="J110" s="3">
        <v>3</v>
      </c>
      <c r="K110" s="3">
        <v>3</v>
      </c>
      <c r="L110" s="3">
        <v>4</v>
      </c>
      <c r="M110" s="3">
        <v>4</v>
      </c>
      <c r="N110" s="3">
        <v>4</v>
      </c>
      <c r="O110" s="3">
        <v>4</v>
      </c>
      <c r="P110" s="3">
        <v>4</v>
      </c>
      <c r="Q110" s="3">
        <v>4</v>
      </c>
      <c r="R110" s="3">
        <v>4</v>
      </c>
      <c r="S110" s="3">
        <v>4</v>
      </c>
      <c r="T110" s="3">
        <v>4</v>
      </c>
      <c r="U110" s="3">
        <v>4</v>
      </c>
      <c r="V110" s="3">
        <v>5</v>
      </c>
      <c r="W110" s="3">
        <v>5</v>
      </c>
      <c r="X110" s="3">
        <v>5</v>
      </c>
      <c r="Y110" s="3">
        <v>6</v>
      </c>
      <c r="Z110" s="3">
        <v>6</v>
      </c>
      <c r="AA110" s="3">
        <v>6</v>
      </c>
      <c r="AB110" s="3">
        <v>6</v>
      </c>
      <c r="AC110" s="3">
        <v>5</v>
      </c>
      <c r="AD110" s="3">
        <v>5</v>
      </c>
      <c r="AE110" s="3">
        <v>5</v>
      </c>
      <c r="AF110" s="3">
        <v>5</v>
      </c>
      <c r="AG110" s="3">
        <v>4</v>
      </c>
      <c r="AH110" s="5"/>
      <c r="AI110" s="5"/>
    </row>
    <row r="111" spans="1:35">
      <c r="A111" s="2" t="s">
        <v>484</v>
      </c>
      <c r="B111" s="2" t="s">
        <v>817</v>
      </c>
      <c r="C111" s="2" t="s">
        <v>356</v>
      </c>
      <c r="D111" s="3">
        <v>2</v>
      </c>
      <c r="E111" s="3">
        <v>2</v>
      </c>
      <c r="F111" s="3">
        <v>2</v>
      </c>
      <c r="G111" s="3">
        <v>3</v>
      </c>
      <c r="H111" s="3">
        <v>6</v>
      </c>
      <c r="I111" s="3">
        <v>6</v>
      </c>
      <c r="J111" s="3">
        <v>7</v>
      </c>
      <c r="K111" s="3">
        <v>4</v>
      </c>
      <c r="L111" s="3">
        <v>6</v>
      </c>
      <c r="M111" s="3">
        <v>6</v>
      </c>
      <c r="N111" s="3">
        <v>6</v>
      </c>
      <c r="O111" s="3">
        <v>6</v>
      </c>
      <c r="P111" s="3">
        <v>6</v>
      </c>
      <c r="Q111" s="3">
        <v>6</v>
      </c>
      <c r="R111" s="3">
        <v>5</v>
      </c>
      <c r="S111" s="3">
        <v>5</v>
      </c>
      <c r="T111" s="3">
        <v>6</v>
      </c>
      <c r="U111" s="3">
        <v>6</v>
      </c>
      <c r="V111" s="3">
        <v>7</v>
      </c>
      <c r="W111" s="3">
        <v>6</v>
      </c>
      <c r="X111" s="3">
        <v>6</v>
      </c>
      <c r="Y111" s="3">
        <v>6</v>
      </c>
      <c r="Z111" s="3">
        <v>6</v>
      </c>
      <c r="AA111" s="3">
        <v>6</v>
      </c>
      <c r="AB111" s="3">
        <v>6</v>
      </c>
      <c r="AC111" s="3">
        <v>5</v>
      </c>
      <c r="AD111" s="3">
        <v>5</v>
      </c>
      <c r="AE111" s="3">
        <v>5</v>
      </c>
      <c r="AF111" s="3">
        <v>5</v>
      </c>
      <c r="AG111" s="3">
        <v>5</v>
      </c>
      <c r="AH111" s="5"/>
      <c r="AI111" s="5"/>
    </row>
    <row r="112" spans="1:35">
      <c r="A112" s="2" t="s">
        <v>485</v>
      </c>
      <c r="B112" s="2" t="s">
        <v>818</v>
      </c>
      <c r="C112" s="2" t="s">
        <v>356</v>
      </c>
      <c r="D112" s="3">
        <v>3</v>
      </c>
      <c r="E112" s="3">
        <v>4</v>
      </c>
      <c r="F112" s="3">
        <v>4</v>
      </c>
      <c r="G112" s="3">
        <v>3</v>
      </c>
      <c r="H112" s="3">
        <v>5</v>
      </c>
      <c r="I112" s="3">
        <v>6</v>
      </c>
      <c r="J112" s="3">
        <v>6</v>
      </c>
      <c r="K112" s="3">
        <v>7</v>
      </c>
      <c r="L112" s="3">
        <v>6</v>
      </c>
      <c r="M112" s="3">
        <v>6</v>
      </c>
      <c r="N112" s="3">
        <v>6</v>
      </c>
      <c r="O112" s="3">
        <v>7</v>
      </c>
      <c r="P112" s="3">
        <v>7</v>
      </c>
      <c r="Q112" s="3">
        <v>7</v>
      </c>
      <c r="R112" s="3">
        <v>7</v>
      </c>
      <c r="S112" s="3">
        <v>7</v>
      </c>
      <c r="T112" s="3">
        <v>8</v>
      </c>
      <c r="U112" s="3">
        <v>8</v>
      </c>
      <c r="V112" s="3">
        <v>9</v>
      </c>
      <c r="W112" s="3">
        <v>10</v>
      </c>
      <c r="X112" s="3">
        <v>10</v>
      </c>
      <c r="Y112" s="3">
        <v>10</v>
      </c>
      <c r="Z112" s="3">
        <v>9</v>
      </c>
      <c r="AA112" s="3">
        <v>8</v>
      </c>
      <c r="AB112" s="3">
        <v>7</v>
      </c>
      <c r="AC112" s="3">
        <v>7</v>
      </c>
      <c r="AD112" s="3">
        <v>7</v>
      </c>
      <c r="AE112" s="3">
        <v>7</v>
      </c>
      <c r="AF112" s="3">
        <v>7</v>
      </c>
      <c r="AG112" s="3">
        <v>6</v>
      </c>
      <c r="AH112" s="5"/>
      <c r="AI112" s="5"/>
    </row>
    <row r="113" spans="1:35">
      <c r="A113" s="2" t="s">
        <v>486</v>
      </c>
      <c r="B113" s="2" t="s">
        <v>819</v>
      </c>
      <c r="C113" s="2" t="s">
        <v>356</v>
      </c>
      <c r="D113" s="3">
        <v>3</v>
      </c>
      <c r="E113" s="3">
        <v>3</v>
      </c>
      <c r="F113" s="3">
        <v>3</v>
      </c>
      <c r="G113" s="3">
        <v>4</v>
      </c>
      <c r="H113" s="3">
        <v>6</v>
      </c>
      <c r="I113" s="3">
        <v>5</v>
      </c>
      <c r="J113" s="3">
        <v>5</v>
      </c>
      <c r="K113" s="3">
        <v>5</v>
      </c>
      <c r="L113" s="3">
        <v>5</v>
      </c>
      <c r="M113" s="3">
        <v>5</v>
      </c>
      <c r="N113" s="3">
        <v>5</v>
      </c>
      <c r="O113" s="3">
        <v>5</v>
      </c>
      <c r="P113" s="3">
        <v>5</v>
      </c>
      <c r="Q113" s="3">
        <v>5</v>
      </c>
      <c r="R113" s="3">
        <v>5</v>
      </c>
      <c r="S113" s="3">
        <v>5</v>
      </c>
      <c r="T113" s="3">
        <v>5</v>
      </c>
      <c r="U113" s="3">
        <v>5</v>
      </c>
      <c r="V113" s="3">
        <v>5</v>
      </c>
      <c r="W113" s="3">
        <v>5</v>
      </c>
      <c r="X113" s="3">
        <v>5</v>
      </c>
      <c r="Y113" s="3">
        <v>5</v>
      </c>
      <c r="Z113" s="3">
        <v>6</v>
      </c>
      <c r="AA113" s="3">
        <v>6</v>
      </c>
      <c r="AB113" s="3">
        <v>5</v>
      </c>
      <c r="AC113" s="3">
        <v>4</v>
      </c>
      <c r="AD113" s="3">
        <v>4</v>
      </c>
      <c r="AE113" s="3">
        <v>4</v>
      </c>
      <c r="AF113" s="3">
        <v>4</v>
      </c>
      <c r="AG113" s="3">
        <v>4</v>
      </c>
      <c r="AH113" s="5"/>
      <c r="AI113" s="5"/>
    </row>
    <row r="114" spans="1:35">
      <c r="A114" s="2" t="s">
        <v>487</v>
      </c>
      <c r="B114" s="2" t="s">
        <v>820</v>
      </c>
      <c r="C114" s="2" t="s">
        <v>356</v>
      </c>
      <c r="D114" s="3">
        <v>2</v>
      </c>
      <c r="E114" s="3">
        <v>1</v>
      </c>
      <c r="F114" s="3">
        <v>2</v>
      </c>
      <c r="G114" s="3">
        <v>4</v>
      </c>
      <c r="H114" s="3">
        <v>7</v>
      </c>
      <c r="I114" s="3">
        <v>7</v>
      </c>
      <c r="J114" s="3">
        <v>7</v>
      </c>
      <c r="K114" s="3">
        <v>7</v>
      </c>
      <c r="L114" s="3">
        <v>7</v>
      </c>
      <c r="M114" s="3">
        <v>7</v>
      </c>
      <c r="N114" s="3">
        <v>7</v>
      </c>
      <c r="O114" s="3">
        <v>7</v>
      </c>
      <c r="P114" s="3">
        <v>6</v>
      </c>
      <c r="Q114" s="3">
        <v>6</v>
      </c>
      <c r="R114" s="3">
        <v>6</v>
      </c>
      <c r="S114" s="3">
        <v>6</v>
      </c>
      <c r="T114" s="3">
        <v>6</v>
      </c>
      <c r="U114" s="3">
        <v>6</v>
      </c>
      <c r="V114" s="3">
        <v>6</v>
      </c>
      <c r="W114" s="3">
        <v>6</v>
      </c>
      <c r="X114" s="3">
        <v>6</v>
      </c>
      <c r="Y114" s="3">
        <v>6</v>
      </c>
      <c r="Z114" s="3">
        <v>6</v>
      </c>
      <c r="AA114" s="3">
        <v>6</v>
      </c>
      <c r="AB114" s="3">
        <v>6</v>
      </c>
      <c r="AC114" s="3">
        <v>6</v>
      </c>
      <c r="AD114" s="3">
        <v>6</v>
      </c>
      <c r="AE114" s="3">
        <v>6</v>
      </c>
      <c r="AF114" s="3">
        <v>6</v>
      </c>
      <c r="AG114" s="3">
        <v>6</v>
      </c>
      <c r="AH114" s="5"/>
      <c r="AI114" s="5"/>
    </row>
    <row r="115" spans="1:35">
      <c r="A115" s="2" t="s">
        <v>488</v>
      </c>
      <c r="B115" s="2" t="s">
        <v>821</v>
      </c>
      <c r="C115" s="2" t="s">
        <v>356</v>
      </c>
      <c r="D115" s="3">
        <v>105</v>
      </c>
      <c r="E115" s="3">
        <v>136</v>
      </c>
      <c r="F115" s="3">
        <v>144</v>
      </c>
      <c r="G115" s="3">
        <v>149</v>
      </c>
      <c r="H115" s="3">
        <v>196</v>
      </c>
      <c r="I115" s="3">
        <v>221</v>
      </c>
      <c r="J115" s="3">
        <v>230</v>
      </c>
      <c r="K115" s="3">
        <v>247</v>
      </c>
      <c r="L115" s="3">
        <v>263</v>
      </c>
      <c r="M115" s="3">
        <v>280</v>
      </c>
      <c r="N115" s="3">
        <v>282</v>
      </c>
      <c r="O115" s="3">
        <v>275</v>
      </c>
      <c r="P115" s="3">
        <v>270</v>
      </c>
      <c r="Q115" s="3">
        <v>269</v>
      </c>
      <c r="R115" s="3">
        <v>274</v>
      </c>
      <c r="S115" s="3">
        <v>284</v>
      </c>
      <c r="T115" s="3">
        <v>295</v>
      </c>
      <c r="U115" s="3">
        <v>321</v>
      </c>
      <c r="V115" s="3">
        <v>345</v>
      </c>
      <c r="W115" s="3">
        <v>354</v>
      </c>
      <c r="X115" s="3">
        <v>362</v>
      </c>
      <c r="Y115" s="3">
        <v>352</v>
      </c>
      <c r="Z115" s="3">
        <v>341</v>
      </c>
      <c r="AA115" s="3">
        <v>310</v>
      </c>
      <c r="AB115" s="3">
        <v>289</v>
      </c>
      <c r="AC115" s="3">
        <v>274</v>
      </c>
      <c r="AD115" s="3">
        <v>236</v>
      </c>
      <c r="AE115" s="3">
        <v>236</v>
      </c>
      <c r="AF115" s="3">
        <v>218</v>
      </c>
      <c r="AG115" s="3">
        <v>212</v>
      </c>
      <c r="AH115" s="5"/>
      <c r="AI115" s="5"/>
    </row>
    <row r="116" spans="1:35">
      <c r="A116" s="2" t="s">
        <v>489</v>
      </c>
      <c r="B116" s="2" t="s">
        <v>822</v>
      </c>
      <c r="C116" s="2" t="s">
        <v>356</v>
      </c>
      <c r="D116" s="3">
        <v>8</v>
      </c>
      <c r="E116" s="3">
        <v>15</v>
      </c>
      <c r="F116" s="3">
        <v>15</v>
      </c>
      <c r="G116" s="3">
        <v>16</v>
      </c>
      <c r="H116" s="3">
        <v>19</v>
      </c>
      <c r="I116" s="3">
        <v>23</v>
      </c>
      <c r="J116" s="3">
        <v>23</v>
      </c>
      <c r="K116" s="3">
        <v>25</v>
      </c>
      <c r="L116" s="3">
        <v>27</v>
      </c>
      <c r="M116" s="3">
        <v>29</v>
      </c>
      <c r="N116" s="3">
        <v>30</v>
      </c>
      <c r="O116" s="3">
        <v>30</v>
      </c>
      <c r="P116" s="3">
        <v>30</v>
      </c>
      <c r="Q116" s="3">
        <v>30</v>
      </c>
      <c r="R116" s="3">
        <v>27</v>
      </c>
      <c r="S116" s="3">
        <v>31</v>
      </c>
      <c r="T116" s="3">
        <v>33</v>
      </c>
      <c r="U116" s="3">
        <v>38</v>
      </c>
      <c r="V116" s="3">
        <v>39</v>
      </c>
      <c r="W116" s="3">
        <v>40</v>
      </c>
      <c r="X116" s="3">
        <v>40</v>
      </c>
      <c r="Y116" s="3">
        <v>40</v>
      </c>
      <c r="Z116" s="3">
        <v>38</v>
      </c>
      <c r="AA116" s="3">
        <v>34</v>
      </c>
      <c r="AB116" s="3">
        <v>31</v>
      </c>
      <c r="AC116" s="3">
        <v>29</v>
      </c>
      <c r="AD116" s="3">
        <v>24</v>
      </c>
      <c r="AE116" s="3">
        <v>26</v>
      </c>
      <c r="AF116" s="3">
        <v>23</v>
      </c>
      <c r="AG116" s="3">
        <v>22</v>
      </c>
      <c r="AH116" s="5"/>
      <c r="AI116" s="5"/>
    </row>
    <row r="117" spans="1:35">
      <c r="A117" s="2" t="s">
        <v>490</v>
      </c>
      <c r="B117" s="2" t="s">
        <v>823</v>
      </c>
      <c r="C117" s="2" t="s">
        <v>356</v>
      </c>
      <c r="D117" s="3">
        <v>2</v>
      </c>
      <c r="E117" s="3">
        <v>2</v>
      </c>
      <c r="F117" s="3">
        <v>2</v>
      </c>
      <c r="G117" s="3">
        <v>2</v>
      </c>
      <c r="H117" s="3">
        <v>3</v>
      </c>
      <c r="I117" s="3">
        <v>3</v>
      </c>
      <c r="J117" s="3">
        <v>3</v>
      </c>
      <c r="K117" s="3">
        <v>3</v>
      </c>
      <c r="L117" s="3">
        <v>3</v>
      </c>
      <c r="M117" s="3">
        <v>3</v>
      </c>
      <c r="N117" s="3">
        <v>3</v>
      </c>
      <c r="O117" s="3">
        <v>3</v>
      </c>
      <c r="P117" s="3">
        <v>4</v>
      </c>
      <c r="Q117" s="3">
        <v>4</v>
      </c>
      <c r="R117" s="3">
        <v>5</v>
      </c>
      <c r="S117" s="3">
        <v>4</v>
      </c>
      <c r="T117" s="3">
        <v>4</v>
      </c>
      <c r="U117" s="3">
        <v>4</v>
      </c>
      <c r="V117" s="3">
        <v>4</v>
      </c>
      <c r="W117" s="3">
        <v>4</v>
      </c>
      <c r="X117" s="3">
        <v>4</v>
      </c>
      <c r="Y117" s="3">
        <v>4</v>
      </c>
      <c r="Z117" s="3">
        <v>4</v>
      </c>
      <c r="AA117" s="3">
        <v>4</v>
      </c>
      <c r="AB117" s="3">
        <v>4</v>
      </c>
      <c r="AC117" s="3">
        <v>4</v>
      </c>
      <c r="AD117" s="3">
        <v>4</v>
      </c>
      <c r="AE117" s="3">
        <v>4</v>
      </c>
      <c r="AF117" s="3">
        <v>3</v>
      </c>
      <c r="AG117" s="3">
        <v>3</v>
      </c>
      <c r="AH117" s="5"/>
      <c r="AI117" s="5"/>
    </row>
    <row r="118" spans="1:35">
      <c r="A118" s="2" t="s">
        <v>491</v>
      </c>
      <c r="B118" s="2" t="s">
        <v>824</v>
      </c>
      <c r="C118" s="2" t="s">
        <v>356</v>
      </c>
      <c r="D118" s="3">
        <v>3</v>
      </c>
      <c r="E118" s="3">
        <v>2</v>
      </c>
      <c r="F118" s="3">
        <v>2</v>
      </c>
      <c r="G118" s="3">
        <v>2</v>
      </c>
      <c r="H118" s="3">
        <v>4</v>
      </c>
      <c r="I118" s="3">
        <v>4</v>
      </c>
      <c r="J118" s="3">
        <v>4</v>
      </c>
      <c r="K118" s="3">
        <v>4</v>
      </c>
      <c r="L118" s="3">
        <v>5</v>
      </c>
      <c r="M118" s="3">
        <v>4</v>
      </c>
      <c r="N118" s="3">
        <v>4</v>
      </c>
      <c r="O118" s="3">
        <v>4</v>
      </c>
      <c r="P118" s="3">
        <v>4</v>
      </c>
      <c r="Q118" s="3">
        <v>4</v>
      </c>
      <c r="R118" s="3">
        <v>7</v>
      </c>
      <c r="S118" s="3">
        <v>4</v>
      </c>
      <c r="T118" s="3">
        <v>4</v>
      </c>
      <c r="U118" s="3">
        <v>4</v>
      </c>
      <c r="V118" s="3">
        <v>4</v>
      </c>
      <c r="W118" s="3">
        <v>4</v>
      </c>
      <c r="X118" s="3">
        <v>4</v>
      </c>
      <c r="Y118" s="3">
        <v>5</v>
      </c>
      <c r="Z118" s="3">
        <v>5</v>
      </c>
      <c r="AA118" s="3">
        <v>5</v>
      </c>
      <c r="AB118" s="3">
        <v>5</v>
      </c>
      <c r="AC118" s="3">
        <v>5</v>
      </c>
      <c r="AD118" s="3">
        <v>4</v>
      </c>
      <c r="AE118" s="3">
        <v>4</v>
      </c>
      <c r="AF118" s="3">
        <v>4</v>
      </c>
      <c r="AG118" s="3">
        <v>4</v>
      </c>
      <c r="AH118" s="5"/>
      <c r="AI118" s="5"/>
    </row>
    <row r="119" spans="1:35">
      <c r="A119" s="2" t="s">
        <v>492</v>
      </c>
      <c r="B119" s="2" t="s">
        <v>825</v>
      </c>
      <c r="C119" s="2" t="s">
        <v>356</v>
      </c>
      <c r="D119" s="3">
        <v>2</v>
      </c>
      <c r="E119" s="3">
        <v>3</v>
      </c>
      <c r="F119" s="3">
        <v>3</v>
      </c>
      <c r="G119" s="3">
        <v>3</v>
      </c>
      <c r="H119" s="3">
        <v>3</v>
      </c>
      <c r="I119" s="3">
        <v>5</v>
      </c>
      <c r="J119" s="3">
        <v>5</v>
      </c>
      <c r="K119" s="3">
        <v>5</v>
      </c>
      <c r="L119" s="3">
        <v>6</v>
      </c>
      <c r="M119" s="3">
        <v>6</v>
      </c>
      <c r="N119" s="3">
        <v>5</v>
      </c>
      <c r="O119" s="3">
        <v>5</v>
      </c>
      <c r="P119" s="3">
        <v>5</v>
      </c>
      <c r="Q119" s="3">
        <v>4</v>
      </c>
      <c r="R119" s="3">
        <v>3</v>
      </c>
      <c r="S119" s="3">
        <v>3</v>
      </c>
      <c r="T119" s="3">
        <v>4</v>
      </c>
      <c r="U119" s="3">
        <v>4</v>
      </c>
      <c r="V119" s="3">
        <v>4</v>
      </c>
      <c r="W119" s="3">
        <v>4</v>
      </c>
      <c r="X119" s="3">
        <v>5</v>
      </c>
      <c r="Y119" s="3">
        <v>6</v>
      </c>
      <c r="Z119" s="3">
        <v>6</v>
      </c>
      <c r="AA119" s="3">
        <v>4</v>
      </c>
      <c r="AB119" s="3">
        <v>3</v>
      </c>
      <c r="AC119" s="3">
        <v>3</v>
      </c>
      <c r="AD119" s="3">
        <v>3</v>
      </c>
      <c r="AE119" s="3">
        <v>3</v>
      </c>
      <c r="AF119" s="3">
        <v>3</v>
      </c>
      <c r="AG119" s="3">
        <v>3</v>
      </c>
      <c r="AH119" s="5"/>
      <c r="AI119" s="5"/>
    </row>
    <row r="120" spans="1:35">
      <c r="A120" s="2" t="s">
        <v>493</v>
      </c>
      <c r="B120" s="2" t="s">
        <v>826</v>
      </c>
      <c r="C120" s="2" t="s">
        <v>356</v>
      </c>
      <c r="D120" s="3">
        <v>18</v>
      </c>
      <c r="E120" s="3">
        <v>23</v>
      </c>
      <c r="F120" s="3">
        <v>25</v>
      </c>
      <c r="G120" s="3">
        <v>27</v>
      </c>
      <c r="H120" s="3">
        <v>33</v>
      </c>
      <c r="I120" s="3">
        <v>38</v>
      </c>
      <c r="J120" s="3">
        <v>42</v>
      </c>
      <c r="K120" s="3">
        <v>50</v>
      </c>
      <c r="L120" s="3">
        <v>46</v>
      </c>
      <c r="M120" s="3">
        <v>48</v>
      </c>
      <c r="N120" s="3">
        <v>52</v>
      </c>
      <c r="O120" s="3">
        <v>53</v>
      </c>
      <c r="P120" s="3">
        <v>48</v>
      </c>
      <c r="Q120" s="3">
        <v>46</v>
      </c>
      <c r="R120" s="3">
        <v>47</v>
      </c>
      <c r="S120" s="3">
        <v>52</v>
      </c>
      <c r="T120" s="3">
        <v>51</v>
      </c>
      <c r="U120" s="3">
        <v>53</v>
      </c>
      <c r="V120" s="3">
        <v>56</v>
      </c>
      <c r="W120" s="3">
        <v>56</v>
      </c>
      <c r="X120" s="3">
        <v>60</v>
      </c>
      <c r="Y120" s="3">
        <v>58</v>
      </c>
      <c r="Z120" s="3">
        <v>53</v>
      </c>
      <c r="AA120" s="3">
        <v>49</v>
      </c>
      <c r="AB120" s="3">
        <v>44</v>
      </c>
      <c r="AC120" s="3">
        <v>42</v>
      </c>
      <c r="AD120" s="3">
        <v>38</v>
      </c>
      <c r="AE120" s="3">
        <v>38</v>
      </c>
      <c r="AF120" s="3">
        <v>33</v>
      </c>
      <c r="AG120" s="3">
        <v>35</v>
      </c>
      <c r="AH120" s="5"/>
      <c r="AI120" s="5"/>
    </row>
    <row r="121" spans="1:35">
      <c r="A121" s="2" t="s">
        <v>494</v>
      </c>
      <c r="B121" s="2" t="s">
        <v>827</v>
      </c>
      <c r="C121" s="2" t="s">
        <v>356</v>
      </c>
      <c r="D121" s="3">
        <v>3</v>
      </c>
      <c r="E121" s="3">
        <v>5</v>
      </c>
      <c r="F121" s="3">
        <v>5</v>
      </c>
      <c r="G121" s="3">
        <v>4</v>
      </c>
      <c r="H121" s="3">
        <v>9</v>
      </c>
      <c r="I121" s="3">
        <v>12</v>
      </c>
      <c r="J121" s="3">
        <v>12</v>
      </c>
      <c r="K121" s="3">
        <v>14</v>
      </c>
      <c r="L121" s="3">
        <v>14</v>
      </c>
      <c r="M121" s="3">
        <v>14</v>
      </c>
      <c r="N121" s="3">
        <v>14</v>
      </c>
      <c r="O121" s="3">
        <v>13</v>
      </c>
      <c r="P121" s="3">
        <v>14</v>
      </c>
      <c r="Q121" s="3">
        <v>14</v>
      </c>
      <c r="R121" s="3">
        <v>17</v>
      </c>
      <c r="S121" s="3">
        <v>17</v>
      </c>
      <c r="T121" s="3">
        <v>17</v>
      </c>
      <c r="U121" s="3">
        <v>20</v>
      </c>
      <c r="V121" s="3">
        <v>20</v>
      </c>
      <c r="W121" s="3">
        <v>22</v>
      </c>
      <c r="X121" s="3">
        <v>22</v>
      </c>
      <c r="Y121" s="3">
        <v>20</v>
      </c>
      <c r="Z121" s="3">
        <v>20</v>
      </c>
      <c r="AA121" s="3">
        <v>18</v>
      </c>
      <c r="AB121" s="3">
        <v>16</v>
      </c>
      <c r="AC121" s="3">
        <v>15</v>
      </c>
      <c r="AD121" s="3">
        <v>12</v>
      </c>
      <c r="AE121" s="3">
        <v>14</v>
      </c>
      <c r="AF121" s="3">
        <v>14</v>
      </c>
      <c r="AG121" s="3">
        <v>12</v>
      </c>
      <c r="AH121" s="5"/>
      <c r="AI121" s="5"/>
    </row>
    <row r="122" spans="1:35">
      <c r="A122" s="2" t="s">
        <v>495</v>
      </c>
      <c r="B122" s="2" t="s">
        <v>828</v>
      </c>
      <c r="C122" s="2" t="s">
        <v>356</v>
      </c>
      <c r="D122" s="3">
        <v>5</v>
      </c>
      <c r="E122" s="3">
        <v>8</v>
      </c>
      <c r="F122" s="3">
        <v>9</v>
      </c>
      <c r="G122" s="3">
        <v>9</v>
      </c>
      <c r="H122" s="3">
        <v>11</v>
      </c>
      <c r="I122" s="3">
        <v>14</v>
      </c>
      <c r="J122" s="3">
        <v>15</v>
      </c>
      <c r="K122" s="3">
        <v>19</v>
      </c>
      <c r="L122" s="3">
        <v>18</v>
      </c>
      <c r="M122" s="3">
        <v>20</v>
      </c>
      <c r="N122" s="3">
        <v>19</v>
      </c>
      <c r="O122" s="3">
        <v>19</v>
      </c>
      <c r="P122" s="3">
        <v>18</v>
      </c>
      <c r="Q122" s="3">
        <v>18</v>
      </c>
      <c r="R122" s="3">
        <v>18</v>
      </c>
      <c r="S122" s="3">
        <v>18</v>
      </c>
      <c r="T122" s="3">
        <v>18</v>
      </c>
      <c r="U122" s="3">
        <v>21</v>
      </c>
      <c r="V122" s="3">
        <v>23</v>
      </c>
      <c r="W122" s="3">
        <v>24</v>
      </c>
      <c r="X122" s="3">
        <v>24</v>
      </c>
      <c r="Y122" s="3">
        <v>23</v>
      </c>
      <c r="Z122" s="3">
        <v>22</v>
      </c>
      <c r="AA122" s="3">
        <v>19</v>
      </c>
      <c r="AB122" s="3">
        <v>17</v>
      </c>
      <c r="AC122" s="3">
        <v>17</v>
      </c>
      <c r="AD122" s="3">
        <v>16</v>
      </c>
      <c r="AE122" s="3">
        <v>16</v>
      </c>
      <c r="AF122" s="3">
        <v>16</v>
      </c>
      <c r="AG122" s="3">
        <v>15</v>
      </c>
      <c r="AH122" s="5"/>
      <c r="AI122" s="5"/>
    </row>
    <row r="123" spans="1:35">
      <c r="A123" s="2" t="s">
        <v>496</v>
      </c>
      <c r="B123" s="2" t="s">
        <v>829</v>
      </c>
      <c r="C123" s="2" t="s">
        <v>356</v>
      </c>
      <c r="D123" s="3">
        <v>17</v>
      </c>
      <c r="E123" s="3">
        <v>21</v>
      </c>
      <c r="F123" s="3">
        <v>23</v>
      </c>
      <c r="G123" s="3">
        <v>23</v>
      </c>
      <c r="H123" s="3">
        <v>28</v>
      </c>
      <c r="I123" s="3">
        <v>33</v>
      </c>
      <c r="J123" s="3">
        <v>38</v>
      </c>
      <c r="K123" s="3">
        <v>40</v>
      </c>
      <c r="L123" s="3">
        <v>46</v>
      </c>
      <c r="M123" s="3">
        <v>49</v>
      </c>
      <c r="N123" s="3">
        <v>46</v>
      </c>
      <c r="O123" s="3">
        <v>43</v>
      </c>
      <c r="P123" s="3">
        <v>43</v>
      </c>
      <c r="Q123" s="3">
        <v>43</v>
      </c>
      <c r="R123" s="3">
        <v>47</v>
      </c>
      <c r="S123" s="3">
        <v>47</v>
      </c>
      <c r="T123" s="3">
        <v>55</v>
      </c>
      <c r="U123" s="3">
        <v>59</v>
      </c>
      <c r="V123" s="3">
        <v>62</v>
      </c>
      <c r="W123" s="3">
        <v>62</v>
      </c>
      <c r="X123" s="3">
        <v>63</v>
      </c>
      <c r="Y123" s="3">
        <v>61</v>
      </c>
      <c r="Z123" s="3">
        <v>60</v>
      </c>
      <c r="AA123" s="3">
        <v>55</v>
      </c>
      <c r="AB123" s="3">
        <v>53</v>
      </c>
      <c r="AC123" s="3">
        <v>50</v>
      </c>
      <c r="AD123" s="3">
        <v>40</v>
      </c>
      <c r="AE123" s="3">
        <v>41</v>
      </c>
      <c r="AF123" s="3">
        <v>39</v>
      </c>
      <c r="AG123" s="3">
        <v>37</v>
      </c>
      <c r="AH123" s="5"/>
      <c r="AI123" s="5"/>
    </row>
    <row r="124" spans="1:35">
      <c r="A124" s="2" t="s">
        <v>497</v>
      </c>
      <c r="B124" s="2" t="s">
        <v>830</v>
      </c>
      <c r="C124" s="2" t="s">
        <v>356</v>
      </c>
      <c r="D124" s="3">
        <v>2</v>
      </c>
      <c r="E124" s="3">
        <v>2</v>
      </c>
      <c r="F124" s="3">
        <v>2</v>
      </c>
      <c r="G124" s="3">
        <v>2</v>
      </c>
      <c r="H124" s="3">
        <v>5</v>
      </c>
      <c r="I124" s="3">
        <v>5</v>
      </c>
      <c r="J124" s="3">
        <v>5</v>
      </c>
      <c r="K124" s="3">
        <v>5</v>
      </c>
      <c r="L124" s="3">
        <v>5</v>
      </c>
      <c r="M124" s="3">
        <v>5</v>
      </c>
      <c r="N124" s="3">
        <v>5</v>
      </c>
      <c r="O124" s="3">
        <v>5</v>
      </c>
      <c r="P124" s="3">
        <v>4</v>
      </c>
      <c r="Q124" s="3">
        <v>4</v>
      </c>
      <c r="R124" s="3">
        <v>4</v>
      </c>
      <c r="S124" s="3">
        <v>4</v>
      </c>
      <c r="T124" s="3">
        <v>4</v>
      </c>
      <c r="U124" s="3">
        <v>4</v>
      </c>
      <c r="V124" s="3">
        <v>4</v>
      </c>
      <c r="W124" s="3">
        <v>4</v>
      </c>
      <c r="X124" s="3">
        <v>4</v>
      </c>
      <c r="Y124" s="3">
        <v>4</v>
      </c>
      <c r="Z124" s="3">
        <v>5</v>
      </c>
      <c r="AA124" s="3">
        <v>4</v>
      </c>
      <c r="AB124" s="3">
        <v>4</v>
      </c>
      <c r="AC124" s="3">
        <v>4</v>
      </c>
      <c r="AD124" s="3">
        <v>3</v>
      </c>
      <c r="AE124" s="3">
        <v>3</v>
      </c>
      <c r="AF124" s="3">
        <v>3</v>
      </c>
      <c r="AG124" s="3">
        <v>3</v>
      </c>
      <c r="AH124" s="5"/>
      <c r="AI124" s="5"/>
    </row>
    <row r="125" spans="1:35">
      <c r="A125" s="2" t="s">
        <v>498</v>
      </c>
      <c r="B125" s="2" t="s">
        <v>831</v>
      </c>
      <c r="C125" s="2" t="s">
        <v>356</v>
      </c>
      <c r="D125" s="3">
        <v>7</v>
      </c>
      <c r="E125" s="3">
        <v>7</v>
      </c>
      <c r="F125" s="3">
        <v>7</v>
      </c>
      <c r="G125" s="3">
        <v>7</v>
      </c>
      <c r="H125" s="3">
        <v>12</v>
      </c>
      <c r="I125" s="3">
        <v>14</v>
      </c>
      <c r="J125" s="3">
        <v>13</v>
      </c>
      <c r="K125" s="3">
        <v>10</v>
      </c>
      <c r="L125" s="3">
        <v>15</v>
      </c>
      <c r="M125" s="3">
        <v>15</v>
      </c>
      <c r="N125" s="3">
        <v>15</v>
      </c>
      <c r="O125" s="3">
        <v>15</v>
      </c>
      <c r="P125" s="3">
        <v>15</v>
      </c>
      <c r="Q125" s="3">
        <v>15</v>
      </c>
      <c r="R125" s="3">
        <v>14</v>
      </c>
      <c r="S125" s="3">
        <v>17</v>
      </c>
      <c r="T125" s="3">
        <v>17</v>
      </c>
      <c r="U125" s="3">
        <v>20</v>
      </c>
      <c r="V125" s="3">
        <v>20</v>
      </c>
      <c r="W125" s="3">
        <v>20</v>
      </c>
      <c r="X125" s="3">
        <v>20</v>
      </c>
      <c r="Y125" s="3">
        <v>19</v>
      </c>
      <c r="Z125" s="3">
        <v>19</v>
      </c>
      <c r="AA125" s="3">
        <v>18</v>
      </c>
      <c r="AB125" s="3">
        <v>16</v>
      </c>
      <c r="AC125" s="3">
        <v>16</v>
      </c>
      <c r="AD125" s="3">
        <v>13</v>
      </c>
      <c r="AE125" s="3">
        <v>13</v>
      </c>
      <c r="AF125" s="3">
        <v>12</v>
      </c>
      <c r="AG125" s="3">
        <v>12</v>
      </c>
      <c r="AH125" s="5"/>
      <c r="AI125" s="5"/>
    </row>
    <row r="126" spans="1:35">
      <c r="A126" s="2" t="s">
        <v>499</v>
      </c>
      <c r="B126" s="2" t="s">
        <v>832</v>
      </c>
      <c r="C126" s="2" t="s">
        <v>356</v>
      </c>
      <c r="D126" s="3">
        <v>13</v>
      </c>
      <c r="E126" s="3">
        <v>16</v>
      </c>
      <c r="F126" s="3">
        <v>18</v>
      </c>
      <c r="G126" s="3">
        <v>19</v>
      </c>
      <c r="H126" s="3">
        <v>21</v>
      </c>
      <c r="I126" s="3">
        <v>22</v>
      </c>
      <c r="J126" s="3">
        <v>22</v>
      </c>
      <c r="K126" s="3">
        <v>23</v>
      </c>
      <c r="L126" s="3">
        <v>26</v>
      </c>
      <c r="M126" s="3">
        <v>32</v>
      </c>
      <c r="N126" s="3">
        <v>32</v>
      </c>
      <c r="O126" s="3">
        <v>30</v>
      </c>
      <c r="P126" s="3">
        <v>30</v>
      </c>
      <c r="Q126" s="3">
        <v>30</v>
      </c>
      <c r="R126" s="3">
        <v>29</v>
      </c>
      <c r="S126" s="3">
        <v>29</v>
      </c>
      <c r="T126" s="3">
        <v>29</v>
      </c>
      <c r="U126" s="3">
        <v>31</v>
      </c>
      <c r="V126" s="3">
        <v>33</v>
      </c>
      <c r="W126" s="3">
        <v>35</v>
      </c>
      <c r="X126" s="3">
        <v>36</v>
      </c>
      <c r="Y126" s="3">
        <v>35</v>
      </c>
      <c r="Z126" s="3">
        <v>35</v>
      </c>
      <c r="AA126" s="3">
        <v>32</v>
      </c>
      <c r="AB126" s="3">
        <v>30</v>
      </c>
      <c r="AC126" s="3">
        <v>29</v>
      </c>
      <c r="AD126" s="3">
        <v>25</v>
      </c>
      <c r="AE126" s="3">
        <v>23</v>
      </c>
      <c r="AF126" s="3">
        <v>21</v>
      </c>
      <c r="AG126" s="3">
        <v>20</v>
      </c>
      <c r="AH126" s="5"/>
      <c r="AI126" s="5"/>
    </row>
    <row r="127" spans="1:35">
      <c r="A127" s="2" t="s">
        <v>500</v>
      </c>
      <c r="B127" s="2" t="s">
        <v>833</v>
      </c>
      <c r="C127" s="2" t="s">
        <v>356</v>
      </c>
      <c r="D127" s="3">
        <v>3</v>
      </c>
      <c r="E127" s="3">
        <v>3</v>
      </c>
      <c r="F127" s="3">
        <v>3</v>
      </c>
      <c r="G127" s="3">
        <v>3</v>
      </c>
      <c r="H127" s="3">
        <v>4</v>
      </c>
      <c r="I127" s="3">
        <v>4</v>
      </c>
      <c r="J127" s="3">
        <v>4</v>
      </c>
      <c r="K127" s="3">
        <v>4</v>
      </c>
      <c r="L127" s="3">
        <v>4</v>
      </c>
      <c r="M127" s="3">
        <v>4</v>
      </c>
      <c r="N127" s="3">
        <v>5</v>
      </c>
      <c r="O127" s="3">
        <v>5</v>
      </c>
      <c r="P127" s="3">
        <v>6</v>
      </c>
      <c r="Q127" s="3">
        <v>6</v>
      </c>
      <c r="R127" s="3">
        <v>5</v>
      </c>
      <c r="S127" s="3">
        <v>6</v>
      </c>
      <c r="T127" s="3">
        <v>6</v>
      </c>
      <c r="U127" s="3">
        <v>8</v>
      </c>
      <c r="V127" s="3">
        <v>8</v>
      </c>
      <c r="W127" s="3">
        <v>8</v>
      </c>
      <c r="X127" s="3">
        <v>9</v>
      </c>
      <c r="Y127" s="3">
        <v>8</v>
      </c>
      <c r="Z127" s="3">
        <v>8</v>
      </c>
      <c r="AA127" s="3">
        <v>8</v>
      </c>
      <c r="AB127" s="3">
        <v>8</v>
      </c>
      <c r="AC127" s="3">
        <v>8</v>
      </c>
      <c r="AD127" s="3">
        <v>8</v>
      </c>
      <c r="AE127" s="3">
        <v>8</v>
      </c>
      <c r="AF127" s="3">
        <v>7</v>
      </c>
      <c r="AG127" s="3">
        <v>6</v>
      </c>
      <c r="AH127" s="5"/>
      <c r="AI127" s="5"/>
    </row>
    <row r="128" spans="1:35">
      <c r="A128" s="2" t="s">
        <v>501</v>
      </c>
      <c r="B128" s="2" t="s">
        <v>834</v>
      </c>
      <c r="C128" s="2" t="s">
        <v>356</v>
      </c>
      <c r="D128" s="3">
        <v>8</v>
      </c>
      <c r="E128" s="3">
        <v>9</v>
      </c>
      <c r="F128" s="3">
        <v>11</v>
      </c>
      <c r="G128" s="3">
        <v>11</v>
      </c>
      <c r="H128" s="3">
        <v>17</v>
      </c>
      <c r="I128" s="3">
        <v>17</v>
      </c>
      <c r="J128" s="3">
        <v>18</v>
      </c>
      <c r="K128" s="3">
        <v>17</v>
      </c>
      <c r="L128" s="3">
        <v>18</v>
      </c>
      <c r="M128" s="3">
        <v>18</v>
      </c>
      <c r="N128" s="3">
        <v>19</v>
      </c>
      <c r="O128" s="3">
        <v>18</v>
      </c>
      <c r="P128" s="3">
        <v>16</v>
      </c>
      <c r="Q128" s="3">
        <v>17</v>
      </c>
      <c r="R128" s="3">
        <v>17</v>
      </c>
      <c r="S128" s="3">
        <v>17</v>
      </c>
      <c r="T128" s="3">
        <v>17</v>
      </c>
      <c r="U128" s="3">
        <v>18</v>
      </c>
      <c r="V128" s="3">
        <v>24</v>
      </c>
      <c r="W128" s="3">
        <v>24</v>
      </c>
      <c r="X128" s="3">
        <v>24</v>
      </c>
      <c r="Y128" s="3">
        <v>23</v>
      </c>
      <c r="Z128" s="3">
        <v>23</v>
      </c>
      <c r="AA128" s="3">
        <v>22</v>
      </c>
      <c r="AB128" s="3">
        <v>22</v>
      </c>
      <c r="AC128" s="3">
        <v>19</v>
      </c>
      <c r="AD128" s="3">
        <v>18</v>
      </c>
      <c r="AE128" s="3">
        <v>16</v>
      </c>
      <c r="AF128" s="3">
        <v>14</v>
      </c>
      <c r="AG128" s="3">
        <v>14</v>
      </c>
      <c r="AH128" s="5"/>
      <c r="AI128" s="5"/>
    </row>
    <row r="129" spans="1:35">
      <c r="A129" s="2" t="s">
        <v>502</v>
      </c>
      <c r="B129" s="2" t="s">
        <v>835</v>
      </c>
      <c r="C129" s="2" t="s">
        <v>356</v>
      </c>
      <c r="D129" s="3">
        <v>3</v>
      </c>
      <c r="E129" s="3">
        <v>6</v>
      </c>
      <c r="F129" s="3">
        <v>4</v>
      </c>
      <c r="G129" s="3">
        <v>6</v>
      </c>
      <c r="H129" s="3">
        <v>9</v>
      </c>
      <c r="I129" s="3">
        <v>10</v>
      </c>
      <c r="J129" s="3">
        <v>10</v>
      </c>
      <c r="K129" s="3">
        <v>10</v>
      </c>
      <c r="L129" s="3">
        <v>13</v>
      </c>
      <c r="M129" s="3">
        <v>12</v>
      </c>
      <c r="N129" s="3">
        <v>12</v>
      </c>
      <c r="O129" s="3">
        <v>13</v>
      </c>
      <c r="P129" s="3">
        <v>14</v>
      </c>
      <c r="Q129" s="3">
        <v>14</v>
      </c>
      <c r="R129" s="3">
        <v>14</v>
      </c>
      <c r="S129" s="3">
        <v>14</v>
      </c>
      <c r="T129" s="3">
        <v>15</v>
      </c>
      <c r="U129" s="3">
        <v>17</v>
      </c>
      <c r="V129" s="3">
        <v>19</v>
      </c>
      <c r="W129" s="3">
        <v>22</v>
      </c>
      <c r="X129" s="3">
        <v>22</v>
      </c>
      <c r="Y129" s="3">
        <v>21</v>
      </c>
      <c r="Z129" s="3">
        <v>20</v>
      </c>
      <c r="AA129" s="3">
        <v>18</v>
      </c>
      <c r="AB129" s="3">
        <v>18</v>
      </c>
      <c r="AC129" s="3">
        <v>16</v>
      </c>
      <c r="AD129" s="3">
        <v>14</v>
      </c>
      <c r="AE129" s="3">
        <v>15</v>
      </c>
      <c r="AF129" s="3">
        <v>14</v>
      </c>
      <c r="AG129" s="3">
        <v>14</v>
      </c>
      <c r="AH129" s="5"/>
      <c r="AI129" s="5"/>
    </row>
    <row r="130" spans="1:35">
      <c r="A130" s="2" t="s">
        <v>503</v>
      </c>
      <c r="B130" s="2" t="s">
        <v>836</v>
      </c>
      <c r="C130" s="2" t="s">
        <v>356</v>
      </c>
      <c r="D130" s="3">
        <v>2</v>
      </c>
      <c r="E130" s="3">
        <v>3</v>
      </c>
      <c r="F130" s="3">
        <v>3</v>
      </c>
      <c r="G130" s="3">
        <v>3</v>
      </c>
      <c r="H130" s="3">
        <v>3</v>
      </c>
      <c r="I130" s="3">
        <v>4</v>
      </c>
      <c r="J130" s="3">
        <v>3</v>
      </c>
      <c r="K130" s="3">
        <v>4</v>
      </c>
      <c r="L130" s="3">
        <v>4</v>
      </c>
      <c r="M130" s="3">
        <v>5</v>
      </c>
      <c r="N130" s="3">
        <v>5</v>
      </c>
      <c r="O130" s="3">
        <v>4</v>
      </c>
      <c r="P130" s="3">
        <v>4</v>
      </c>
      <c r="Q130" s="3">
        <v>4</v>
      </c>
      <c r="R130" s="3">
        <v>4</v>
      </c>
      <c r="S130" s="3">
        <v>4</v>
      </c>
      <c r="T130" s="3">
        <v>4</v>
      </c>
      <c r="U130" s="3">
        <v>4</v>
      </c>
      <c r="V130" s="3">
        <v>4</v>
      </c>
      <c r="W130" s="3">
        <v>4</v>
      </c>
      <c r="X130" s="3">
        <v>5</v>
      </c>
      <c r="Y130" s="3">
        <v>5</v>
      </c>
      <c r="Z130" s="3">
        <v>5</v>
      </c>
      <c r="AA130" s="3">
        <v>6</v>
      </c>
      <c r="AB130" s="3">
        <v>4</v>
      </c>
      <c r="AC130" s="3">
        <v>4</v>
      </c>
      <c r="AD130" s="3">
        <v>3</v>
      </c>
      <c r="AE130" s="3">
        <v>3</v>
      </c>
      <c r="AF130" s="3">
        <v>3</v>
      </c>
      <c r="AG130" s="3">
        <v>3</v>
      </c>
      <c r="AH130" s="5"/>
      <c r="AI130" s="5"/>
    </row>
    <row r="131" spans="1:35">
      <c r="A131" s="2" t="s">
        <v>504</v>
      </c>
      <c r="B131" s="2" t="s">
        <v>837</v>
      </c>
      <c r="C131" s="2" t="s">
        <v>356</v>
      </c>
      <c r="D131" s="3">
        <v>9</v>
      </c>
      <c r="E131" s="3">
        <v>11</v>
      </c>
      <c r="F131" s="3">
        <v>12</v>
      </c>
      <c r="G131" s="3">
        <v>12</v>
      </c>
      <c r="H131" s="3">
        <v>15</v>
      </c>
      <c r="I131" s="3">
        <v>13</v>
      </c>
      <c r="J131" s="3">
        <v>13</v>
      </c>
      <c r="K131" s="3">
        <v>14</v>
      </c>
      <c r="L131" s="3">
        <v>13</v>
      </c>
      <c r="M131" s="3">
        <v>16</v>
      </c>
      <c r="N131" s="3">
        <v>16</v>
      </c>
      <c r="O131" s="3">
        <v>15</v>
      </c>
      <c r="P131" s="3">
        <v>15</v>
      </c>
      <c r="Q131" s="3">
        <v>16</v>
      </c>
      <c r="R131" s="3">
        <v>16</v>
      </c>
      <c r="S131" s="3">
        <v>17</v>
      </c>
      <c r="T131" s="3">
        <v>17</v>
      </c>
      <c r="U131" s="3">
        <v>16</v>
      </c>
      <c r="V131" s="3">
        <v>21</v>
      </c>
      <c r="W131" s="3">
        <v>21</v>
      </c>
      <c r="X131" s="3">
        <v>20</v>
      </c>
      <c r="Y131" s="3">
        <v>20</v>
      </c>
      <c r="Z131" s="3">
        <v>18</v>
      </c>
      <c r="AA131" s="3">
        <v>14</v>
      </c>
      <c r="AB131" s="3">
        <v>14</v>
      </c>
      <c r="AC131" s="3">
        <v>13</v>
      </c>
      <c r="AD131" s="3">
        <v>11</v>
      </c>
      <c r="AE131" s="3">
        <v>9</v>
      </c>
      <c r="AF131" s="3">
        <v>9</v>
      </c>
      <c r="AG131" s="3">
        <v>9</v>
      </c>
      <c r="AH131" s="5"/>
      <c r="AI131" s="5"/>
    </row>
    <row r="132" spans="1:35">
      <c r="A132" s="2" t="s">
        <v>505</v>
      </c>
      <c r="B132" s="2" t="s">
        <v>838</v>
      </c>
      <c r="C132" s="2" t="s">
        <v>356</v>
      </c>
      <c r="D132" s="3">
        <v>47</v>
      </c>
      <c r="E132" s="3">
        <v>64</v>
      </c>
      <c r="F132" s="3">
        <v>64</v>
      </c>
      <c r="G132" s="3">
        <v>68</v>
      </c>
      <c r="H132" s="3">
        <v>77</v>
      </c>
      <c r="I132" s="3">
        <v>89</v>
      </c>
      <c r="J132" s="3">
        <v>92</v>
      </c>
      <c r="K132" s="3">
        <v>96</v>
      </c>
      <c r="L132" s="3">
        <v>99</v>
      </c>
      <c r="M132" s="3">
        <v>101</v>
      </c>
      <c r="N132" s="3">
        <v>97</v>
      </c>
      <c r="O132" s="3">
        <v>94</v>
      </c>
      <c r="P132" s="3">
        <v>94</v>
      </c>
      <c r="Q132" s="3">
        <v>96</v>
      </c>
      <c r="R132" s="3">
        <v>96</v>
      </c>
      <c r="S132" s="3">
        <v>94</v>
      </c>
      <c r="T132" s="3">
        <v>100</v>
      </c>
      <c r="U132" s="3">
        <v>100</v>
      </c>
      <c r="V132" s="3">
        <v>103</v>
      </c>
      <c r="W132" s="3">
        <v>106</v>
      </c>
      <c r="X132" s="3">
        <v>109</v>
      </c>
      <c r="Y132" s="3">
        <v>106</v>
      </c>
      <c r="Z132" s="3">
        <v>102</v>
      </c>
      <c r="AA132" s="3">
        <v>100</v>
      </c>
      <c r="AB132" s="3">
        <v>98</v>
      </c>
      <c r="AC132" s="3">
        <v>98</v>
      </c>
      <c r="AD132" s="3">
        <v>89</v>
      </c>
      <c r="AE132" s="3">
        <v>86</v>
      </c>
      <c r="AF132" s="3">
        <v>84</v>
      </c>
      <c r="AG132" s="3">
        <v>86</v>
      </c>
      <c r="AH132" s="5"/>
      <c r="AI132" s="5"/>
    </row>
    <row r="133" spans="1:35">
      <c r="A133" s="2" t="s">
        <v>506</v>
      </c>
      <c r="B133" s="2" t="s">
        <v>839</v>
      </c>
      <c r="C133" s="2" t="s">
        <v>356</v>
      </c>
      <c r="D133" s="3">
        <v>2</v>
      </c>
      <c r="E133" s="3">
        <v>3</v>
      </c>
      <c r="F133" s="3">
        <v>2</v>
      </c>
      <c r="G133" s="3">
        <v>2</v>
      </c>
      <c r="H133" s="3">
        <v>2</v>
      </c>
      <c r="I133" s="3">
        <v>4</v>
      </c>
      <c r="J133" s="3">
        <v>4</v>
      </c>
      <c r="K133" s="3">
        <v>4</v>
      </c>
      <c r="L133" s="3">
        <v>4</v>
      </c>
      <c r="M133" s="3">
        <v>4</v>
      </c>
      <c r="N133" s="3">
        <v>4</v>
      </c>
      <c r="O133" s="3">
        <v>4</v>
      </c>
      <c r="P133" s="3">
        <v>5</v>
      </c>
      <c r="Q133" s="3">
        <v>5</v>
      </c>
      <c r="R133" s="3">
        <v>5</v>
      </c>
      <c r="S133" s="3">
        <v>5</v>
      </c>
      <c r="T133" s="3">
        <v>5</v>
      </c>
      <c r="U133" s="3">
        <v>5</v>
      </c>
      <c r="V133" s="3">
        <v>6</v>
      </c>
      <c r="W133" s="3">
        <v>6</v>
      </c>
      <c r="X133" s="3">
        <v>6</v>
      </c>
      <c r="Y133" s="3">
        <v>6</v>
      </c>
      <c r="Z133" s="3">
        <v>5</v>
      </c>
      <c r="AA133" s="3">
        <v>5</v>
      </c>
      <c r="AB133" s="3">
        <v>5</v>
      </c>
      <c r="AC133" s="3">
        <v>5</v>
      </c>
      <c r="AD133" s="3">
        <v>5</v>
      </c>
      <c r="AE133" s="3">
        <v>5</v>
      </c>
      <c r="AF133" s="3">
        <v>5</v>
      </c>
      <c r="AG133" s="3">
        <v>5</v>
      </c>
      <c r="AH133" s="5"/>
      <c r="AI133" s="5"/>
    </row>
    <row r="134" spans="1:35">
      <c r="A134" s="2" t="s">
        <v>507</v>
      </c>
      <c r="B134" s="2" t="s">
        <v>840</v>
      </c>
      <c r="C134" s="2" t="s">
        <v>356</v>
      </c>
      <c r="D134" s="3">
        <v>6</v>
      </c>
      <c r="E134" s="3">
        <v>9</v>
      </c>
      <c r="F134" s="3">
        <v>8</v>
      </c>
      <c r="G134" s="3">
        <v>9</v>
      </c>
      <c r="H134" s="3">
        <v>9</v>
      </c>
      <c r="I134" s="3">
        <v>8</v>
      </c>
      <c r="J134" s="3">
        <v>8</v>
      </c>
      <c r="K134" s="3">
        <v>8</v>
      </c>
      <c r="L134" s="3">
        <v>9</v>
      </c>
      <c r="M134" s="3">
        <v>8</v>
      </c>
      <c r="N134" s="3">
        <v>7</v>
      </c>
      <c r="O134" s="3">
        <v>6</v>
      </c>
      <c r="P134" s="3">
        <v>6</v>
      </c>
      <c r="Q134" s="3">
        <v>6</v>
      </c>
      <c r="R134" s="3">
        <v>6</v>
      </c>
      <c r="S134" s="3">
        <v>6</v>
      </c>
      <c r="T134" s="3">
        <v>6</v>
      </c>
      <c r="U134" s="3">
        <v>6</v>
      </c>
      <c r="V134" s="3">
        <v>6</v>
      </c>
      <c r="W134" s="3">
        <v>6</v>
      </c>
      <c r="X134" s="3">
        <v>6</v>
      </c>
      <c r="Y134" s="3">
        <v>6</v>
      </c>
      <c r="Z134" s="3">
        <v>6</v>
      </c>
      <c r="AA134" s="3">
        <v>6</v>
      </c>
      <c r="AB134" s="3">
        <v>6</v>
      </c>
      <c r="AC134" s="3">
        <v>6</v>
      </c>
      <c r="AD134" s="3">
        <v>5</v>
      </c>
      <c r="AE134" s="3">
        <v>4</v>
      </c>
      <c r="AF134" s="3">
        <v>4</v>
      </c>
      <c r="AG134" s="3">
        <v>4</v>
      </c>
      <c r="AH134" s="5"/>
      <c r="AI134" s="5"/>
    </row>
    <row r="135" spans="1:35">
      <c r="A135" s="2" t="s">
        <v>508</v>
      </c>
      <c r="B135" s="2" t="s">
        <v>841</v>
      </c>
      <c r="C135" s="2" t="s">
        <v>356</v>
      </c>
      <c r="D135" s="3">
        <v>2</v>
      </c>
      <c r="E135" s="3">
        <v>2</v>
      </c>
      <c r="F135" s="3">
        <v>3</v>
      </c>
      <c r="G135" s="3">
        <v>3</v>
      </c>
      <c r="H135" s="3">
        <v>4</v>
      </c>
      <c r="I135" s="3">
        <v>3</v>
      </c>
      <c r="J135" s="3">
        <v>3</v>
      </c>
      <c r="K135" s="3">
        <v>3</v>
      </c>
      <c r="L135" s="3">
        <v>3</v>
      </c>
      <c r="M135" s="3">
        <v>4</v>
      </c>
      <c r="N135" s="3">
        <v>4</v>
      </c>
      <c r="O135" s="3">
        <v>4</v>
      </c>
      <c r="P135" s="3">
        <v>4</v>
      </c>
      <c r="Q135" s="3">
        <v>4</v>
      </c>
      <c r="R135" s="3">
        <v>4</v>
      </c>
      <c r="S135" s="3">
        <v>4</v>
      </c>
      <c r="T135" s="3">
        <v>5</v>
      </c>
      <c r="U135" s="3">
        <v>5</v>
      </c>
      <c r="V135" s="3">
        <v>5</v>
      </c>
      <c r="W135" s="3">
        <v>5</v>
      </c>
      <c r="X135" s="3">
        <v>5</v>
      </c>
      <c r="Y135" s="3">
        <v>5</v>
      </c>
      <c r="Z135" s="3">
        <v>5</v>
      </c>
      <c r="AA135" s="3">
        <v>5</v>
      </c>
      <c r="AB135" s="3">
        <v>5</v>
      </c>
      <c r="AC135" s="3">
        <v>5</v>
      </c>
      <c r="AD135" s="3">
        <v>4</v>
      </c>
      <c r="AE135" s="3">
        <v>3</v>
      </c>
      <c r="AF135" s="3">
        <v>3</v>
      </c>
      <c r="AG135" s="3">
        <v>3</v>
      </c>
      <c r="AH135" s="5"/>
      <c r="AI135" s="5"/>
    </row>
    <row r="136" spans="1:35">
      <c r="A136" s="2" t="s">
        <v>509</v>
      </c>
      <c r="B136" s="2" t="s">
        <v>842</v>
      </c>
      <c r="C136" s="2" t="s">
        <v>356</v>
      </c>
      <c r="D136" s="3">
        <v>2</v>
      </c>
      <c r="E136" s="3">
        <v>2</v>
      </c>
      <c r="F136" s="3">
        <v>2</v>
      </c>
      <c r="G136" s="3">
        <v>3</v>
      </c>
      <c r="H136" s="3">
        <v>3</v>
      </c>
      <c r="I136" s="3">
        <v>3</v>
      </c>
      <c r="J136" s="3">
        <v>3</v>
      </c>
      <c r="K136" s="3">
        <v>3</v>
      </c>
      <c r="L136" s="3">
        <v>3</v>
      </c>
      <c r="M136" s="3">
        <v>4</v>
      </c>
      <c r="N136" s="3">
        <v>4</v>
      </c>
      <c r="O136" s="3">
        <v>4</v>
      </c>
      <c r="P136" s="3">
        <v>4</v>
      </c>
      <c r="Q136" s="3">
        <v>4</v>
      </c>
      <c r="R136" s="3">
        <v>4</v>
      </c>
      <c r="S136" s="3">
        <v>4</v>
      </c>
      <c r="T136" s="3">
        <v>5</v>
      </c>
      <c r="U136" s="3">
        <v>5</v>
      </c>
      <c r="V136" s="3">
        <v>5</v>
      </c>
      <c r="W136" s="3">
        <v>5</v>
      </c>
      <c r="X136" s="3">
        <v>5</v>
      </c>
      <c r="Y136" s="3">
        <v>5</v>
      </c>
      <c r="Z136" s="3">
        <v>5</v>
      </c>
      <c r="AA136" s="3">
        <v>5</v>
      </c>
      <c r="AB136" s="3">
        <v>5</v>
      </c>
      <c r="AC136" s="3">
        <v>5</v>
      </c>
      <c r="AD136" s="3">
        <v>4</v>
      </c>
      <c r="AE136" s="3">
        <v>4</v>
      </c>
      <c r="AF136" s="3">
        <v>4</v>
      </c>
      <c r="AG136" s="3">
        <v>4</v>
      </c>
      <c r="AH136" s="5"/>
      <c r="AI136" s="5"/>
    </row>
    <row r="137" spans="1:35">
      <c r="A137" s="2" t="s">
        <v>510</v>
      </c>
      <c r="B137" s="2" t="s">
        <v>843</v>
      </c>
      <c r="C137" s="2" t="s">
        <v>356</v>
      </c>
      <c r="D137" s="3">
        <v>2</v>
      </c>
      <c r="E137" s="3">
        <v>2</v>
      </c>
      <c r="F137" s="3">
        <v>2</v>
      </c>
      <c r="G137" s="3">
        <v>2</v>
      </c>
      <c r="H137" s="3">
        <v>3</v>
      </c>
      <c r="I137" s="3">
        <v>3</v>
      </c>
      <c r="J137" s="3">
        <v>3</v>
      </c>
      <c r="K137" s="3">
        <v>3</v>
      </c>
      <c r="L137" s="3">
        <v>3</v>
      </c>
      <c r="M137" s="3">
        <v>3</v>
      </c>
      <c r="N137" s="3">
        <v>3</v>
      </c>
      <c r="O137" s="3">
        <v>3</v>
      </c>
      <c r="P137" s="3">
        <v>3</v>
      </c>
      <c r="Q137" s="3">
        <v>3</v>
      </c>
      <c r="R137" s="3">
        <v>3</v>
      </c>
      <c r="S137" s="3">
        <v>3</v>
      </c>
      <c r="T137" s="3">
        <v>3</v>
      </c>
      <c r="U137" s="3">
        <v>3</v>
      </c>
      <c r="V137" s="3">
        <v>3</v>
      </c>
      <c r="W137" s="3">
        <v>3</v>
      </c>
      <c r="X137" s="3">
        <v>3</v>
      </c>
      <c r="Y137" s="3">
        <v>3</v>
      </c>
      <c r="Z137" s="3">
        <v>3</v>
      </c>
      <c r="AA137" s="3">
        <v>3</v>
      </c>
      <c r="AB137" s="3">
        <v>3</v>
      </c>
      <c r="AC137" s="3">
        <v>3</v>
      </c>
      <c r="AD137" s="3">
        <v>2</v>
      </c>
      <c r="AE137" s="3">
        <v>2</v>
      </c>
      <c r="AF137" s="3">
        <v>2</v>
      </c>
      <c r="AG137" s="3">
        <v>2</v>
      </c>
      <c r="AH137" s="5"/>
      <c r="AI137" s="5"/>
    </row>
    <row r="138" spans="1:35">
      <c r="A138" s="2" t="s">
        <v>511</v>
      </c>
      <c r="B138" s="2" t="s">
        <v>844</v>
      </c>
      <c r="C138" s="2" t="s">
        <v>356</v>
      </c>
      <c r="D138" s="3">
        <v>4</v>
      </c>
      <c r="E138" s="3">
        <v>4</v>
      </c>
      <c r="F138" s="3">
        <v>4</v>
      </c>
      <c r="G138" s="3">
        <v>4</v>
      </c>
      <c r="H138" s="3">
        <v>7</v>
      </c>
      <c r="I138" s="3">
        <v>7</v>
      </c>
      <c r="J138" s="3">
        <v>7</v>
      </c>
      <c r="K138" s="3">
        <v>7</v>
      </c>
      <c r="L138" s="3">
        <v>7</v>
      </c>
      <c r="M138" s="3">
        <v>7</v>
      </c>
      <c r="N138" s="3">
        <v>8</v>
      </c>
      <c r="O138" s="3">
        <v>8</v>
      </c>
      <c r="P138" s="3">
        <v>7</v>
      </c>
      <c r="Q138" s="3">
        <v>7</v>
      </c>
      <c r="R138" s="3">
        <v>7</v>
      </c>
      <c r="S138" s="3">
        <v>7</v>
      </c>
      <c r="T138" s="3">
        <v>9</v>
      </c>
      <c r="U138" s="3">
        <v>8</v>
      </c>
      <c r="V138" s="3">
        <v>7</v>
      </c>
      <c r="W138" s="3">
        <v>8</v>
      </c>
      <c r="X138" s="3">
        <v>8</v>
      </c>
      <c r="Y138" s="3">
        <v>8</v>
      </c>
      <c r="Z138" s="3">
        <v>8</v>
      </c>
      <c r="AA138" s="3">
        <v>8</v>
      </c>
      <c r="AB138" s="3">
        <v>8</v>
      </c>
      <c r="AC138" s="3">
        <v>8</v>
      </c>
      <c r="AD138" s="3">
        <v>7</v>
      </c>
      <c r="AE138" s="3">
        <v>7</v>
      </c>
      <c r="AF138" s="3">
        <v>7</v>
      </c>
      <c r="AG138" s="3">
        <v>7</v>
      </c>
      <c r="AH138" s="5"/>
      <c r="AI138" s="5"/>
    </row>
    <row r="139" spans="1:35">
      <c r="A139" s="2" t="s">
        <v>512</v>
      </c>
      <c r="B139" s="2" t="s">
        <v>845</v>
      </c>
      <c r="C139" s="2" t="s">
        <v>356</v>
      </c>
      <c r="D139" s="3">
        <v>11</v>
      </c>
      <c r="E139" s="3">
        <v>17</v>
      </c>
      <c r="F139" s="3">
        <v>15</v>
      </c>
      <c r="G139" s="3">
        <v>17</v>
      </c>
      <c r="H139" s="3">
        <v>17</v>
      </c>
      <c r="I139" s="3">
        <v>21</v>
      </c>
      <c r="J139" s="3">
        <v>22</v>
      </c>
      <c r="K139" s="3">
        <v>26</v>
      </c>
      <c r="L139" s="3">
        <v>28</v>
      </c>
      <c r="M139" s="3">
        <v>28</v>
      </c>
      <c r="N139" s="3">
        <v>25</v>
      </c>
      <c r="O139" s="3">
        <v>24</v>
      </c>
      <c r="P139" s="3">
        <v>24</v>
      </c>
      <c r="Q139" s="3">
        <v>25</v>
      </c>
      <c r="R139" s="3">
        <v>26</v>
      </c>
      <c r="S139" s="3">
        <v>25</v>
      </c>
      <c r="T139" s="3">
        <v>24</v>
      </c>
      <c r="U139" s="3">
        <v>24</v>
      </c>
      <c r="V139" s="3">
        <v>26</v>
      </c>
      <c r="W139" s="3">
        <v>27</v>
      </c>
      <c r="X139" s="3">
        <v>31</v>
      </c>
      <c r="Y139" s="3">
        <v>29</v>
      </c>
      <c r="Z139" s="3">
        <v>27</v>
      </c>
      <c r="AA139" s="3">
        <v>24</v>
      </c>
      <c r="AB139" s="3">
        <v>23</v>
      </c>
      <c r="AC139" s="3">
        <v>23</v>
      </c>
      <c r="AD139" s="3">
        <v>20</v>
      </c>
      <c r="AE139" s="3">
        <v>19</v>
      </c>
      <c r="AF139" s="3">
        <v>18</v>
      </c>
      <c r="AG139" s="3">
        <v>20</v>
      </c>
      <c r="AH139" s="5"/>
      <c r="AI139" s="5"/>
    </row>
    <row r="140" spans="1:35">
      <c r="A140" s="2" t="s">
        <v>513</v>
      </c>
      <c r="B140" s="2" t="s">
        <v>846</v>
      </c>
      <c r="C140" s="2" t="s">
        <v>356</v>
      </c>
      <c r="D140" s="3">
        <v>2</v>
      </c>
      <c r="E140" s="3">
        <v>2</v>
      </c>
      <c r="F140" s="3">
        <v>2</v>
      </c>
      <c r="G140" s="3">
        <v>2</v>
      </c>
      <c r="H140" s="3">
        <v>2</v>
      </c>
      <c r="I140" s="3">
        <v>2</v>
      </c>
      <c r="J140" s="3">
        <v>2</v>
      </c>
      <c r="K140" s="3">
        <v>3</v>
      </c>
      <c r="L140" s="3">
        <v>3</v>
      </c>
      <c r="M140" s="3">
        <v>3</v>
      </c>
      <c r="N140" s="3">
        <v>3</v>
      </c>
      <c r="O140" s="3">
        <v>3</v>
      </c>
      <c r="P140" s="3">
        <v>2</v>
      </c>
      <c r="Q140" s="3">
        <v>2</v>
      </c>
      <c r="R140" s="3">
        <v>2</v>
      </c>
      <c r="S140" s="3">
        <v>2</v>
      </c>
      <c r="T140" s="3">
        <v>2</v>
      </c>
      <c r="U140" s="3">
        <v>2</v>
      </c>
      <c r="V140" s="3">
        <v>2</v>
      </c>
      <c r="W140" s="3">
        <v>2</v>
      </c>
      <c r="X140" s="3">
        <v>2</v>
      </c>
      <c r="Y140" s="3">
        <v>2</v>
      </c>
      <c r="Z140" s="3">
        <v>2</v>
      </c>
      <c r="AA140" s="3">
        <v>2</v>
      </c>
      <c r="AB140" s="3">
        <v>2</v>
      </c>
      <c r="AC140" s="3">
        <v>2</v>
      </c>
      <c r="AD140" s="3">
        <v>2</v>
      </c>
      <c r="AE140" s="3">
        <v>2</v>
      </c>
      <c r="AF140" s="3">
        <v>2</v>
      </c>
      <c r="AG140" s="3">
        <v>2</v>
      </c>
      <c r="AH140" s="5"/>
      <c r="AI140" s="5"/>
    </row>
    <row r="141" spans="1:35">
      <c r="A141" s="2" t="s">
        <v>514</v>
      </c>
      <c r="B141" s="2" t="s">
        <v>847</v>
      </c>
      <c r="C141" s="2" t="s">
        <v>356</v>
      </c>
      <c r="D141" s="3">
        <v>2</v>
      </c>
      <c r="E141" s="3">
        <v>2</v>
      </c>
      <c r="F141" s="3">
        <v>2</v>
      </c>
      <c r="G141" s="3">
        <v>2</v>
      </c>
      <c r="H141" s="3">
        <v>2</v>
      </c>
      <c r="I141" s="3">
        <v>2</v>
      </c>
      <c r="J141" s="3">
        <v>2</v>
      </c>
      <c r="K141" s="3">
        <v>2</v>
      </c>
      <c r="L141" s="3">
        <v>2</v>
      </c>
      <c r="M141" s="3">
        <v>2</v>
      </c>
      <c r="N141" s="3">
        <v>2</v>
      </c>
      <c r="O141" s="3">
        <v>2</v>
      </c>
      <c r="P141" s="3">
        <v>3</v>
      </c>
      <c r="Q141" s="3">
        <v>3</v>
      </c>
      <c r="R141" s="3">
        <v>3</v>
      </c>
      <c r="S141" s="3">
        <v>3</v>
      </c>
      <c r="T141" s="3">
        <v>3</v>
      </c>
      <c r="U141" s="3">
        <v>3</v>
      </c>
      <c r="V141" s="3">
        <v>4</v>
      </c>
      <c r="W141" s="3">
        <v>4</v>
      </c>
      <c r="X141" s="3">
        <v>4</v>
      </c>
      <c r="Y141" s="3">
        <v>4</v>
      </c>
      <c r="Z141" s="3">
        <v>4</v>
      </c>
      <c r="AA141" s="3">
        <v>4</v>
      </c>
      <c r="AB141" s="3">
        <v>4</v>
      </c>
      <c r="AC141" s="3">
        <v>4</v>
      </c>
      <c r="AD141" s="3">
        <v>4</v>
      </c>
      <c r="AE141" s="3">
        <v>3</v>
      </c>
      <c r="AF141" s="3">
        <v>3</v>
      </c>
      <c r="AG141" s="3">
        <v>3</v>
      </c>
      <c r="AH141" s="5"/>
      <c r="AI141" s="5"/>
    </row>
    <row r="142" spans="1:35">
      <c r="A142" s="2" t="s">
        <v>515</v>
      </c>
      <c r="B142" s="2" t="s">
        <v>848</v>
      </c>
      <c r="C142" s="2" t="s">
        <v>356</v>
      </c>
      <c r="D142" s="3">
        <v>2</v>
      </c>
      <c r="E142" s="3">
        <v>4</v>
      </c>
      <c r="F142" s="3">
        <v>4</v>
      </c>
      <c r="G142" s="3">
        <v>4</v>
      </c>
      <c r="H142" s="3">
        <v>4</v>
      </c>
      <c r="I142" s="3">
        <v>6</v>
      </c>
      <c r="J142" s="3">
        <v>7</v>
      </c>
      <c r="K142" s="3">
        <v>5</v>
      </c>
      <c r="L142" s="3">
        <v>6</v>
      </c>
      <c r="M142" s="3">
        <v>6</v>
      </c>
      <c r="N142" s="3">
        <v>5</v>
      </c>
      <c r="O142" s="3">
        <v>5</v>
      </c>
      <c r="P142" s="3">
        <v>6</v>
      </c>
      <c r="Q142" s="3">
        <v>6</v>
      </c>
      <c r="R142" s="3">
        <v>5</v>
      </c>
      <c r="S142" s="3">
        <v>5</v>
      </c>
      <c r="T142" s="3">
        <v>5</v>
      </c>
      <c r="U142" s="3">
        <v>5</v>
      </c>
      <c r="V142" s="3">
        <v>5</v>
      </c>
      <c r="W142" s="3">
        <v>6</v>
      </c>
      <c r="X142" s="3">
        <v>6</v>
      </c>
      <c r="Y142" s="3">
        <v>6</v>
      </c>
      <c r="Z142" s="3">
        <v>5</v>
      </c>
      <c r="AA142" s="3">
        <v>5</v>
      </c>
      <c r="AB142" s="3">
        <v>5</v>
      </c>
      <c r="AC142" s="3">
        <v>5</v>
      </c>
      <c r="AD142" s="3">
        <v>5</v>
      </c>
      <c r="AE142" s="3">
        <v>5</v>
      </c>
      <c r="AF142" s="3">
        <v>5</v>
      </c>
      <c r="AG142" s="3">
        <v>5</v>
      </c>
      <c r="AH142" s="5"/>
      <c r="AI142" s="5"/>
    </row>
    <row r="143" spans="1:35">
      <c r="A143" s="2" t="s">
        <v>516</v>
      </c>
      <c r="B143" s="2" t="s">
        <v>849</v>
      </c>
      <c r="C143" s="2" t="s">
        <v>356</v>
      </c>
      <c r="D143" s="3">
        <v>4</v>
      </c>
      <c r="E143" s="3">
        <v>8</v>
      </c>
      <c r="F143" s="3">
        <v>8</v>
      </c>
      <c r="G143" s="3">
        <v>8</v>
      </c>
      <c r="H143" s="3">
        <v>7</v>
      </c>
      <c r="I143" s="3">
        <v>9</v>
      </c>
      <c r="J143" s="3">
        <v>9</v>
      </c>
      <c r="K143" s="3">
        <v>8</v>
      </c>
      <c r="L143" s="3">
        <v>7</v>
      </c>
      <c r="M143" s="3">
        <v>7</v>
      </c>
      <c r="N143" s="3">
        <v>7</v>
      </c>
      <c r="O143" s="3">
        <v>6</v>
      </c>
      <c r="P143" s="3">
        <v>5</v>
      </c>
      <c r="Q143" s="3">
        <v>6</v>
      </c>
      <c r="R143" s="3">
        <v>6</v>
      </c>
      <c r="S143" s="3">
        <v>7</v>
      </c>
      <c r="T143" s="3">
        <v>7</v>
      </c>
      <c r="U143" s="3">
        <v>7</v>
      </c>
      <c r="V143" s="3">
        <v>7</v>
      </c>
      <c r="W143" s="3">
        <v>7</v>
      </c>
      <c r="X143" s="3">
        <v>7</v>
      </c>
      <c r="Y143" s="3">
        <v>7</v>
      </c>
      <c r="Z143" s="3">
        <v>7</v>
      </c>
      <c r="AA143" s="3">
        <v>7</v>
      </c>
      <c r="AB143" s="3">
        <v>7</v>
      </c>
      <c r="AC143" s="3">
        <v>7</v>
      </c>
      <c r="AD143" s="3">
        <v>7</v>
      </c>
      <c r="AE143" s="3">
        <v>7</v>
      </c>
      <c r="AF143" s="3">
        <v>7</v>
      </c>
      <c r="AG143" s="3">
        <v>7</v>
      </c>
      <c r="AH143" s="5"/>
      <c r="AI143" s="5"/>
    </row>
    <row r="144" spans="1:35">
      <c r="A144" s="2" t="s">
        <v>517</v>
      </c>
      <c r="B144" s="2" t="s">
        <v>850</v>
      </c>
      <c r="C144" s="2" t="s">
        <v>356</v>
      </c>
      <c r="D144" s="3">
        <v>3</v>
      </c>
      <c r="E144" s="3">
        <v>3</v>
      </c>
      <c r="F144" s="3">
        <v>5</v>
      </c>
      <c r="G144" s="3">
        <v>5</v>
      </c>
      <c r="H144" s="3">
        <v>9</v>
      </c>
      <c r="I144" s="3">
        <v>10</v>
      </c>
      <c r="J144" s="3">
        <v>11</v>
      </c>
      <c r="K144" s="3">
        <v>12</v>
      </c>
      <c r="L144" s="3">
        <v>13</v>
      </c>
      <c r="M144" s="3">
        <v>14</v>
      </c>
      <c r="N144" s="3">
        <v>14</v>
      </c>
      <c r="O144" s="3">
        <v>13</v>
      </c>
      <c r="P144" s="3">
        <v>13</v>
      </c>
      <c r="Q144" s="3">
        <v>13</v>
      </c>
      <c r="R144" s="3">
        <v>12</v>
      </c>
      <c r="S144" s="3">
        <v>11</v>
      </c>
      <c r="T144" s="3">
        <v>14</v>
      </c>
      <c r="U144" s="3">
        <v>14</v>
      </c>
      <c r="V144" s="3">
        <v>14</v>
      </c>
      <c r="W144" s="3">
        <v>14</v>
      </c>
      <c r="X144" s="3">
        <v>14</v>
      </c>
      <c r="Y144" s="3">
        <v>12</v>
      </c>
      <c r="Z144" s="3">
        <v>12</v>
      </c>
      <c r="AA144" s="3">
        <v>13</v>
      </c>
      <c r="AB144" s="3">
        <v>12</v>
      </c>
      <c r="AC144" s="3">
        <v>12</v>
      </c>
      <c r="AD144" s="3">
        <v>11</v>
      </c>
      <c r="AE144" s="3">
        <v>12</v>
      </c>
      <c r="AF144" s="3">
        <v>11</v>
      </c>
      <c r="AG144" s="3">
        <v>11</v>
      </c>
      <c r="AH144" s="5"/>
      <c r="AI144" s="5"/>
    </row>
    <row r="145" spans="1:35">
      <c r="A145" s="2" t="s">
        <v>518</v>
      </c>
      <c r="B145" s="2" t="s">
        <v>851</v>
      </c>
      <c r="C145" s="2" t="s">
        <v>356</v>
      </c>
      <c r="D145" s="3">
        <v>3</v>
      </c>
      <c r="E145" s="3">
        <v>3</v>
      </c>
      <c r="F145" s="3">
        <v>4</v>
      </c>
      <c r="G145" s="3">
        <v>4</v>
      </c>
      <c r="H145" s="3">
        <v>5</v>
      </c>
      <c r="I145" s="3">
        <v>7</v>
      </c>
      <c r="J145" s="3">
        <v>7</v>
      </c>
      <c r="K145" s="3">
        <v>8</v>
      </c>
      <c r="L145" s="3">
        <v>7</v>
      </c>
      <c r="M145" s="3">
        <v>7</v>
      </c>
      <c r="N145" s="3">
        <v>7</v>
      </c>
      <c r="O145" s="3">
        <v>8</v>
      </c>
      <c r="P145" s="3">
        <v>7</v>
      </c>
      <c r="Q145" s="3">
        <v>7</v>
      </c>
      <c r="R145" s="3">
        <v>8</v>
      </c>
      <c r="S145" s="3">
        <v>8</v>
      </c>
      <c r="T145" s="3">
        <v>8</v>
      </c>
      <c r="U145" s="3">
        <v>8</v>
      </c>
      <c r="V145" s="3">
        <v>8</v>
      </c>
      <c r="W145" s="3">
        <v>8</v>
      </c>
      <c r="X145" s="3">
        <v>8</v>
      </c>
      <c r="Y145" s="3">
        <v>8</v>
      </c>
      <c r="Z145" s="3">
        <v>8</v>
      </c>
      <c r="AA145" s="3">
        <v>8</v>
      </c>
      <c r="AB145" s="3">
        <v>8</v>
      </c>
      <c r="AC145" s="3">
        <v>8</v>
      </c>
      <c r="AD145" s="3">
        <v>8</v>
      </c>
      <c r="AE145" s="3">
        <v>8</v>
      </c>
      <c r="AF145" s="3">
        <v>8</v>
      </c>
      <c r="AG145" s="3">
        <v>8</v>
      </c>
      <c r="AH145" s="5"/>
      <c r="AI145" s="5"/>
    </row>
    <row r="146" spans="1:35">
      <c r="A146" s="2" t="s">
        <v>519</v>
      </c>
      <c r="B146" s="2" t="s">
        <v>852</v>
      </c>
      <c r="C146" s="2" t="s">
        <v>356</v>
      </c>
      <c r="D146" s="3">
        <v>2</v>
      </c>
      <c r="E146" s="3">
        <v>3</v>
      </c>
      <c r="F146" s="3">
        <v>3</v>
      </c>
      <c r="G146" s="3">
        <v>3</v>
      </c>
      <c r="H146" s="3">
        <v>3</v>
      </c>
      <c r="I146" s="3">
        <v>4</v>
      </c>
      <c r="J146" s="3">
        <v>4</v>
      </c>
      <c r="K146" s="3">
        <v>4</v>
      </c>
      <c r="L146" s="3">
        <v>4</v>
      </c>
      <c r="M146" s="3">
        <v>4</v>
      </c>
      <c r="N146" s="3">
        <v>4</v>
      </c>
      <c r="O146" s="3">
        <v>4</v>
      </c>
      <c r="P146" s="3">
        <v>5</v>
      </c>
      <c r="Q146" s="3">
        <v>5</v>
      </c>
      <c r="R146" s="3">
        <v>5</v>
      </c>
      <c r="S146" s="3">
        <v>4</v>
      </c>
      <c r="T146" s="3">
        <v>4</v>
      </c>
      <c r="U146" s="3">
        <v>5</v>
      </c>
      <c r="V146" s="3">
        <v>5</v>
      </c>
      <c r="W146" s="3">
        <v>5</v>
      </c>
      <c r="X146" s="3">
        <v>4</v>
      </c>
      <c r="Y146" s="3">
        <v>5</v>
      </c>
      <c r="Z146" s="3">
        <v>5</v>
      </c>
      <c r="AA146" s="3">
        <v>5</v>
      </c>
      <c r="AB146" s="3">
        <v>5</v>
      </c>
      <c r="AC146" s="3">
        <v>5</v>
      </c>
      <c r="AD146" s="3">
        <v>5</v>
      </c>
      <c r="AE146" s="3">
        <v>5</v>
      </c>
      <c r="AF146" s="3">
        <v>5</v>
      </c>
      <c r="AG146" s="3">
        <v>5</v>
      </c>
      <c r="AH146" s="5"/>
      <c r="AI146" s="5"/>
    </row>
    <row r="147" spans="1:35">
      <c r="A147" s="2" t="s">
        <v>520</v>
      </c>
      <c r="B147" s="2" t="s">
        <v>853</v>
      </c>
      <c r="C147" s="2" t="s">
        <v>356</v>
      </c>
      <c r="D147" s="3">
        <v>82</v>
      </c>
      <c r="E147" s="3">
        <v>97</v>
      </c>
      <c r="F147" s="3">
        <v>110</v>
      </c>
      <c r="G147" s="3">
        <v>117</v>
      </c>
      <c r="H147" s="3">
        <v>158</v>
      </c>
      <c r="I147" s="3">
        <v>183</v>
      </c>
      <c r="J147" s="3">
        <v>192</v>
      </c>
      <c r="K147" s="3">
        <v>206</v>
      </c>
      <c r="L147" s="3">
        <v>213</v>
      </c>
      <c r="M147" s="3">
        <v>237</v>
      </c>
      <c r="N147" s="3">
        <v>238</v>
      </c>
      <c r="O147" s="3">
        <v>229</v>
      </c>
      <c r="P147" s="3">
        <v>236</v>
      </c>
      <c r="Q147" s="3">
        <v>245</v>
      </c>
      <c r="R147" s="3">
        <v>248</v>
      </c>
      <c r="S147" s="3">
        <v>254</v>
      </c>
      <c r="T147" s="3">
        <v>271</v>
      </c>
      <c r="U147" s="3">
        <v>298</v>
      </c>
      <c r="V147" s="3">
        <v>314</v>
      </c>
      <c r="W147" s="3">
        <v>319</v>
      </c>
      <c r="X147" s="3">
        <v>325</v>
      </c>
      <c r="Y147" s="3">
        <v>321</v>
      </c>
      <c r="Z147" s="3">
        <v>303</v>
      </c>
      <c r="AA147" s="3">
        <v>289</v>
      </c>
      <c r="AB147" s="3">
        <v>277</v>
      </c>
      <c r="AC147" s="3">
        <v>261</v>
      </c>
      <c r="AD147" s="3">
        <v>232</v>
      </c>
      <c r="AE147" s="3">
        <v>233</v>
      </c>
      <c r="AF147" s="3">
        <v>215</v>
      </c>
      <c r="AG147" s="3">
        <v>208</v>
      </c>
      <c r="AH147" s="5"/>
      <c r="AI147" s="5"/>
    </row>
    <row r="148" spans="1:35">
      <c r="A148" s="2" t="s">
        <v>521</v>
      </c>
      <c r="B148" s="2" t="s">
        <v>854</v>
      </c>
      <c r="C148" s="2" t="s">
        <v>356</v>
      </c>
      <c r="D148" s="3">
        <v>10</v>
      </c>
      <c r="E148" s="3">
        <v>11</v>
      </c>
      <c r="F148" s="3">
        <v>12</v>
      </c>
      <c r="G148" s="3">
        <v>14</v>
      </c>
      <c r="H148" s="3">
        <v>19</v>
      </c>
      <c r="I148" s="3">
        <v>20</v>
      </c>
      <c r="J148" s="3">
        <v>23</v>
      </c>
      <c r="K148" s="3">
        <v>25</v>
      </c>
      <c r="L148" s="3">
        <v>27</v>
      </c>
      <c r="M148" s="3">
        <v>31</v>
      </c>
      <c r="N148" s="3">
        <v>32</v>
      </c>
      <c r="O148" s="3">
        <v>31</v>
      </c>
      <c r="P148" s="3">
        <v>31</v>
      </c>
      <c r="Q148" s="3">
        <v>31</v>
      </c>
      <c r="R148" s="3">
        <v>28</v>
      </c>
      <c r="S148" s="3">
        <v>29</v>
      </c>
      <c r="T148" s="3">
        <v>31</v>
      </c>
      <c r="U148" s="3">
        <v>32</v>
      </c>
      <c r="V148" s="3">
        <v>34</v>
      </c>
      <c r="W148" s="3">
        <v>34</v>
      </c>
      <c r="X148" s="3">
        <v>35</v>
      </c>
      <c r="Y148" s="3">
        <v>36</v>
      </c>
      <c r="Z148" s="3">
        <v>35</v>
      </c>
      <c r="AA148" s="3">
        <v>34</v>
      </c>
      <c r="AB148" s="3">
        <v>32</v>
      </c>
      <c r="AC148" s="3">
        <v>30</v>
      </c>
      <c r="AD148" s="3">
        <v>25</v>
      </c>
      <c r="AE148" s="3">
        <v>26</v>
      </c>
      <c r="AF148" s="3">
        <v>24</v>
      </c>
      <c r="AG148" s="3">
        <v>24</v>
      </c>
      <c r="AH148" s="5"/>
      <c r="AI148" s="5"/>
    </row>
    <row r="149" spans="1:35">
      <c r="A149" s="2" t="s">
        <v>522</v>
      </c>
      <c r="B149" s="2" t="s">
        <v>855</v>
      </c>
      <c r="C149" s="2" t="s">
        <v>356</v>
      </c>
      <c r="D149" s="3">
        <v>2</v>
      </c>
      <c r="E149" s="3">
        <v>2</v>
      </c>
      <c r="F149" s="3">
        <v>2</v>
      </c>
      <c r="G149" s="3">
        <v>2</v>
      </c>
      <c r="H149" s="3">
        <v>2</v>
      </c>
      <c r="I149" s="3">
        <v>3</v>
      </c>
      <c r="J149" s="3">
        <v>3</v>
      </c>
      <c r="K149" s="3">
        <v>5</v>
      </c>
      <c r="L149" s="3">
        <v>2</v>
      </c>
      <c r="M149" s="3">
        <v>3</v>
      </c>
      <c r="N149" s="3">
        <v>4</v>
      </c>
      <c r="O149" s="3">
        <v>3</v>
      </c>
      <c r="P149" s="3">
        <v>4</v>
      </c>
      <c r="Q149" s="3">
        <v>4</v>
      </c>
      <c r="R149" s="3">
        <v>6</v>
      </c>
      <c r="S149" s="3">
        <v>6</v>
      </c>
      <c r="T149" s="3">
        <v>6</v>
      </c>
      <c r="U149" s="3">
        <v>6</v>
      </c>
      <c r="V149" s="3">
        <v>6</v>
      </c>
      <c r="W149" s="3">
        <v>6</v>
      </c>
      <c r="X149" s="3">
        <v>6</v>
      </c>
      <c r="Y149" s="3">
        <v>7</v>
      </c>
      <c r="Z149" s="3">
        <v>7</v>
      </c>
      <c r="AA149" s="3">
        <v>7</v>
      </c>
      <c r="AB149" s="3">
        <v>7</v>
      </c>
      <c r="AC149" s="3">
        <v>7</v>
      </c>
      <c r="AD149" s="3">
        <v>5</v>
      </c>
      <c r="AE149" s="3">
        <v>5</v>
      </c>
      <c r="AF149" s="3">
        <v>4</v>
      </c>
      <c r="AG149" s="3">
        <v>4</v>
      </c>
      <c r="AH149" s="5"/>
      <c r="AI149" s="5"/>
    </row>
    <row r="150" spans="1:35">
      <c r="A150" s="2" t="s">
        <v>523</v>
      </c>
      <c r="B150" s="2" t="s">
        <v>856</v>
      </c>
      <c r="C150" s="2" t="s">
        <v>356</v>
      </c>
      <c r="D150" s="3">
        <v>3</v>
      </c>
      <c r="E150" s="3">
        <v>3</v>
      </c>
      <c r="F150" s="3">
        <v>3</v>
      </c>
      <c r="G150" s="3">
        <v>4</v>
      </c>
      <c r="H150" s="3">
        <v>5</v>
      </c>
      <c r="I150" s="3">
        <v>6</v>
      </c>
      <c r="J150" s="3">
        <v>6</v>
      </c>
      <c r="K150" s="3">
        <v>5</v>
      </c>
      <c r="L150" s="3">
        <v>6</v>
      </c>
      <c r="M150" s="3">
        <v>7</v>
      </c>
      <c r="N150" s="3">
        <v>8</v>
      </c>
      <c r="O150" s="3">
        <v>7</v>
      </c>
      <c r="P150" s="3">
        <v>7</v>
      </c>
      <c r="Q150" s="3">
        <v>8</v>
      </c>
      <c r="R150" s="3">
        <v>8</v>
      </c>
      <c r="S150" s="3">
        <v>8</v>
      </c>
      <c r="T150" s="3">
        <v>9</v>
      </c>
      <c r="U150" s="3">
        <v>9</v>
      </c>
      <c r="V150" s="3">
        <v>11</v>
      </c>
      <c r="W150" s="3">
        <v>11</v>
      </c>
      <c r="X150" s="3">
        <v>12</v>
      </c>
      <c r="Y150" s="3">
        <v>12</v>
      </c>
      <c r="Z150" s="3">
        <v>11</v>
      </c>
      <c r="AA150" s="3">
        <v>10</v>
      </c>
      <c r="AB150" s="3">
        <v>10</v>
      </c>
      <c r="AC150" s="3">
        <v>9</v>
      </c>
      <c r="AD150" s="3">
        <v>9</v>
      </c>
      <c r="AE150" s="3">
        <v>9</v>
      </c>
      <c r="AF150" s="3">
        <v>8</v>
      </c>
      <c r="AG150" s="3">
        <v>8</v>
      </c>
      <c r="AH150" s="5"/>
      <c r="AI150" s="5"/>
    </row>
    <row r="151" spans="1:35">
      <c r="A151" s="2" t="s">
        <v>524</v>
      </c>
      <c r="B151" s="2" t="s">
        <v>857</v>
      </c>
      <c r="C151" s="2" t="s">
        <v>356</v>
      </c>
      <c r="D151" s="3">
        <v>2</v>
      </c>
      <c r="E151" s="3">
        <v>2</v>
      </c>
      <c r="F151" s="3">
        <v>2</v>
      </c>
      <c r="G151" s="3">
        <v>2</v>
      </c>
      <c r="H151" s="3">
        <v>4</v>
      </c>
      <c r="I151" s="3">
        <v>5</v>
      </c>
      <c r="J151" s="3">
        <v>5</v>
      </c>
      <c r="K151" s="3">
        <v>6</v>
      </c>
      <c r="L151" s="3">
        <v>5</v>
      </c>
      <c r="M151" s="3">
        <v>7</v>
      </c>
      <c r="N151" s="3">
        <v>7</v>
      </c>
      <c r="O151" s="3">
        <v>7</v>
      </c>
      <c r="P151" s="3">
        <v>7</v>
      </c>
      <c r="Q151" s="3">
        <v>9</v>
      </c>
      <c r="R151" s="3">
        <v>9</v>
      </c>
      <c r="S151" s="3">
        <v>11</v>
      </c>
      <c r="T151" s="3">
        <v>11</v>
      </c>
      <c r="U151" s="3">
        <v>14</v>
      </c>
      <c r="V151" s="3">
        <v>14</v>
      </c>
      <c r="W151" s="3">
        <v>15</v>
      </c>
      <c r="X151" s="3">
        <v>15</v>
      </c>
      <c r="Y151" s="3">
        <v>13</v>
      </c>
      <c r="Z151" s="3">
        <v>12</v>
      </c>
      <c r="AA151" s="3">
        <v>10</v>
      </c>
      <c r="AB151" s="3">
        <v>9</v>
      </c>
      <c r="AC151" s="3">
        <v>9</v>
      </c>
      <c r="AD151" s="3">
        <v>9</v>
      </c>
      <c r="AE151" s="3">
        <v>10</v>
      </c>
      <c r="AF151" s="3">
        <v>10</v>
      </c>
      <c r="AG151" s="3">
        <v>10</v>
      </c>
      <c r="AH151" s="5"/>
      <c r="AI151" s="5"/>
    </row>
    <row r="152" spans="1:35">
      <c r="A152" s="2" t="s">
        <v>525</v>
      </c>
      <c r="B152" s="2" t="s">
        <v>858</v>
      </c>
      <c r="C152" s="2" t="s">
        <v>356</v>
      </c>
      <c r="D152" s="3">
        <v>3</v>
      </c>
      <c r="E152" s="3">
        <v>3</v>
      </c>
      <c r="F152" s="3">
        <v>5</v>
      </c>
      <c r="G152" s="3">
        <v>5</v>
      </c>
      <c r="H152" s="3">
        <v>5</v>
      </c>
      <c r="I152" s="3">
        <v>6</v>
      </c>
      <c r="J152" s="3">
        <v>6</v>
      </c>
      <c r="K152" s="3">
        <v>8</v>
      </c>
      <c r="L152" s="3">
        <v>7</v>
      </c>
      <c r="M152" s="3">
        <v>7</v>
      </c>
      <c r="N152" s="3">
        <v>7</v>
      </c>
      <c r="O152" s="3">
        <v>6</v>
      </c>
      <c r="P152" s="3">
        <v>5</v>
      </c>
      <c r="Q152" s="3">
        <v>5</v>
      </c>
      <c r="R152" s="3">
        <v>5</v>
      </c>
      <c r="S152" s="3">
        <v>4</v>
      </c>
      <c r="T152" s="3">
        <v>4</v>
      </c>
      <c r="U152" s="3">
        <v>7</v>
      </c>
      <c r="V152" s="3">
        <v>7</v>
      </c>
      <c r="W152" s="3">
        <v>8</v>
      </c>
      <c r="X152" s="3">
        <v>8</v>
      </c>
      <c r="Y152" s="3">
        <v>8</v>
      </c>
      <c r="Z152" s="3">
        <v>8</v>
      </c>
      <c r="AA152" s="3">
        <v>6</v>
      </c>
      <c r="AB152" s="3">
        <v>7</v>
      </c>
      <c r="AC152" s="3">
        <v>6</v>
      </c>
      <c r="AD152" s="3">
        <v>6</v>
      </c>
      <c r="AE152" s="3">
        <v>7</v>
      </c>
      <c r="AF152" s="3">
        <v>5</v>
      </c>
      <c r="AG152" s="3">
        <v>5</v>
      </c>
      <c r="AH152" s="5"/>
      <c r="AI152" s="5"/>
    </row>
    <row r="153" spans="1:35">
      <c r="A153" s="2" t="s">
        <v>526</v>
      </c>
      <c r="B153" s="2" t="s">
        <v>859</v>
      </c>
      <c r="C153" s="2" t="s">
        <v>356</v>
      </c>
      <c r="D153" s="3">
        <v>9</v>
      </c>
      <c r="E153" s="3">
        <v>10</v>
      </c>
      <c r="F153" s="3">
        <v>13</v>
      </c>
      <c r="G153" s="3">
        <v>13</v>
      </c>
      <c r="H153" s="3">
        <v>19</v>
      </c>
      <c r="I153" s="3">
        <v>22</v>
      </c>
      <c r="J153" s="3">
        <v>21</v>
      </c>
      <c r="K153" s="3">
        <v>22</v>
      </c>
      <c r="L153" s="3">
        <v>24</v>
      </c>
      <c r="M153" s="3">
        <v>27</v>
      </c>
      <c r="N153" s="3">
        <v>27</v>
      </c>
      <c r="O153" s="3">
        <v>26</v>
      </c>
      <c r="P153" s="3">
        <v>26</v>
      </c>
      <c r="Q153" s="3">
        <v>28</v>
      </c>
      <c r="R153" s="3">
        <v>29</v>
      </c>
      <c r="S153" s="3">
        <v>29</v>
      </c>
      <c r="T153" s="3">
        <v>29</v>
      </c>
      <c r="U153" s="3">
        <v>30</v>
      </c>
      <c r="V153" s="3">
        <v>30</v>
      </c>
      <c r="W153" s="3">
        <v>32</v>
      </c>
      <c r="X153" s="3">
        <v>33</v>
      </c>
      <c r="Y153" s="3">
        <v>32</v>
      </c>
      <c r="Z153" s="3">
        <v>29</v>
      </c>
      <c r="AA153" s="3">
        <v>28</v>
      </c>
      <c r="AB153" s="3">
        <v>26</v>
      </c>
      <c r="AC153" s="3">
        <v>26</v>
      </c>
      <c r="AD153" s="3">
        <v>23</v>
      </c>
      <c r="AE153" s="3">
        <v>24</v>
      </c>
      <c r="AF153" s="3">
        <v>22</v>
      </c>
      <c r="AG153" s="3">
        <v>20</v>
      </c>
      <c r="AH153" s="5"/>
      <c r="AI153" s="5"/>
    </row>
    <row r="154" spans="1:35">
      <c r="A154" s="2" t="s">
        <v>527</v>
      </c>
      <c r="B154" s="2" t="s">
        <v>860</v>
      </c>
      <c r="C154" s="2" t="s">
        <v>356</v>
      </c>
      <c r="D154" s="3">
        <v>2</v>
      </c>
      <c r="E154" s="3">
        <v>2</v>
      </c>
      <c r="F154" s="3">
        <v>2</v>
      </c>
      <c r="G154" s="3">
        <v>2</v>
      </c>
      <c r="H154" s="3">
        <v>2</v>
      </c>
      <c r="I154" s="3">
        <v>2</v>
      </c>
      <c r="J154" s="3">
        <v>2</v>
      </c>
      <c r="K154" s="3">
        <v>2</v>
      </c>
      <c r="L154" s="3">
        <v>2</v>
      </c>
      <c r="M154" s="3">
        <v>2</v>
      </c>
      <c r="N154" s="3">
        <v>2</v>
      </c>
      <c r="O154" s="3">
        <v>2</v>
      </c>
      <c r="P154" s="3">
        <v>2</v>
      </c>
      <c r="Q154" s="3">
        <v>3</v>
      </c>
      <c r="R154" s="3">
        <v>3</v>
      </c>
      <c r="S154" s="3">
        <v>3</v>
      </c>
      <c r="T154" s="3">
        <v>3</v>
      </c>
      <c r="U154" s="3">
        <v>3</v>
      </c>
      <c r="V154" s="3">
        <v>3</v>
      </c>
      <c r="W154" s="3">
        <v>3</v>
      </c>
      <c r="X154" s="3">
        <v>3</v>
      </c>
      <c r="Y154" s="3">
        <v>3</v>
      </c>
      <c r="Z154" s="3">
        <v>3</v>
      </c>
      <c r="AA154" s="3">
        <v>3</v>
      </c>
      <c r="AB154" s="3">
        <v>3</v>
      </c>
      <c r="AC154" s="3">
        <v>3</v>
      </c>
      <c r="AD154" s="3">
        <v>2</v>
      </c>
      <c r="AE154" s="3">
        <v>2</v>
      </c>
      <c r="AF154" s="3">
        <v>2</v>
      </c>
      <c r="AG154" s="3">
        <v>2</v>
      </c>
      <c r="AH154" s="5"/>
      <c r="AI154" s="5"/>
    </row>
    <row r="155" spans="1:35">
      <c r="A155" s="2" t="s">
        <v>528</v>
      </c>
      <c r="B155" s="2" t="s">
        <v>861</v>
      </c>
      <c r="C155" s="2" t="s">
        <v>356</v>
      </c>
      <c r="D155" s="3">
        <v>2</v>
      </c>
      <c r="E155" s="3">
        <v>2</v>
      </c>
      <c r="F155" s="3">
        <v>2</v>
      </c>
      <c r="G155" s="3">
        <v>2</v>
      </c>
      <c r="H155" s="3">
        <v>5</v>
      </c>
      <c r="I155" s="3">
        <v>3</v>
      </c>
      <c r="J155" s="3">
        <v>3</v>
      </c>
      <c r="K155" s="3">
        <v>3</v>
      </c>
      <c r="L155" s="3">
        <v>5</v>
      </c>
      <c r="M155" s="3">
        <v>3</v>
      </c>
      <c r="N155" s="3">
        <v>3</v>
      </c>
      <c r="O155" s="3">
        <v>4</v>
      </c>
      <c r="P155" s="3">
        <v>4</v>
      </c>
      <c r="Q155" s="3">
        <v>4</v>
      </c>
      <c r="R155" s="3">
        <v>3</v>
      </c>
      <c r="S155" s="3">
        <v>3</v>
      </c>
      <c r="T155" s="3">
        <v>3</v>
      </c>
      <c r="U155" s="3">
        <v>3</v>
      </c>
      <c r="V155" s="3">
        <v>3</v>
      </c>
      <c r="W155" s="3">
        <v>3</v>
      </c>
      <c r="X155" s="3">
        <v>3</v>
      </c>
      <c r="Y155" s="3">
        <v>3</v>
      </c>
      <c r="Z155" s="3">
        <v>3</v>
      </c>
      <c r="AA155" s="3">
        <v>3</v>
      </c>
      <c r="AB155" s="3">
        <v>3</v>
      </c>
      <c r="AC155" s="3">
        <v>3</v>
      </c>
      <c r="AD155" s="3">
        <v>3</v>
      </c>
      <c r="AE155" s="3">
        <v>3</v>
      </c>
      <c r="AF155" s="3">
        <v>3</v>
      </c>
      <c r="AG155" s="3">
        <v>3</v>
      </c>
      <c r="AH155" s="5"/>
      <c r="AI155" s="5"/>
    </row>
    <row r="156" spans="1:35">
      <c r="A156" s="2" t="s">
        <v>529</v>
      </c>
      <c r="B156" s="2" t="s">
        <v>862</v>
      </c>
      <c r="C156" s="2" t="s">
        <v>356</v>
      </c>
      <c r="D156" s="3">
        <v>20</v>
      </c>
      <c r="E156" s="3">
        <v>25</v>
      </c>
      <c r="F156" s="3">
        <v>30</v>
      </c>
      <c r="G156" s="3">
        <v>33</v>
      </c>
      <c r="H156" s="3">
        <v>43</v>
      </c>
      <c r="I156" s="3">
        <v>51</v>
      </c>
      <c r="J156" s="3">
        <v>53</v>
      </c>
      <c r="K156" s="3">
        <v>61</v>
      </c>
      <c r="L156" s="3">
        <v>58</v>
      </c>
      <c r="M156" s="3">
        <v>69</v>
      </c>
      <c r="N156" s="3">
        <v>65</v>
      </c>
      <c r="O156" s="3">
        <v>60</v>
      </c>
      <c r="P156" s="3">
        <v>60</v>
      </c>
      <c r="Q156" s="3">
        <v>59</v>
      </c>
      <c r="R156" s="3">
        <v>61</v>
      </c>
      <c r="S156" s="3">
        <v>63</v>
      </c>
      <c r="T156" s="3">
        <v>69</v>
      </c>
      <c r="U156" s="3">
        <v>79</v>
      </c>
      <c r="V156" s="3">
        <v>87</v>
      </c>
      <c r="W156" s="3">
        <v>87</v>
      </c>
      <c r="X156" s="3">
        <v>87</v>
      </c>
      <c r="Y156" s="3">
        <v>87</v>
      </c>
      <c r="Z156" s="3">
        <v>80</v>
      </c>
      <c r="AA156" s="3">
        <v>77</v>
      </c>
      <c r="AB156" s="3">
        <v>69</v>
      </c>
      <c r="AC156" s="3">
        <v>68</v>
      </c>
      <c r="AD156" s="3">
        <v>62</v>
      </c>
      <c r="AE156" s="3">
        <v>59</v>
      </c>
      <c r="AF156" s="3">
        <v>52</v>
      </c>
      <c r="AG156" s="3">
        <v>51</v>
      </c>
      <c r="AH156" s="5"/>
      <c r="AI156" s="5"/>
    </row>
    <row r="157" spans="1:35">
      <c r="A157" s="2" t="s">
        <v>530</v>
      </c>
      <c r="B157" s="2" t="s">
        <v>863</v>
      </c>
      <c r="C157" s="2" t="s">
        <v>356</v>
      </c>
      <c r="D157" s="3">
        <v>5</v>
      </c>
      <c r="E157" s="3">
        <v>6</v>
      </c>
      <c r="F157" s="3">
        <v>7</v>
      </c>
      <c r="G157" s="3">
        <v>7</v>
      </c>
      <c r="H157" s="3">
        <v>10</v>
      </c>
      <c r="I157" s="3">
        <v>12</v>
      </c>
      <c r="J157" s="3">
        <v>15</v>
      </c>
      <c r="K157" s="3">
        <v>16</v>
      </c>
      <c r="L157" s="3">
        <v>16</v>
      </c>
      <c r="M157" s="3">
        <v>18</v>
      </c>
      <c r="N157" s="3">
        <v>17</v>
      </c>
      <c r="O157" s="3">
        <v>17</v>
      </c>
      <c r="P157" s="3">
        <v>18</v>
      </c>
      <c r="Q157" s="3">
        <v>17</v>
      </c>
      <c r="R157" s="3">
        <v>17</v>
      </c>
      <c r="S157" s="3">
        <v>19</v>
      </c>
      <c r="T157" s="3">
        <v>20</v>
      </c>
      <c r="U157" s="3">
        <v>20</v>
      </c>
      <c r="V157" s="3">
        <v>19</v>
      </c>
      <c r="W157" s="3">
        <v>20</v>
      </c>
      <c r="X157" s="3">
        <v>20</v>
      </c>
      <c r="Y157" s="3">
        <v>19</v>
      </c>
      <c r="Z157" s="3">
        <v>16</v>
      </c>
      <c r="AA157" s="3">
        <v>16</v>
      </c>
      <c r="AB157" s="3">
        <v>16</v>
      </c>
      <c r="AC157" s="3">
        <v>13</v>
      </c>
      <c r="AD157" s="3">
        <v>13</v>
      </c>
      <c r="AE157" s="3">
        <v>14</v>
      </c>
      <c r="AF157" s="3">
        <v>13</v>
      </c>
      <c r="AG157" s="3">
        <v>12</v>
      </c>
      <c r="AH157" s="5"/>
      <c r="AI157" s="5"/>
    </row>
    <row r="158" spans="1:35">
      <c r="A158" s="2" t="s">
        <v>531</v>
      </c>
      <c r="B158" s="2" t="s">
        <v>864</v>
      </c>
      <c r="C158" s="2" t="s">
        <v>356</v>
      </c>
      <c r="D158" s="3">
        <v>3</v>
      </c>
      <c r="E158" s="3">
        <v>3</v>
      </c>
      <c r="F158" s="3">
        <v>3</v>
      </c>
      <c r="G158" s="3">
        <v>3</v>
      </c>
      <c r="H158" s="3">
        <v>3</v>
      </c>
      <c r="I158" s="3">
        <v>5</v>
      </c>
      <c r="J158" s="3">
        <v>6</v>
      </c>
      <c r="K158" s="3">
        <v>6</v>
      </c>
      <c r="L158" s="3">
        <v>5</v>
      </c>
      <c r="M158" s="3">
        <v>6</v>
      </c>
      <c r="N158" s="3">
        <v>6</v>
      </c>
      <c r="O158" s="3">
        <v>5</v>
      </c>
      <c r="P158" s="3">
        <v>6</v>
      </c>
      <c r="Q158" s="3">
        <v>8</v>
      </c>
      <c r="R158" s="3">
        <v>8</v>
      </c>
      <c r="S158" s="3">
        <v>8</v>
      </c>
      <c r="T158" s="3">
        <v>8</v>
      </c>
      <c r="U158" s="3">
        <v>10</v>
      </c>
      <c r="V158" s="3">
        <v>10</v>
      </c>
      <c r="W158" s="3">
        <v>11</v>
      </c>
      <c r="X158" s="3">
        <v>11</v>
      </c>
      <c r="Y158" s="3">
        <v>10</v>
      </c>
      <c r="Z158" s="3">
        <v>10</v>
      </c>
      <c r="AA158" s="3">
        <v>9</v>
      </c>
      <c r="AB158" s="3">
        <v>9</v>
      </c>
      <c r="AC158" s="3">
        <v>9</v>
      </c>
      <c r="AD158" s="3">
        <v>9</v>
      </c>
      <c r="AE158" s="3">
        <v>9</v>
      </c>
      <c r="AF158" s="3">
        <v>9</v>
      </c>
      <c r="AG158" s="3">
        <v>9</v>
      </c>
      <c r="AH158" s="5"/>
      <c r="AI158" s="5"/>
    </row>
    <row r="159" spans="1:35">
      <c r="A159" s="2" t="s">
        <v>532</v>
      </c>
      <c r="B159" s="2" t="s">
        <v>865</v>
      </c>
      <c r="C159" s="2" t="s">
        <v>356</v>
      </c>
      <c r="D159" s="3">
        <v>2</v>
      </c>
      <c r="E159" s="3">
        <v>2</v>
      </c>
      <c r="F159" s="3">
        <v>2</v>
      </c>
      <c r="G159" s="3">
        <v>2</v>
      </c>
      <c r="H159" s="3">
        <v>2</v>
      </c>
      <c r="I159" s="3">
        <v>5</v>
      </c>
      <c r="J159" s="3">
        <v>5</v>
      </c>
      <c r="K159" s="3">
        <v>6</v>
      </c>
      <c r="L159" s="3">
        <v>5</v>
      </c>
      <c r="M159" s="3">
        <v>5</v>
      </c>
      <c r="N159" s="3">
        <v>5</v>
      </c>
      <c r="O159" s="3">
        <v>5</v>
      </c>
      <c r="P159" s="3">
        <v>5</v>
      </c>
      <c r="Q159" s="3">
        <v>5</v>
      </c>
      <c r="R159" s="3">
        <v>5</v>
      </c>
      <c r="S159" s="3">
        <v>5</v>
      </c>
      <c r="T159" s="3">
        <v>6</v>
      </c>
      <c r="U159" s="3">
        <v>6</v>
      </c>
      <c r="V159" s="3">
        <v>7</v>
      </c>
      <c r="W159" s="3">
        <v>8</v>
      </c>
      <c r="X159" s="3">
        <v>9</v>
      </c>
      <c r="Y159" s="3">
        <v>9</v>
      </c>
      <c r="Z159" s="3">
        <v>9</v>
      </c>
      <c r="AA159" s="3">
        <v>9</v>
      </c>
      <c r="AB159" s="3">
        <v>9</v>
      </c>
      <c r="AC159" s="3">
        <v>6</v>
      </c>
      <c r="AD159" s="3">
        <v>5</v>
      </c>
      <c r="AE159" s="3">
        <v>5</v>
      </c>
      <c r="AF159" s="3">
        <v>5</v>
      </c>
      <c r="AG159" s="3">
        <v>5</v>
      </c>
      <c r="AH159" s="5"/>
      <c r="AI159" s="5"/>
    </row>
    <row r="160" spans="1:35">
      <c r="A160" s="2" t="s">
        <v>533</v>
      </c>
      <c r="B160" s="2" t="s">
        <v>866</v>
      </c>
      <c r="C160" s="2" t="s">
        <v>356</v>
      </c>
      <c r="D160" s="3">
        <v>2</v>
      </c>
      <c r="E160" s="3">
        <v>2</v>
      </c>
      <c r="F160" s="3">
        <v>2</v>
      </c>
      <c r="G160" s="3">
        <v>2</v>
      </c>
      <c r="H160" s="3">
        <v>2</v>
      </c>
      <c r="I160" s="3">
        <v>3</v>
      </c>
      <c r="J160" s="3">
        <v>3</v>
      </c>
      <c r="K160" s="3">
        <v>3</v>
      </c>
      <c r="L160" s="3">
        <v>2</v>
      </c>
      <c r="M160" s="3">
        <v>3</v>
      </c>
      <c r="N160" s="3">
        <v>3</v>
      </c>
      <c r="O160" s="3">
        <v>3</v>
      </c>
      <c r="P160" s="3">
        <v>3</v>
      </c>
      <c r="Q160" s="3">
        <v>3</v>
      </c>
      <c r="R160" s="3">
        <v>3</v>
      </c>
      <c r="S160" s="3">
        <v>3</v>
      </c>
      <c r="T160" s="3">
        <v>3</v>
      </c>
      <c r="U160" s="3">
        <v>3</v>
      </c>
      <c r="V160" s="3">
        <v>3</v>
      </c>
      <c r="W160" s="3">
        <v>3</v>
      </c>
      <c r="X160" s="3">
        <v>3</v>
      </c>
      <c r="Y160" s="3">
        <v>3</v>
      </c>
      <c r="Z160" s="3">
        <v>3</v>
      </c>
      <c r="AA160" s="3">
        <v>3</v>
      </c>
      <c r="AB160" s="3">
        <v>3</v>
      </c>
      <c r="AC160" s="3">
        <v>3</v>
      </c>
      <c r="AD160" s="3">
        <v>3</v>
      </c>
      <c r="AE160" s="3">
        <v>3</v>
      </c>
      <c r="AF160" s="3">
        <v>3</v>
      </c>
      <c r="AG160" s="3">
        <v>3</v>
      </c>
      <c r="AH160" s="5"/>
      <c r="AI160" s="5"/>
    </row>
    <row r="161" spans="1:35">
      <c r="A161" s="2" t="s">
        <v>534</v>
      </c>
      <c r="B161" s="2" t="s">
        <v>867</v>
      </c>
      <c r="C161" s="2" t="s">
        <v>356</v>
      </c>
      <c r="D161" s="3">
        <v>5</v>
      </c>
      <c r="E161" s="3">
        <v>7</v>
      </c>
      <c r="F161" s="3">
        <v>8</v>
      </c>
      <c r="G161" s="3">
        <v>8</v>
      </c>
      <c r="H161" s="3">
        <v>8</v>
      </c>
      <c r="I161" s="3">
        <v>10</v>
      </c>
      <c r="J161" s="3">
        <v>10</v>
      </c>
      <c r="K161" s="3">
        <v>10</v>
      </c>
      <c r="L161" s="3">
        <v>10</v>
      </c>
      <c r="M161" s="3">
        <v>11</v>
      </c>
      <c r="N161" s="3">
        <v>13</v>
      </c>
      <c r="O161" s="3">
        <v>12</v>
      </c>
      <c r="P161" s="3">
        <v>12</v>
      </c>
      <c r="Q161" s="3">
        <v>12</v>
      </c>
      <c r="R161" s="3">
        <v>12</v>
      </c>
      <c r="S161" s="3">
        <v>12</v>
      </c>
      <c r="T161" s="3">
        <v>16</v>
      </c>
      <c r="U161" s="3">
        <v>17</v>
      </c>
      <c r="V161" s="3">
        <v>18</v>
      </c>
      <c r="W161" s="3">
        <v>16</v>
      </c>
      <c r="X161" s="3">
        <v>17</v>
      </c>
      <c r="Y161" s="3">
        <v>17</v>
      </c>
      <c r="Z161" s="3">
        <v>16</v>
      </c>
      <c r="AA161" s="3">
        <v>15</v>
      </c>
      <c r="AB161" s="3">
        <v>15</v>
      </c>
      <c r="AC161" s="3">
        <v>14</v>
      </c>
      <c r="AD161" s="3">
        <v>13</v>
      </c>
      <c r="AE161" s="3">
        <v>13</v>
      </c>
      <c r="AF161" s="3">
        <v>13</v>
      </c>
      <c r="AG161" s="3">
        <v>13</v>
      </c>
      <c r="AH161" s="5"/>
      <c r="AI161" s="5"/>
    </row>
    <row r="162" spans="1:35">
      <c r="A162" s="2" t="s">
        <v>535</v>
      </c>
      <c r="B162" s="2" t="s">
        <v>868</v>
      </c>
      <c r="C162" s="2" t="s">
        <v>356</v>
      </c>
      <c r="D162" s="3">
        <v>8</v>
      </c>
      <c r="E162" s="3">
        <v>12</v>
      </c>
      <c r="F162" s="3">
        <v>13</v>
      </c>
      <c r="G162" s="3">
        <v>13</v>
      </c>
      <c r="H162" s="3">
        <v>21</v>
      </c>
      <c r="I162" s="3">
        <v>22</v>
      </c>
      <c r="J162" s="3">
        <v>22</v>
      </c>
      <c r="K162" s="3">
        <v>19</v>
      </c>
      <c r="L162" s="3">
        <v>28</v>
      </c>
      <c r="M162" s="3">
        <v>28</v>
      </c>
      <c r="N162" s="3">
        <v>28</v>
      </c>
      <c r="O162" s="3">
        <v>30</v>
      </c>
      <c r="P162" s="3">
        <v>34</v>
      </c>
      <c r="Q162" s="3">
        <v>36</v>
      </c>
      <c r="R162" s="3">
        <v>37</v>
      </c>
      <c r="S162" s="3">
        <v>37</v>
      </c>
      <c r="T162" s="3">
        <v>38</v>
      </c>
      <c r="U162" s="3">
        <v>43</v>
      </c>
      <c r="V162" s="3">
        <v>44</v>
      </c>
      <c r="W162" s="3">
        <v>44</v>
      </c>
      <c r="X162" s="3">
        <v>44</v>
      </c>
      <c r="Y162" s="3">
        <v>44</v>
      </c>
      <c r="Z162" s="3">
        <v>43</v>
      </c>
      <c r="AA162" s="3">
        <v>41</v>
      </c>
      <c r="AB162" s="3">
        <v>41</v>
      </c>
      <c r="AC162" s="3">
        <v>39</v>
      </c>
      <c r="AD162" s="3">
        <v>31</v>
      </c>
      <c r="AE162" s="3">
        <v>30</v>
      </c>
      <c r="AF162" s="3">
        <v>29</v>
      </c>
      <c r="AG162" s="3">
        <v>27</v>
      </c>
      <c r="AH162" s="5"/>
      <c r="AI162" s="5"/>
    </row>
    <row r="163" spans="1:35">
      <c r="A163" s="2" t="s">
        <v>536</v>
      </c>
      <c r="B163" s="2" t="s">
        <v>869</v>
      </c>
      <c r="C163" s="2" t="s">
        <v>356</v>
      </c>
      <c r="D163" s="3">
        <v>4</v>
      </c>
      <c r="E163" s="3">
        <v>5</v>
      </c>
      <c r="F163" s="3">
        <v>4</v>
      </c>
      <c r="G163" s="3">
        <v>5</v>
      </c>
      <c r="H163" s="3">
        <v>8</v>
      </c>
      <c r="I163" s="3">
        <v>8</v>
      </c>
      <c r="J163" s="3">
        <v>9</v>
      </c>
      <c r="K163" s="3">
        <v>9</v>
      </c>
      <c r="L163" s="3">
        <v>11</v>
      </c>
      <c r="M163" s="3">
        <v>10</v>
      </c>
      <c r="N163" s="3">
        <v>11</v>
      </c>
      <c r="O163" s="3">
        <v>11</v>
      </c>
      <c r="P163" s="3">
        <v>12</v>
      </c>
      <c r="Q163" s="3">
        <v>13</v>
      </c>
      <c r="R163" s="3">
        <v>14</v>
      </c>
      <c r="S163" s="3">
        <v>14</v>
      </c>
      <c r="T163" s="3">
        <v>15</v>
      </c>
      <c r="U163" s="3">
        <v>16</v>
      </c>
      <c r="V163" s="3">
        <v>18</v>
      </c>
      <c r="W163" s="3">
        <v>18</v>
      </c>
      <c r="X163" s="3">
        <v>19</v>
      </c>
      <c r="Y163" s="3">
        <v>18</v>
      </c>
      <c r="Z163" s="3">
        <v>18</v>
      </c>
      <c r="AA163" s="3">
        <v>18</v>
      </c>
      <c r="AB163" s="3">
        <v>18</v>
      </c>
      <c r="AC163" s="3">
        <v>16</v>
      </c>
      <c r="AD163" s="3">
        <v>14</v>
      </c>
      <c r="AE163" s="3">
        <v>14</v>
      </c>
      <c r="AF163" s="3">
        <v>13</v>
      </c>
      <c r="AG163" s="3">
        <v>12</v>
      </c>
      <c r="AH163" s="5"/>
      <c r="AI163" s="5"/>
    </row>
    <row r="164" spans="1:35">
      <c r="A164" s="2" t="s">
        <v>537</v>
      </c>
      <c r="B164" s="2" t="s">
        <v>870</v>
      </c>
      <c r="C164" s="2" t="s">
        <v>356</v>
      </c>
      <c r="D164" s="3">
        <v>473</v>
      </c>
      <c r="E164" s="3">
        <v>638</v>
      </c>
      <c r="F164" s="3">
        <v>694</v>
      </c>
      <c r="G164" s="3">
        <v>805</v>
      </c>
      <c r="H164" s="3">
        <v>912</v>
      </c>
      <c r="I164" s="3">
        <v>1052</v>
      </c>
      <c r="J164" s="3">
        <v>1065</v>
      </c>
      <c r="K164" s="3">
        <v>1153</v>
      </c>
      <c r="L164" s="3">
        <v>1250</v>
      </c>
      <c r="M164" s="3">
        <v>1336</v>
      </c>
      <c r="N164" s="3">
        <v>1345</v>
      </c>
      <c r="O164" s="3">
        <v>1284</v>
      </c>
      <c r="P164" s="3">
        <v>1267</v>
      </c>
      <c r="Q164" s="3">
        <v>1272</v>
      </c>
      <c r="R164" s="3">
        <v>1277</v>
      </c>
      <c r="S164" s="3">
        <v>1283</v>
      </c>
      <c r="T164" s="3">
        <v>1331</v>
      </c>
      <c r="U164" s="3">
        <v>1439</v>
      </c>
      <c r="V164" s="3">
        <v>1537</v>
      </c>
      <c r="W164" s="3">
        <v>1560</v>
      </c>
      <c r="X164" s="3">
        <v>1573</v>
      </c>
      <c r="Y164" s="3">
        <v>1503</v>
      </c>
      <c r="Z164" s="3">
        <v>1416</v>
      </c>
      <c r="AA164" s="3">
        <v>1309</v>
      </c>
      <c r="AB164" s="3">
        <v>1193</v>
      </c>
      <c r="AC164" s="3">
        <v>1138</v>
      </c>
      <c r="AD164" s="3">
        <v>986</v>
      </c>
      <c r="AE164" s="3">
        <v>1003</v>
      </c>
      <c r="AF164" s="3">
        <v>896</v>
      </c>
      <c r="AG164" s="3">
        <v>879</v>
      </c>
      <c r="AH164" s="5"/>
      <c r="AI164" s="5"/>
    </row>
    <row r="165" spans="1:35">
      <c r="A165" s="2" t="s">
        <v>538</v>
      </c>
      <c r="B165" s="2" t="s">
        <v>871</v>
      </c>
      <c r="C165" s="2" t="s">
        <v>356</v>
      </c>
      <c r="D165" s="3">
        <v>5</v>
      </c>
      <c r="E165" s="3">
        <v>6</v>
      </c>
      <c r="F165" s="3">
        <v>8</v>
      </c>
      <c r="G165" s="3">
        <v>8</v>
      </c>
      <c r="H165" s="3">
        <v>13</v>
      </c>
      <c r="I165" s="3">
        <v>13</v>
      </c>
      <c r="J165" s="3">
        <v>13</v>
      </c>
      <c r="K165" s="3">
        <v>13</v>
      </c>
      <c r="L165" s="3">
        <v>14</v>
      </c>
      <c r="M165" s="3">
        <v>16</v>
      </c>
      <c r="N165" s="3">
        <v>18</v>
      </c>
      <c r="O165" s="3">
        <v>17</v>
      </c>
      <c r="P165" s="3">
        <v>15</v>
      </c>
      <c r="Q165" s="3">
        <v>16</v>
      </c>
      <c r="R165" s="3">
        <v>16</v>
      </c>
      <c r="S165" s="3">
        <v>16</v>
      </c>
      <c r="T165" s="3">
        <v>17</v>
      </c>
      <c r="U165" s="3">
        <v>20</v>
      </c>
      <c r="V165" s="3">
        <v>20</v>
      </c>
      <c r="W165" s="3">
        <v>20</v>
      </c>
      <c r="X165" s="3">
        <v>21</v>
      </c>
      <c r="Y165" s="3">
        <v>21</v>
      </c>
      <c r="Z165" s="3">
        <v>20</v>
      </c>
      <c r="AA165" s="3">
        <v>19</v>
      </c>
      <c r="AB165" s="3">
        <v>17</v>
      </c>
      <c r="AC165" s="3">
        <v>17</v>
      </c>
      <c r="AD165" s="3">
        <v>17</v>
      </c>
      <c r="AE165" s="3">
        <v>14</v>
      </c>
      <c r="AF165" s="3">
        <v>12</v>
      </c>
      <c r="AG165" s="3">
        <v>12</v>
      </c>
      <c r="AH165" s="5"/>
      <c r="AI165" s="5"/>
    </row>
    <row r="166" spans="1:35">
      <c r="A166" s="2" t="s">
        <v>539</v>
      </c>
      <c r="B166" s="2" t="s">
        <v>872</v>
      </c>
      <c r="C166" s="2" t="s">
        <v>356</v>
      </c>
      <c r="D166" s="3">
        <v>12</v>
      </c>
      <c r="E166" s="3">
        <v>27</v>
      </c>
      <c r="F166" s="3">
        <v>27</v>
      </c>
      <c r="G166" s="3">
        <v>34</v>
      </c>
      <c r="H166" s="3">
        <v>40</v>
      </c>
      <c r="I166" s="3">
        <v>47</v>
      </c>
      <c r="J166" s="3">
        <v>54</v>
      </c>
      <c r="K166" s="3">
        <v>59</v>
      </c>
      <c r="L166" s="3">
        <v>63</v>
      </c>
      <c r="M166" s="3">
        <v>65</v>
      </c>
      <c r="N166" s="3">
        <v>66</v>
      </c>
      <c r="O166" s="3">
        <v>56</v>
      </c>
      <c r="P166" s="3">
        <v>57</v>
      </c>
      <c r="Q166" s="3">
        <v>54</v>
      </c>
      <c r="R166" s="3">
        <v>58</v>
      </c>
      <c r="S166" s="3">
        <v>56</v>
      </c>
      <c r="T166" s="3">
        <v>59</v>
      </c>
      <c r="U166" s="3">
        <v>68</v>
      </c>
      <c r="V166" s="3">
        <v>71</v>
      </c>
      <c r="W166" s="3">
        <v>75</v>
      </c>
      <c r="X166" s="3">
        <v>77</v>
      </c>
      <c r="Y166" s="3">
        <v>73</v>
      </c>
      <c r="Z166" s="3">
        <v>69</v>
      </c>
      <c r="AA166" s="3">
        <v>62</v>
      </c>
      <c r="AB166" s="3">
        <v>59</v>
      </c>
      <c r="AC166" s="3">
        <v>52</v>
      </c>
      <c r="AD166" s="3">
        <v>42</v>
      </c>
      <c r="AE166" s="3">
        <v>42</v>
      </c>
      <c r="AF166" s="3">
        <v>40</v>
      </c>
      <c r="AG166" s="3">
        <v>39</v>
      </c>
      <c r="AH166" s="5"/>
      <c r="AI166" s="5"/>
    </row>
    <row r="167" spans="1:35">
      <c r="A167" s="2" t="s">
        <v>540</v>
      </c>
      <c r="B167" s="2" t="s">
        <v>873</v>
      </c>
      <c r="C167" s="2" t="s">
        <v>356</v>
      </c>
      <c r="D167" s="3">
        <v>2</v>
      </c>
      <c r="E167" s="3">
        <v>2</v>
      </c>
      <c r="F167" s="3">
        <v>2</v>
      </c>
      <c r="G167" s="3">
        <v>2</v>
      </c>
      <c r="H167" s="3">
        <v>4</v>
      </c>
      <c r="I167" s="3">
        <v>4</v>
      </c>
      <c r="J167" s="3">
        <v>4</v>
      </c>
      <c r="K167" s="3">
        <v>4</v>
      </c>
      <c r="L167" s="3">
        <v>4</v>
      </c>
      <c r="M167" s="3">
        <v>4</v>
      </c>
      <c r="N167" s="3">
        <v>4</v>
      </c>
      <c r="O167" s="3">
        <v>4</v>
      </c>
      <c r="P167" s="3">
        <v>4</v>
      </c>
      <c r="Q167" s="3">
        <v>4</v>
      </c>
      <c r="R167" s="3">
        <v>4</v>
      </c>
      <c r="S167" s="3">
        <v>5</v>
      </c>
      <c r="T167" s="3">
        <v>8</v>
      </c>
      <c r="U167" s="3">
        <v>8</v>
      </c>
      <c r="V167" s="3">
        <v>8</v>
      </c>
      <c r="W167" s="3">
        <v>8</v>
      </c>
      <c r="X167" s="3">
        <v>9</v>
      </c>
      <c r="Y167" s="3">
        <v>9</v>
      </c>
      <c r="Z167" s="3">
        <v>9</v>
      </c>
      <c r="AA167" s="3">
        <v>8</v>
      </c>
      <c r="AB167" s="3">
        <v>7</v>
      </c>
      <c r="AC167" s="3">
        <v>6</v>
      </c>
      <c r="AD167" s="3">
        <v>6</v>
      </c>
      <c r="AE167" s="3">
        <v>6</v>
      </c>
      <c r="AF167" s="3">
        <v>6</v>
      </c>
      <c r="AG167" s="3">
        <v>6</v>
      </c>
      <c r="AH167" s="5"/>
      <c r="AI167" s="5"/>
    </row>
    <row r="168" spans="1:35">
      <c r="A168" s="2" t="s">
        <v>541</v>
      </c>
      <c r="B168" s="2" t="s">
        <v>874</v>
      </c>
      <c r="C168" s="2" t="s">
        <v>356</v>
      </c>
      <c r="D168" s="3">
        <v>2</v>
      </c>
      <c r="E168" s="3">
        <v>2</v>
      </c>
      <c r="F168" s="3">
        <v>3</v>
      </c>
      <c r="G168" s="3">
        <v>3</v>
      </c>
      <c r="H168" s="3">
        <v>7</v>
      </c>
      <c r="I168" s="3">
        <v>8</v>
      </c>
      <c r="J168" s="3">
        <v>10</v>
      </c>
      <c r="K168" s="3">
        <v>10</v>
      </c>
      <c r="L168" s="3">
        <v>10</v>
      </c>
      <c r="M168" s="3">
        <v>10</v>
      </c>
      <c r="N168" s="3">
        <v>10</v>
      </c>
      <c r="O168" s="3">
        <v>10</v>
      </c>
      <c r="P168" s="3">
        <v>12</v>
      </c>
      <c r="Q168" s="3">
        <v>12</v>
      </c>
      <c r="R168" s="3">
        <v>13</v>
      </c>
      <c r="S168" s="3">
        <v>13</v>
      </c>
      <c r="T168" s="3">
        <v>13</v>
      </c>
      <c r="U168" s="3">
        <v>13</v>
      </c>
      <c r="V168" s="3">
        <v>13</v>
      </c>
      <c r="W168" s="3">
        <v>13</v>
      </c>
      <c r="X168" s="3">
        <v>13</v>
      </c>
      <c r="Y168" s="3">
        <v>12</v>
      </c>
      <c r="Z168" s="3">
        <v>12</v>
      </c>
      <c r="AA168" s="3">
        <v>12</v>
      </c>
      <c r="AB168" s="3">
        <v>11</v>
      </c>
      <c r="AC168" s="3">
        <v>10</v>
      </c>
      <c r="AD168" s="3">
        <v>10</v>
      </c>
      <c r="AE168" s="3">
        <v>9</v>
      </c>
      <c r="AF168" s="3">
        <v>8</v>
      </c>
      <c r="AG168" s="3">
        <v>8</v>
      </c>
      <c r="AH168" s="5"/>
      <c r="AI168" s="5"/>
    </row>
    <row r="169" spans="1:35">
      <c r="A169" s="2" t="s">
        <v>542</v>
      </c>
      <c r="B169" s="2" t="s">
        <v>875</v>
      </c>
      <c r="C169" s="2" t="s">
        <v>356</v>
      </c>
      <c r="D169" s="3">
        <v>2</v>
      </c>
      <c r="E169" s="3">
        <v>2</v>
      </c>
      <c r="F169" s="3">
        <v>3</v>
      </c>
      <c r="G169" s="3">
        <v>3</v>
      </c>
      <c r="H169" s="3">
        <v>6</v>
      </c>
      <c r="I169" s="3">
        <v>6</v>
      </c>
      <c r="J169" s="3">
        <v>6</v>
      </c>
      <c r="K169" s="3">
        <v>6</v>
      </c>
      <c r="L169" s="3">
        <v>6</v>
      </c>
      <c r="M169" s="3">
        <v>6</v>
      </c>
      <c r="N169" s="3">
        <v>6</v>
      </c>
      <c r="O169" s="3">
        <v>6</v>
      </c>
      <c r="P169" s="3">
        <v>6</v>
      </c>
      <c r="Q169" s="3">
        <v>6</v>
      </c>
      <c r="R169" s="3">
        <v>6</v>
      </c>
      <c r="S169" s="3">
        <v>6</v>
      </c>
      <c r="T169" s="3">
        <v>7</v>
      </c>
      <c r="U169" s="3">
        <v>8</v>
      </c>
      <c r="V169" s="3">
        <v>8</v>
      </c>
      <c r="W169" s="3">
        <v>8</v>
      </c>
      <c r="X169" s="3">
        <v>8</v>
      </c>
      <c r="Y169" s="3">
        <v>8</v>
      </c>
      <c r="Z169" s="3">
        <v>8</v>
      </c>
      <c r="AA169" s="3">
        <v>8</v>
      </c>
      <c r="AB169" s="3">
        <v>7</v>
      </c>
      <c r="AC169" s="3">
        <v>7</v>
      </c>
      <c r="AD169" s="3">
        <v>6</v>
      </c>
      <c r="AE169" s="3">
        <v>6</v>
      </c>
      <c r="AF169" s="3">
        <v>6</v>
      </c>
      <c r="AG169" s="3">
        <v>6</v>
      </c>
      <c r="AH169" s="5"/>
      <c r="AI169" s="5"/>
    </row>
    <row r="170" spans="1:35">
      <c r="A170" s="2" t="s">
        <v>543</v>
      </c>
      <c r="B170" s="2" t="s">
        <v>876</v>
      </c>
      <c r="C170" s="2" t="s">
        <v>356</v>
      </c>
      <c r="D170" s="3">
        <v>28</v>
      </c>
      <c r="E170" s="3">
        <v>49</v>
      </c>
      <c r="F170" s="3">
        <v>50</v>
      </c>
      <c r="G170" s="3">
        <v>57</v>
      </c>
      <c r="H170" s="3">
        <v>65</v>
      </c>
      <c r="I170" s="3">
        <v>76</v>
      </c>
      <c r="J170" s="3">
        <v>75</v>
      </c>
      <c r="K170" s="3">
        <v>85</v>
      </c>
      <c r="L170" s="3">
        <v>92</v>
      </c>
      <c r="M170" s="3">
        <v>108</v>
      </c>
      <c r="N170" s="3">
        <v>108</v>
      </c>
      <c r="O170" s="3">
        <v>109</v>
      </c>
      <c r="P170" s="3">
        <v>104</v>
      </c>
      <c r="Q170" s="3">
        <v>103</v>
      </c>
      <c r="R170" s="3">
        <v>105</v>
      </c>
      <c r="S170" s="3">
        <v>108</v>
      </c>
      <c r="T170" s="3">
        <v>115</v>
      </c>
      <c r="U170" s="3">
        <v>129</v>
      </c>
      <c r="V170" s="3">
        <v>137</v>
      </c>
      <c r="W170" s="3">
        <v>134</v>
      </c>
      <c r="X170" s="3">
        <v>134</v>
      </c>
      <c r="Y170" s="3">
        <v>129</v>
      </c>
      <c r="Z170" s="3">
        <v>117</v>
      </c>
      <c r="AA170" s="3">
        <v>107</v>
      </c>
      <c r="AB170" s="3">
        <v>95</v>
      </c>
      <c r="AC170" s="3">
        <v>90</v>
      </c>
      <c r="AD170" s="3">
        <v>81</v>
      </c>
      <c r="AE170" s="3">
        <v>82</v>
      </c>
      <c r="AF170" s="3">
        <v>74</v>
      </c>
      <c r="AG170" s="3">
        <v>69</v>
      </c>
      <c r="AH170" s="5"/>
      <c r="AI170" s="5"/>
    </row>
    <row r="171" spans="1:35">
      <c r="A171" s="2" t="s">
        <v>544</v>
      </c>
      <c r="B171" s="2" t="s">
        <v>877</v>
      </c>
      <c r="C171" s="2" t="s">
        <v>356</v>
      </c>
      <c r="D171" s="3">
        <v>298</v>
      </c>
      <c r="E171" s="3">
        <v>384</v>
      </c>
      <c r="F171" s="3">
        <v>414</v>
      </c>
      <c r="G171" s="3">
        <v>479</v>
      </c>
      <c r="H171" s="3">
        <v>516</v>
      </c>
      <c r="I171" s="3">
        <v>575</v>
      </c>
      <c r="J171" s="3">
        <v>566</v>
      </c>
      <c r="K171" s="3">
        <v>599</v>
      </c>
      <c r="L171" s="3">
        <v>632</v>
      </c>
      <c r="M171" s="3">
        <v>653</v>
      </c>
      <c r="N171" s="3">
        <v>640</v>
      </c>
      <c r="O171" s="3">
        <v>610</v>
      </c>
      <c r="P171" s="3">
        <v>596</v>
      </c>
      <c r="Q171" s="3">
        <v>602</v>
      </c>
      <c r="R171" s="3">
        <v>607</v>
      </c>
      <c r="S171" s="3">
        <v>608</v>
      </c>
      <c r="T171" s="3">
        <v>618</v>
      </c>
      <c r="U171" s="3">
        <v>651</v>
      </c>
      <c r="V171" s="3">
        <v>694</v>
      </c>
      <c r="W171" s="3">
        <v>701</v>
      </c>
      <c r="X171" s="3">
        <v>705</v>
      </c>
      <c r="Y171" s="3">
        <v>677</v>
      </c>
      <c r="Z171" s="3">
        <v>641</v>
      </c>
      <c r="AA171" s="3">
        <v>591</v>
      </c>
      <c r="AB171" s="3">
        <v>535</v>
      </c>
      <c r="AC171" s="3">
        <v>516</v>
      </c>
      <c r="AD171" s="3">
        <v>443</v>
      </c>
      <c r="AE171" s="3">
        <v>457</v>
      </c>
      <c r="AF171" s="3">
        <v>392</v>
      </c>
      <c r="AG171" s="3">
        <v>395</v>
      </c>
      <c r="AH171" s="5"/>
      <c r="AI171" s="5"/>
    </row>
    <row r="172" spans="1:35">
      <c r="A172" s="2" t="s">
        <v>545</v>
      </c>
      <c r="B172" s="2" t="s">
        <v>878</v>
      </c>
      <c r="C172" s="2" t="s">
        <v>356</v>
      </c>
      <c r="D172" s="3">
        <v>37</v>
      </c>
      <c r="E172" s="3">
        <v>46</v>
      </c>
      <c r="F172" s="3">
        <v>54</v>
      </c>
      <c r="G172" s="3">
        <v>62</v>
      </c>
      <c r="H172" s="3">
        <v>69</v>
      </c>
      <c r="I172" s="3">
        <v>82</v>
      </c>
      <c r="J172" s="3">
        <v>85</v>
      </c>
      <c r="K172" s="3">
        <v>90</v>
      </c>
      <c r="L172" s="3">
        <v>96</v>
      </c>
      <c r="M172" s="3">
        <v>90</v>
      </c>
      <c r="N172" s="3">
        <v>91</v>
      </c>
      <c r="O172" s="3">
        <v>83</v>
      </c>
      <c r="P172" s="3">
        <v>86</v>
      </c>
      <c r="Q172" s="3">
        <v>87</v>
      </c>
      <c r="R172" s="3">
        <v>84</v>
      </c>
      <c r="S172" s="3">
        <v>82</v>
      </c>
      <c r="T172" s="3">
        <v>87</v>
      </c>
      <c r="U172" s="3">
        <v>93</v>
      </c>
      <c r="V172" s="3">
        <v>98</v>
      </c>
      <c r="W172" s="3">
        <v>101</v>
      </c>
      <c r="X172" s="3">
        <v>98</v>
      </c>
      <c r="Y172" s="3">
        <v>92</v>
      </c>
      <c r="Z172" s="3">
        <v>89</v>
      </c>
      <c r="AA172" s="3">
        <v>79</v>
      </c>
      <c r="AB172" s="3">
        <v>73</v>
      </c>
      <c r="AC172" s="3">
        <v>69</v>
      </c>
      <c r="AD172" s="3">
        <v>56</v>
      </c>
      <c r="AE172" s="3">
        <v>62</v>
      </c>
      <c r="AF172" s="3">
        <v>58</v>
      </c>
      <c r="AG172" s="3">
        <v>54</v>
      </c>
      <c r="AH172" s="5"/>
      <c r="AI172" s="5"/>
    </row>
    <row r="173" spans="1:35">
      <c r="A173" s="2" t="s">
        <v>546</v>
      </c>
      <c r="B173" s="2" t="s">
        <v>879</v>
      </c>
      <c r="C173" s="2" t="s">
        <v>356</v>
      </c>
      <c r="D173" s="3">
        <v>4</v>
      </c>
      <c r="E173" s="3">
        <v>5</v>
      </c>
      <c r="F173" s="3">
        <v>5</v>
      </c>
      <c r="G173" s="3">
        <v>6</v>
      </c>
      <c r="H173" s="3">
        <v>12</v>
      </c>
      <c r="I173" s="3">
        <v>12</v>
      </c>
      <c r="J173" s="3">
        <v>12</v>
      </c>
      <c r="K173" s="3">
        <v>13</v>
      </c>
      <c r="L173" s="3">
        <v>13</v>
      </c>
      <c r="M173" s="3">
        <v>14</v>
      </c>
      <c r="N173" s="3">
        <v>15</v>
      </c>
      <c r="O173" s="3">
        <v>15</v>
      </c>
      <c r="P173" s="3">
        <v>16</v>
      </c>
      <c r="Q173" s="3">
        <v>17</v>
      </c>
      <c r="R173" s="3">
        <v>17</v>
      </c>
      <c r="S173" s="3">
        <v>18</v>
      </c>
      <c r="T173" s="3">
        <v>20</v>
      </c>
      <c r="U173" s="3">
        <v>20</v>
      </c>
      <c r="V173" s="3">
        <v>23</v>
      </c>
      <c r="W173" s="3">
        <v>23</v>
      </c>
      <c r="X173" s="3">
        <v>23</v>
      </c>
      <c r="Y173" s="3">
        <v>22</v>
      </c>
      <c r="Z173" s="3">
        <v>20</v>
      </c>
      <c r="AA173" s="3">
        <v>19</v>
      </c>
      <c r="AB173" s="3">
        <v>19</v>
      </c>
      <c r="AC173" s="3">
        <v>18</v>
      </c>
      <c r="AD173" s="3">
        <v>18</v>
      </c>
      <c r="AE173" s="3">
        <v>19</v>
      </c>
      <c r="AF173" s="3">
        <v>19</v>
      </c>
      <c r="AG173" s="3">
        <v>19</v>
      </c>
      <c r="AH173" s="5"/>
      <c r="AI173" s="5"/>
    </row>
    <row r="174" spans="1:35">
      <c r="A174" s="2" t="s">
        <v>547</v>
      </c>
      <c r="B174" s="2" t="s">
        <v>880</v>
      </c>
      <c r="C174" s="2" t="s">
        <v>356</v>
      </c>
      <c r="D174" s="3">
        <v>6</v>
      </c>
      <c r="E174" s="3">
        <v>9</v>
      </c>
      <c r="F174" s="3">
        <v>8</v>
      </c>
      <c r="G174" s="3">
        <v>11</v>
      </c>
      <c r="H174" s="3">
        <v>16</v>
      </c>
      <c r="I174" s="3">
        <v>18</v>
      </c>
      <c r="J174" s="3">
        <v>20</v>
      </c>
      <c r="K174" s="3">
        <v>21</v>
      </c>
      <c r="L174" s="3">
        <v>22</v>
      </c>
      <c r="M174" s="3">
        <v>29</v>
      </c>
      <c r="N174" s="3">
        <v>32</v>
      </c>
      <c r="O174" s="3">
        <v>31</v>
      </c>
      <c r="P174" s="3">
        <v>34</v>
      </c>
      <c r="Q174" s="3">
        <v>28</v>
      </c>
      <c r="R174" s="3">
        <v>29</v>
      </c>
      <c r="S174" s="3">
        <v>31</v>
      </c>
      <c r="T174" s="3">
        <v>31</v>
      </c>
      <c r="U174" s="3">
        <v>35</v>
      </c>
      <c r="V174" s="3">
        <v>39</v>
      </c>
      <c r="W174" s="3">
        <v>41</v>
      </c>
      <c r="X174" s="3">
        <v>42</v>
      </c>
      <c r="Y174" s="3">
        <v>40</v>
      </c>
      <c r="Z174" s="3">
        <v>36</v>
      </c>
      <c r="AA174" s="3">
        <v>29</v>
      </c>
      <c r="AB174" s="3">
        <v>27</v>
      </c>
      <c r="AC174" s="3">
        <v>26</v>
      </c>
      <c r="AD174" s="3">
        <v>21</v>
      </c>
      <c r="AE174" s="3">
        <v>23</v>
      </c>
      <c r="AF174" s="3">
        <v>22</v>
      </c>
      <c r="AG174" s="3">
        <v>21</v>
      </c>
      <c r="AH174" s="5"/>
      <c r="AI174" s="5"/>
    </row>
    <row r="175" spans="1:35">
      <c r="A175" s="2" t="s">
        <v>548</v>
      </c>
      <c r="B175" s="2" t="s">
        <v>881</v>
      </c>
      <c r="C175" s="2" t="s">
        <v>356</v>
      </c>
      <c r="D175" s="3"/>
      <c r="E175" s="3"/>
      <c r="F175" s="3"/>
      <c r="G175" s="3"/>
      <c r="H175" s="3"/>
      <c r="I175" s="3"/>
      <c r="J175" s="3"/>
      <c r="K175" s="3"/>
      <c r="L175" s="3">
        <v>5</v>
      </c>
      <c r="M175" s="3">
        <v>21</v>
      </c>
      <c r="N175" s="3">
        <v>24</v>
      </c>
      <c r="O175" s="3">
        <v>31</v>
      </c>
      <c r="P175" s="3">
        <v>33</v>
      </c>
      <c r="Q175" s="3">
        <v>35</v>
      </c>
      <c r="R175" s="3">
        <v>35</v>
      </c>
      <c r="S175" s="3">
        <v>34</v>
      </c>
      <c r="T175" s="3">
        <v>40</v>
      </c>
      <c r="U175" s="3">
        <v>48</v>
      </c>
      <c r="V175" s="3">
        <v>50</v>
      </c>
      <c r="W175" s="3">
        <v>52</v>
      </c>
      <c r="X175" s="3">
        <v>52</v>
      </c>
      <c r="Y175" s="3">
        <v>51</v>
      </c>
      <c r="Z175" s="3">
        <v>47</v>
      </c>
      <c r="AA175" s="3">
        <v>44</v>
      </c>
      <c r="AB175" s="3">
        <v>41</v>
      </c>
      <c r="AC175" s="3">
        <v>40</v>
      </c>
      <c r="AD175" s="3">
        <v>38</v>
      </c>
      <c r="AE175" s="3">
        <v>37</v>
      </c>
      <c r="AF175" s="3">
        <v>35</v>
      </c>
      <c r="AG175" s="3">
        <v>35</v>
      </c>
      <c r="AH175" s="5"/>
      <c r="AI175" s="5"/>
    </row>
    <row r="176" spans="1:35">
      <c r="A176" s="2" t="s">
        <v>549</v>
      </c>
      <c r="B176" s="2" t="s">
        <v>882</v>
      </c>
      <c r="C176" s="2" t="s">
        <v>356</v>
      </c>
      <c r="D176" s="3">
        <v>24</v>
      </c>
      <c r="E176" s="3">
        <v>32</v>
      </c>
      <c r="F176" s="3">
        <v>38</v>
      </c>
      <c r="G176" s="3">
        <v>46</v>
      </c>
      <c r="H176" s="3">
        <v>46</v>
      </c>
      <c r="I176" s="3">
        <v>51</v>
      </c>
      <c r="J176" s="3">
        <v>51</v>
      </c>
      <c r="K176" s="3">
        <v>63</v>
      </c>
      <c r="L176" s="3">
        <v>78</v>
      </c>
      <c r="M176" s="3">
        <v>82</v>
      </c>
      <c r="N176" s="3">
        <v>90</v>
      </c>
      <c r="O176" s="3">
        <v>89</v>
      </c>
      <c r="P176" s="3">
        <v>86</v>
      </c>
      <c r="Q176" s="3">
        <v>85</v>
      </c>
      <c r="R176" s="3">
        <v>81</v>
      </c>
      <c r="S176" s="3">
        <v>82</v>
      </c>
      <c r="T176" s="3">
        <v>86</v>
      </c>
      <c r="U176" s="3">
        <v>95</v>
      </c>
      <c r="V176" s="3">
        <v>104</v>
      </c>
      <c r="W176" s="3">
        <v>108</v>
      </c>
      <c r="X176" s="3">
        <v>110</v>
      </c>
      <c r="Y176" s="3">
        <v>111</v>
      </c>
      <c r="Z176" s="3">
        <v>104</v>
      </c>
      <c r="AA176" s="3">
        <v>102</v>
      </c>
      <c r="AB176" s="3">
        <v>93</v>
      </c>
      <c r="AC176" s="3">
        <v>86</v>
      </c>
      <c r="AD176" s="3">
        <v>71</v>
      </c>
      <c r="AE176" s="3">
        <v>71</v>
      </c>
      <c r="AF176" s="3">
        <v>65</v>
      </c>
      <c r="AG176" s="3">
        <v>63</v>
      </c>
      <c r="AH176" s="5"/>
      <c r="AI176" s="5"/>
    </row>
    <row r="177" spans="1:35">
      <c r="A177" s="2" t="s">
        <v>550</v>
      </c>
      <c r="B177" s="2" t="s">
        <v>883</v>
      </c>
      <c r="C177" s="2" t="s">
        <v>356</v>
      </c>
      <c r="D177" s="3">
        <v>29</v>
      </c>
      <c r="E177" s="3">
        <v>45</v>
      </c>
      <c r="F177" s="3">
        <v>50</v>
      </c>
      <c r="G177" s="3">
        <v>57</v>
      </c>
      <c r="H177" s="3">
        <v>72</v>
      </c>
      <c r="I177" s="3">
        <v>89</v>
      </c>
      <c r="J177" s="3">
        <v>98</v>
      </c>
      <c r="K177" s="3">
        <v>112</v>
      </c>
      <c r="L177" s="3">
        <v>128</v>
      </c>
      <c r="M177" s="3">
        <v>144</v>
      </c>
      <c r="N177" s="3">
        <v>142</v>
      </c>
      <c r="O177" s="3">
        <v>141</v>
      </c>
      <c r="P177" s="3">
        <v>144</v>
      </c>
      <c r="Q177" s="3">
        <v>143</v>
      </c>
      <c r="R177" s="3">
        <v>144</v>
      </c>
      <c r="S177" s="3">
        <v>144</v>
      </c>
      <c r="T177" s="3">
        <v>147</v>
      </c>
      <c r="U177" s="3">
        <v>152</v>
      </c>
      <c r="V177" s="3">
        <v>164</v>
      </c>
      <c r="W177" s="3">
        <v>165</v>
      </c>
      <c r="X177" s="3">
        <v>167</v>
      </c>
      <c r="Y177" s="3">
        <v>151</v>
      </c>
      <c r="Z177" s="3">
        <v>142</v>
      </c>
      <c r="AA177" s="3">
        <v>134</v>
      </c>
      <c r="AB177" s="3">
        <v>121</v>
      </c>
      <c r="AC177" s="3">
        <v>117</v>
      </c>
      <c r="AD177" s="3">
        <v>109</v>
      </c>
      <c r="AE177" s="3">
        <v>104</v>
      </c>
      <c r="AF177" s="3">
        <v>95</v>
      </c>
      <c r="AG177" s="3">
        <v>90</v>
      </c>
      <c r="AH177" s="5"/>
      <c r="AI177" s="5"/>
    </row>
    <row r="178" spans="1:35">
      <c r="A178" s="2" t="s">
        <v>551</v>
      </c>
      <c r="B178" s="2" t="s">
        <v>884</v>
      </c>
      <c r="C178" s="2" t="s">
        <v>356</v>
      </c>
      <c r="D178" s="3">
        <v>2</v>
      </c>
      <c r="E178" s="3">
        <v>2</v>
      </c>
      <c r="F178" s="3">
        <v>2</v>
      </c>
      <c r="G178" s="3">
        <v>2</v>
      </c>
      <c r="H178" s="3">
        <v>4</v>
      </c>
      <c r="I178" s="3">
        <v>5</v>
      </c>
      <c r="J178" s="3">
        <v>5</v>
      </c>
      <c r="K178" s="3">
        <v>5</v>
      </c>
      <c r="L178" s="3">
        <v>5</v>
      </c>
      <c r="M178" s="3">
        <v>5</v>
      </c>
      <c r="N178" s="3">
        <v>5</v>
      </c>
      <c r="O178" s="3">
        <v>5</v>
      </c>
      <c r="P178" s="3">
        <v>7</v>
      </c>
      <c r="Q178" s="3">
        <v>6</v>
      </c>
      <c r="R178" s="3">
        <v>6</v>
      </c>
      <c r="S178" s="3">
        <v>6</v>
      </c>
      <c r="T178" s="3">
        <v>7</v>
      </c>
      <c r="U178" s="3">
        <v>8</v>
      </c>
      <c r="V178" s="3">
        <v>9</v>
      </c>
      <c r="W178" s="3">
        <v>9</v>
      </c>
      <c r="X178" s="3">
        <v>9</v>
      </c>
      <c r="Y178" s="3">
        <v>8</v>
      </c>
      <c r="Z178" s="3">
        <v>8</v>
      </c>
      <c r="AA178" s="3">
        <v>8</v>
      </c>
      <c r="AB178" s="3">
        <v>7</v>
      </c>
      <c r="AC178" s="3">
        <v>6</v>
      </c>
      <c r="AD178" s="3">
        <v>5</v>
      </c>
      <c r="AE178" s="3">
        <v>5</v>
      </c>
      <c r="AF178" s="3">
        <v>5</v>
      </c>
      <c r="AG178" s="3">
        <v>5</v>
      </c>
      <c r="AH178" s="5"/>
      <c r="AI178" s="5"/>
    </row>
    <row r="179" spans="1:35">
      <c r="A179" s="2" t="s">
        <v>552</v>
      </c>
      <c r="B179" s="2" t="s">
        <v>885</v>
      </c>
      <c r="C179" s="2" t="s">
        <v>356</v>
      </c>
      <c r="D179" s="3">
        <v>9</v>
      </c>
      <c r="E179" s="3">
        <v>10</v>
      </c>
      <c r="F179" s="3">
        <v>12</v>
      </c>
      <c r="G179" s="3">
        <v>13</v>
      </c>
      <c r="H179" s="3">
        <v>17</v>
      </c>
      <c r="I179" s="3">
        <v>32</v>
      </c>
      <c r="J179" s="3">
        <v>30</v>
      </c>
      <c r="K179" s="3">
        <v>30</v>
      </c>
      <c r="L179" s="3">
        <v>32</v>
      </c>
      <c r="M179" s="3">
        <v>36</v>
      </c>
      <c r="N179" s="3">
        <v>38</v>
      </c>
      <c r="O179" s="3">
        <v>23</v>
      </c>
      <c r="P179" s="3">
        <v>19</v>
      </c>
      <c r="Q179" s="3">
        <v>22</v>
      </c>
      <c r="R179" s="3">
        <v>21</v>
      </c>
      <c r="S179" s="3">
        <v>22</v>
      </c>
      <c r="T179" s="3">
        <v>22</v>
      </c>
      <c r="U179" s="3">
        <v>30</v>
      </c>
      <c r="V179" s="3">
        <v>33</v>
      </c>
      <c r="W179" s="3">
        <v>35</v>
      </c>
      <c r="X179" s="3">
        <v>36</v>
      </c>
      <c r="Y179" s="3">
        <v>34</v>
      </c>
      <c r="Z179" s="3">
        <v>33</v>
      </c>
      <c r="AA179" s="3">
        <v>32</v>
      </c>
      <c r="AB179" s="3">
        <v>28</v>
      </c>
      <c r="AC179" s="3">
        <v>26</v>
      </c>
      <c r="AD179" s="3">
        <v>21</v>
      </c>
      <c r="AE179" s="3">
        <v>20</v>
      </c>
      <c r="AF179" s="3">
        <v>18</v>
      </c>
      <c r="AG179" s="3">
        <v>17</v>
      </c>
      <c r="AH179" s="5"/>
      <c r="AI179" s="5"/>
    </row>
    <row r="180" spans="1:35">
      <c r="A180" s="2" t="s">
        <v>553</v>
      </c>
      <c r="B180" s="2" t="s">
        <v>886</v>
      </c>
      <c r="C180" s="2" t="s">
        <v>356</v>
      </c>
      <c r="D180" s="3">
        <v>13</v>
      </c>
      <c r="E180" s="3">
        <v>17</v>
      </c>
      <c r="F180" s="3">
        <v>18</v>
      </c>
      <c r="G180" s="3">
        <v>22</v>
      </c>
      <c r="H180" s="3">
        <v>25</v>
      </c>
      <c r="I180" s="3">
        <v>34</v>
      </c>
      <c r="J180" s="3">
        <v>36</v>
      </c>
      <c r="K180" s="3">
        <v>43</v>
      </c>
      <c r="L180" s="3">
        <v>50</v>
      </c>
      <c r="M180" s="3">
        <v>53</v>
      </c>
      <c r="N180" s="3">
        <v>56</v>
      </c>
      <c r="O180" s="3">
        <v>54</v>
      </c>
      <c r="P180" s="3">
        <v>48</v>
      </c>
      <c r="Q180" s="3">
        <v>52</v>
      </c>
      <c r="R180" s="3">
        <v>51</v>
      </c>
      <c r="S180" s="3">
        <v>52</v>
      </c>
      <c r="T180" s="3">
        <v>54</v>
      </c>
      <c r="U180" s="3">
        <v>61</v>
      </c>
      <c r="V180" s="3">
        <v>66</v>
      </c>
      <c r="W180" s="3">
        <v>67</v>
      </c>
      <c r="X180" s="3">
        <v>69</v>
      </c>
      <c r="Y180" s="3">
        <v>65</v>
      </c>
      <c r="Z180" s="3">
        <v>61</v>
      </c>
      <c r="AA180" s="3">
        <v>55</v>
      </c>
      <c r="AB180" s="3">
        <v>53</v>
      </c>
      <c r="AC180" s="3">
        <v>52</v>
      </c>
      <c r="AD180" s="3">
        <v>42</v>
      </c>
      <c r="AE180" s="3">
        <v>46</v>
      </c>
      <c r="AF180" s="3">
        <v>41</v>
      </c>
      <c r="AG180" s="3">
        <v>40</v>
      </c>
      <c r="AH180" s="5"/>
      <c r="AI180" s="5"/>
    </row>
    <row r="181" spans="1:35">
      <c r="A181" s="2" t="s">
        <v>554</v>
      </c>
      <c r="B181" s="2" t="s">
        <v>887</v>
      </c>
      <c r="C181" s="2" t="s">
        <v>356</v>
      </c>
      <c r="D181" s="3">
        <v>45</v>
      </c>
      <c r="E181" s="3">
        <v>48</v>
      </c>
      <c r="F181" s="3">
        <v>48</v>
      </c>
      <c r="G181" s="3">
        <v>49</v>
      </c>
      <c r="H181" s="3">
        <v>64</v>
      </c>
      <c r="I181" s="3">
        <v>77</v>
      </c>
      <c r="J181" s="3">
        <v>77</v>
      </c>
      <c r="K181" s="3">
        <v>81</v>
      </c>
      <c r="L181" s="3">
        <v>83</v>
      </c>
      <c r="M181" s="3">
        <v>86</v>
      </c>
      <c r="N181" s="3">
        <v>86</v>
      </c>
      <c r="O181" s="3">
        <v>79</v>
      </c>
      <c r="P181" s="3">
        <v>75</v>
      </c>
      <c r="Q181" s="3">
        <v>79</v>
      </c>
      <c r="R181" s="3">
        <v>77</v>
      </c>
      <c r="S181" s="3">
        <v>75</v>
      </c>
      <c r="T181" s="3">
        <v>74</v>
      </c>
      <c r="U181" s="3">
        <v>79</v>
      </c>
      <c r="V181" s="3">
        <v>81</v>
      </c>
      <c r="W181" s="3">
        <v>80</v>
      </c>
      <c r="X181" s="3">
        <v>83</v>
      </c>
      <c r="Y181" s="3">
        <v>82</v>
      </c>
      <c r="Z181" s="3">
        <v>82</v>
      </c>
      <c r="AA181" s="3">
        <v>78</v>
      </c>
      <c r="AB181" s="3">
        <v>73</v>
      </c>
      <c r="AC181" s="3">
        <v>70</v>
      </c>
      <c r="AD181" s="3">
        <v>67</v>
      </c>
      <c r="AE181" s="3">
        <v>67</v>
      </c>
      <c r="AF181" s="3">
        <v>65</v>
      </c>
      <c r="AG181" s="3">
        <v>60</v>
      </c>
      <c r="AH181" s="5"/>
      <c r="AI181" s="5"/>
    </row>
    <row r="182" spans="1:35">
      <c r="A182" s="2" t="s">
        <v>555</v>
      </c>
      <c r="B182" s="2" t="s">
        <v>888</v>
      </c>
      <c r="C182" s="2" t="s">
        <v>356</v>
      </c>
      <c r="D182" s="3">
        <v>2</v>
      </c>
      <c r="E182" s="3">
        <v>2</v>
      </c>
      <c r="F182" s="3">
        <v>2</v>
      </c>
      <c r="G182" s="3">
        <v>2</v>
      </c>
      <c r="H182" s="3">
        <v>3</v>
      </c>
      <c r="I182" s="3">
        <v>3</v>
      </c>
      <c r="J182" s="3">
        <v>3</v>
      </c>
      <c r="K182" s="3">
        <v>3</v>
      </c>
      <c r="L182" s="3">
        <v>3</v>
      </c>
      <c r="M182" s="3">
        <v>3</v>
      </c>
      <c r="N182" s="3">
        <v>3</v>
      </c>
      <c r="O182" s="3">
        <v>2</v>
      </c>
      <c r="P182" s="3">
        <v>2</v>
      </c>
      <c r="Q182" s="3">
        <v>2</v>
      </c>
      <c r="R182" s="3">
        <v>2</v>
      </c>
      <c r="S182" s="3">
        <v>2</v>
      </c>
      <c r="T182" s="3">
        <v>2</v>
      </c>
      <c r="U182" s="3">
        <v>2</v>
      </c>
      <c r="V182" s="3">
        <v>2</v>
      </c>
      <c r="W182" s="3">
        <v>2</v>
      </c>
      <c r="X182" s="3">
        <v>2</v>
      </c>
      <c r="Y182" s="3">
        <v>2</v>
      </c>
      <c r="Z182" s="3">
        <v>2</v>
      </c>
      <c r="AA182" s="3">
        <v>2</v>
      </c>
      <c r="AB182" s="3">
        <v>2</v>
      </c>
      <c r="AC182" s="3">
        <v>2</v>
      </c>
      <c r="AD182" s="3">
        <v>2</v>
      </c>
      <c r="AE182" s="3">
        <v>2</v>
      </c>
      <c r="AF182" s="3">
        <v>2</v>
      </c>
      <c r="AG182" s="3">
        <v>2</v>
      </c>
      <c r="AH182" s="5"/>
      <c r="AI182" s="5"/>
    </row>
    <row r="183" spans="1:35">
      <c r="A183" s="2" t="s">
        <v>556</v>
      </c>
      <c r="B183" s="2" t="s">
        <v>889</v>
      </c>
      <c r="C183" s="2" t="s">
        <v>356</v>
      </c>
      <c r="D183" s="3">
        <v>2</v>
      </c>
      <c r="E183" s="3">
        <v>2</v>
      </c>
      <c r="F183" s="3">
        <v>2</v>
      </c>
      <c r="G183" s="3">
        <v>2</v>
      </c>
      <c r="H183" s="3">
        <v>2</v>
      </c>
      <c r="I183" s="3">
        <v>3</v>
      </c>
      <c r="J183" s="3">
        <v>3</v>
      </c>
      <c r="K183" s="3">
        <v>3</v>
      </c>
      <c r="L183" s="3">
        <v>3</v>
      </c>
      <c r="M183" s="3">
        <v>3</v>
      </c>
      <c r="N183" s="3">
        <v>3</v>
      </c>
      <c r="O183" s="3">
        <v>3</v>
      </c>
      <c r="P183" s="3">
        <v>3</v>
      </c>
      <c r="Q183" s="3">
        <v>3</v>
      </c>
      <c r="R183" s="3">
        <v>3</v>
      </c>
      <c r="S183" s="3">
        <v>2</v>
      </c>
      <c r="T183" s="3">
        <v>2</v>
      </c>
      <c r="U183" s="3">
        <v>2</v>
      </c>
      <c r="V183" s="3">
        <v>2</v>
      </c>
      <c r="W183" s="3">
        <v>2</v>
      </c>
      <c r="X183" s="3">
        <v>2</v>
      </c>
      <c r="Y183" s="3">
        <v>2</v>
      </c>
      <c r="Z183" s="3">
        <v>2</v>
      </c>
      <c r="AA183" s="3">
        <v>2</v>
      </c>
      <c r="AB183" s="3">
        <v>2</v>
      </c>
      <c r="AC183" s="3">
        <v>2</v>
      </c>
      <c r="AD183" s="3">
        <v>2</v>
      </c>
      <c r="AE183" s="3">
        <v>2</v>
      </c>
      <c r="AF183" s="3">
        <v>2</v>
      </c>
      <c r="AG183" s="3">
        <v>2</v>
      </c>
      <c r="AH183" s="5"/>
      <c r="AI183" s="5"/>
    </row>
    <row r="184" spans="1:35">
      <c r="A184" s="2" t="s">
        <v>557</v>
      </c>
      <c r="B184" s="2" t="s">
        <v>890</v>
      </c>
      <c r="C184" s="2" t="s">
        <v>356</v>
      </c>
      <c r="D184" s="3">
        <v>2</v>
      </c>
      <c r="E184" s="3">
        <v>2</v>
      </c>
      <c r="F184" s="3">
        <v>1</v>
      </c>
      <c r="G184" s="3">
        <v>1</v>
      </c>
      <c r="H184" s="3">
        <v>3</v>
      </c>
      <c r="I184" s="3">
        <v>4</v>
      </c>
      <c r="J184" s="3">
        <v>4</v>
      </c>
      <c r="K184" s="3">
        <v>4</v>
      </c>
      <c r="L184" s="3">
        <v>4</v>
      </c>
      <c r="M184" s="3">
        <v>4</v>
      </c>
      <c r="N184" s="3">
        <v>4</v>
      </c>
      <c r="O184" s="3">
        <v>4</v>
      </c>
      <c r="P184" s="3">
        <v>4</v>
      </c>
      <c r="Q184" s="3">
        <v>4</v>
      </c>
      <c r="R184" s="3">
        <v>4</v>
      </c>
      <c r="S184" s="3">
        <v>4</v>
      </c>
      <c r="T184" s="3">
        <v>4</v>
      </c>
      <c r="U184" s="3">
        <v>4</v>
      </c>
      <c r="V184" s="3">
        <v>4</v>
      </c>
      <c r="W184" s="3">
        <v>4</v>
      </c>
      <c r="X184" s="3">
        <v>4</v>
      </c>
      <c r="Y184" s="3">
        <v>4</v>
      </c>
      <c r="Z184" s="3">
        <v>4</v>
      </c>
      <c r="AA184" s="3">
        <v>4</v>
      </c>
      <c r="AB184" s="3">
        <v>4</v>
      </c>
      <c r="AC184" s="3">
        <v>4</v>
      </c>
      <c r="AD184" s="3">
        <v>4</v>
      </c>
      <c r="AE184" s="3">
        <v>4</v>
      </c>
      <c r="AF184" s="3">
        <v>4</v>
      </c>
      <c r="AG184" s="3">
        <v>4</v>
      </c>
      <c r="AH184" s="5"/>
      <c r="AI184" s="5"/>
    </row>
    <row r="185" spans="1:35">
      <c r="A185" s="2" t="s">
        <v>558</v>
      </c>
      <c r="B185" s="2" t="s">
        <v>891</v>
      </c>
      <c r="C185" s="2" t="s">
        <v>356</v>
      </c>
      <c r="D185" s="3">
        <v>2</v>
      </c>
      <c r="E185" s="3">
        <v>2</v>
      </c>
      <c r="F185" s="3">
        <v>2</v>
      </c>
      <c r="G185" s="3">
        <v>2</v>
      </c>
      <c r="H185" s="3">
        <v>3</v>
      </c>
      <c r="I185" s="3">
        <v>4</v>
      </c>
      <c r="J185" s="3">
        <v>4</v>
      </c>
      <c r="K185" s="3">
        <v>5</v>
      </c>
      <c r="L185" s="3">
        <v>6</v>
      </c>
      <c r="M185" s="3">
        <v>6</v>
      </c>
      <c r="N185" s="3">
        <v>6</v>
      </c>
      <c r="O185" s="3">
        <v>5</v>
      </c>
      <c r="P185" s="3">
        <v>5</v>
      </c>
      <c r="Q185" s="3">
        <v>5</v>
      </c>
      <c r="R185" s="3">
        <v>5</v>
      </c>
      <c r="S185" s="3">
        <v>4</v>
      </c>
      <c r="T185" s="3">
        <v>4</v>
      </c>
      <c r="U185" s="3">
        <v>4</v>
      </c>
      <c r="V185" s="3">
        <v>4</v>
      </c>
      <c r="W185" s="3">
        <v>4</v>
      </c>
      <c r="X185" s="3">
        <v>4</v>
      </c>
      <c r="Y185" s="3">
        <v>4</v>
      </c>
      <c r="Z185" s="3">
        <v>4</v>
      </c>
      <c r="AA185" s="3">
        <v>4</v>
      </c>
      <c r="AB185" s="3">
        <v>4</v>
      </c>
      <c r="AC185" s="3">
        <v>4</v>
      </c>
      <c r="AD185" s="3">
        <v>4</v>
      </c>
      <c r="AE185" s="3">
        <v>4</v>
      </c>
      <c r="AF185" s="3">
        <v>4</v>
      </c>
      <c r="AG185" s="3">
        <v>4</v>
      </c>
      <c r="AH185" s="5"/>
      <c r="AI185" s="5"/>
    </row>
    <row r="186" spans="1:35">
      <c r="A186" s="2" t="s">
        <v>559</v>
      </c>
      <c r="B186" s="2" t="s">
        <v>892</v>
      </c>
      <c r="C186" s="2" t="s">
        <v>356</v>
      </c>
      <c r="D186" s="3">
        <v>2</v>
      </c>
      <c r="E186" s="3">
        <v>2</v>
      </c>
      <c r="F186" s="3">
        <v>2</v>
      </c>
      <c r="G186" s="3">
        <v>2</v>
      </c>
      <c r="H186" s="3">
        <v>4</v>
      </c>
      <c r="I186" s="3">
        <v>3</v>
      </c>
      <c r="J186" s="3">
        <v>3</v>
      </c>
      <c r="K186" s="3">
        <v>3</v>
      </c>
      <c r="L186" s="3">
        <v>3</v>
      </c>
      <c r="M186" s="3">
        <v>3</v>
      </c>
      <c r="N186" s="3">
        <v>3</v>
      </c>
      <c r="O186" s="3">
        <v>3</v>
      </c>
      <c r="P186" s="3">
        <v>2</v>
      </c>
      <c r="Q186" s="3">
        <v>3</v>
      </c>
      <c r="R186" s="3">
        <v>3</v>
      </c>
      <c r="S186" s="3">
        <v>3</v>
      </c>
      <c r="T186" s="3">
        <v>3</v>
      </c>
      <c r="U186" s="3">
        <v>3</v>
      </c>
      <c r="V186" s="3">
        <v>3</v>
      </c>
      <c r="W186" s="3">
        <v>3</v>
      </c>
      <c r="X186" s="3">
        <v>3</v>
      </c>
      <c r="Y186" s="3">
        <v>2</v>
      </c>
      <c r="Z186" s="3">
        <v>2</v>
      </c>
      <c r="AA186" s="3">
        <v>2</v>
      </c>
      <c r="AB186" s="3">
        <v>2</v>
      </c>
      <c r="AC186" s="3">
        <v>2</v>
      </c>
      <c r="AD186" s="3">
        <v>2</v>
      </c>
      <c r="AE186" s="3">
        <v>2</v>
      </c>
      <c r="AF186" s="3">
        <v>2</v>
      </c>
      <c r="AG186" s="3">
        <v>2</v>
      </c>
      <c r="AH186" s="5"/>
      <c r="AI186" s="5"/>
    </row>
    <row r="187" spans="1:35">
      <c r="A187" s="2" t="s">
        <v>560</v>
      </c>
      <c r="B187" s="2" t="s">
        <v>893</v>
      </c>
      <c r="C187" s="2" t="s">
        <v>356</v>
      </c>
      <c r="D187" s="3">
        <v>2</v>
      </c>
      <c r="E187" s="3">
        <v>2</v>
      </c>
      <c r="F187" s="3">
        <v>2</v>
      </c>
      <c r="G187" s="3">
        <v>2</v>
      </c>
      <c r="H187" s="3">
        <v>2</v>
      </c>
      <c r="I187" s="3">
        <v>4</v>
      </c>
      <c r="J187" s="3">
        <v>4</v>
      </c>
      <c r="K187" s="3">
        <v>4</v>
      </c>
      <c r="L187" s="3">
        <v>4</v>
      </c>
      <c r="M187" s="3">
        <v>4</v>
      </c>
      <c r="N187" s="3">
        <v>4</v>
      </c>
      <c r="O187" s="3">
        <v>4</v>
      </c>
      <c r="P187" s="3">
        <v>4</v>
      </c>
      <c r="Q187" s="3">
        <v>4</v>
      </c>
      <c r="R187" s="3">
        <v>4</v>
      </c>
      <c r="S187" s="3">
        <v>4</v>
      </c>
      <c r="T187" s="3">
        <v>4</v>
      </c>
      <c r="U187" s="3">
        <v>4</v>
      </c>
      <c r="V187" s="3">
        <v>4</v>
      </c>
      <c r="W187" s="3">
        <v>4</v>
      </c>
      <c r="X187" s="3">
        <v>4</v>
      </c>
      <c r="Y187" s="3">
        <v>4</v>
      </c>
      <c r="Z187" s="3">
        <v>4</v>
      </c>
      <c r="AA187" s="3">
        <v>4</v>
      </c>
      <c r="AB187" s="3">
        <v>3</v>
      </c>
      <c r="AC187" s="3">
        <v>3</v>
      </c>
      <c r="AD187" s="3">
        <v>3</v>
      </c>
      <c r="AE187" s="3">
        <v>3</v>
      </c>
      <c r="AF187" s="3">
        <v>3</v>
      </c>
      <c r="AG187" s="3">
        <v>3</v>
      </c>
      <c r="AH187" s="5"/>
      <c r="AI187" s="5"/>
    </row>
    <row r="188" spans="1:35">
      <c r="A188" s="2" t="s">
        <v>561</v>
      </c>
      <c r="B188" s="2" t="s">
        <v>894</v>
      </c>
      <c r="C188" s="2" t="s">
        <v>356</v>
      </c>
      <c r="D188" s="3">
        <v>7</v>
      </c>
      <c r="E188" s="3">
        <v>8</v>
      </c>
      <c r="F188" s="3">
        <v>10</v>
      </c>
      <c r="G188" s="3">
        <v>10</v>
      </c>
      <c r="H188" s="3">
        <v>12</v>
      </c>
      <c r="I188" s="3">
        <v>14</v>
      </c>
      <c r="J188" s="3">
        <v>14</v>
      </c>
      <c r="K188" s="3">
        <v>16</v>
      </c>
      <c r="L188" s="3">
        <v>16</v>
      </c>
      <c r="M188" s="3">
        <v>16</v>
      </c>
      <c r="N188" s="3">
        <v>15</v>
      </c>
      <c r="O188" s="3">
        <v>14</v>
      </c>
      <c r="P188" s="3">
        <v>13</v>
      </c>
      <c r="Q188" s="3">
        <v>14</v>
      </c>
      <c r="R188" s="3">
        <v>14</v>
      </c>
      <c r="S188" s="3">
        <v>14</v>
      </c>
      <c r="T188" s="3">
        <v>15</v>
      </c>
      <c r="U188" s="3">
        <v>16</v>
      </c>
      <c r="V188" s="3">
        <v>18</v>
      </c>
      <c r="W188" s="3">
        <v>17</v>
      </c>
      <c r="X188" s="3">
        <v>17</v>
      </c>
      <c r="Y188" s="3">
        <v>16</v>
      </c>
      <c r="Z188" s="3">
        <v>17</v>
      </c>
      <c r="AA188" s="3">
        <v>16</v>
      </c>
      <c r="AB188" s="3">
        <v>14</v>
      </c>
      <c r="AC188" s="3">
        <v>12</v>
      </c>
      <c r="AD188" s="3">
        <v>12</v>
      </c>
      <c r="AE188" s="3">
        <v>13</v>
      </c>
      <c r="AF188" s="3">
        <v>11</v>
      </c>
      <c r="AG188" s="3">
        <v>9</v>
      </c>
      <c r="AH188" s="5"/>
      <c r="AI188" s="5"/>
    </row>
    <row r="189" spans="1:35">
      <c r="A189" s="2" t="s">
        <v>562</v>
      </c>
      <c r="B189" s="2" t="s">
        <v>895</v>
      </c>
      <c r="C189" s="2" t="s">
        <v>356</v>
      </c>
      <c r="D189" s="3">
        <v>2</v>
      </c>
      <c r="E189" s="3">
        <v>2</v>
      </c>
      <c r="F189" s="3">
        <v>2</v>
      </c>
      <c r="G189" s="3">
        <v>2</v>
      </c>
      <c r="H189" s="3">
        <v>4</v>
      </c>
      <c r="I189" s="3">
        <v>4</v>
      </c>
      <c r="J189" s="3">
        <v>4</v>
      </c>
      <c r="K189" s="3">
        <v>4</v>
      </c>
      <c r="L189" s="3">
        <v>4</v>
      </c>
      <c r="M189" s="3">
        <v>4</v>
      </c>
      <c r="N189" s="3">
        <v>4</v>
      </c>
      <c r="O189" s="3">
        <v>4</v>
      </c>
      <c r="P189" s="3">
        <v>4</v>
      </c>
      <c r="Q189" s="3">
        <v>4</v>
      </c>
      <c r="R189" s="3">
        <v>4</v>
      </c>
      <c r="S189" s="3">
        <v>4</v>
      </c>
      <c r="T189" s="3">
        <v>4</v>
      </c>
      <c r="U189" s="3">
        <v>4</v>
      </c>
      <c r="V189" s="3">
        <v>4</v>
      </c>
      <c r="W189" s="3">
        <v>4</v>
      </c>
      <c r="X189" s="3">
        <v>4</v>
      </c>
      <c r="Y189" s="3">
        <v>4</v>
      </c>
      <c r="Z189" s="3">
        <v>4</v>
      </c>
      <c r="AA189" s="3">
        <v>4</v>
      </c>
      <c r="AB189" s="3">
        <v>3</v>
      </c>
      <c r="AC189" s="3">
        <v>3</v>
      </c>
      <c r="AD189" s="3">
        <v>3</v>
      </c>
      <c r="AE189" s="3">
        <v>3</v>
      </c>
      <c r="AF189" s="3">
        <v>3</v>
      </c>
      <c r="AG189" s="3">
        <v>3</v>
      </c>
      <c r="AH189" s="5"/>
      <c r="AI189" s="5"/>
    </row>
    <row r="190" spans="1:35">
      <c r="A190" s="2" t="s">
        <v>563</v>
      </c>
      <c r="B190" s="2" t="s">
        <v>896</v>
      </c>
      <c r="C190" s="2" t="s">
        <v>356</v>
      </c>
      <c r="D190" s="3">
        <v>2</v>
      </c>
      <c r="E190" s="3">
        <v>2</v>
      </c>
      <c r="F190" s="3">
        <v>2</v>
      </c>
      <c r="G190" s="3">
        <v>2</v>
      </c>
      <c r="H190" s="3">
        <v>3</v>
      </c>
      <c r="I190" s="3">
        <v>3</v>
      </c>
      <c r="J190" s="3">
        <v>3</v>
      </c>
      <c r="K190" s="3">
        <v>3</v>
      </c>
      <c r="L190" s="3">
        <v>3</v>
      </c>
      <c r="M190" s="3">
        <v>3</v>
      </c>
      <c r="N190" s="3">
        <v>3</v>
      </c>
      <c r="O190" s="3">
        <v>3</v>
      </c>
      <c r="P190" s="3">
        <v>3</v>
      </c>
      <c r="Q190" s="3">
        <v>3</v>
      </c>
      <c r="R190" s="3">
        <v>3</v>
      </c>
      <c r="S190" s="3">
        <v>3</v>
      </c>
      <c r="T190" s="3">
        <v>3</v>
      </c>
      <c r="U190" s="3">
        <v>3</v>
      </c>
      <c r="V190" s="3">
        <v>3</v>
      </c>
      <c r="W190" s="3">
        <v>3</v>
      </c>
      <c r="X190" s="3">
        <v>3</v>
      </c>
      <c r="Y190" s="3">
        <v>3</v>
      </c>
      <c r="Z190" s="3">
        <v>3</v>
      </c>
      <c r="AA190" s="3">
        <v>3</v>
      </c>
      <c r="AB190" s="3">
        <v>3</v>
      </c>
      <c r="AC190" s="3">
        <v>3</v>
      </c>
      <c r="AD190" s="3">
        <v>3</v>
      </c>
      <c r="AE190" s="3">
        <v>3</v>
      </c>
      <c r="AF190" s="3">
        <v>3</v>
      </c>
      <c r="AG190" s="3">
        <v>3</v>
      </c>
      <c r="AH190" s="5"/>
      <c r="AI190" s="5"/>
    </row>
    <row r="191" spans="1:35">
      <c r="A191" s="2" t="s">
        <v>564</v>
      </c>
      <c r="B191" s="2" t="s">
        <v>897</v>
      </c>
      <c r="C191" s="2" t="s">
        <v>356</v>
      </c>
      <c r="D191" s="3">
        <v>2</v>
      </c>
      <c r="E191" s="3">
        <v>3</v>
      </c>
      <c r="F191" s="3">
        <v>2</v>
      </c>
      <c r="G191" s="3">
        <v>2</v>
      </c>
      <c r="H191" s="3">
        <v>2</v>
      </c>
      <c r="I191" s="3">
        <v>3</v>
      </c>
      <c r="J191" s="3">
        <v>3</v>
      </c>
      <c r="K191" s="3">
        <v>3</v>
      </c>
      <c r="L191" s="3">
        <v>3</v>
      </c>
      <c r="M191" s="3">
        <v>3</v>
      </c>
      <c r="N191" s="3">
        <v>3</v>
      </c>
      <c r="O191" s="3">
        <v>3</v>
      </c>
      <c r="P191" s="3">
        <v>3</v>
      </c>
      <c r="Q191" s="3">
        <v>3</v>
      </c>
      <c r="R191" s="3">
        <v>3</v>
      </c>
      <c r="S191" s="3">
        <v>3</v>
      </c>
      <c r="T191" s="3">
        <v>3</v>
      </c>
      <c r="U191" s="3">
        <v>3</v>
      </c>
      <c r="V191" s="3">
        <v>3</v>
      </c>
      <c r="W191" s="3">
        <v>3</v>
      </c>
      <c r="X191" s="3">
        <v>3</v>
      </c>
      <c r="Y191" s="3">
        <v>3</v>
      </c>
      <c r="Z191" s="3">
        <v>3</v>
      </c>
      <c r="AA191" s="3">
        <v>3</v>
      </c>
      <c r="AB191" s="3">
        <v>3</v>
      </c>
      <c r="AC191" s="3">
        <v>3</v>
      </c>
      <c r="AD191" s="3">
        <v>3</v>
      </c>
      <c r="AE191" s="3">
        <v>3</v>
      </c>
      <c r="AF191" s="3">
        <v>3</v>
      </c>
      <c r="AG191" s="3">
        <v>2</v>
      </c>
      <c r="AH191" s="5"/>
      <c r="AI191" s="5"/>
    </row>
    <row r="192" spans="1:35">
      <c r="A192" s="2" t="s">
        <v>565</v>
      </c>
      <c r="B192" s="2" t="s">
        <v>898</v>
      </c>
      <c r="C192" s="2" t="s">
        <v>356</v>
      </c>
      <c r="D192" s="3">
        <v>2</v>
      </c>
      <c r="E192" s="3">
        <v>2</v>
      </c>
      <c r="F192" s="3">
        <v>2</v>
      </c>
      <c r="G192" s="3">
        <v>2</v>
      </c>
      <c r="H192" s="3">
        <v>3</v>
      </c>
      <c r="I192" s="3">
        <v>3</v>
      </c>
      <c r="J192" s="3">
        <v>3</v>
      </c>
      <c r="K192" s="3">
        <v>3</v>
      </c>
      <c r="L192" s="3">
        <v>3</v>
      </c>
      <c r="M192" s="3">
        <v>3</v>
      </c>
      <c r="N192" s="3">
        <v>3</v>
      </c>
      <c r="O192" s="3">
        <v>3</v>
      </c>
      <c r="P192" s="3">
        <v>3</v>
      </c>
      <c r="Q192" s="3">
        <v>3</v>
      </c>
      <c r="R192" s="3">
        <v>3</v>
      </c>
      <c r="S192" s="3">
        <v>3</v>
      </c>
      <c r="T192" s="3">
        <v>3</v>
      </c>
      <c r="U192" s="3">
        <v>3</v>
      </c>
      <c r="V192" s="3">
        <v>3</v>
      </c>
      <c r="W192" s="3">
        <v>3</v>
      </c>
      <c r="X192" s="3">
        <v>3</v>
      </c>
      <c r="Y192" s="3">
        <v>3</v>
      </c>
      <c r="Z192" s="3">
        <v>3</v>
      </c>
      <c r="AA192" s="3">
        <v>3</v>
      </c>
      <c r="AB192" s="3">
        <v>3</v>
      </c>
      <c r="AC192" s="3">
        <v>3</v>
      </c>
      <c r="AD192" s="3">
        <v>3</v>
      </c>
      <c r="AE192" s="3">
        <v>3</v>
      </c>
      <c r="AF192" s="3">
        <v>3</v>
      </c>
      <c r="AG192" s="3">
        <v>3</v>
      </c>
      <c r="AH192" s="5"/>
      <c r="AI192" s="5"/>
    </row>
    <row r="193" spans="1:35">
      <c r="A193" s="2" t="s">
        <v>566</v>
      </c>
      <c r="B193" s="2" t="s">
        <v>899</v>
      </c>
      <c r="C193" s="2" t="s">
        <v>356</v>
      </c>
      <c r="D193" s="3">
        <v>3</v>
      </c>
      <c r="E193" s="3">
        <v>3</v>
      </c>
      <c r="F193" s="3">
        <v>3</v>
      </c>
      <c r="G193" s="3">
        <v>3</v>
      </c>
      <c r="H193" s="3">
        <v>3</v>
      </c>
      <c r="I193" s="3">
        <v>4</v>
      </c>
      <c r="J193" s="3">
        <v>4</v>
      </c>
      <c r="K193" s="3">
        <v>4</v>
      </c>
      <c r="L193" s="3">
        <v>4</v>
      </c>
      <c r="M193" s="3">
        <v>4</v>
      </c>
      <c r="N193" s="3">
        <v>4</v>
      </c>
      <c r="O193" s="3">
        <v>4</v>
      </c>
      <c r="P193" s="3">
        <v>3</v>
      </c>
      <c r="Q193" s="3">
        <v>3</v>
      </c>
      <c r="R193" s="3">
        <v>3</v>
      </c>
      <c r="S193" s="3">
        <v>3</v>
      </c>
      <c r="T193" s="3">
        <v>3</v>
      </c>
      <c r="U193" s="3">
        <v>3</v>
      </c>
      <c r="V193" s="3">
        <v>3</v>
      </c>
      <c r="W193" s="3">
        <v>3</v>
      </c>
      <c r="X193" s="3">
        <v>4</v>
      </c>
      <c r="Y193" s="3">
        <v>4</v>
      </c>
      <c r="Z193" s="3">
        <v>4</v>
      </c>
      <c r="AA193" s="3">
        <v>4</v>
      </c>
      <c r="AB193" s="3">
        <v>4</v>
      </c>
      <c r="AC193" s="3">
        <v>4</v>
      </c>
      <c r="AD193" s="3">
        <v>3</v>
      </c>
      <c r="AE193" s="3">
        <v>3</v>
      </c>
      <c r="AF193" s="3">
        <v>2</v>
      </c>
      <c r="AG193" s="3">
        <v>2</v>
      </c>
      <c r="AH193" s="5"/>
      <c r="AI193" s="5"/>
    </row>
    <row r="194" spans="1:35">
      <c r="A194" s="2" t="s">
        <v>567</v>
      </c>
      <c r="B194" s="2" t="s">
        <v>900</v>
      </c>
      <c r="C194" s="2" t="s">
        <v>356</v>
      </c>
      <c r="D194" s="3">
        <v>4</v>
      </c>
      <c r="E194" s="3">
        <v>4</v>
      </c>
      <c r="F194" s="3">
        <v>5</v>
      </c>
      <c r="G194" s="3">
        <v>6</v>
      </c>
      <c r="H194" s="3">
        <v>7</v>
      </c>
      <c r="I194" s="3">
        <v>10</v>
      </c>
      <c r="J194" s="3">
        <v>10</v>
      </c>
      <c r="K194" s="3">
        <v>10</v>
      </c>
      <c r="L194" s="3">
        <v>10</v>
      </c>
      <c r="M194" s="3">
        <v>10</v>
      </c>
      <c r="N194" s="3">
        <v>11</v>
      </c>
      <c r="O194" s="3">
        <v>10</v>
      </c>
      <c r="P194" s="3">
        <v>10</v>
      </c>
      <c r="Q194" s="3">
        <v>10</v>
      </c>
      <c r="R194" s="3">
        <v>9</v>
      </c>
      <c r="S194" s="3">
        <v>9</v>
      </c>
      <c r="T194" s="3">
        <v>9</v>
      </c>
      <c r="U194" s="3">
        <v>10</v>
      </c>
      <c r="V194" s="3">
        <v>10</v>
      </c>
      <c r="W194" s="3">
        <v>10</v>
      </c>
      <c r="X194" s="3">
        <v>10</v>
      </c>
      <c r="Y194" s="3">
        <v>10</v>
      </c>
      <c r="Z194" s="3">
        <v>10</v>
      </c>
      <c r="AA194" s="3">
        <v>10</v>
      </c>
      <c r="AB194" s="3">
        <v>10</v>
      </c>
      <c r="AC194" s="3">
        <v>10</v>
      </c>
      <c r="AD194" s="3">
        <v>9</v>
      </c>
      <c r="AE194" s="3">
        <v>9</v>
      </c>
      <c r="AF194" s="3">
        <v>9</v>
      </c>
      <c r="AG194" s="3">
        <v>8</v>
      </c>
      <c r="AH194" s="5"/>
      <c r="AI194" s="5"/>
    </row>
    <row r="195" spans="1:35">
      <c r="A195" s="2" t="s">
        <v>568</v>
      </c>
      <c r="B195" s="2" t="s">
        <v>901</v>
      </c>
      <c r="C195" s="2" t="s">
        <v>356</v>
      </c>
      <c r="D195" s="3">
        <v>9</v>
      </c>
      <c r="E195" s="3">
        <v>10</v>
      </c>
      <c r="F195" s="3">
        <v>9</v>
      </c>
      <c r="G195" s="3">
        <v>9</v>
      </c>
      <c r="H195" s="3">
        <v>9</v>
      </c>
      <c r="I195" s="3">
        <v>11</v>
      </c>
      <c r="J195" s="3">
        <v>11</v>
      </c>
      <c r="K195" s="3">
        <v>12</v>
      </c>
      <c r="L195" s="3">
        <v>13</v>
      </c>
      <c r="M195" s="3">
        <v>14</v>
      </c>
      <c r="N195" s="3">
        <v>14</v>
      </c>
      <c r="O195" s="3">
        <v>11</v>
      </c>
      <c r="P195" s="3">
        <v>11</v>
      </c>
      <c r="Q195" s="3">
        <v>12</v>
      </c>
      <c r="R195" s="3">
        <v>11</v>
      </c>
      <c r="S195" s="3">
        <v>11</v>
      </c>
      <c r="T195" s="3">
        <v>10</v>
      </c>
      <c r="U195" s="3">
        <v>12</v>
      </c>
      <c r="V195" s="3">
        <v>12</v>
      </c>
      <c r="W195" s="3">
        <v>12</v>
      </c>
      <c r="X195" s="3">
        <v>14</v>
      </c>
      <c r="Y195" s="3">
        <v>15</v>
      </c>
      <c r="Z195" s="3">
        <v>14</v>
      </c>
      <c r="AA195" s="3">
        <v>11</v>
      </c>
      <c r="AB195" s="3">
        <v>10</v>
      </c>
      <c r="AC195" s="3">
        <v>10</v>
      </c>
      <c r="AD195" s="3">
        <v>9</v>
      </c>
      <c r="AE195" s="3">
        <v>8</v>
      </c>
      <c r="AF195" s="3">
        <v>10</v>
      </c>
      <c r="AG195" s="3">
        <v>9</v>
      </c>
      <c r="AH195" s="5"/>
      <c r="AI195" s="5"/>
    </row>
    <row r="196" spans="1:35">
      <c r="A196" s="2" t="s">
        <v>569</v>
      </c>
      <c r="B196" s="2" t="s">
        <v>902</v>
      </c>
      <c r="C196" s="2" t="s">
        <v>356</v>
      </c>
      <c r="D196" s="3">
        <v>2</v>
      </c>
      <c r="E196" s="3">
        <v>2</v>
      </c>
      <c r="F196" s="3">
        <v>2</v>
      </c>
      <c r="G196" s="3">
        <v>2</v>
      </c>
      <c r="H196" s="3">
        <v>4</v>
      </c>
      <c r="I196" s="3">
        <v>4</v>
      </c>
      <c r="J196" s="3">
        <v>4</v>
      </c>
      <c r="K196" s="3">
        <v>4</v>
      </c>
      <c r="L196" s="3">
        <v>4</v>
      </c>
      <c r="M196" s="3">
        <v>6</v>
      </c>
      <c r="N196" s="3">
        <v>6</v>
      </c>
      <c r="O196" s="3">
        <v>6</v>
      </c>
      <c r="P196" s="3">
        <v>5</v>
      </c>
      <c r="Q196" s="3">
        <v>6</v>
      </c>
      <c r="R196" s="3">
        <v>6</v>
      </c>
      <c r="S196" s="3">
        <v>6</v>
      </c>
      <c r="T196" s="3">
        <v>5</v>
      </c>
      <c r="U196" s="3">
        <v>6</v>
      </c>
      <c r="V196" s="3">
        <v>6</v>
      </c>
      <c r="W196" s="3">
        <v>6</v>
      </c>
      <c r="X196" s="3">
        <v>6</v>
      </c>
      <c r="Y196" s="3">
        <v>6</v>
      </c>
      <c r="Z196" s="3">
        <v>6</v>
      </c>
      <c r="AA196" s="3">
        <v>6</v>
      </c>
      <c r="AB196" s="3">
        <v>6</v>
      </c>
      <c r="AC196" s="3">
        <v>5</v>
      </c>
      <c r="AD196" s="3">
        <v>5</v>
      </c>
      <c r="AE196" s="3">
        <v>5</v>
      </c>
      <c r="AF196" s="3">
        <v>4</v>
      </c>
      <c r="AG196" s="3">
        <v>4</v>
      </c>
      <c r="AH196" s="5"/>
      <c r="AI196" s="5"/>
    </row>
    <row r="197" spans="1:35">
      <c r="A197" s="2" t="s">
        <v>570</v>
      </c>
      <c r="B197" s="2" t="s">
        <v>903</v>
      </c>
      <c r="C197" s="2" t="s">
        <v>356</v>
      </c>
      <c r="D197" s="3">
        <v>291</v>
      </c>
      <c r="E197" s="3">
        <v>402</v>
      </c>
      <c r="F197" s="3">
        <v>440</v>
      </c>
      <c r="G197" s="3">
        <v>502</v>
      </c>
      <c r="H197" s="3">
        <v>573</v>
      </c>
      <c r="I197" s="3">
        <v>676</v>
      </c>
      <c r="J197" s="3">
        <v>671</v>
      </c>
      <c r="K197" s="3">
        <v>724</v>
      </c>
      <c r="L197" s="3">
        <v>773</v>
      </c>
      <c r="M197" s="3">
        <v>860</v>
      </c>
      <c r="N197" s="3">
        <v>851</v>
      </c>
      <c r="O197" s="3">
        <v>817</v>
      </c>
      <c r="P197" s="3">
        <v>799</v>
      </c>
      <c r="Q197" s="3">
        <v>830</v>
      </c>
      <c r="R197" s="3">
        <v>845</v>
      </c>
      <c r="S197" s="3">
        <v>842</v>
      </c>
      <c r="T197" s="3">
        <v>863</v>
      </c>
      <c r="U197" s="3">
        <v>941</v>
      </c>
      <c r="V197" s="3">
        <v>978</v>
      </c>
      <c r="W197" s="3">
        <v>995</v>
      </c>
      <c r="X197" s="3">
        <v>999</v>
      </c>
      <c r="Y197" s="3">
        <v>983</v>
      </c>
      <c r="Z197" s="3">
        <v>921</v>
      </c>
      <c r="AA197" s="3">
        <v>864</v>
      </c>
      <c r="AB197" s="3">
        <v>794</v>
      </c>
      <c r="AC197" s="3">
        <v>743</v>
      </c>
      <c r="AD197" s="3">
        <v>648</v>
      </c>
      <c r="AE197" s="3">
        <v>643</v>
      </c>
      <c r="AF197" s="3">
        <v>581</v>
      </c>
      <c r="AG197" s="3">
        <v>578</v>
      </c>
      <c r="AH197" s="5"/>
      <c r="AI197" s="5"/>
    </row>
    <row r="198" spans="1:35">
      <c r="A198" s="2" t="s">
        <v>571</v>
      </c>
      <c r="B198" s="2" t="s">
        <v>904</v>
      </c>
      <c r="C198" s="2" t="s">
        <v>356</v>
      </c>
      <c r="D198" s="3">
        <v>5</v>
      </c>
      <c r="E198" s="3">
        <v>5</v>
      </c>
      <c r="F198" s="3">
        <v>8</v>
      </c>
      <c r="G198" s="3">
        <v>9</v>
      </c>
      <c r="H198" s="3">
        <v>12</v>
      </c>
      <c r="I198" s="3">
        <v>14</v>
      </c>
      <c r="J198" s="3">
        <v>14</v>
      </c>
      <c r="K198" s="3">
        <v>14</v>
      </c>
      <c r="L198" s="3">
        <v>16</v>
      </c>
      <c r="M198" s="3">
        <v>17</v>
      </c>
      <c r="N198" s="3">
        <v>17</v>
      </c>
      <c r="O198" s="3">
        <v>15</v>
      </c>
      <c r="P198" s="3">
        <v>15</v>
      </c>
      <c r="Q198" s="3">
        <v>17</v>
      </c>
      <c r="R198" s="3">
        <v>18</v>
      </c>
      <c r="S198" s="3">
        <v>19</v>
      </c>
      <c r="T198" s="3">
        <v>19</v>
      </c>
      <c r="U198" s="3">
        <v>20</v>
      </c>
      <c r="V198" s="3">
        <v>19</v>
      </c>
      <c r="W198" s="3">
        <v>18</v>
      </c>
      <c r="X198" s="3">
        <v>18</v>
      </c>
      <c r="Y198" s="3">
        <v>18</v>
      </c>
      <c r="Z198" s="3">
        <v>16</v>
      </c>
      <c r="AA198" s="3">
        <v>16</v>
      </c>
      <c r="AB198" s="3">
        <v>16</v>
      </c>
      <c r="AC198" s="3">
        <v>16</v>
      </c>
      <c r="AD198" s="3">
        <v>14</v>
      </c>
      <c r="AE198" s="3">
        <v>15</v>
      </c>
      <c r="AF198" s="3">
        <v>15</v>
      </c>
      <c r="AG198" s="3">
        <v>15</v>
      </c>
      <c r="AH198" s="5"/>
      <c r="AI198" s="5"/>
    </row>
    <row r="199" spans="1:35">
      <c r="A199" s="2" t="s">
        <v>572</v>
      </c>
      <c r="B199" s="2" t="s">
        <v>905</v>
      </c>
      <c r="C199" s="2" t="s">
        <v>356</v>
      </c>
      <c r="D199" s="3">
        <v>2</v>
      </c>
      <c r="E199" s="3">
        <v>2</v>
      </c>
      <c r="F199" s="3">
        <v>2</v>
      </c>
      <c r="G199" s="3">
        <v>2</v>
      </c>
      <c r="H199" s="3">
        <v>2</v>
      </c>
      <c r="I199" s="3">
        <v>5</v>
      </c>
      <c r="J199" s="3">
        <v>5</v>
      </c>
      <c r="K199" s="3">
        <v>6</v>
      </c>
      <c r="L199" s="3">
        <v>5</v>
      </c>
      <c r="M199" s="3">
        <v>5</v>
      </c>
      <c r="N199" s="3">
        <v>6</v>
      </c>
      <c r="O199" s="3">
        <v>6</v>
      </c>
      <c r="P199" s="3">
        <v>5</v>
      </c>
      <c r="Q199" s="3">
        <v>6</v>
      </c>
      <c r="R199" s="3">
        <v>6</v>
      </c>
      <c r="S199" s="3">
        <v>6</v>
      </c>
      <c r="T199" s="3">
        <v>6</v>
      </c>
      <c r="U199" s="3">
        <v>6</v>
      </c>
      <c r="V199" s="3">
        <v>6</v>
      </c>
      <c r="W199" s="3">
        <v>6</v>
      </c>
      <c r="X199" s="3">
        <v>6</v>
      </c>
      <c r="Y199" s="3">
        <v>6</v>
      </c>
      <c r="Z199" s="3">
        <v>6</v>
      </c>
      <c r="AA199" s="3">
        <v>6</v>
      </c>
      <c r="AB199" s="3">
        <v>6</v>
      </c>
      <c r="AC199" s="3">
        <v>6</v>
      </c>
      <c r="AD199" s="3">
        <v>6</v>
      </c>
      <c r="AE199" s="3">
        <v>6</v>
      </c>
      <c r="AF199" s="3">
        <v>6</v>
      </c>
      <c r="AG199" s="3">
        <v>5</v>
      </c>
      <c r="AH199" s="5"/>
      <c r="AI199" s="5"/>
    </row>
    <row r="200" spans="1:35">
      <c r="A200" s="2" t="s">
        <v>573</v>
      </c>
      <c r="B200" s="2" t="s">
        <v>906</v>
      </c>
      <c r="C200" s="2" t="s">
        <v>356</v>
      </c>
      <c r="D200" s="3">
        <v>7</v>
      </c>
      <c r="E200" s="3">
        <v>7</v>
      </c>
      <c r="F200" s="3">
        <v>9</v>
      </c>
      <c r="G200" s="3">
        <v>10</v>
      </c>
      <c r="H200" s="3">
        <v>14</v>
      </c>
      <c r="I200" s="3">
        <v>16</v>
      </c>
      <c r="J200" s="3">
        <v>19</v>
      </c>
      <c r="K200" s="3">
        <v>19</v>
      </c>
      <c r="L200" s="3">
        <v>24</v>
      </c>
      <c r="M200" s="3">
        <v>25</v>
      </c>
      <c r="N200" s="3">
        <v>24</v>
      </c>
      <c r="O200" s="3">
        <v>22</v>
      </c>
      <c r="P200" s="3">
        <v>21</v>
      </c>
      <c r="Q200" s="3">
        <v>23</v>
      </c>
      <c r="R200" s="3">
        <v>25</v>
      </c>
      <c r="S200" s="3">
        <v>24</v>
      </c>
      <c r="T200" s="3">
        <v>23</v>
      </c>
      <c r="U200" s="3">
        <v>26</v>
      </c>
      <c r="V200" s="3">
        <v>25</v>
      </c>
      <c r="W200" s="3">
        <v>27</v>
      </c>
      <c r="X200" s="3">
        <v>28</v>
      </c>
      <c r="Y200" s="3">
        <v>27</v>
      </c>
      <c r="Z200" s="3">
        <v>27</v>
      </c>
      <c r="AA200" s="3">
        <v>25</v>
      </c>
      <c r="AB200" s="3">
        <v>25</v>
      </c>
      <c r="AC200" s="3">
        <v>25</v>
      </c>
      <c r="AD200" s="3">
        <v>23</v>
      </c>
      <c r="AE200" s="3">
        <v>22</v>
      </c>
      <c r="AF200" s="3">
        <v>20</v>
      </c>
      <c r="AG200" s="3">
        <v>19</v>
      </c>
      <c r="AH200" s="5"/>
      <c r="AI200" s="5"/>
    </row>
    <row r="201" spans="1:35">
      <c r="A201" s="2" t="s">
        <v>574</v>
      </c>
      <c r="B201" s="2" t="s">
        <v>907</v>
      </c>
      <c r="C201" s="2" t="s">
        <v>356</v>
      </c>
      <c r="D201" s="3">
        <v>10</v>
      </c>
      <c r="E201" s="3">
        <v>19</v>
      </c>
      <c r="F201" s="3">
        <v>19</v>
      </c>
      <c r="G201" s="3">
        <v>21</v>
      </c>
      <c r="H201" s="3">
        <v>28</v>
      </c>
      <c r="I201" s="3">
        <v>37</v>
      </c>
      <c r="J201" s="3">
        <v>38</v>
      </c>
      <c r="K201" s="3">
        <v>43</v>
      </c>
      <c r="L201" s="3">
        <v>46</v>
      </c>
      <c r="M201" s="3">
        <v>51</v>
      </c>
      <c r="N201" s="3">
        <v>50</v>
      </c>
      <c r="O201" s="3">
        <v>49</v>
      </c>
      <c r="P201" s="3">
        <v>38</v>
      </c>
      <c r="Q201" s="3">
        <v>49</v>
      </c>
      <c r="R201" s="3">
        <v>50</v>
      </c>
      <c r="S201" s="3">
        <v>50</v>
      </c>
      <c r="T201" s="3">
        <v>53</v>
      </c>
      <c r="U201" s="3">
        <v>54</v>
      </c>
      <c r="V201" s="3">
        <v>55</v>
      </c>
      <c r="W201" s="3">
        <v>57</v>
      </c>
      <c r="X201" s="3">
        <v>56</v>
      </c>
      <c r="Y201" s="3">
        <v>55</v>
      </c>
      <c r="Z201" s="3">
        <v>53</v>
      </c>
      <c r="AA201" s="3">
        <v>51</v>
      </c>
      <c r="AB201" s="3">
        <v>47</v>
      </c>
      <c r="AC201" s="3">
        <v>45</v>
      </c>
      <c r="AD201" s="3">
        <v>40</v>
      </c>
      <c r="AE201" s="3">
        <v>37</v>
      </c>
      <c r="AF201" s="3">
        <v>31</v>
      </c>
      <c r="AG201" s="3">
        <v>30</v>
      </c>
      <c r="AH201" s="5"/>
      <c r="AI201" s="5"/>
    </row>
    <row r="202" spans="1:35">
      <c r="A202" s="2" t="s">
        <v>575</v>
      </c>
      <c r="B202" s="2" t="s">
        <v>908</v>
      </c>
      <c r="C202" s="2" t="s">
        <v>356</v>
      </c>
      <c r="D202" s="3">
        <v>2</v>
      </c>
      <c r="E202" s="3">
        <v>3</v>
      </c>
      <c r="F202" s="3">
        <v>3</v>
      </c>
      <c r="G202" s="3">
        <v>3</v>
      </c>
      <c r="H202" s="3">
        <v>4</v>
      </c>
      <c r="I202" s="3">
        <v>6</v>
      </c>
      <c r="J202" s="3">
        <v>4</v>
      </c>
      <c r="K202" s="3">
        <v>8</v>
      </c>
      <c r="L202" s="3">
        <v>8</v>
      </c>
      <c r="M202" s="3">
        <v>10</v>
      </c>
      <c r="N202" s="3">
        <v>10</v>
      </c>
      <c r="O202" s="3">
        <v>10</v>
      </c>
      <c r="P202" s="3">
        <v>10</v>
      </c>
      <c r="Q202" s="3">
        <v>10</v>
      </c>
      <c r="R202" s="3">
        <v>10</v>
      </c>
      <c r="S202" s="3">
        <v>9</v>
      </c>
      <c r="T202" s="3">
        <v>10</v>
      </c>
      <c r="U202" s="3">
        <v>10</v>
      </c>
      <c r="V202" s="3">
        <v>11</v>
      </c>
      <c r="W202" s="3">
        <v>11</v>
      </c>
      <c r="X202" s="3">
        <v>11</v>
      </c>
      <c r="Y202" s="3">
        <v>10</v>
      </c>
      <c r="Z202" s="3">
        <v>10</v>
      </c>
      <c r="AA202" s="3">
        <v>9</v>
      </c>
      <c r="AB202" s="3">
        <v>9</v>
      </c>
      <c r="AC202" s="3">
        <v>8</v>
      </c>
      <c r="AD202" s="3">
        <v>9</v>
      </c>
      <c r="AE202" s="3">
        <v>9</v>
      </c>
      <c r="AF202" s="3">
        <v>8</v>
      </c>
      <c r="AG202" s="3">
        <v>8</v>
      </c>
      <c r="AH202" s="5"/>
      <c r="AI202" s="5"/>
    </row>
    <row r="203" spans="1:35">
      <c r="A203" s="2" t="s">
        <v>576</v>
      </c>
      <c r="B203" s="2" t="s">
        <v>909</v>
      </c>
      <c r="C203" s="2" t="s">
        <v>356</v>
      </c>
      <c r="D203" s="3">
        <v>15</v>
      </c>
      <c r="E203" s="3">
        <v>20</v>
      </c>
      <c r="F203" s="3">
        <v>19</v>
      </c>
      <c r="G203" s="3">
        <v>27</v>
      </c>
      <c r="H203" s="3">
        <v>28</v>
      </c>
      <c r="I203" s="3">
        <v>34</v>
      </c>
      <c r="J203" s="3">
        <v>33</v>
      </c>
      <c r="K203" s="3">
        <v>42</v>
      </c>
      <c r="L203" s="3">
        <v>44</v>
      </c>
      <c r="M203" s="3">
        <v>55</v>
      </c>
      <c r="N203" s="3">
        <v>54</v>
      </c>
      <c r="O203" s="3">
        <v>52</v>
      </c>
      <c r="P203" s="3">
        <v>55</v>
      </c>
      <c r="Q203" s="3">
        <v>57</v>
      </c>
      <c r="R203" s="3">
        <v>55</v>
      </c>
      <c r="S203" s="3">
        <v>57</v>
      </c>
      <c r="T203" s="3">
        <v>64</v>
      </c>
      <c r="U203" s="3">
        <v>76</v>
      </c>
      <c r="V203" s="3">
        <v>78</v>
      </c>
      <c r="W203" s="3">
        <v>78</v>
      </c>
      <c r="X203" s="3">
        <v>77</v>
      </c>
      <c r="Y203" s="3">
        <v>77</v>
      </c>
      <c r="Z203" s="3">
        <v>69</v>
      </c>
      <c r="AA203" s="3">
        <v>64</v>
      </c>
      <c r="AB203" s="3">
        <v>60</v>
      </c>
      <c r="AC203" s="3">
        <v>52</v>
      </c>
      <c r="AD203" s="3">
        <v>46</v>
      </c>
      <c r="AE203" s="3">
        <v>44</v>
      </c>
      <c r="AF203" s="3">
        <v>38</v>
      </c>
      <c r="AG203" s="3">
        <v>40</v>
      </c>
      <c r="AH203" s="5"/>
      <c r="AI203" s="5"/>
    </row>
    <row r="204" spans="1:35">
      <c r="A204" s="2" t="s">
        <v>577</v>
      </c>
      <c r="B204" s="2" t="s">
        <v>910</v>
      </c>
      <c r="C204" s="2" t="s">
        <v>356</v>
      </c>
      <c r="D204" s="3">
        <v>3</v>
      </c>
      <c r="E204" s="3">
        <v>5</v>
      </c>
      <c r="F204" s="3">
        <v>5</v>
      </c>
      <c r="G204" s="3">
        <v>5</v>
      </c>
      <c r="H204" s="3">
        <v>7</v>
      </c>
      <c r="I204" s="3">
        <v>9</v>
      </c>
      <c r="J204" s="3">
        <v>10</v>
      </c>
      <c r="K204" s="3">
        <v>12</v>
      </c>
      <c r="L204" s="3">
        <v>14</v>
      </c>
      <c r="M204" s="3">
        <v>17</v>
      </c>
      <c r="N204" s="3">
        <v>18</v>
      </c>
      <c r="O204" s="3">
        <v>14</v>
      </c>
      <c r="P204" s="3">
        <v>15</v>
      </c>
      <c r="Q204" s="3">
        <v>16</v>
      </c>
      <c r="R204" s="3">
        <v>17</v>
      </c>
      <c r="S204" s="3">
        <v>16</v>
      </c>
      <c r="T204" s="3">
        <v>17</v>
      </c>
      <c r="U204" s="3">
        <v>20</v>
      </c>
      <c r="V204" s="3">
        <v>21</v>
      </c>
      <c r="W204" s="3">
        <v>22</v>
      </c>
      <c r="X204" s="3">
        <v>24</v>
      </c>
      <c r="Y204" s="3">
        <v>24</v>
      </c>
      <c r="Z204" s="3">
        <v>22</v>
      </c>
      <c r="AA204" s="3">
        <v>19</v>
      </c>
      <c r="AB204" s="3">
        <v>16</v>
      </c>
      <c r="AC204" s="3">
        <v>16</v>
      </c>
      <c r="AD204" s="3">
        <v>13</v>
      </c>
      <c r="AE204" s="3">
        <v>13</v>
      </c>
      <c r="AF204" s="3">
        <v>13</v>
      </c>
      <c r="AG204" s="3">
        <v>13</v>
      </c>
      <c r="AH204" s="5"/>
      <c r="AI204" s="5"/>
    </row>
    <row r="205" spans="1:35">
      <c r="A205" s="2" t="s">
        <v>578</v>
      </c>
      <c r="B205" s="2" t="s">
        <v>911</v>
      </c>
      <c r="C205" s="2" t="s">
        <v>356</v>
      </c>
      <c r="D205" s="3">
        <v>22</v>
      </c>
      <c r="E205" s="3">
        <v>38</v>
      </c>
      <c r="F205" s="3">
        <v>42</v>
      </c>
      <c r="G205" s="3">
        <v>49</v>
      </c>
      <c r="H205" s="3">
        <v>54</v>
      </c>
      <c r="I205" s="3">
        <v>65</v>
      </c>
      <c r="J205" s="3">
        <v>59</v>
      </c>
      <c r="K205" s="3">
        <v>67</v>
      </c>
      <c r="L205" s="3">
        <v>75</v>
      </c>
      <c r="M205" s="3">
        <v>86</v>
      </c>
      <c r="N205" s="3">
        <v>88</v>
      </c>
      <c r="O205" s="3">
        <v>84</v>
      </c>
      <c r="P205" s="3">
        <v>84</v>
      </c>
      <c r="Q205" s="3">
        <v>88</v>
      </c>
      <c r="R205" s="3">
        <v>89</v>
      </c>
      <c r="S205" s="3">
        <v>88</v>
      </c>
      <c r="T205" s="3">
        <v>92</v>
      </c>
      <c r="U205" s="3">
        <v>103</v>
      </c>
      <c r="V205" s="3">
        <v>103</v>
      </c>
      <c r="W205" s="3">
        <v>105</v>
      </c>
      <c r="X205" s="3">
        <v>104</v>
      </c>
      <c r="Y205" s="3">
        <v>104</v>
      </c>
      <c r="Z205" s="3">
        <v>93</v>
      </c>
      <c r="AA205" s="3">
        <v>89</v>
      </c>
      <c r="AB205" s="3">
        <v>81</v>
      </c>
      <c r="AC205" s="3">
        <v>73</v>
      </c>
      <c r="AD205" s="3">
        <v>61</v>
      </c>
      <c r="AE205" s="3">
        <v>60</v>
      </c>
      <c r="AF205" s="3">
        <v>55</v>
      </c>
      <c r="AG205" s="3">
        <v>53</v>
      </c>
      <c r="AH205" s="5"/>
      <c r="AI205" s="5"/>
    </row>
    <row r="206" spans="1:35">
      <c r="A206" s="2" t="s">
        <v>579</v>
      </c>
      <c r="B206" s="2" t="s">
        <v>912</v>
      </c>
      <c r="C206" s="2" t="s">
        <v>356</v>
      </c>
      <c r="D206" s="3">
        <v>4</v>
      </c>
      <c r="E206" s="3">
        <v>4</v>
      </c>
      <c r="F206" s="3">
        <v>4</v>
      </c>
      <c r="G206" s="3">
        <v>5</v>
      </c>
      <c r="H206" s="3">
        <v>7</v>
      </c>
      <c r="I206" s="3">
        <v>10</v>
      </c>
      <c r="J206" s="3">
        <v>11</v>
      </c>
      <c r="K206" s="3">
        <v>11</v>
      </c>
      <c r="L206" s="3">
        <v>13</v>
      </c>
      <c r="M206" s="3">
        <v>19</v>
      </c>
      <c r="N206" s="3">
        <v>21</v>
      </c>
      <c r="O206" s="3">
        <v>19</v>
      </c>
      <c r="P206" s="3">
        <v>17</v>
      </c>
      <c r="Q206" s="3">
        <v>18</v>
      </c>
      <c r="R206" s="3">
        <v>18</v>
      </c>
      <c r="S206" s="3">
        <v>18</v>
      </c>
      <c r="T206" s="3">
        <v>20</v>
      </c>
      <c r="U206" s="3">
        <v>20</v>
      </c>
      <c r="V206" s="3">
        <v>24</v>
      </c>
      <c r="W206" s="3">
        <v>25</v>
      </c>
      <c r="X206" s="3">
        <v>26</v>
      </c>
      <c r="Y206" s="3">
        <v>27</v>
      </c>
      <c r="Z206" s="3">
        <v>23</v>
      </c>
      <c r="AA206" s="3">
        <v>21</v>
      </c>
      <c r="AB206" s="3">
        <v>20</v>
      </c>
      <c r="AC206" s="3">
        <v>20</v>
      </c>
      <c r="AD206" s="3">
        <v>17</v>
      </c>
      <c r="AE206" s="3">
        <v>16</v>
      </c>
      <c r="AF206" s="3">
        <v>15</v>
      </c>
      <c r="AG206" s="3">
        <v>15</v>
      </c>
      <c r="AH206" s="5"/>
      <c r="AI206" s="5"/>
    </row>
    <row r="207" spans="1:35">
      <c r="A207" s="2" t="s">
        <v>580</v>
      </c>
      <c r="B207" s="2" t="s">
        <v>913</v>
      </c>
      <c r="C207" s="2" t="s">
        <v>356</v>
      </c>
      <c r="D207" s="3">
        <v>8</v>
      </c>
      <c r="E207" s="3">
        <v>11</v>
      </c>
      <c r="F207" s="3">
        <v>13</v>
      </c>
      <c r="G207" s="3">
        <v>13</v>
      </c>
      <c r="H207" s="3">
        <v>14</v>
      </c>
      <c r="I207" s="3">
        <v>16</v>
      </c>
      <c r="J207" s="3">
        <v>16</v>
      </c>
      <c r="K207" s="3">
        <v>17</v>
      </c>
      <c r="L207" s="3">
        <v>22</v>
      </c>
      <c r="M207" s="3">
        <v>32</v>
      </c>
      <c r="N207" s="3">
        <v>28</v>
      </c>
      <c r="O207" s="3">
        <v>31</v>
      </c>
      <c r="P207" s="3">
        <v>32</v>
      </c>
      <c r="Q207" s="3">
        <v>33</v>
      </c>
      <c r="R207" s="3">
        <v>35</v>
      </c>
      <c r="S207" s="3">
        <v>34</v>
      </c>
      <c r="T207" s="3">
        <v>36</v>
      </c>
      <c r="U207" s="3">
        <v>40</v>
      </c>
      <c r="V207" s="3">
        <v>40</v>
      </c>
      <c r="W207" s="3">
        <v>42</v>
      </c>
      <c r="X207" s="3">
        <v>42</v>
      </c>
      <c r="Y207" s="3">
        <v>46</v>
      </c>
      <c r="Z207" s="3">
        <v>43</v>
      </c>
      <c r="AA207" s="3">
        <v>42</v>
      </c>
      <c r="AB207" s="3">
        <v>37</v>
      </c>
      <c r="AC207" s="3">
        <v>35</v>
      </c>
      <c r="AD207" s="3">
        <v>29</v>
      </c>
      <c r="AE207" s="3">
        <v>29</v>
      </c>
      <c r="AF207" s="3">
        <v>27</v>
      </c>
      <c r="AG207" s="3">
        <v>27</v>
      </c>
      <c r="AH207" s="5"/>
      <c r="AI207" s="5"/>
    </row>
    <row r="208" spans="1:35">
      <c r="A208" s="2" t="s">
        <v>581</v>
      </c>
      <c r="B208" s="2" t="s">
        <v>914</v>
      </c>
      <c r="C208" s="2" t="s">
        <v>356</v>
      </c>
      <c r="D208" s="3">
        <v>5</v>
      </c>
      <c r="E208" s="3">
        <v>7</v>
      </c>
      <c r="F208" s="3">
        <v>8</v>
      </c>
      <c r="G208" s="3">
        <v>8</v>
      </c>
      <c r="H208" s="3">
        <v>15</v>
      </c>
      <c r="I208" s="3">
        <v>17</v>
      </c>
      <c r="J208" s="3">
        <v>16</v>
      </c>
      <c r="K208" s="3">
        <v>15</v>
      </c>
      <c r="L208" s="3">
        <v>17</v>
      </c>
      <c r="M208" s="3">
        <v>20</v>
      </c>
      <c r="N208" s="3">
        <v>20</v>
      </c>
      <c r="O208" s="3">
        <v>18</v>
      </c>
      <c r="P208" s="3">
        <v>17</v>
      </c>
      <c r="Q208" s="3">
        <v>18</v>
      </c>
      <c r="R208" s="3">
        <v>18</v>
      </c>
      <c r="S208" s="3">
        <v>20</v>
      </c>
      <c r="T208" s="3">
        <v>23</v>
      </c>
      <c r="U208" s="3">
        <v>23</v>
      </c>
      <c r="V208" s="3">
        <v>25</v>
      </c>
      <c r="W208" s="3">
        <v>27</v>
      </c>
      <c r="X208" s="3">
        <v>28</v>
      </c>
      <c r="Y208" s="3">
        <v>27</v>
      </c>
      <c r="Z208" s="3">
        <v>26</v>
      </c>
      <c r="AA208" s="3">
        <v>25</v>
      </c>
      <c r="AB208" s="3">
        <v>24</v>
      </c>
      <c r="AC208" s="3">
        <v>21</v>
      </c>
      <c r="AD208" s="3">
        <v>20</v>
      </c>
      <c r="AE208" s="3">
        <v>18</v>
      </c>
      <c r="AF208" s="3">
        <v>18</v>
      </c>
      <c r="AG208" s="3">
        <v>18</v>
      </c>
      <c r="AH208" s="5"/>
      <c r="AI208" s="5"/>
    </row>
    <row r="209" spans="1:35">
      <c r="A209" s="2" t="s">
        <v>582</v>
      </c>
      <c r="B209" s="2" t="s">
        <v>915</v>
      </c>
      <c r="C209" s="2" t="s">
        <v>356</v>
      </c>
      <c r="D209" s="3">
        <v>147</v>
      </c>
      <c r="E209" s="3">
        <v>194</v>
      </c>
      <c r="F209" s="3">
        <v>212</v>
      </c>
      <c r="G209" s="3">
        <v>240</v>
      </c>
      <c r="H209" s="3">
        <v>257</v>
      </c>
      <c r="I209" s="3">
        <v>285</v>
      </c>
      <c r="J209" s="3">
        <v>273</v>
      </c>
      <c r="K209" s="3">
        <v>283</v>
      </c>
      <c r="L209" s="3">
        <v>291</v>
      </c>
      <c r="M209" s="3">
        <v>302</v>
      </c>
      <c r="N209" s="3">
        <v>288</v>
      </c>
      <c r="O209" s="3">
        <v>278</v>
      </c>
      <c r="P209" s="3">
        <v>266</v>
      </c>
      <c r="Q209" s="3">
        <v>259</v>
      </c>
      <c r="R209" s="3">
        <v>271</v>
      </c>
      <c r="S209" s="3">
        <v>266</v>
      </c>
      <c r="T209" s="3">
        <v>259</v>
      </c>
      <c r="U209" s="3">
        <v>276</v>
      </c>
      <c r="V209" s="3">
        <v>286</v>
      </c>
      <c r="W209" s="3">
        <v>285</v>
      </c>
      <c r="X209" s="3">
        <v>284</v>
      </c>
      <c r="Y209" s="3">
        <v>279</v>
      </c>
      <c r="Z209" s="3">
        <v>272</v>
      </c>
      <c r="AA209" s="3">
        <v>251</v>
      </c>
      <c r="AB209" s="3">
        <v>227</v>
      </c>
      <c r="AC209" s="3">
        <v>220</v>
      </c>
      <c r="AD209" s="3">
        <v>188</v>
      </c>
      <c r="AE209" s="3">
        <v>194</v>
      </c>
      <c r="AF209" s="3">
        <v>171</v>
      </c>
      <c r="AG209" s="3">
        <v>175</v>
      </c>
      <c r="AH209" s="5"/>
      <c r="AI209" s="5"/>
    </row>
    <row r="210" spans="1:35">
      <c r="A210" s="2" t="s">
        <v>583</v>
      </c>
      <c r="B210" s="2" t="s">
        <v>916</v>
      </c>
      <c r="C210" s="2" t="s">
        <v>356</v>
      </c>
      <c r="D210" s="3">
        <v>9</v>
      </c>
      <c r="E210" s="3">
        <v>12</v>
      </c>
      <c r="F210" s="3">
        <v>12</v>
      </c>
      <c r="G210" s="3">
        <v>16</v>
      </c>
      <c r="H210" s="3">
        <v>23</v>
      </c>
      <c r="I210" s="3">
        <v>22</v>
      </c>
      <c r="J210" s="3">
        <v>21</v>
      </c>
      <c r="K210" s="3">
        <v>25</v>
      </c>
      <c r="L210" s="3">
        <v>23</v>
      </c>
      <c r="M210" s="3">
        <v>27</v>
      </c>
      <c r="N210" s="3">
        <v>27</v>
      </c>
      <c r="O210" s="3">
        <v>27</v>
      </c>
      <c r="P210" s="3">
        <v>27</v>
      </c>
      <c r="Q210" s="3">
        <v>29</v>
      </c>
      <c r="R210" s="3">
        <v>27</v>
      </c>
      <c r="S210" s="3">
        <v>28</v>
      </c>
      <c r="T210" s="3">
        <v>29</v>
      </c>
      <c r="U210" s="3">
        <v>32</v>
      </c>
      <c r="V210" s="3">
        <v>35</v>
      </c>
      <c r="W210" s="3">
        <v>37</v>
      </c>
      <c r="X210" s="3">
        <v>37</v>
      </c>
      <c r="Y210" s="3">
        <v>36</v>
      </c>
      <c r="Z210" s="3">
        <v>33</v>
      </c>
      <c r="AA210" s="3">
        <v>34</v>
      </c>
      <c r="AB210" s="3">
        <v>31</v>
      </c>
      <c r="AC210" s="3">
        <v>30</v>
      </c>
      <c r="AD210" s="3">
        <v>25</v>
      </c>
      <c r="AE210" s="3">
        <v>25</v>
      </c>
      <c r="AF210" s="3">
        <v>21</v>
      </c>
      <c r="AG210" s="3">
        <v>21</v>
      </c>
      <c r="AH210" s="5"/>
      <c r="AI210" s="5"/>
    </row>
    <row r="211" spans="1:35">
      <c r="A211" s="2" t="s">
        <v>584</v>
      </c>
      <c r="B211" s="2" t="s">
        <v>917</v>
      </c>
      <c r="C211" s="2" t="s">
        <v>356</v>
      </c>
      <c r="D211" s="3">
        <v>11</v>
      </c>
      <c r="E211" s="3">
        <v>18</v>
      </c>
      <c r="F211" s="3">
        <v>22</v>
      </c>
      <c r="G211" s="3">
        <v>25</v>
      </c>
      <c r="H211" s="3">
        <v>27</v>
      </c>
      <c r="I211" s="3">
        <v>32</v>
      </c>
      <c r="J211" s="3">
        <v>34</v>
      </c>
      <c r="K211" s="3">
        <v>37</v>
      </c>
      <c r="L211" s="3">
        <v>37</v>
      </c>
      <c r="M211" s="3">
        <v>36</v>
      </c>
      <c r="N211" s="3">
        <v>32</v>
      </c>
      <c r="O211" s="3">
        <v>27</v>
      </c>
      <c r="P211" s="3">
        <v>28</v>
      </c>
      <c r="Q211" s="3">
        <v>26</v>
      </c>
      <c r="R211" s="3">
        <v>27</v>
      </c>
      <c r="S211" s="3">
        <v>29</v>
      </c>
      <c r="T211" s="3">
        <v>29</v>
      </c>
      <c r="U211" s="3">
        <v>31</v>
      </c>
      <c r="V211" s="3">
        <v>31</v>
      </c>
      <c r="W211" s="3">
        <v>31</v>
      </c>
      <c r="X211" s="3">
        <v>31</v>
      </c>
      <c r="Y211" s="3">
        <v>28</v>
      </c>
      <c r="Z211" s="3">
        <v>25</v>
      </c>
      <c r="AA211" s="3">
        <v>25</v>
      </c>
      <c r="AB211" s="3">
        <v>22</v>
      </c>
      <c r="AC211" s="3">
        <v>21</v>
      </c>
      <c r="AD211" s="3">
        <v>19</v>
      </c>
      <c r="AE211" s="3">
        <v>20</v>
      </c>
      <c r="AF211" s="3">
        <v>18</v>
      </c>
      <c r="AG211" s="3">
        <v>18</v>
      </c>
      <c r="AH211" s="5"/>
      <c r="AI211" s="5"/>
    </row>
    <row r="212" spans="1:35">
      <c r="A212" s="2" t="s">
        <v>585</v>
      </c>
      <c r="B212" s="2" t="s">
        <v>918</v>
      </c>
      <c r="C212" s="2" t="s">
        <v>356</v>
      </c>
      <c r="D212" s="3"/>
      <c r="E212" s="3"/>
      <c r="F212" s="3"/>
      <c r="G212" s="3"/>
      <c r="H212" s="3"/>
      <c r="I212" s="3"/>
      <c r="J212" s="3"/>
      <c r="K212" s="3"/>
      <c r="L212" s="3">
        <v>3</v>
      </c>
      <c r="M212" s="3">
        <v>7</v>
      </c>
      <c r="N212" s="3">
        <v>11</v>
      </c>
      <c r="O212" s="3">
        <v>16</v>
      </c>
      <c r="P212" s="3">
        <v>16</v>
      </c>
      <c r="Q212" s="3">
        <v>18</v>
      </c>
      <c r="R212" s="3">
        <v>16</v>
      </c>
      <c r="S212" s="3">
        <v>16</v>
      </c>
      <c r="T212" s="3">
        <v>18</v>
      </c>
      <c r="U212" s="3">
        <v>22</v>
      </c>
      <c r="V212" s="3">
        <v>23</v>
      </c>
      <c r="W212" s="3">
        <v>23</v>
      </c>
      <c r="X212" s="3">
        <v>23</v>
      </c>
      <c r="Y212" s="3">
        <v>20</v>
      </c>
      <c r="Z212" s="3">
        <v>19</v>
      </c>
      <c r="AA212" s="3">
        <v>19</v>
      </c>
      <c r="AB212" s="3">
        <v>18</v>
      </c>
      <c r="AC212" s="3">
        <v>14</v>
      </c>
      <c r="AD212" s="3">
        <v>13</v>
      </c>
      <c r="AE212" s="3">
        <v>12</v>
      </c>
      <c r="AF212" s="3">
        <v>11</v>
      </c>
      <c r="AG212" s="3">
        <v>11</v>
      </c>
      <c r="AH212" s="5"/>
      <c r="AI212" s="5"/>
    </row>
    <row r="213" spans="1:35">
      <c r="A213" s="2" t="s">
        <v>586</v>
      </c>
      <c r="B213" s="2" t="s">
        <v>919</v>
      </c>
      <c r="C213" s="2" t="s">
        <v>356</v>
      </c>
      <c r="D213" s="3">
        <v>6</v>
      </c>
      <c r="E213" s="3">
        <v>10</v>
      </c>
      <c r="F213" s="3">
        <v>11</v>
      </c>
      <c r="G213" s="3">
        <v>44</v>
      </c>
      <c r="H213" s="3">
        <v>15</v>
      </c>
      <c r="I213" s="3">
        <v>22</v>
      </c>
      <c r="J213" s="3">
        <v>22</v>
      </c>
      <c r="K213" s="3">
        <v>25</v>
      </c>
      <c r="L213" s="3">
        <v>27</v>
      </c>
      <c r="M213" s="3">
        <v>28</v>
      </c>
      <c r="N213" s="3">
        <v>32</v>
      </c>
      <c r="O213" s="3">
        <v>28</v>
      </c>
      <c r="P213" s="3">
        <v>29</v>
      </c>
      <c r="Q213" s="3">
        <v>32</v>
      </c>
      <c r="R213" s="3">
        <v>33</v>
      </c>
      <c r="S213" s="3">
        <v>32</v>
      </c>
      <c r="T213" s="3">
        <v>32</v>
      </c>
      <c r="U213" s="3">
        <v>34</v>
      </c>
      <c r="V213" s="3">
        <v>40</v>
      </c>
      <c r="W213" s="3">
        <v>41</v>
      </c>
      <c r="X213" s="3">
        <v>40</v>
      </c>
      <c r="Y213" s="3">
        <v>38</v>
      </c>
      <c r="Z213" s="3">
        <v>37</v>
      </c>
      <c r="AA213" s="3">
        <v>34</v>
      </c>
      <c r="AB213" s="3">
        <v>31</v>
      </c>
      <c r="AC213" s="3">
        <v>27</v>
      </c>
      <c r="AD213" s="3">
        <v>22</v>
      </c>
      <c r="AE213" s="3">
        <v>24</v>
      </c>
      <c r="AF213" s="3">
        <v>22</v>
      </c>
      <c r="AG213" s="3">
        <v>22</v>
      </c>
      <c r="AH213" s="5"/>
      <c r="AI213" s="5"/>
    </row>
    <row r="214" spans="1:35">
      <c r="A214" s="2" t="s">
        <v>587</v>
      </c>
      <c r="B214" s="2" t="s">
        <v>920</v>
      </c>
      <c r="C214" s="2" t="s">
        <v>356</v>
      </c>
      <c r="D214" s="3">
        <v>8</v>
      </c>
      <c r="E214" s="3">
        <v>9</v>
      </c>
      <c r="F214" s="3">
        <v>9</v>
      </c>
      <c r="G214" s="3">
        <v>14</v>
      </c>
      <c r="H214" s="3">
        <v>12</v>
      </c>
      <c r="I214" s="3">
        <v>17</v>
      </c>
      <c r="J214" s="3">
        <v>21</v>
      </c>
      <c r="K214" s="3">
        <v>22</v>
      </c>
      <c r="L214" s="3">
        <v>22</v>
      </c>
      <c r="M214" s="3">
        <v>25</v>
      </c>
      <c r="N214" s="3">
        <v>26</v>
      </c>
      <c r="O214" s="3">
        <v>25</v>
      </c>
      <c r="P214" s="3">
        <v>26</v>
      </c>
      <c r="Q214" s="3">
        <v>27</v>
      </c>
      <c r="R214" s="3">
        <v>28</v>
      </c>
      <c r="S214" s="3">
        <v>30</v>
      </c>
      <c r="T214" s="3">
        <v>31</v>
      </c>
      <c r="U214" s="3">
        <v>34</v>
      </c>
      <c r="V214" s="3">
        <v>35</v>
      </c>
      <c r="W214" s="3">
        <v>34</v>
      </c>
      <c r="X214" s="3">
        <v>35</v>
      </c>
      <c r="Y214" s="3">
        <v>36</v>
      </c>
      <c r="Z214" s="3">
        <v>33</v>
      </c>
      <c r="AA214" s="3">
        <v>31</v>
      </c>
      <c r="AB214" s="3">
        <v>29</v>
      </c>
      <c r="AC214" s="3">
        <v>28</v>
      </c>
      <c r="AD214" s="3">
        <v>26</v>
      </c>
      <c r="AE214" s="3">
        <v>24</v>
      </c>
      <c r="AF214" s="3">
        <v>22</v>
      </c>
      <c r="AG214" s="3">
        <v>20</v>
      </c>
      <c r="AH214" s="5"/>
      <c r="AI214" s="5"/>
    </row>
    <row r="215" spans="1:35">
      <c r="A215" s="2" t="s">
        <v>588</v>
      </c>
      <c r="B215" s="2" t="s">
        <v>921</v>
      </c>
      <c r="C215" s="2" t="s">
        <v>356</v>
      </c>
      <c r="D215" s="3">
        <v>27</v>
      </c>
      <c r="E215" s="3">
        <v>38</v>
      </c>
      <c r="F215" s="3">
        <v>42</v>
      </c>
      <c r="G215" s="3">
        <v>11</v>
      </c>
      <c r="H215" s="3">
        <v>54</v>
      </c>
      <c r="I215" s="3">
        <v>69</v>
      </c>
      <c r="J215" s="3">
        <v>75</v>
      </c>
      <c r="K215" s="3">
        <v>78</v>
      </c>
      <c r="L215" s="3">
        <v>86</v>
      </c>
      <c r="M215" s="3">
        <v>98</v>
      </c>
      <c r="N215" s="3">
        <v>99</v>
      </c>
      <c r="O215" s="3">
        <v>96</v>
      </c>
      <c r="P215" s="3">
        <v>98</v>
      </c>
      <c r="Q215" s="3">
        <v>104</v>
      </c>
      <c r="R215" s="3">
        <v>102</v>
      </c>
      <c r="S215" s="3">
        <v>100</v>
      </c>
      <c r="T215" s="3">
        <v>102</v>
      </c>
      <c r="U215" s="3">
        <v>114</v>
      </c>
      <c r="V215" s="3">
        <v>121</v>
      </c>
      <c r="W215" s="3">
        <v>126</v>
      </c>
      <c r="X215" s="3">
        <v>129</v>
      </c>
      <c r="Y215" s="3">
        <v>125</v>
      </c>
      <c r="Z215" s="3">
        <v>114</v>
      </c>
      <c r="AA215" s="3">
        <v>103</v>
      </c>
      <c r="AB215" s="3">
        <v>95</v>
      </c>
      <c r="AC215" s="3">
        <v>86</v>
      </c>
      <c r="AD215" s="3">
        <v>77</v>
      </c>
      <c r="AE215" s="3">
        <v>75</v>
      </c>
      <c r="AF215" s="3">
        <v>70</v>
      </c>
      <c r="AG215" s="3">
        <v>68</v>
      </c>
      <c r="AH215" s="5"/>
      <c r="AI215" s="5"/>
    </row>
    <row r="216" spans="1:35">
      <c r="A216" s="2" t="s">
        <v>589</v>
      </c>
      <c r="B216" s="2" t="s">
        <v>922</v>
      </c>
      <c r="C216" s="2" t="s">
        <v>356</v>
      </c>
      <c r="D216" s="3">
        <v>91</v>
      </c>
      <c r="E216" s="3">
        <v>114</v>
      </c>
      <c r="F216" s="3">
        <v>122</v>
      </c>
      <c r="G216" s="3">
        <v>125</v>
      </c>
      <c r="H216" s="3">
        <v>160</v>
      </c>
      <c r="I216" s="3">
        <v>183</v>
      </c>
      <c r="J216" s="3">
        <v>183</v>
      </c>
      <c r="K216" s="3">
        <v>195</v>
      </c>
      <c r="L216" s="3">
        <v>206</v>
      </c>
      <c r="M216" s="3">
        <v>228</v>
      </c>
      <c r="N216" s="3">
        <v>228</v>
      </c>
      <c r="O216" s="3">
        <v>215</v>
      </c>
      <c r="P216" s="3">
        <v>220</v>
      </c>
      <c r="Q216" s="3">
        <v>223</v>
      </c>
      <c r="R216" s="3">
        <v>222</v>
      </c>
      <c r="S216" s="3">
        <v>220</v>
      </c>
      <c r="T216" s="3">
        <v>229</v>
      </c>
      <c r="U216" s="3">
        <v>245</v>
      </c>
      <c r="V216" s="3">
        <v>260</v>
      </c>
      <c r="W216" s="3">
        <v>265</v>
      </c>
      <c r="X216" s="3">
        <v>264</v>
      </c>
      <c r="Y216" s="3">
        <v>263</v>
      </c>
      <c r="Z216" s="3">
        <v>254</v>
      </c>
      <c r="AA216" s="3">
        <v>239</v>
      </c>
      <c r="AB216" s="3">
        <v>223</v>
      </c>
      <c r="AC216" s="3">
        <v>212</v>
      </c>
      <c r="AD216" s="3">
        <v>194</v>
      </c>
      <c r="AE216" s="3">
        <v>194</v>
      </c>
      <c r="AF216" s="3">
        <v>177</v>
      </c>
      <c r="AG216" s="3">
        <v>176</v>
      </c>
      <c r="AH216" s="5"/>
      <c r="AI216" s="5"/>
    </row>
    <row r="217" spans="1:35">
      <c r="A217" s="2" t="s">
        <v>590</v>
      </c>
      <c r="B217" s="2" t="s">
        <v>923</v>
      </c>
      <c r="C217" s="2" t="s">
        <v>356</v>
      </c>
      <c r="D217" s="3">
        <v>8</v>
      </c>
      <c r="E217" s="3">
        <v>10</v>
      </c>
      <c r="F217" s="3">
        <v>10</v>
      </c>
      <c r="G217" s="3">
        <v>10</v>
      </c>
      <c r="H217" s="3">
        <v>13</v>
      </c>
      <c r="I217" s="3">
        <v>13</v>
      </c>
      <c r="J217" s="3">
        <v>14</v>
      </c>
      <c r="K217" s="3">
        <v>17</v>
      </c>
      <c r="L217" s="3">
        <v>18</v>
      </c>
      <c r="M217" s="3">
        <v>20</v>
      </c>
      <c r="N217" s="3">
        <v>21</v>
      </c>
      <c r="O217" s="3">
        <v>19</v>
      </c>
      <c r="P217" s="3">
        <v>19</v>
      </c>
      <c r="Q217" s="3">
        <v>19</v>
      </c>
      <c r="R217" s="3">
        <v>19</v>
      </c>
      <c r="S217" s="3">
        <v>19</v>
      </c>
      <c r="T217" s="3">
        <v>18</v>
      </c>
      <c r="U217" s="3">
        <v>20</v>
      </c>
      <c r="V217" s="3">
        <v>20</v>
      </c>
      <c r="W217" s="3">
        <v>20</v>
      </c>
      <c r="X217" s="3">
        <v>22</v>
      </c>
      <c r="Y217" s="3">
        <v>23</v>
      </c>
      <c r="Z217" s="3">
        <v>22</v>
      </c>
      <c r="AA217" s="3">
        <v>20</v>
      </c>
      <c r="AB217" s="3">
        <v>18</v>
      </c>
      <c r="AC217" s="3">
        <v>16</v>
      </c>
      <c r="AD217" s="3">
        <v>14</v>
      </c>
      <c r="AE217" s="3">
        <v>14</v>
      </c>
      <c r="AF217" s="3">
        <v>12</v>
      </c>
      <c r="AG217" s="3">
        <v>12</v>
      </c>
      <c r="AH217" s="5"/>
      <c r="AI217" s="5"/>
    </row>
    <row r="218" spans="1:35">
      <c r="A218" s="2" t="s">
        <v>591</v>
      </c>
      <c r="B218" s="2" t="s">
        <v>924</v>
      </c>
      <c r="C218" s="2" t="s">
        <v>356</v>
      </c>
      <c r="D218" s="3">
        <v>4</v>
      </c>
      <c r="E218" s="3">
        <v>5</v>
      </c>
      <c r="F218" s="3">
        <v>5</v>
      </c>
      <c r="G218" s="3">
        <v>5</v>
      </c>
      <c r="H218" s="3">
        <v>6</v>
      </c>
      <c r="I218" s="3">
        <v>8</v>
      </c>
      <c r="J218" s="3">
        <v>8</v>
      </c>
      <c r="K218" s="3">
        <v>8</v>
      </c>
      <c r="L218" s="3">
        <v>8</v>
      </c>
      <c r="M218" s="3">
        <v>8</v>
      </c>
      <c r="N218" s="3">
        <v>8</v>
      </c>
      <c r="O218" s="3">
        <v>7</v>
      </c>
      <c r="P218" s="3">
        <v>7</v>
      </c>
      <c r="Q218" s="3">
        <v>7</v>
      </c>
      <c r="R218" s="3">
        <v>7</v>
      </c>
      <c r="S218" s="3">
        <v>6</v>
      </c>
      <c r="T218" s="3">
        <v>6</v>
      </c>
      <c r="U218" s="3">
        <v>6</v>
      </c>
      <c r="V218" s="3">
        <v>6</v>
      </c>
      <c r="W218" s="3">
        <v>6</v>
      </c>
      <c r="X218" s="3">
        <v>7</v>
      </c>
      <c r="Y218" s="3">
        <v>6</v>
      </c>
      <c r="Z218" s="3">
        <v>6</v>
      </c>
      <c r="AA218" s="3">
        <v>7</v>
      </c>
      <c r="AB218" s="3">
        <v>7</v>
      </c>
      <c r="AC218" s="3">
        <v>7</v>
      </c>
      <c r="AD218" s="3">
        <v>6</v>
      </c>
      <c r="AE218" s="3">
        <v>6</v>
      </c>
      <c r="AF218" s="3">
        <v>5</v>
      </c>
      <c r="AG218" s="3">
        <v>5</v>
      </c>
      <c r="AH218" s="5"/>
      <c r="AI218" s="5"/>
    </row>
    <row r="219" spans="1:35">
      <c r="A219" s="2" t="s">
        <v>592</v>
      </c>
      <c r="B219" s="2" t="s">
        <v>925</v>
      </c>
      <c r="C219" s="2" t="s">
        <v>356</v>
      </c>
      <c r="D219" s="3">
        <v>5</v>
      </c>
      <c r="E219" s="3">
        <v>8</v>
      </c>
      <c r="F219" s="3">
        <v>8</v>
      </c>
      <c r="G219" s="3">
        <v>8</v>
      </c>
      <c r="H219" s="3">
        <v>11</v>
      </c>
      <c r="I219" s="3">
        <v>12</v>
      </c>
      <c r="J219" s="3">
        <v>12</v>
      </c>
      <c r="K219" s="3">
        <v>12</v>
      </c>
      <c r="L219" s="3">
        <v>12</v>
      </c>
      <c r="M219" s="3">
        <v>13</v>
      </c>
      <c r="N219" s="3">
        <v>14</v>
      </c>
      <c r="O219" s="3">
        <v>13</v>
      </c>
      <c r="P219" s="3">
        <v>13</v>
      </c>
      <c r="Q219" s="3">
        <v>13</v>
      </c>
      <c r="R219" s="3">
        <v>13</v>
      </c>
      <c r="S219" s="3">
        <v>12</v>
      </c>
      <c r="T219" s="3">
        <v>13</v>
      </c>
      <c r="U219" s="3">
        <v>13</v>
      </c>
      <c r="V219" s="3">
        <v>14</v>
      </c>
      <c r="W219" s="3">
        <v>14</v>
      </c>
      <c r="X219" s="3">
        <v>13</v>
      </c>
      <c r="Y219" s="3">
        <v>13</v>
      </c>
      <c r="Z219" s="3">
        <v>13</v>
      </c>
      <c r="AA219" s="3">
        <v>12</v>
      </c>
      <c r="AB219" s="3">
        <v>11</v>
      </c>
      <c r="AC219" s="3">
        <v>11</v>
      </c>
      <c r="AD219" s="3">
        <v>11</v>
      </c>
      <c r="AE219" s="3">
        <v>11</v>
      </c>
      <c r="AF219" s="3">
        <v>10</v>
      </c>
      <c r="AG219" s="3">
        <v>10</v>
      </c>
      <c r="AH219" s="5"/>
      <c r="AI219" s="5"/>
    </row>
    <row r="220" spans="1:35">
      <c r="A220" s="2" t="s">
        <v>593</v>
      </c>
      <c r="B220" s="2" t="s">
        <v>926</v>
      </c>
      <c r="C220" s="2" t="s">
        <v>356</v>
      </c>
      <c r="D220" s="3">
        <v>2</v>
      </c>
      <c r="E220" s="3">
        <v>2</v>
      </c>
      <c r="F220" s="3">
        <v>2</v>
      </c>
      <c r="G220" s="3">
        <v>2</v>
      </c>
      <c r="H220" s="3">
        <v>3</v>
      </c>
      <c r="I220" s="3">
        <v>3</v>
      </c>
      <c r="J220" s="3">
        <v>3</v>
      </c>
      <c r="K220" s="3">
        <v>3</v>
      </c>
      <c r="L220" s="3">
        <v>3</v>
      </c>
      <c r="M220" s="3">
        <v>3</v>
      </c>
      <c r="N220" s="3">
        <v>3</v>
      </c>
      <c r="O220" s="3">
        <v>3</v>
      </c>
      <c r="P220" s="3">
        <v>3</v>
      </c>
      <c r="Q220" s="3">
        <v>3</v>
      </c>
      <c r="R220" s="3">
        <v>3</v>
      </c>
      <c r="S220" s="3">
        <v>3</v>
      </c>
      <c r="T220" s="3">
        <v>3</v>
      </c>
      <c r="U220" s="3">
        <v>3</v>
      </c>
      <c r="V220" s="3">
        <v>3</v>
      </c>
      <c r="W220" s="3">
        <v>3</v>
      </c>
      <c r="X220" s="3">
        <v>3</v>
      </c>
      <c r="Y220" s="3">
        <v>3</v>
      </c>
      <c r="Z220" s="3">
        <v>3</v>
      </c>
      <c r="AA220" s="3">
        <v>3</v>
      </c>
      <c r="AB220" s="3">
        <v>3</v>
      </c>
      <c r="AC220" s="3">
        <v>3</v>
      </c>
      <c r="AD220" s="3">
        <v>3</v>
      </c>
      <c r="AE220" s="3">
        <v>3</v>
      </c>
      <c r="AF220" s="3">
        <v>3</v>
      </c>
      <c r="AG220" s="3">
        <v>3</v>
      </c>
      <c r="AH220" s="5"/>
      <c r="AI220" s="5"/>
    </row>
    <row r="221" spans="1:35">
      <c r="A221" s="2" t="s">
        <v>594</v>
      </c>
      <c r="B221" s="2" t="s">
        <v>927</v>
      </c>
      <c r="C221" s="2" t="s">
        <v>356</v>
      </c>
      <c r="D221" s="3">
        <v>3</v>
      </c>
      <c r="E221" s="3">
        <v>5</v>
      </c>
      <c r="F221" s="3">
        <v>6</v>
      </c>
      <c r="G221" s="3">
        <v>6</v>
      </c>
      <c r="H221" s="3">
        <v>10</v>
      </c>
      <c r="I221" s="3">
        <v>12</v>
      </c>
      <c r="J221" s="3">
        <v>13</v>
      </c>
      <c r="K221" s="3">
        <v>15</v>
      </c>
      <c r="L221" s="3">
        <v>15</v>
      </c>
      <c r="M221" s="3">
        <v>16</v>
      </c>
      <c r="N221" s="3">
        <v>16</v>
      </c>
      <c r="O221" s="3">
        <v>15</v>
      </c>
      <c r="P221" s="3">
        <v>14</v>
      </c>
      <c r="Q221" s="3">
        <v>14</v>
      </c>
      <c r="R221" s="3">
        <v>15</v>
      </c>
      <c r="S221" s="3">
        <v>16</v>
      </c>
      <c r="T221" s="3">
        <v>17</v>
      </c>
      <c r="U221" s="3">
        <v>19</v>
      </c>
      <c r="V221" s="3">
        <v>23</v>
      </c>
      <c r="W221" s="3">
        <v>23</v>
      </c>
      <c r="X221" s="3">
        <v>23</v>
      </c>
      <c r="Y221" s="3">
        <v>23</v>
      </c>
      <c r="Z221" s="3">
        <v>21</v>
      </c>
      <c r="AA221" s="3">
        <v>19</v>
      </c>
      <c r="AB221" s="3">
        <v>18</v>
      </c>
      <c r="AC221" s="3">
        <v>18</v>
      </c>
      <c r="AD221" s="3">
        <v>17</v>
      </c>
      <c r="AE221" s="3">
        <v>17</v>
      </c>
      <c r="AF221" s="3">
        <v>14</v>
      </c>
      <c r="AG221" s="3">
        <v>13</v>
      </c>
      <c r="AH221" s="5"/>
      <c r="AI221" s="5"/>
    </row>
    <row r="222" spans="1:35">
      <c r="A222" s="2" t="s">
        <v>595</v>
      </c>
      <c r="B222" s="2" t="s">
        <v>928</v>
      </c>
      <c r="C222" s="2" t="s">
        <v>356</v>
      </c>
      <c r="D222" s="3">
        <v>4</v>
      </c>
      <c r="E222" s="3">
        <v>5</v>
      </c>
      <c r="F222" s="3">
        <v>5</v>
      </c>
      <c r="G222" s="3">
        <v>6</v>
      </c>
      <c r="H222" s="3">
        <v>6</v>
      </c>
      <c r="I222" s="3">
        <v>8</v>
      </c>
      <c r="J222" s="3">
        <v>8</v>
      </c>
      <c r="K222" s="3">
        <v>8</v>
      </c>
      <c r="L222" s="3">
        <v>9</v>
      </c>
      <c r="M222" s="3">
        <v>9</v>
      </c>
      <c r="N222" s="3">
        <v>10</v>
      </c>
      <c r="O222" s="3">
        <v>9</v>
      </c>
      <c r="P222" s="3">
        <v>11</v>
      </c>
      <c r="Q222" s="3">
        <v>11</v>
      </c>
      <c r="R222" s="3">
        <v>11</v>
      </c>
      <c r="S222" s="3">
        <v>11</v>
      </c>
      <c r="T222" s="3">
        <v>13</v>
      </c>
      <c r="U222" s="3">
        <v>14</v>
      </c>
      <c r="V222" s="3">
        <v>15</v>
      </c>
      <c r="W222" s="3">
        <v>15</v>
      </c>
      <c r="X222" s="3">
        <v>15</v>
      </c>
      <c r="Y222" s="3">
        <v>14</v>
      </c>
      <c r="Z222" s="3">
        <v>13</v>
      </c>
      <c r="AA222" s="3">
        <v>12</v>
      </c>
      <c r="AB222" s="3">
        <v>11</v>
      </c>
      <c r="AC222" s="3">
        <v>11</v>
      </c>
      <c r="AD222" s="3">
        <v>10</v>
      </c>
      <c r="AE222" s="3">
        <v>11</v>
      </c>
      <c r="AF222" s="3">
        <v>11</v>
      </c>
      <c r="AG222" s="3">
        <v>11</v>
      </c>
      <c r="AH222" s="5"/>
      <c r="AI222" s="5"/>
    </row>
    <row r="223" spans="1:35">
      <c r="A223" s="2" t="s">
        <v>596</v>
      </c>
      <c r="B223" s="2" t="s">
        <v>929</v>
      </c>
      <c r="C223" s="2" t="s">
        <v>356</v>
      </c>
      <c r="D223" s="3">
        <v>2</v>
      </c>
      <c r="E223" s="3">
        <v>2</v>
      </c>
      <c r="F223" s="3">
        <v>2</v>
      </c>
      <c r="G223" s="3">
        <v>2</v>
      </c>
      <c r="H223" s="3">
        <v>2</v>
      </c>
      <c r="I223" s="3">
        <v>3</v>
      </c>
      <c r="J223" s="3">
        <v>3</v>
      </c>
      <c r="K223" s="3">
        <v>6</v>
      </c>
      <c r="L223" s="3">
        <v>3</v>
      </c>
      <c r="M223" s="3">
        <v>3</v>
      </c>
      <c r="N223" s="3">
        <v>3</v>
      </c>
      <c r="O223" s="3">
        <v>3</v>
      </c>
      <c r="P223" s="3">
        <v>3</v>
      </c>
      <c r="Q223" s="3">
        <v>3</v>
      </c>
      <c r="R223" s="3">
        <v>3</v>
      </c>
      <c r="S223" s="3">
        <v>3</v>
      </c>
      <c r="T223" s="3">
        <v>3</v>
      </c>
      <c r="U223" s="3">
        <v>3</v>
      </c>
      <c r="V223" s="3">
        <v>3</v>
      </c>
      <c r="W223" s="3">
        <v>3</v>
      </c>
      <c r="X223" s="3">
        <v>3</v>
      </c>
      <c r="Y223" s="3">
        <v>3</v>
      </c>
      <c r="Z223" s="3">
        <v>3</v>
      </c>
      <c r="AA223" s="3">
        <v>3</v>
      </c>
      <c r="AB223" s="3">
        <v>3</v>
      </c>
      <c r="AC223" s="3">
        <v>2</v>
      </c>
      <c r="AD223" s="3">
        <v>2</v>
      </c>
      <c r="AE223" s="3">
        <v>2</v>
      </c>
      <c r="AF223" s="3">
        <v>2</v>
      </c>
      <c r="AG223" s="3">
        <v>2</v>
      </c>
      <c r="AH223" s="5"/>
      <c r="AI223" s="5"/>
    </row>
    <row r="224" spans="1:35">
      <c r="A224" s="2" t="s">
        <v>597</v>
      </c>
      <c r="B224" s="2" t="s">
        <v>930</v>
      </c>
      <c r="C224" s="2" t="s">
        <v>356</v>
      </c>
      <c r="D224" s="3">
        <v>3</v>
      </c>
      <c r="E224" s="3">
        <v>3</v>
      </c>
      <c r="F224" s="3">
        <v>3</v>
      </c>
      <c r="G224" s="3">
        <v>3</v>
      </c>
      <c r="H224" s="3">
        <v>3</v>
      </c>
      <c r="I224" s="3">
        <v>3</v>
      </c>
      <c r="J224" s="3">
        <v>3</v>
      </c>
      <c r="K224" s="3">
        <v>5</v>
      </c>
      <c r="L224" s="3">
        <v>4</v>
      </c>
      <c r="M224" s="3">
        <v>4</v>
      </c>
      <c r="N224" s="3">
        <v>4</v>
      </c>
      <c r="O224" s="3">
        <v>4</v>
      </c>
      <c r="P224" s="3">
        <v>4</v>
      </c>
      <c r="Q224" s="3">
        <v>4</v>
      </c>
      <c r="R224" s="3">
        <v>4</v>
      </c>
      <c r="S224" s="3">
        <v>4</v>
      </c>
      <c r="T224" s="3">
        <v>4</v>
      </c>
      <c r="U224" s="3">
        <v>4</v>
      </c>
      <c r="V224" s="3">
        <v>4</v>
      </c>
      <c r="W224" s="3">
        <v>4</v>
      </c>
      <c r="X224" s="3">
        <v>4</v>
      </c>
      <c r="Y224" s="3">
        <v>4</v>
      </c>
      <c r="Z224" s="3">
        <v>4</v>
      </c>
      <c r="AA224" s="3">
        <v>3</v>
      </c>
      <c r="AB224" s="3">
        <v>4</v>
      </c>
      <c r="AC224" s="3">
        <v>4</v>
      </c>
      <c r="AD224" s="3">
        <v>3</v>
      </c>
      <c r="AE224" s="3">
        <v>2</v>
      </c>
      <c r="AF224" s="3">
        <v>2</v>
      </c>
      <c r="AG224" s="3">
        <v>2</v>
      </c>
      <c r="AH224" s="5"/>
      <c r="AI224" s="5"/>
    </row>
    <row r="225" spans="1:35">
      <c r="A225" s="2" t="s">
        <v>598</v>
      </c>
      <c r="B225" s="2" t="s">
        <v>931</v>
      </c>
      <c r="C225" s="2" t="s">
        <v>356</v>
      </c>
      <c r="D225" s="3">
        <v>5</v>
      </c>
      <c r="E225" s="3">
        <v>5</v>
      </c>
      <c r="F225" s="3">
        <v>5</v>
      </c>
      <c r="G225" s="3">
        <v>5</v>
      </c>
      <c r="H225" s="3">
        <v>7</v>
      </c>
      <c r="I225" s="3">
        <v>8</v>
      </c>
      <c r="J225" s="3">
        <v>8</v>
      </c>
      <c r="K225" s="3">
        <v>8</v>
      </c>
      <c r="L225" s="3">
        <v>8</v>
      </c>
      <c r="M225" s="3">
        <v>8</v>
      </c>
      <c r="N225" s="3">
        <v>8</v>
      </c>
      <c r="O225" s="3">
        <v>8</v>
      </c>
      <c r="P225" s="3">
        <v>8</v>
      </c>
      <c r="Q225" s="3">
        <v>7</v>
      </c>
      <c r="R225" s="3">
        <v>7</v>
      </c>
      <c r="S225" s="3">
        <v>7</v>
      </c>
      <c r="T225" s="3">
        <v>8</v>
      </c>
      <c r="U225" s="3">
        <v>8</v>
      </c>
      <c r="V225" s="3">
        <v>8</v>
      </c>
      <c r="W225" s="3">
        <v>8</v>
      </c>
      <c r="X225" s="3">
        <v>8</v>
      </c>
      <c r="Y225" s="3">
        <v>8</v>
      </c>
      <c r="Z225" s="3">
        <v>8</v>
      </c>
      <c r="AA225" s="3">
        <v>8</v>
      </c>
      <c r="AB225" s="3">
        <v>8</v>
      </c>
      <c r="AC225" s="3">
        <v>8</v>
      </c>
      <c r="AD225" s="3">
        <v>7</v>
      </c>
      <c r="AE225" s="3">
        <v>7</v>
      </c>
      <c r="AF225" s="3">
        <v>7</v>
      </c>
      <c r="AG225" s="3">
        <v>6</v>
      </c>
      <c r="AH225" s="5"/>
      <c r="AI225" s="5"/>
    </row>
    <row r="226" spans="1:35">
      <c r="A226" s="2" t="s">
        <v>599</v>
      </c>
      <c r="B226" s="2" t="s">
        <v>932</v>
      </c>
      <c r="C226" s="2" t="s">
        <v>356</v>
      </c>
      <c r="D226" s="3">
        <v>2</v>
      </c>
      <c r="E226" s="3">
        <v>2</v>
      </c>
      <c r="F226" s="3">
        <v>4</v>
      </c>
      <c r="G226" s="3">
        <v>4</v>
      </c>
      <c r="H226" s="3">
        <v>5</v>
      </c>
      <c r="I226" s="3">
        <v>8</v>
      </c>
      <c r="J226" s="3">
        <v>8</v>
      </c>
      <c r="K226" s="3">
        <v>8</v>
      </c>
      <c r="L226" s="3">
        <v>9</v>
      </c>
      <c r="M226" s="3">
        <v>11</v>
      </c>
      <c r="N226" s="3">
        <v>11</v>
      </c>
      <c r="O226" s="3">
        <v>11</v>
      </c>
      <c r="P226" s="3">
        <v>10</v>
      </c>
      <c r="Q226" s="3">
        <v>12</v>
      </c>
      <c r="R226" s="3">
        <v>11</v>
      </c>
      <c r="S226" s="3">
        <v>10</v>
      </c>
      <c r="T226" s="3">
        <v>10</v>
      </c>
      <c r="U226" s="3">
        <v>12</v>
      </c>
      <c r="V226" s="3">
        <v>13</v>
      </c>
      <c r="W226" s="3">
        <v>12</v>
      </c>
      <c r="X226" s="3">
        <v>12</v>
      </c>
      <c r="Y226" s="3">
        <v>11</v>
      </c>
      <c r="Z226" s="3">
        <v>10</v>
      </c>
      <c r="AA226" s="3">
        <v>8</v>
      </c>
      <c r="AB226" s="3">
        <v>7</v>
      </c>
      <c r="AC226" s="3">
        <v>7</v>
      </c>
      <c r="AD226" s="3">
        <v>7</v>
      </c>
      <c r="AE226" s="3">
        <v>8</v>
      </c>
      <c r="AF226" s="3">
        <v>8</v>
      </c>
      <c r="AG226" s="3">
        <v>8</v>
      </c>
      <c r="AH226" s="5"/>
      <c r="AI226" s="5"/>
    </row>
    <row r="227" spans="1:35">
      <c r="A227" s="2" t="s">
        <v>600</v>
      </c>
      <c r="B227" s="2" t="s">
        <v>933</v>
      </c>
      <c r="C227" s="2" t="s">
        <v>356</v>
      </c>
      <c r="D227" s="3">
        <v>2</v>
      </c>
      <c r="E227" s="3">
        <v>2</v>
      </c>
      <c r="F227" s="3">
        <v>2</v>
      </c>
      <c r="G227" s="3">
        <v>2</v>
      </c>
      <c r="H227" s="3">
        <v>2</v>
      </c>
      <c r="I227" s="3">
        <v>2</v>
      </c>
      <c r="J227" s="3">
        <v>2</v>
      </c>
      <c r="K227" s="3">
        <v>2</v>
      </c>
      <c r="L227" s="3">
        <v>2</v>
      </c>
      <c r="M227" s="3">
        <v>3</v>
      </c>
      <c r="N227" s="3">
        <v>3</v>
      </c>
      <c r="O227" s="3">
        <v>3</v>
      </c>
      <c r="P227" s="3">
        <v>3</v>
      </c>
      <c r="Q227" s="3">
        <v>3</v>
      </c>
      <c r="R227" s="3">
        <v>3</v>
      </c>
      <c r="S227" s="3">
        <v>3</v>
      </c>
      <c r="T227" s="3">
        <v>3</v>
      </c>
      <c r="U227" s="3">
        <v>3</v>
      </c>
      <c r="V227" s="3">
        <v>4</v>
      </c>
      <c r="W227" s="3">
        <v>4</v>
      </c>
      <c r="X227" s="3">
        <v>4</v>
      </c>
      <c r="Y227" s="3">
        <v>4</v>
      </c>
      <c r="Z227" s="3">
        <v>4</v>
      </c>
      <c r="AA227" s="3">
        <v>4</v>
      </c>
      <c r="AB227" s="3">
        <v>4</v>
      </c>
      <c r="AC227" s="3">
        <v>4</v>
      </c>
      <c r="AD227" s="3">
        <v>4</v>
      </c>
      <c r="AE227" s="3">
        <v>3</v>
      </c>
      <c r="AF227" s="3">
        <v>3</v>
      </c>
      <c r="AG227" s="3">
        <v>3</v>
      </c>
      <c r="AH227" s="5"/>
      <c r="AI227" s="5"/>
    </row>
    <row r="228" spans="1:35">
      <c r="A228" s="2" t="s">
        <v>601</v>
      </c>
      <c r="B228" s="2" t="s">
        <v>934</v>
      </c>
      <c r="C228" s="2" t="s">
        <v>356</v>
      </c>
      <c r="D228" s="3">
        <v>2</v>
      </c>
      <c r="E228" s="3">
        <v>2</v>
      </c>
      <c r="F228" s="3">
        <v>2</v>
      </c>
      <c r="G228" s="3">
        <v>2</v>
      </c>
      <c r="H228" s="3">
        <v>2</v>
      </c>
      <c r="I228" s="3">
        <v>2</v>
      </c>
      <c r="J228" s="3">
        <v>2</v>
      </c>
      <c r="K228" s="3">
        <v>3</v>
      </c>
      <c r="L228" s="3">
        <v>2</v>
      </c>
      <c r="M228" s="3">
        <v>2</v>
      </c>
      <c r="N228" s="3">
        <v>2</v>
      </c>
      <c r="O228" s="3">
        <v>2</v>
      </c>
      <c r="P228" s="3">
        <v>2</v>
      </c>
      <c r="Q228" s="3">
        <v>2</v>
      </c>
      <c r="R228" s="3">
        <v>2</v>
      </c>
      <c r="S228" s="3">
        <v>2</v>
      </c>
      <c r="T228" s="3">
        <v>2</v>
      </c>
      <c r="U228" s="3">
        <v>3</v>
      </c>
      <c r="V228" s="3">
        <v>3</v>
      </c>
      <c r="W228" s="3">
        <v>3</v>
      </c>
      <c r="X228" s="3">
        <v>3</v>
      </c>
      <c r="Y228" s="3">
        <v>3</v>
      </c>
      <c r="Z228" s="3">
        <v>3</v>
      </c>
      <c r="AA228" s="3">
        <v>3</v>
      </c>
      <c r="AB228" s="3">
        <v>3</v>
      </c>
      <c r="AC228" s="3">
        <v>3</v>
      </c>
      <c r="AD228" s="3">
        <v>3</v>
      </c>
      <c r="AE228" s="3">
        <v>3</v>
      </c>
      <c r="AF228" s="3">
        <v>2</v>
      </c>
      <c r="AG228" s="3">
        <v>2</v>
      </c>
      <c r="AH228" s="5"/>
      <c r="AI228" s="5"/>
    </row>
    <row r="229" spans="1:35">
      <c r="A229" s="2" t="s">
        <v>602</v>
      </c>
      <c r="B229" s="2" t="s">
        <v>935</v>
      </c>
      <c r="C229" s="2" t="s">
        <v>356</v>
      </c>
      <c r="D229" s="3">
        <v>2</v>
      </c>
      <c r="E229" s="3">
        <v>2</v>
      </c>
      <c r="F229" s="3">
        <v>2</v>
      </c>
      <c r="G229" s="3">
        <v>2</v>
      </c>
      <c r="H229" s="3">
        <v>2</v>
      </c>
      <c r="I229" s="3">
        <v>3</v>
      </c>
      <c r="J229" s="3">
        <v>3</v>
      </c>
      <c r="K229" s="3">
        <v>3</v>
      </c>
      <c r="L229" s="3">
        <v>3</v>
      </c>
      <c r="M229" s="3">
        <v>3</v>
      </c>
      <c r="N229" s="3">
        <v>4</v>
      </c>
      <c r="O229" s="3">
        <v>4</v>
      </c>
      <c r="P229" s="3">
        <v>4</v>
      </c>
      <c r="Q229" s="3">
        <v>4</v>
      </c>
      <c r="R229" s="3">
        <v>4</v>
      </c>
      <c r="S229" s="3">
        <v>4</v>
      </c>
      <c r="T229" s="3">
        <v>3</v>
      </c>
      <c r="U229" s="3">
        <v>4</v>
      </c>
      <c r="V229" s="3">
        <v>4</v>
      </c>
      <c r="W229" s="3">
        <v>5</v>
      </c>
      <c r="X229" s="3">
        <v>5</v>
      </c>
      <c r="Y229" s="3">
        <v>5</v>
      </c>
      <c r="Z229" s="3">
        <v>5</v>
      </c>
      <c r="AA229" s="3">
        <v>5</v>
      </c>
      <c r="AB229" s="3">
        <v>4</v>
      </c>
      <c r="AC229" s="3">
        <v>4</v>
      </c>
      <c r="AD229" s="3">
        <v>4</v>
      </c>
      <c r="AE229" s="3">
        <v>4</v>
      </c>
      <c r="AF229" s="3">
        <v>4</v>
      </c>
      <c r="AG229" s="3">
        <v>4</v>
      </c>
      <c r="AH229" s="5"/>
      <c r="AI229" s="5"/>
    </row>
    <row r="230" spans="1:35">
      <c r="A230" s="2" t="s">
        <v>603</v>
      </c>
      <c r="B230" s="2" t="s">
        <v>936</v>
      </c>
      <c r="C230" s="2" t="s">
        <v>356</v>
      </c>
      <c r="D230" s="3">
        <v>10</v>
      </c>
      <c r="E230" s="3">
        <v>16</v>
      </c>
      <c r="F230" s="3">
        <v>17</v>
      </c>
      <c r="G230" s="3">
        <v>17</v>
      </c>
      <c r="H230" s="3">
        <v>20</v>
      </c>
      <c r="I230" s="3">
        <v>21</v>
      </c>
      <c r="J230" s="3">
        <v>22</v>
      </c>
      <c r="K230" s="3">
        <v>22</v>
      </c>
      <c r="L230" s="3">
        <v>26</v>
      </c>
      <c r="M230" s="3">
        <v>34</v>
      </c>
      <c r="N230" s="3">
        <v>32</v>
      </c>
      <c r="O230" s="3">
        <v>29</v>
      </c>
      <c r="P230" s="3">
        <v>30</v>
      </c>
      <c r="Q230" s="3">
        <v>30</v>
      </c>
      <c r="R230" s="3">
        <v>26</v>
      </c>
      <c r="S230" s="3">
        <v>26</v>
      </c>
      <c r="T230" s="3">
        <v>27</v>
      </c>
      <c r="U230" s="3">
        <v>31</v>
      </c>
      <c r="V230" s="3">
        <v>32</v>
      </c>
      <c r="W230" s="3">
        <v>32</v>
      </c>
      <c r="X230" s="3">
        <v>30</v>
      </c>
      <c r="Y230" s="3">
        <v>35</v>
      </c>
      <c r="Z230" s="3">
        <v>30</v>
      </c>
      <c r="AA230" s="3">
        <v>32</v>
      </c>
      <c r="AB230" s="3">
        <v>29</v>
      </c>
      <c r="AC230" s="3">
        <v>27</v>
      </c>
      <c r="AD230" s="3">
        <v>23</v>
      </c>
      <c r="AE230" s="3">
        <v>22</v>
      </c>
      <c r="AF230" s="3">
        <v>20</v>
      </c>
      <c r="AG230" s="3">
        <v>20</v>
      </c>
      <c r="AH230" s="5"/>
      <c r="AI230" s="5"/>
    </row>
    <row r="231" spans="1:35">
      <c r="A231" s="2" t="s">
        <v>604</v>
      </c>
      <c r="B231" s="2" t="s">
        <v>937</v>
      </c>
      <c r="C231" s="2" t="s">
        <v>356</v>
      </c>
      <c r="D231" s="3">
        <v>3</v>
      </c>
      <c r="E231" s="3">
        <v>5</v>
      </c>
      <c r="F231" s="3">
        <v>5</v>
      </c>
      <c r="G231" s="3">
        <v>6</v>
      </c>
      <c r="H231" s="3">
        <v>10</v>
      </c>
      <c r="I231" s="3">
        <v>10</v>
      </c>
      <c r="J231" s="3">
        <v>9</v>
      </c>
      <c r="K231" s="3">
        <v>9</v>
      </c>
      <c r="L231" s="3">
        <v>10</v>
      </c>
      <c r="M231" s="3">
        <v>10</v>
      </c>
      <c r="N231" s="3">
        <v>11</v>
      </c>
      <c r="O231" s="3">
        <v>11</v>
      </c>
      <c r="P231" s="3">
        <v>13</v>
      </c>
      <c r="Q231" s="3">
        <v>13</v>
      </c>
      <c r="R231" s="3">
        <v>13</v>
      </c>
      <c r="S231" s="3">
        <v>11</v>
      </c>
      <c r="T231" s="3">
        <v>12</v>
      </c>
      <c r="U231" s="3">
        <v>13</v>
      </c>
      <c r="V231" s="3">
        <v>13</v>
      </c>
      <c r="W231" s="3">
        <v>13</v>
      </c>
      <c r="X231" s="3">
        <v>13</v>
      </c>
      <c r="Y231" s="3">
        <v>14</v>
      </c>
      <c r="Z231" s="3">
        <v>13</v>
      </c>
      <c r="AA231" s="3">
        <v>13</v>
      </c>
      <c r="AB231" s="3">
        <v>13</v>
      </c>
      <c r="AC231" s="3">
        <v>12</v>
      </c>
      <c r="AD231" s="3">
        <v>12</v>
      </c>
      <c r="AE231" s="3">
        <v>12</v>
      </c>
      <c r="AF231" s="3">
        <v>11</v>
      </c>
      <c r="AG231" s="3">
        <v>11</v>
      </c>
      <c r="AH231" s="5"/>
      <c r="AI231" s="5"/>
    </row>
    <row r="232" spans="1:35">
      <c r="A232" s="2" t="s">
        <v>605</v>
      </c>
      <c r="B232" s="2" t="s">
        <v>938</v>
      </c>
      <c r="C232" s="2" t="s">
        <v>356</v>
      </c>
      <c r="D232" s="3">
        <v>3</v>
      </c>
      <c r="E232" s="3">
        <v>3</v>
      </c>
      <c r="F232" s="3">
        <v>3</v>
      </c>
      <c r="G232" s="3">
        <v>3</v>
      </c>
      <c r="H232" s="3">
        <v>7</v>
      </c>
      <c r="I232" s="3">
        <v>7</v>
      </c>
      <c r="J232" s="3">
        <v>8</v>
      </c>
      <c r="K232" s="3">
        <v>8</v>
      </c>
      <c r="L232" s="3">
        <v>7</v>
      </c>
      <c r="M232" s="3">
        <v>7</v>
      </c>
      <c r="N232" s="3">
        <v>7</v>
      </c>
      <c r="O232" s="3">
        <v>7</v>
      </c>
      <c r="P232" s="3">
        <v>7</v>
      </c>
      <c r="Q232" s="3">
        <v>7</v>
      </c>
      <c r="R232" s="3">
        <v>7</v>
      </c>
      <c r="S232" s="3">
        <v>7</v>
      </c>
      <c r="T232" s="3">
        <v>8</v>
      </c>
      <c r="U232" s="3">
        <v>8</v>
      </c>
      <c r="V232" s="3">
        <v>9</v>
      </c>
      <c r="W232" s="3">
        <v>9</v>
      </c>
      <c r="X232" s="3">
        <v>9</v>
      </c>
      <c r="Y232" s="3">
        <v>13</v>
      </c>
      <c r="Z232" s="3">
        <v>11</v>
      </c>
      <c r="AA232" s="3">
        <v>12</v>
      </c>
      <c r="AB232" s="3">
        <v>11</v>
      </c>
      <c r="AC232" s="3">
        <v>11</v>
      </c>
      <c r="AD232" s="3">
        <v>9</v>
      </c>
      <c r="AE232" s="3">
        <v>7</v>
      </c>
      <c r="AF232" s="3">
        <v>7</v>
      </c>
      <c r="AG232" s="3">
        <v>7</v>
      </c>
      <c r="AH232" s="5"/>
      <c r="AI232" s="5"/>
    </row>
    <row r="233" spans="1:35">
      <c r="A233" s="2" t="s">
        <v>606</v>
      </c>
      <c r="B233" s="2" t="s">
        <v>939</v>
      </c>
      <c r="C233" s="2" t="s">
        <v>356</v>
      </c>
      <c r="D233" s="3">
        <v>16</v>
      </c>
      <c r="E233" s="3">
        <v>19</v>
      </c>
      <c r="F233" s="3">
        <v>19</v>
      </c>
      <c r="G233" s="3">
        <v>19</v>
      </c>
      <c r="H233" s="3">
        <v>25</v>
      </c>
      <c r="I233" s="3">
        <v>29</v>
      </c>
      <c r="J233" s="3">
        <v>27</v>
      </c>
      <c r="K233" s="3">
        <v>29</v>
      </c>
      <c r="L233" s="3">
        <v>32</v>
      </c>
      <c r="M233" s="3">
        <v>37</v>
      </c>
      <c r="N233" s="3">
        <v>32</v>
      </c>
      <c r="O233" s="3">
        <v>33</v>
      </c>
      <c r="P233" s="3">
        <v>33</v>
      </c>
      <c r="Q233" s="3">
        <v>34</v>
      </c>
      <c r="R233" s="3">
        <v>36</v>
      </c>
      <c r="S233" s="3">
        <v>34</v>
      </c>
      <c r="T233" s="3">
        <v>36</v>
      </c>
      <c r="U233" s="3">
        <v>36</v>
      </c>
      <c r="V233" s="3">
        <v>39</v>
      </c>
      <c r="W233" s="3">
        <v>40</v>
      </c>
      <c r="X233" s="3">
        <v>40</v>
      </c>
      <c r="Y233" s="3">
        <v>34</v>
      </c>
      <c r="Z233" s="3">
        <v>38</v>
      </c>
      <c r="AA233" s="3">
        <v>31</v>
      </c>
      <c r="AB233" s="3">
        <v>28</v>
      </c>
      <c r="AC233" s="3">
        <v>28</v>
      </c>
      <c r="AD233" s="3">
        <v>27</v>
      </c>
      <c r="AE233" s="3">
        <v>29</v>
      </c>
      <c r="AF233" s="3">
        <v>27</v>
      </c>
      <c r="AG233" s="3">
        <v>29</v>
      </c>
      <c r="AH233" s="5"/>
      <c r="AI233" s="5"/>
    </row>
    <row r="234" spans="1:35">
      <c r="A234" s="2" t="s">
        <v>607</v>
      </c>
      <c r="B234" s="2" t="s">
        <v>940</v>
      </c>
      <c r="C234" s="2" t="s">
        <v>356</v>
      </c>
      <c r="D234" s="3">
        <v>2</v>
      </c>
      <c r="E234" s="3">
        <v>2</v>
      </c>
      <c r="F234" s="3">
        <v>2</v>
      </c>
      <c r="G234" s="3">
        <v>2</v>
      </c>
      <c r="H234" s="3">
        <v>2</v>
      </c>
      <c r="I234" s="3">
        <v>3</v>
      </c>
      <c r="J234" s="3">
        <v>3</v>
      </c>
      <c r="K234" s="3">
        <v>2</v>
      </c>
      <c r="L234" s="3">
        <v>3</v>
      </c>
      <c r="M234" s="3">
        <v>3</v>
      </c>
      <c r="N234" s="3">
        <v>3</v>
      </c>
      <c r="O234" s="3">
        <v>3</v>
      </c>
      <c r="P234" s="3">
        <v>3</v>
      </c>
      <c r="Q234" s="3">
        <v>3</v>
      </c>
      <c r="R234" s="3">
        <v>3</v>
      </c>
      <c r="S234" s="3">
        <v>3</v>
      </c>
      <c r="T234" s="3">
        <v>3</v>
      </c>
      <c r="U234" s="3">
        <v>3</v>
      </c>
      <c r="V234" s="3">
        <v>3</v>
      </c>
      <c r="W234" s="3">
        <v>3</v>
      </c>
      <c r="X234" s="3">
        <v>3</v>
      </c>
      <c r="Y234" s="3">
        <v>5</v>
      </c>
      <c r="Z234" s="3">
        <v>3</v>
      </c>
      <c r="AA234" s="3">
        <v>5</v>
      </c>
      <c r="AB234" s="3">
        <v>5</v>
      </c>
      <c r="AC234" s="3">
        <v>4</v>
      </c>
      <c r="AD234" s="3">
        <v>4</v>
      </c>
      <c r="AE234" s="3">
        <v>2</v>
      </c>
      <c r="AF234" s="3">
        <v>2</v>
      </c>
      <c r="AG234" s="3">
        <v>2</v>
      </c>
      <c r="AH234" s="5"/>
      <c r="AI234" s="5"/>
    </row>
    <row r="235" spans="1:35">
      <c r="A235" s="2" t="s">
        <v>608</v>
      </c>
      <c r="B235" s="2" t="s">
        <v>941</v>
      </c>
      <c r="C235" s="2" t="s">
        <v>356</v>
      </c>
      <c r="D235" s="3">
        <v>6</v>
      </c>
      <c r="E235" s="3">
        <v>8</v>
      </c>
      <c r="F235" s="3">
        <v>10</v>
      </c>
      <c r="G235" s="3">
        <v>10</v>
      </c>
      <c r="H235" s="3">
        <v>12</v>
      </c>
      <c r="I235" s="3">
        <v>14</v>
      </c>
      <c r="J235" s="3">
        <v>14</v>
      </c>
      <c r="K235" s="3">
        <v>14</v>
      </c>
      <c r="L235" s="3">
        <v>16</v>
      </c>
      <c r="M235" s="3">
        <v>18</v>
      </c>
      <c r="N235" s="3">
        <v>18</v>
      </c>
      <c r="O235" s="3">
        <v>14</v>
      </c>
      <c r="P235" s="3">
        <v>16</v>
      </c>
      <c r="Q235" s="3">
        <v>16</v>
      </c>
      <c r="R235" s="3">
        <v>17</v>
      </c>
      <c r="S235" s="3">
        <v>17</v>
      </c>
      <c r="T235" s="3">
        <v>18</v>
      </c>
      <c r="U235" s="3">
        <v>19</v>
      </c>
      <c r="V235" s="3">
        <v>19</v>
      </c>
      <c r="W235" s="3">
        <v>21</v>
      </c>
      <c r="X235" s="3">
        <v>21</v>
      </c>
      <c r="Y235" s="3">
        <v>19</v>
      </c>
      <c r="Z235" s="3">
        <v>20</v>
      </c>
      <c r="AA235" s="3">
        <v>18</v>
      </c>
      <c r="AB235" s="3">
        <v>15</v>
      </c>
      <c r="AC235" s="3">
        <v>12</v>
      </c>
      <c r="AD235" s="3">
        <v>13</v>
      </c>
      <c r="AE235" s="3">
        <v>13</v>
      </c>
      <c r="AF235" s="3">
        <v>11</v>
      </c>
      <c r="AG235" s="3">
        <v>11</v>
      </c>
      <c r="AH235" s="5"/>
      <c r="AI235" s="5"/>
    </row>
    <row r="236" spans="1:35">
      <c r="A236" s="2" t="s">
        <v>609</v>
      </c>
      <c r="B236" s="2" t="s">
        <v>942</v>
      </c>
      <c r="C236" s="2" t="s">
        <v>356</v>
      </c>
      <c r="D236" s="3">
        <v>5</v>
      </c>
      <c r="E236" s="3">
        <v>6</v>
      </c>
      <c r="F236" s="3">
        <v>8</v>
      </c>
      <c r="G236" s="3">
        <v>9</v>
      </c>
      <c r="H236" s="3">
        <v>10</v>
      </c>
      <c r="I236" s="3">
        <v>12</v>
      </c>
      <c r="J236" s="3">
        <v>11</v>
      </c>
      <c r="K236" s="3">
        <v>11</v>
      </c>
      <c r="L236" s="3">
        <v>14</v>
      </c>
      <c r="M236" s="3">
        <v>14</v>
      </c>
      <c r="N236" s="3">
        <v>16</v>
      </c>
      <c r="O236" s="3">
        <v>15</v>
      </c>
      <c r="P236" s="3">
        <v>15</v>
      </c>
      <c r="Q236" s="3">
        <v>16</v>
      </c>
      <c r="R236" s="3">
        <v>16</v>
      </c>
      <c r="S236" s="3">
        <v>20</v>
      </c>
      <c r="T236" s="3">
        <v>20</v>
      </c>
      <c r="U236" s="3">
        <v>21</v>
      </c>
      <c r="V236" s="3">
        <v>23</v>
      </c>
      <c r="W236" s="3">
        <v>25</v>
      </c>
      <c r="X236" s="3">
        <v>24</v>
      </c>
      <c r="Y236" s="3">
        <v>21</v>
      </c>
      <c r="Z236" s="3">
        <v>22</v>
      </c>
      <c r="AA236" s="3">
        <v>19</v>
      </c>
      <c r="AB236" s="3">
        <v>19</v>
      </c>
      <c r="AC236" s="3">
        <v>18</v>
      </c>
      <c r="AD236" s="3">
        <v>14</v>
      </c>
      <c r="AE236" s="3">
        <v>17</v>
      </c>
      <c r="AF236" s="3">
        <v>15</v>
      </c>
      <c r="AG236" s="3">
        <v>14</v>
      </c>
      <c r="AH236" s="5"/>
      <c r="AI236" s="5"/>
    </row>
    <row r="237" spans="1:35">
      <c r="A237" s="2" t="s">
        <v>610</v>
      </c>
      <c r="B237" s="2" t="s">
        <v>943</v>
      </c>
      <c r="C237" s="2" t="s">
        <v>356</v>
      </c>
      <c r="D237" s="3">
        <v>2</v>
      </c>
      <c r="E237" s="3">
        <v>2</v>
      </c>
      <c r="F237" s="3">
        <v>2</v>
      </c>
      <c r="G237" s="3">
        <v>2</v>
      </c>
      <c r="H237" s="3">
        <v>2</v>
      </c>
      <c r="I237" s="3">
        <v>2</v>
      </c>
      <c r="J237" s="3">
        <v>2</v>
      </c>
      <c r="K237" s="3">
        <v>2</v>
      </c>
      <c r="L237" s="3">
        <v>2</v>
      </c>
      <c r="M237" s="3">
        <v>2</v>
      </c>
      <c r="N237" s="3">
        <v>2</v>
      </c>
      <c r="O237" s="3">
        <v>2</v>
      </c>
      <c r="P237" s="3">
        <v>2</v>
      </c>
      <c r="Q237" s="3">
        <v>2</v>
      </c>
      <c r="R237" s="3">
        <v>2</v>
      </c>
      <c r="S237" s="3">
        <v>2</v>
      </c>
      <c r="T237" s="3">
        <v>2</v>
      </c>
      <c r="U237" s="3">
        <v>2</v>
      </c>
      <c r="V237" s="3">
        <v>2</v>
      </c>
      <c r="W237" s="3">
        <v>2</v>
      </c>
      <c r="X237" s="3">
        <v>2</v>
      </c>
      <c r="Y237" s="3">
        <v>2</v>
      </c>
      <c r="Z237" s="3">
        <v>2</v>
      </c>
      <c r="AA237" s="3">
        <v>2</v>
      </c>
      <c r="AB237" s="3">
        <v>2</v>
      </c>
      <c r="AC237" s="3">
        <v>2</v>
      </c>
      <c r="AD237" s="3">
        <v>1</v>
      </c>
      <c r="AE237" s="3">
        <v>1</v>
      </c>
      <c r="AF237" s="3">
        <v>1</v>
      </c>
      <c r="AG237" s="3">
        <v>1</v>
      </c>
      <c r="AH237" s="5"/>
      <c r="AI237" s="5"/>
    </row>
    <row r="238" spans="1:35">
      <c r="A238" s="2" t="s">
        <v>611</v>
      </c>
      <c r="B238" s="2" t="s">
        <v>944</v>
      </c>
      <c r="C238" s="2" t="s">
        <v>356</v>
      </c>
      <c r="D238" s="3">
        <v>105</v>
      </c>
      <c r="E238" s="3">
        <v>139</v>
      </c>
      <c r="F238" s="3">
        <v>153</v>
      </c>
      <c r="G238" s="3">
        <v>179</v>
      </c>
      <c r="H238" s="3">
        <v>219</v>
      </c>
      <c r="I238" s="3">
        <v>259</v>
      </c>
      <c r="J238" s="3">
        <v>266</v>
      </c>
      <c r="K238" s="3">
        <v>277</v>
      </c>
      <c r="L238" s="3">
        <v>303</v>
      </c>
      <c r="M238" s="3">
        <v>339</v>
      </c>
      <c r="N238" s="3">
        <v>334</v>
      </c>
      <c r="O238" s="3">
        <v>331</v>
      </c>
      <c r="P238" s="3">
        <v>328</v>
      </c>
      <c r="Q238" s="3">
        <v>331</v>
      </c>
      <c r="R238" s="3">
        <v>330</v>
      </c>
      <c r="S238" s="3">
        <v>328</v>
      </c>
      <c r="T238" s="3">
        <v>341</v>
      </c>
      <c r="U238" s="3">
        <v>362</v>
      </c>
      <c r="V238" s="3">
        <v>380</v>
      </c>
      <c r="W238" s="3">
        <v>393</v>
      </c>
      <c r="X238" s="3">
        <v>396</v>
      </c>
      <c r="Y238" s="3">
        <v>380</v>
      </c>
      <c r="Z238" s="3">
        <v>365</v>
      </c>
      <c r="AA238" s="3">
        <v>344</v>
      </c>
      <c r="AB238" s="3">
        <v>314</v>
      </c>
      <c r="AC238" s="3">
        <v>295</v>
      </c>
      <c r="AD238" s="3">
        <v>264</v>
      </c>
      <c r="AE238" s="3">
        <v>261</v>
      </c>
      <c r="AF238" s="3">
        <v>248</v>
      </c>
      <c r="AG238" s="3">
        <v>239</v>
      </c>
      <c r="AH238" s="5"/>
      <c r="AI238" s="5"/>
    </row>
    <row r="239" spans="1:35">
      <c r="A239" s="2" t="s">
        <v>612</v>
      </c>
      <c r="B239" s="2" t="s">
        <v>945</v>
      </c>
      <c r="C239" s="2" t="s">
        <v>356</v>
      </c>
      <c r="D239" s="3">
        <v>4</v>
      </c>
      <c r="E239" s="3">
        <v>4</v>
      </c>
      <c r="F239" s="3">
        <v>4</v>
      </c>
      <c r="G239" s="3">
        <v>4</v>
      </c>
      <c r="H239" s="3">
        <v>6</v>
      </c>
      <c r="I239" s="3">
        <v>7</v>
      </c>
      <c r="J239" s="3">
        <v>6</v>
      </c>
      <c r="K239" s="3">
        <v>6</v>
      </c>
      <c r="L239" s="3">
        <v>7</v>
      </c>
      <c r="M239" s="3">
        <v>7</v>
      </c>
      <c r="N239" s="3">
        <v>7</v>
      </c>
      <c r="O239" s="3">
        <v>7</v>
      </c>
      <c r="P239" s="3">
        <v>6</v>
      </c>
      <c r="Q239" s="3">
        <v>6</v>
      </c>
      <c r="R239" s="3">
        <v>6</v>
      </c>
      <c r="S239" s="3">
        <v>6</v>
      </c>
      <c r="T239" s="3">
        <v>7</v>
      </c>
      <c r="U239" s="3">
        <v>7</v>
      </c>
      <c r="V239" s="3">
        <v>8</v>
      </c>
      <c r="W239" s="3">
        <v>8</v>
      </c>
      <c r="X239" s="3">
        <v>8</v>
      </c>
      <c r="Y239" s="3">
        <v>8</v>
      </c>
      <c r="Z239" s="3">
        <v>8</v>
      </c>
      <c r="AA239" s="3">
        <v>8</v>
      </c>
      <c r="AB239" s="3">
        <v>8</v>
      </c>
      <c r="AC239" s="3">
        <v>7</v>
      </c>
      <c r="AD239" s="3">
        <v>6</v>
      </c>
      <c r="AE239" s="3">
        <v>6</v>
      </c>
      <c r="AF239" s="3">
        <v>6</v>
      </c>
      <c r="AG239" s="3">
        <v>6</v>
      </c>
      <c r="AH239" s="5"/>
      <c r="AI239" s="5"/>
    </row>
    <row r="240" spans="1:35">
      <c r="A240" s="2" t="s">
        <v>613</v>
      </c>
      <c r="B240" s="2" t="s">
        <v>946</v>
      </c>
      <c r="C240" s="2" t="s">
        <v>356</v>
      </c>
      <c r="D240" s="3">
        <v>2</v>
      </c>
      <c r="E240" s="3">
        <v>3</v>
      </c>
      <c r="F240" s="3">
        <v>3</v>
      </c>
      <c r="G240" s="3">
        <v>4</v>
      </c>
      <c r="H240" s="3">
        <v>6</v>
      </c>
      <c r="I240" s="3">
        <v>5</v>
      </c>
      <c r="J240" s="3">
        <v>6</v>
      </c>
      <c r="K240" s="3">
        <v>4</v>
      </c>
      <c r="L240" s="3">
        <v>7</v>
      </c>
      <c r="M240" s="3">
        <v>8</v>
      </c>
      <c r="N240" s="3">
        <v>8</v>
      </c>
      <c r="O240" s="3">
        <v>9</v>
      </c>
      <c r="P240" s="3">
        <v>9</v>
      </c>
      <c r="Q240" s="3">
        <v>9</v>
      </c>
      <c r="R240" s="3">
        <v>9</v>
      </c>
      <c r="S240" s="3">
        <v>9</v>
      </c>
      <c r="T240" s="3">
        <v>9</v>
      </c>
      <c r="U240" s="3">
        <v>9</v>
      </c>
      <c r="V240" s="3">
        <v>10</v>
      </c>
      <c r="W240" s="3">
        <v>10</v>
      </c>
      <c r="X240" s="3">
        <v>10</v>
      </c>
      <c r="Y240" s="3">
        <v>9</v>
      </c>
      <c r="Z240" s="3">
        <v>9</v>
      </c>
      <c r="AA240" s="3">
        <v>8</v>
      </c>
      <c r="AB240" s="3">
        <v>8</v>
      </c>
      <c r="AC240" s="3">
        <v>8</v>
      </c>
      <c r="AD240" s="3">
        <v>8</v>
      </c>
      <c r="AE240" s="3">
        <v>7</v>
      </c>
      <c r="AF240" s="3">
        <v>7</v>
      </c>
      <c r="AG240" s="3">
        <v>7</v>
      </c>
      <c r="AH240" s="5"/>
      <c r="AI240" s="5"/>
    </row>
    <row r="241" spans="1:35">
      <c r="A241" s="2" t="s">
        <v>614</v>
      </c>
      <c r="B241" s="2" t="s">
        <v>947</v>
      </c>
      <c r="C241" s="2" t="s">
        <v>356</v>
      </c>
      <c r="D241" s="3">
        <v>24</v>
      </c>
      <c r="E241" s="3">
        <v>35</v>
      </c>
      <c r="F241" s="3">
        <v>37</v>
      </c>
      <c r="G241" s="3">
        <v>42</v>
      </c>
      <c r="H241" s="3">
        <v>44</v>
      </c>
      <c r="I241" s="3">
        <v>52</v>
      </c>
      <c r="J241" s="3">
        <v>53</v>
      </c>
      <c r="K241" s="3">
        <v>58</v>
      </c>
      <c r="L241" s="3">
        <v>63</v>
      </c>
      <c r="M241" s="3">
        <v>73</v>
      </c>
      <c r="N241" s="3">
        <v>73</v>
      </c>
      <c r="O241" s="3">
        <v>73</v>
      </c>
      <c r="P241" s="3">
        <v>74</v>
      </c>
      <c r="Q241" s="3">
        <v>76</v>
      </c>
      <c r="R241" s="3">
        <v>76</v>
      </c>
      <c r="S241" s="3">
        <v>83</v>
      </c>
      <c r="T241" s="3">
        <v>83</v>
      </c>
      <c r="U241" s="3">
        <v>81</v>
      </c>
      <c r="V241" s="3">
        <v>83</v>
      </c>
      <c r="W241" s="3">
        <v>89</v>
      </c>
      <c r="X241" s="3">
        <v>92</v>
      </c>
      <c r="Y241" s="3">
        <v>85</v>
      </c>
      <c r="Z241" s="3">
        <v>83</v>
      </c>
      <c r="AA241" s="3">
        <v>78</v>
      </c>
      <c r="AB241" s="3">
        <v>69</v>
      </c>
      <c r="AC241" s="3">
        <v>65</v>
      </c>
      <c r="AD241" s="3">
        <v>58</v>
      </c>
      <c r="AE241" s="3">
        <v>59</v>
      </c>
      <c r="AF241" s="3">
        <v>54</v>
      </c>
      <c r="AG241" s="3">
        <v>54</v>
      </c>
      <c r="AH241" s="5"/>
      <c r="AI241" s="5"/>
    </row>
    <row r="242" spans="1:35">
      <c r="A242" s="2" t="s">
        <v>615</v>
      </c>
      <c r="B242" s="2" t="s">
        <v>948</v>
      </c>
      <c r="C242" s="2" t="s">
        <v>356</v>
      </c>
      <c r="D242" s="3">
        <v>6</v>
      </c>
      <c r="E242" s="3">
        <v>13</v>
      </c>
      <c r="F242" s="3">
        <v>17</v>
      </c>
      <c r="G242" s="3">
        <v>20</v>
      </c>
      <c r="H242" s="3">
        <v>23</v>
      </c>
      <c r="I242" s="3">
        <v>25</v>
      </c>
      <c r="J242" s="3">
        <v>25</v>
      </c>
      <c r="K242" s="3">
        <v>29</v>
      </c>
      <c r="L242" s="3">
        <v>32</v>
      </c>
      <c r="M242" s="3">
        <v>31</v>
      </c>
      <c r="N242" s="3">
        <v>29</v>
      </c>
      <c r="O242" s="3">
        <v>29</v>
      </c>
      <c r="P242" s="3">
        <v>30</v>
      </c>
      <c r="Q242" s="3">
        <v>30</v>
      </c>
      <c r="R242" s="3">
        <v>31</v>
      </c>
      <c r="S242" s="3">
        <v>30</v>
      </c>
      <c r="T242" s="3">
        <v>29</v>
      </c>
      <c r="U242" s="3">
        <v>32</v>
      </c>
      <c r="V242" s="3">
        <v>34</v>
      </c>
      <c r="W242" s="3">
        <v>34</v>
      </c>
      <c r="X242" s="3">
        <v>33</v>
      </c>
      <c r="Y242" s="3">
        <v>31</v>
      </c>
      <c r="Z242" s="3">
        <v>30</v>
      </c>
      <c r="AA242" s="3">
        <v>30</v>
      </c>
      <c r="AB242" s="3">
        <v>26</v>
      </c>
      <c r="AC242" s="3">
        <v>24</v>
      </c>
      <c r="AD242" s="3">
        <v>20</v>
      </c>
      <c r="AE242" s="3">
        <v>18</v>
      </c>
      <c r="AF242" s="3">
        <v>16</v>
      </c>
      <c r="AG242" s="3">
        <v>16</v>
      </c>
      <c r="AH242" s="5"/>
      <c r="AI242" s="5"/>
    </row>
    <row r="243" spans="1:35">
      <c r="A243" s="2" t="s">
        <v>616</v>
      </c>
      <c r="B243" s="2" t="s">
        <v>949</v>
      </c>
      <c r="C243" s="2" t="s">
        <v>356</v>
      </c>
      <c r="D243" s="3">
        <v>4</v>
      </c>
      <c r="E243" s="3">
        <v>4</v>
      </c>
      <c r="F243" s="3">
        <v>5</v>
      </c>
      <c r="G243" s="3">
        <v>6</v>
      </c>
      <c r="H243" s="3">
        <v>6</v>
      </c>
      <c r="I243" s="3">
        <v>9</v>
      </c>
      <c r="J243" s="3">
        <v>9</v>
      </c>
      <c r="K243" s="3">
        <v>9</v>
      </c>
      <c r="L243" s="3">
        <v>9</v>
      </c>
      <c r="M243" s="3">
        <v>10</v>
      </c>
      <c r="N243" s="3">
        <v>9</v>
      </c>
      <c r="O243" s="3">
        <v>10</v>
      </c>
      <c r="P243" s="3">
        <v>10</v>
      </c>
      <c r="Q243" s="3">
        <v>8</v>
      </c>
      <c r="R243" s="3">
        <v>9</v>
      </c>
      <c r="S243" s="3">
        <v>9</v>
      </c>
      <c r="T243" s="3">
        <v>8</v>
      </c>
      <c r="U243" s="3">
        <v>9</v>
      </c>
      <c r="V243" s="3">
        <v>8</v>
      </c>
      <c r="W243" s="3">
        <v>9</v>
      </c>
      <c r="X243" s="3">
        <v>9</v>
      </c>
      <c r="Y243" s="3">
        <v>9</v>
      </c>
      <c r="Z243" s="3">
        <v>9</v>
      </c>
      <c r="AA243" s="3">
        <v>9</v>
      </c>
      <c r="AB243" s="3">
        <v>8</v>
      </c>
      <c r="AC243" s="3">
        <v>8</v>
      </c>
      <c r="AD243" s="3">
        <v>8</v>
      </c>
      <c r="AE243" s="3">
        <v>8</v>
      </c>
      <c r="AF243" s="3">
        <v>8</v>
      </c>
      <c r="AG243" s="3">
        <v>8</v>
      </c>
      <c r="AH243" s="5"/>
      <c r="AI243" s="5"/>
    </row>
    <row r="244" spans="1:35">
      <c r="A244" s="2" t="s">
        <v>617</v>
      </c>
      <c r="B244" s="2" t="s">
        <v>950</v>
      </c>
      <c r="C244" s="2" t="s">
        <v>356</v>
      </c>
      <c r="D244" s="3">
        <v>7</v>
      </c>
      <c r="E244" s="3">
        <v>9</v>
      </c>
      <c r="F244" s="3">
        <v>8</v>
      </c>
      <c r="G244" s="3">
        <v>9</v>
      </c>
      <c r="H244" s="3">
        <v>9</v>
      </c>
      <c r="I244" s="3">
        <v>15</v>
      </c>
      <c r="J244" s="3">
        <v>15</v>
      </c>
      <c r="K244" s="3">
        <v>14</v>
      </c>
      <c r="L244" s="3">
        <v>18</v>
      </c>
      <c r="M244" s="3">
        <v>20</v>
      </c>
      <c r="N244" s="3">
        <v>20</v>
      </c>
      <c r="O244" s="3">
        <v>19</v>
      </c>
      <c r="P244" s="3">
        <v>18</v>
      </c>
      <c r="Q244" s="3">
        <v>18</v>
      </c>
      <c r="R244" s="3">
        <v>18</v>
      </c>
      <c r="S244" s="3">
        <v>18</v>
      </c>
      <c r="T244" s="3">
        <v>19</v>
      </c>
      <c r="U244" s="3">
        <v>20</v>
      </c>
      <c r="V244" s="3">
        <v>19</v>
      </c>
      <c r="W244" s="3">
        <v>20</v>
      </c>
      <c r="X244" s="3">
        <v>20</v>
      </c>
      <c r="Y244" s="3">
        <v>18</v>
      </c>
      <c r="Z244" s="3">
        <v>18</v>
      </c>
      <c r="AA244" s="3">
        <v>17</v>
      </c>
      <c r="AB244" s="3">
        <v>17</v>
      </c>
      <c r="AC244" s="3">
        <v>17</v>
      </c>
      <c r="AD244" s="3">
        <v>16</v>
      </c>
      <c r="AE244" s="3">
        <v>16</v>
      </c>
      <c r="AF244" s="3">
        <v>16</v>
      </c>
      <c r="AG244" s="3">
        <v>16</v>
      </c>
      <c r="AH244" s="5"/>
      <c r="AI244" s="5"/>
    </row>
    <row r="245" spans="1:35">
      <c r="A245" s="2" t="s">
        <v>618</v>
      </c>
      <c r="B245" s="2" t="s">
        <v>951</v>
      </c>
      <c r="C245" s="2" t="s">
        <v>356</v>
      </c>
      <c r="D245" s="3">
        <v>7</v>
      </c>
      <c r="E245" s="3">
        <v>10</v>
      </c>
      <c r="F245" s="3">
        <v>8</v>
      </c>
      <c r="G245" s="3">
        <v>12</v>
      </c>
      <c r="H245" s="3">
        <v>16</v>
      </c>
      <c r="I245" s="3">
        <v>18</v>
      </c>
      <c r="J245" s="3">
        <v>21</v>
      </c>
      <c r="K245" s="3">
        <v>24</v>
      </c>
      <c r="L245" s="3">
        <v>23</v>
      </c>
      <c r="M245" s="3">
        <v>27</v>
      </c>
      <c r="N245" s="3">
        <v>27</v>
      </c>
      <c r="O245" s="3">
        <v>24</v>
      </c>
      <c r="P245" s="3">
        <v>23</v>
      </c>
      <c r="Q245" s="3">
        <v>27</v>
      </c>
      <c r="R245" s="3">
        <v>25</v>
      </c>
      <c r="S245" s="3">
        <v>24</v>
      </c>
      <c r="T245" s="3">
        <v>25</v>
      </c>
      <c r="U245" s="3">
        <v>28</v>
      </c>
      <c r="V245" s="3">
        <v>27</v>
      </c>
      <c r="W245" s="3">
        <v>27</v>
      </c>
      <c r="X245" s="3">
        <v>27</v>
      </c>
      <c r="Y245" s="3">
        <v>25</v>
      </c>
      <c r="Z245" s="3">
        <v>25</v>
      </c>
      <c r="AA245" s="3">
        <v>23</v>
      </c>
      <c r="AB245" s="3">
        <v>21</v>
      </c>
      <c r="AC245" s="3">
        <v>20</v>
      </c>
      <c r="AD245" s="3">
        <v>15</v>
      </c>
      <c r="AE245" s="3">
        <v>16</v>
      </c>
      <c r="AF245" s="3">
        <v>15</v>
      </c>
      <c r="AG245" s="3">
        <v>14</v>
      </c>
      <c r="AH245" s="5"/>
      <c r="AI245" s="5"/>
    </row>
    <row r="246" spans="1:35">
      <c r="A246" s="2" t="s">
        <v>619</v>
      </c>
      <c r="B246" s="2" t="s">
        <v>952</v>
      </c>
      <c r="C246" s="2" t="s">
        <v>356</v>
      </c>
      <c r="D246" s="3">
        <v>6</v>
      </c>
      <c r="E246" s="3">
        <v>9</v>
      </c>
      <c r="F246" s="3">
        <v>10</v>
      </c>
      <c r="G246" s="3">
        <v>12</v>
      </c>
      <c r="H246" s="3">
        <v>19</v>
      </c>
      <c r="I246" s="3">
        <v>20</v>
      </c>
      <c r="J246" s="3">
        <v>21</v>
      </c>
      <c r="K246" s="3">
        <v>20</v>
      </c>
      <c r="L246" s="3">
        <v>24</v>
      </c>
      <c r="M246" s="3">
        <v>24</v>
      </c>
      <c r="N246" s="3">
        <v>24</v>
      </c>
      <c r="O246" s="3">
        <v>23</v>
      </c>
      <c r="P246" s="3">
        <v>21</v>
      </c>
      <c r="Q246" s="3">
        <v>22</v>
      </c>
      <c r="R246" s="3">
        <v>23</v>
      </c>
      <c r="S246" s="3">
        <v>22</v>
      </c>
      <c r="T246" s="3">
        <v>21</v>
      </c>
      <c r="U246" s="3">
        <v>22</v>
      </c>
      <c r="V246" s="3">
        <v>25</v>
      </c>
      <c r="W246" s="3">
        <v>25</v>
      </c>
      <c r="X246" s="3">
        <v>25</v>
      </c>
      <c r="Y246" s="3">
        <v>24</v>
      </c>
      <c r="Z246" s="3">
        <v>23</v>
      </c>
      <c r="AA246" s="3">
        <v>22</v>
      </c>
      <c r="AB246" s="3">
        <v>22</v>
      </c>
      <c r="AC246" s="3">
        <v>21</v>
      </c>
      <c r="AD246" s="3">
        <v>20</v>
      </c>
      <c r="AE246" s="3">
        <v>22</v>
      </c>
      <c r="AF246" s="3">
        <v>21</v>
      </c>
      <c r="AG246" s="3">
        <v>19</v>
      </c>
      <c r="AH246" s="5"/>
      <c r="AI246" s="5"/>
    </row>
    <row r="247" spans="1:35">
      <c r="A247" s="2" t="s">
        <v>620</v>
      </c>
      <c r="B247" s="2" t="s">
        <v>953</v>
      </c>
      <c r="C247" s="2" t="s">
        <v>356</v>
      </c>
      <c r="D247" s="3">
        <v>6</v>
      </c>
      <c r="E247" s="3">
        <v>6</v>
      </c>
      <c r="F247" s="3">
        <v>6</v>
      </c>
      <c r="G247" s="3">
        <v>6</v>
      </c>
      <c r="H247" s="3">
        <v>17</v>
      </c>
      <c r="I247" s="3">
        <v>15</v>
      </c>
      <c r="J247" s="3">
        <v>16</v>
      </c>
      <c r="K247" s="3">
        <v>16</v>
      </c>
      <c r="L247" s="3">
        <v>15</v>
      </c>
      <c r="M247" s="3">
        <v>15</v>
      </c>
      <c r="N247" s="3">
        <v>15</v>
      </c>
      <c r="O247" s="3">
        <v>14</v>
      </c>
      <c r="P247" s="3">
        <v>14</v>
      </c>
      <c r="Q247" s="3">
        <v>14</v>
      </c>
      <c r="R247" s="3">
        <v>14</v>
      </c>
      <c r="S247" s="3">
        <v>14</v>
      </c>
      <c r="T247" s="3">
        <v>17</v>
      </c>
      <c r="U247" s="3">
        <v>18</v>
      </c>
      <c r="V247" s="3">
        <v>20</v>
      </c>
      <c r="W247" s="3">
        <v>20</v>
      </c>
      <c r="X247" s="3">
        <v>20</v>
      </c>
      <c r="Y247" s="3">
        <v>20</v>
      </c>
      <c r="Z247" s="3">
        <v>18</v>
      </c>
      <c r="AA247" s="3">
        <v>17</v>
      </c>
      <c r="AB247" s="3">
        <v>16</v>
      </c>
      <c r="AC247" s="3">
        <v>17</v>
      </c>
      <c r="AD247" s="3">
        <v>14</v>
      </c>
      <c r="AE247" s="3">
        <v>11</v>
      </c>
      <c r="AF247" s="3">
        <v>11</v>
      </c>
      <c r="AG247" s="3">
        <v>10</v>
      </c>
      <c r="AH247" s="5"/>
      <c r="AI247" s="5"/>
    </row>
    <row r="248" spans="1:35">
      <c r="A248" s="2" t="s">
        <v>621</v>
      </c>
      <c r="B248" s="2" t="s">
        <v>954</v>
      </c>
      <c r="C248" s="2" t="s">
        <v>356</v>
      </c>
      <c r="D248" s="3">
        <v>10</v>
      </c>
      <c r="E248" s="3">
        <v>11</v>
      </c>
      <c r="F248" s="3">
        <v>14</v>
      </c>
      <c r="G248" s="3">
        <v>16</v>
      </c>
      <c r="H248" s="3">
        <v>19</v>
      </c>
      <c r="I248" s="3">
        <v>27</v>
      </c>
      <c r="J248" s="3">
        <v>30</v>
      </c>
      <c r="K248" s="3">
        <v>33</v>
      </c>
      <c r="L248" s="3">
        <v>38</v>
      </c>
      <c r="M248" s="3">
        <v>50</v>
      </c>
      <c r="N248" s="3">
        <v>49</v>
      </c>
      <c r="O248" s="3">
        <v>48</v>
      </c>
      <c r="P248" s="3">
        <v>48</v>
      </c>
      <c r="Q248" s="3">
        <v>49</v>
      </c>
      <c r="R248" s="3">
        <v>46</v>
      </c>
      <c r="S248" s="3">
        <v>43</v>
      </c>
      <c r="T248" s="3">
        <v>49</v>
      </c>
      <c r="U248" s="3">
        <v>55</v>
      </c>
      <c r="V248" s="3">
        <v>59</v>
      </c>
      <c r="W248" s="3">
        <v>60</v>
      </c>
      <c r="X248" s="3">
        <v>59</v>
      </c>
      <c r="Y248" s="3">
        <v>57</v>
      </c>
      <c r="Z248" s="3">
        <v>55</v>
      </c>
      <c r="AA248" s="3">
        <v>52</v>
      </c>
      <c r="AB248" s="3">
        <v>47</v>
      </c>
      <c r="AC248" s="3">
        <v>40</v>
      </c>
      <c r="AD248" s="3">
        <v>38</v>
      </c>
      <c r="AE248" s="3">
        <v>34</v>
      </c>
      <c r="AF248" s="3">
        <v>32</v>
      </c>
      <c r="AG248" s="3">
        <v>30</v>
      </c>
      <c r="AH248" s="5"/>
      <c r="AI248" s="5"/>
    </row>
    <row r="249" spans="1:35">
      <c r="A249" s="2" t="s">
        <v>622</v>
      </c>
      <c r="B249" s="2" t="s">
        <v>955</v>
      </c>
      <c r="C249" s="2" t="s">
        <v>356</v>
      </c>
      <c r="D249" s="3">
        <v>6</v>
      </c>
      <c r="E249" s="3">
        <v>7</v>
      </c>
      <c r="F249" s="3">
        <v>8</v>
      </c>
      <c r="G249" s="3">
        <v>9</v>
      </c>
      <c r="H249" s="3">
        <v>10</v>
      </c>
      <c r="I249" s="3">
        <v>13</v>
      </c>
      <c r="J249" s="3">
        <v>13</v>
      </c>
      <c r="K249" s="3">
        <v>13</v>
      </c>
      <c r="L249" s="3">
        <v>13</v>
      </c>
      <c r="M249" s="3">
        <v>15</v>
      </c>
      <c r="N249" s="3">
        <v>16</v>
      </c>
      <c r="O249" s="3">
        <v>16</v>
      </c>
      <c r="P249" s="3">
        <v>14</v>
      </c>
      <c r="Q249" s="3">
        <v>14</v>
      </c>
      <c r="R249" s="3">
        <v>15</v>
      </c>
      <c r="S249" s="3">
        <v>15</v>
      </c>
      <c r="T249" s="3">
        <v>16</v>
      </c>
      <c r="U249" s="3">
        <v>16</v>
      </c>
      <c r="V249" s="3">
        <v>19</v>
      </c>
      <c r="W249" s="3">
        <v>21</v>
      </c>
      <c r="X249" s="3">
        <v>22</v>
      </c>
      <c r="Y249" s="3">
        <v>23</v>
      </c>
      <c r="Z249" s="3">
        <v>22</v>
      </c>
      <c r="AA249" s="3">
        <v>19</v>
      </c>
      <c r="AB249" s="3">
        <v>16</v>
      </c>
      <c r="AC249" s="3">
        <v>15</v>
      </c>
      <c r="AD249" s="3">
        <v>15</v>
      </c>
      <c r="AE249" s="3">
        <v>15</v>
      </c>
      <c r="AF249" s="3">
        <v>16</v>
      </c>
      <c r="AG249" s="3">
        <v>14</v>
      </c>
      <c r="AH249" s="5"/>
      <c r="AI249" s="5"/>
    </row>
    <row r="250" spans="1:35">
      <c r="A250" s="2" t="s">
        <v>623</v>
      </c>
      <c r="B250" s="2" t="s">
        <v>956</v>
      </c>
      <c r="C250" s="2" t="s">
        <v>356</v>
      </c>
      <c r="D250" s="3">
        <v>19</v>
      </c>
      <c r="E250" s="3">
        <v>22</v>
      </c>
      <c r="F250" s="3">
        <v>27</v>
      </c>
      <c r="G250" s="3">
        <v>33</v>
      </c>
      <c r="H250" s="3">
        <v>38</v>
      </c>
      <c r="I250" s="3">
        <v>44</v>
      </c>
      <c r="J250" s="3">
        <v>42</v>
      </c>
      <c r="K250" s="3">
        <v>43</v>
      </c>
      <c r="L250" s="3">
        <v>46</v>
      </c>
      <c r="M250" s="3">
        <v>51</v>
      </c>
      <c r="N250" s="3">
        <v>49</v>
      </c>
      <c r="O250" s="3">
        <v>51</v>
      </c>
      <c r="P250" s="3">
        <v>54</v>
      </c>
      <c r="Q250" s="3">
        <v>50</v>
      </c>
      <c r="R250" s="3">
        <v>50</v>
      </c>
      <c r="S250" s="3">
        <v>47</v>
      </c>
      <c r="T250" s="3">
        <v>50</v>
      </c>
      <c r="U250" s="3">
        <v>54</v>
      </c>
      <c r="V250" s="3">
        <v>57</v>
      </c>
      <c r="W250" s="3">
        <v>59</v>
      </c>
      <c r="X250" s="3">
        <v>60</v>
      </c>
      <c r="Y250" s="3">
        <v>60</v>
      </c>
      <c r="Z250" s="3">
        <v>55</v>
      </c>
      <c r="AA250" s="3">
        <v>51</v>
      </c>
      <c r="AB250" s="3">
        <v>46</v>
      </c>
      <c r="AC250" s="3">
        <v>44</v>
      </c>
      <c r="AD250" s="3">
        <v>37</v>
      </c>
      <c r="AE250" s="3">
        <v>39</v>
      </c>
      <c r="AF250" s="3">
        <v>35</v>
      </c>
      <c r="AG250" s="3">
        <v>34</v>
      </c>
      <c r="AH250" s="5"/>
      <c r="AI250" s="5"/>
    </row>
    <row r="251" spans="1:35">
      <c r="A251" s="2" t="s">
        <v>624</v>
      </c>
      <c r="B251" s="2" t="s">
        <v>957</v>
      </c>
      <c r="C251" s="2" t="s">
        <v>356</v>
      </c>
      <c r="D251" s="3">
        <v>4</v>
      </c>
      <c r="E251" s="3">
        <v>6</v>
      </c>
      <c r="F251" s="3">
        <v>6</v>
      </c>
      <c r="G251" s="3">
        <v>6</v>
      </c>
      <c r="H251" s="3">
        <v>6</v>
      </c>
      <c r="I251" s="3">
        <v>9</v>
      </c>
      <c r="J251" s="3">
        <v>9</v>
      </c>
      <c r="K251" s="3">
        <v>8</v>
      </c>
      <c r="L251" s="3">
        <v>8</v>
      </c>
      <c r="M251" s="3">
        <v>8</v>
      </c>
      <c r="N251" s="3">
        <v>8</v>
      </c>
      <c r="O251" s="3">
        <v>8</v>
      </c>
      <c r="P251" s="3">
        <v>7</v>
      </c>
      <c r="Q251" s="3">
        <v>8</v>
      </c>
      <c r="R251" s="3">
        <v>8</v>
      </c>
      <c r="S251" s="3">
        <v>8</v>
      </c>
      <c r="T251" s="3">
        <v>8</v>
      </c>
      <c r="U251" s="3">
        <v>11</v>
      </c>
      <c r="V251" s="3">
        <v>11</v>
      </c>
      <c r="W251" s="3">
        <v>11</v>
      </c>
      <c r="X251" s="3">
        <v>11</v>
      </c>
      <c r="Y251" s="3">
        <v>11</v>
      </c>
      <c r="Z251" s="3">
        <v>10</v>
      </c>
      <c r="AA251" s="3">
        <v>10</v>
      </c>
      <c r="AB251" s="3">
        <v>10</v>
      </c>
      <c r="AC251" s="3">
        <v>9</v>
      </c>
      <c r="AD251" s="3">
        <v>9</v>
      </c>
      <c r="AE251" s="3">
        <v>10</v>
      </c>
      <c r="AF251" s="3">
        <v>11</v>
      </c>
      <c r="AG251" s="3">
        <v>11</v>
      </c>
      <c r="AH251" s="5"/>
      <c r="AI251" s="5"/>
    </row>
    <row r="252" spans="1:35">
      <c r="A252" s="2" t="s">
        <v>625</v>
      </c>
      <c r="B252" s="2" t="s">
        <v>958</v>
      </c>
      <c r="C252" s="2" t="s">
        <v>356</v>
      </c>
      <c r="D252" s="3">
        <v>42</v>
      </c>
      <c r="E252" s="3">
        <v>53</v>
      </c>
      <c r="F252" s="3">
        <v>60</v>
      </c>
      <c r="G252" s="3">
        <v>64</v>
      </c>
      <c r="H252" s="3">
        <v>78</v>
      </c>
      <c r="I252" s="3">
        <v>88</v>
      </c>
      <c r="J252" s="3">
        <v>92</v>
      </c>
      <c r="K252" s="3">
        <v>95</v>
      </c>
      <c r="L252" s="3">
        <v>99</v>
      </c>
      <c r="M252" s="3">
        <v>112</v>
      </c>
      <c r="N252" s="3">
        <v>110</v>
      </c>
      <c r="O252" s="3">
        <v>108</v>
      </c>
      <c r="P252" s="3">
        <v>107</v>
      </c>
      <c r="Q252" s="3">
        <v>114</v>
      </c>
      <c r="R252" s="3">
        <v>112</v>
      </c>
      <c r="S252" s="3">
        <v>114</v>
      </c>
      <c r="T252" s="3">
        <v>122</v>
      </c>
      <c r="U252" s="3">
        <v>131</v>
      </c>
      <c r="V252" s="3">
        <v>139</v>
      </c>
      <c r="W252" s="3">
        <v>144</v>
      </c>
      <c r="X252" s="3">
        <v>142</v>
      </c>
      <c r="Y252" s="3">
        <v>141</v>
      </c>
      <c r="Z252" s="3">
        <v>138</v>
      </c>
      <c r="AA252" s="3">
        <v>131</v>
      </c>
      <c r="AB252" s="3">
        <v>123</v>
      </c>
      <c r="AC252" s="3">
        <v>113</v>
      </c>
      <c r="AD252" s="3">
        <v>102</v>
      </c>
      <c r="AE252" s="3">
        <v>96</v>
      </c>
      <c r="AF252" s="3">
        <v>87</v>
      </c>
      <c r="AG252" s="3">
        <v>89</v>
      </c>
      <c r="AH252" s="5"/>
      <c r="AI252" s="5"/>
    </row>
    <row r="253" spans="1:35">
      <c r="A253" s="2" t="s">
        <v>626</v>
      </c>
      <c r="B253" s="2" t="s">
        <v>959</v>
      </c>
      <c r="C253" s="2" t="s">
        <v>356</v>
      </c>
      <c r="D253" s="3">
        <v>3</v>
      </c>
      <c r="E253" s="3">
        <v>5</v>
      </c>
      <c r="F253" s="3">
        <v>7</v>
      </c>
      <c r="G253" s="3">
        <v>7</v>
      </c>
      <c r="H253" s="3">
        <v>8</v>
      </c>
      <c r="I253" s="3">
        <v>8</v>
      </c>
      <c r="J253" s="3">
        <v>9</v>
      </c>
      <c r="K253" s="3">
        <v>11</v>
      </c>
      <c r="L253" s="3">
        <v>10</v>
      </c>
      <c r="M253" s="3">
        <v>11</v>
      </c>
      <c r="N253" s="3">
        <v>9</v>
      </c>
      <c r="O253" s="3">
        <v>10</v>
      </c>
      <c r="P253" s="3">
        <v>10</v>
      </c>
      <c r="Q253" s="3">
        <v>10</v>
      </c>
      <c r="R253" s="3">
        <v>9</v>
      </c>
      <c r="S253" s="3">
        <v>11</v>
      </c>
      <c r="T253" s="3">
        <v>11</v>
      </c>
      <c r="U253" s="3">
        <v>11</v>
      </c>
      <c r="V253" s="3">
        <v>13</v>
      </c>
      <c r="W253" s="3">
        <v>13</v>
      </c>
      <c r="X253" s="3">
        <v>14</v>
      </c>
      <c r="Y253" s="3">
        <v>13</v>
      </c>
      <c r="Z253" s="3">
        <v>13</v>
      </c>
      <c r="AA253" s="3">
        <v>12</v>
      </c>
      <c r="AB253" s="3">
        <v>10</v>
      </c>
      <c r="AC253" s="3">
        <v>10</v>
      </c>
      <c r="AD253" s="3">
        <v>7</v>
      </c>
      <c r="AE253" s="3">
        <v>7</v>
      </c>
      <c r="AF253" s="3">
        <v>7</v>
      </c>
      <c r="AG253" s="3">
        <v>7</v>
      </c>
      <c r="AH253" s="5"/>
      <c r="AI253" s="5"/>
    </row>
    <row r="254" spans="1:35">
      <c r="A254" s="2" t="s">
        <v>627</v>
      </c>
      <c r="B254" s="2" t="s">
        <v>960</v>
      </c>
      <c r="C254" s="2" t="s">
        <v>356</v>
      </c>
      <c r="D254" s="3">
        <v>3</v>
      </c>
      <c r="E254" s="3">
        <v>5</v>
      </c>
      <c r="F254" s="3">
        <v>5</v>
      </c>
      <c r="G254" s="3">
        <v>5</v>
      </c>
      <c r="H254" s="3">
        <v>7</v>
      </c>
      <c r="I254" s="3">
        <v>7</v>
      </c>
      <c r="J254" s="3">
        <v>7</v>
      </c>
      <c r="K254" s="3">
        <v>7</v>
      </c>
      <c r="L254" s="3">
        <v>7</v>
      </c>
      <c r="M254" s="3">
        <v>10</v>
      </c>
      <c r="N254" s="3">
        <v>9</v>
      </c>
      <c r="O254" s="3">
        <v>9</v>
      </c>
      <c r="P254" s="3">
        <v>9</v>
      </c>
      <c r="Q254" s="3">
        <v>9</v>
      </c>
      <c r="R254" s="3">
        <v>8</v>
      </c>
      <c r="S254" s="3">
        <v>9</v>
      </c>
      <c r="T254" s="3">
        <v>11</v>
      </c>
      <c r="U254" s="3">
        <v>11</v>
      </c>
      <c r="V254" s="3">
        <v>12</v>
      </c>
      <c r="W254" s="3">
        <v>14</v>
      </c>
      <c r="X254" s="3">
        <v>14</v>
      </c>
      <c r="Y254" s="3">
        <v>14</v>
      </c>
      <c r="Z254" s="3">
        <v>14</v>
      </c>
      <c r="AA254" s="3">
        <v>12</v>
      </c>
      <c r="AB254" s="3">
        <v>11</v>
      </c>
      <c r="AC254" s="3">
        <v>11</v>
      </c>
      <c r="AD254" s="3">
        <v>10</v>
      </c>
      <c r="AE254" s="3">
        <v>9</v>
      </c>
      <c r="AF254" s="3">
        <v>9</v>
      </c>
      <c r="AG254" s="3">
        <v>9</v>
      </c>
      <c r="AH254" s="5"/>
      <c r="AI254" s="5"/>
    </row>
    <row r="255" spans="1:35">
      <c r="A255" s="2" t="s">
        <v>628</v>
      </c>
      <c r="B255" s="2" t="s">
        <v>961</v>
      </c>
      <c r="C255" s="2" t="s">
        <v>356</v>
      </c>
      <c r="D255" s="3">
        <v>4</v>
      </c>
      <c r="E255" s="3">
        <v>4</v>
      </c>
      <c r="F255" s="3">
        <v>5</v>
      </c>
      <c r="G255" s="3">
        <v>5</v>
      </c>
      <c r="H255" s="3">
        <v>6</v>
      </c>
      <c r="I255" s="3">
        <v>9</v>
      </c>
      <c r="J255" s="3">
        <v>9</v>
      </c>
      <c r="K255" s="3">
        <v>8</v>
      </c>
      <c r="L255" s="3">
        <v>9</v>
      </c>
      <c r="M255" s="3">
        <v>10</v>
      </c>
      <c r="N255" s="3">
        <v>9</v>
      </c>
      <c r="O255" s="3">
        <v>7</v>
      </c>
      <c r="P255" s="3">
        <v>6</v>
      </c>
      <c r="Q255" s="3">
        <v>6</v>
      </c>
      <c r="R255" s="3">
        <v>6</v>
      </c>
      <c r="S255" s="3">
        <v>6</v>
      </c>
      <c r="T255" s="3">
        <v>6</v>
      </c>
      <c r="U255" s="3">
        <v>7</v>
      </c>
      <c r="V255" s="3">
        <v>7</v>
      </c>
      <c r="W255" s="3">
        <v>7</v>
      </c>
      <c r="X255" s="3">
        <v>7</v>
      </c>
      <c r="Y255" s="3">
        <v>7</v>
      </c>
      <c r="Z255" s="3">
        <v>7</v>
      </c>
      <c r="AA255" s="3">
        <v>7</v>
      </c>
      <c r="AB255" s="3">
        <v>6</v>
      </c>
      <c r="AC255" s="3">
        <v>6</v>
      </c>
      <c r="AD255" s="3">
        <v>6</v>
      </c>
      <c r="AE255" s="3">
        <v>6</v>
      </c>
      <c r="AF255" s="3">
        <v>6</v>
      </c>
      <c r="AG255" s="3">
        <v>6</v>
      </c>
      <c r="AH255" s="5"/>
      <c r="AI255" s="5"/>
    </row>
    <row r="256" spans="1:35">
      <c r="A256" s="2" t="s">
        <v>629</v>
      </c>
      <c r="B256" s="2" t="s">
        <v>962</v>
      </c>
      <c r="C256" s="2" t="s">
        <v>356</v>
      </c>
      <c r="D256" s="3">
        <v>3</v>
      </c>
      <c r="E256" s="3">
        <v>5</v>
      </c>
      <c r="F256" s="3">
        <v>6</v>
      </c>
      <c r="G256" s="3">
        <v>7</v>
      </c>
      <c r="H256" s="3">
        <v>8</v>
      </c>
      <c r="I256" s="3">
        <v>9</v>
      </c>
      <c r="J256" s="3">
        <v>9</v>
      </c>
      <c r="K256" s="3">
        <v>9</v>
      </c>
      <c r="L256" s="3">
        <v>8</v>
      </c>
      <c r="M256" s="3">
        <v>8</v>
      </c>
      <c r="N256" s="3">
        <v>8</v>
      </c>
      <c r="O256" s="3">
        <v>7</v>
      </c>
      <c r="P256" s="3">
        <v>8</v>
      </c>
      <c r="Q256" s="3">
        <v>8</v>
      </c>
      <c r="R256" s="3">
        <v>8</v>
      </c>
      <c r="S256" s="3">
        <v>7</v>
      </c>
      <c r="T256" s="3">
        <v>8</v>
      </c>
      <c r="U256" s="3">
        <v>8</v>
      </c>
      <c r="V256" s="3">
        <v>8</v>
      </c>
      <c r="W256" s="3">
        <v>10</v>
      </c>
      <c r="X256" s="3">
        <v>10</v>
      </c>
      <c r="Y256" s="3">
        <v>10</v>
      </c>
      <c r="Z256" s="3">
        <v>10</v>
      </c>
      <c r="AA256" s="3">
        <v>10</v>
      </c>
      <c r="AB256" s="3">
        <v>10</v>
      </c>
      <c r="AC256" s="3">
        <v>7</v>
      </c>
      <c r="AD256" s="3">
        <v>7</v>
      </c>
      <c r="AE256" s="3">
        <v>7</v>
      </c>
      <c r="AF256" s="3">
        <v>7</v>
      </c>
      <c r="AG256" s="3">
        <v>7</v>
      </c>
      <c r="AH256" s="5"/>
      <c r="AI256" s="5"/>
    </row>
    <row r="257" spans="1:35">
      <c r="A257" s="2" t="s">
        <v>630</v>
      </c>
      <c r="B257" s="2" t="s">
        <v>963</v>
      </c>
      <c r="C257" s="2" t="s">
        <v>356</v>
      </c>
      <c r="D257" s="3">
        <v>2</v>
      </c>
      <c r="E257" s="3">
        <v>2</v>
      </c>
      <c r="F257" s="3">
        <v>2</v>
      </c>
      <c r="G257" s="3">
        <v>2</v>
      </c>
      <c r="H257" s="3">
        <v>3</v>
      </c>
      <c r="I257" s="3">
        <v>3</v>
      </c>
      <c r="J257" s="3">
        <v>3</v>
      </c>
      <c r="K257" s="3">
        <v>3</v>
      </c>
      <c r="L257" s="3">
        <v>3</v>
      </c>
      <c r="M257" s="3">
        <v>4</v>
      </c>
      <c r="N257" s="3">
        <v>6</v>
      </c>
      <c r="O257" s="3">
        <v>6</v>
      </c>
      <c r="P257" s="3">
        <v>6</v>
      </c>
      <c r="Q257" s="3">
        <v>6</v>
      </c>
      <c r="R257" s="3">
        <v>6</v>
      </c>
      <c r="S257" s="3">
        <v>5</v>
      </c>
      <c r="T257" s="3">
        <v>5</v>
      </c>
      <c r="U257" s="3">
        <v>5</v>
      </c>
      <c r="V257" s="3">
        <v>5</v>
      </c>
      <c r="W257" s="3">
        <v>5</v>
      </c>
      <c r="X257" s="3">
        <v>5</v>
      </c>
      <c r="Y257" s="3">
        <v>5</v>
      </c>
      <c r="Z257" s="3">
        <v>5</v>
      </c>
      <c r="AA257" s="3">
        <v>5</v>
      </c>
      <c r="AB257" s="3">
        <v>5</v>
      </c>
      <c r="AC257" s="3">
        <v>5</v>
      </c>
      <c r="AD257" s="3">
        <v>5</v>
      </c>
      <c r="AE257" s="3">
        <v>4</v>
      </c>
      <c r="AF257" s="3">
        <v>3</v>
      </c>
      <c r="AG257" s="3">
        <v>3</v>
      </c>
      <c r="AH257" s="5"/>
      <c r="AI257" s="5"/>
    </row>
    <row r="258" spans="1:35">
      <c r="A258" s="2" t="s">
        <v>631</v>
      </c>
      <c r="B258" s="2" t="s">
        <v>964</v>
      </c>
      <c r="C258" s="2" t="s">
        <v>356</v>
      </c>
      <c r="D258" s="3">
        <v>3</v>
      </c>
      <c r="E258" s="3">
        <v>3</v>
      </c>
      <c r="F258" s="3">
        <v>3</v>
      </c>
      <c r="G258" s="3">
        <v>3</v>
      </c>
      <c r="H258" s="3">
        <v>4</v>
      </c>
      <c r="I258" s="3">
        <v>5</v>
      </c>
      <c r="J258" s="3">
        <v>6</v>
      </c>
      <c r="K258" s="3">
        <v>5</v>
      </c>
      <c r="L258" s="3">
        <v>6</v>
      </c>
      <c r="M258" s="3">
        <v>7</v>
      </c>
      <c r="N258" s="3">
        <v>7</v>
      </c>
      <c r="O258" s="3">
        <v>6</v>
      </c>
      <c r="P258" s="3">
        <v>5</v>
      </c>
      <c r="Q258" s="3">
        <v>5</v>
      </c>
      <c r="R258" s="3">
        <v>5</v>
      </c>
      <c r="S258" s="3">
        <v>5</v>
      </c>
      <c r="T258" s="3">
        <v>5</v>
      </c>
      <c r="U258" s="3">
        <v>6</v>
      </c>
      <c r="V258" s="3">
        <v>6</v>
      </c>
      <c r="W258" s="3">
        <v>6</v>
      </c>
      <c r="X258" s="3">
        <v>6</v>
      </c>
      <c r="Y258" s="3">
        <v>6</v>
      </c>
      <c r="Z258" s="3">
        <v>6</v>
      </c>
      <c r="AA258" s="3">
        <v>6</v>
      </c>
      <c r="AB258" s="3">
        <v>6</v>
      </c>
      <c r="AC258" s="3">
        <v>6</v>
      </c>
      <c r="AD258" s="3">
        <v>6</v>
      </c>
      <c r="AE258" s="3">
        <v>5</v>
      </c>
      <c r="AF258" s="3">
        <v>5</v>
      </c>
      <c r="AG258" s="3">
        <v>5</v>
      </c>
      <c r="AH258" s="5"/>
      <c r="AI258" s="5"/>
    </row>
    <row r="259" spans="1:35">
      <c r="A259" s="2" t="s">
        <v>632</v>
      </c>
      <c r="B259" s="2" t="s">
        <v>965</v>
      </c>
      <c r="C259" s="2" t="s">
        <v>356</v>
      </c>
      <c r="D259" s="3">
        <v>3</v>
      </c>
      <c r="E259" s="3">
        <v>4</v>
      </c>
      <c r="F259" s="3">
        <v>4</v>
      </c>
      <c r="G259" s="3">
        <v>4</v>
      </c>
      <c r="H259" s="3">
        <v>6</v>
      </c>
      <c r="I259" s="3">
        <v>8</v>
      </c>
      <c r="J259" s="3">
        <v>10</v>
      </c>
      <c r="K259" s="3">
        <v>10</v>
      </c>
      <c r="L259" s="3">
        <v>12</v>
      </c>
      <c r="M259" s="3">
        <v>13</v>
      </c>
      <c r="N259" s="3">
        <v>14</v>
      </c>
      <c r="O259" s="3">
        <v>12</v>
      </c>
      <c r="P259" s="3">
        <v>12</v>
      </c>
      <c r="Q259" s="3">
        <v>16</v>
      </c>
      <c r="R259" s="3">
        <v>17</v>
      </c>
      <c r="S259" s="3">
        <v>17</v>
      </c>
      <c r="T259" s="3">
        <v>17</v>
      </c>
      <c r="U259" s="3">
        <v>19</v>
      </c>
      <c r="V259" s="3">
        <v>20</v>
      </c>
      <c r="W259" s="3">
        <v>20</v>
      </c>
      <c r="X259" s="3">
        <v>20</v>
      </c>
      <c r="Y259" s="3">
        <v>20</v>
      </c>
      <c r="Z259" s="3">
        <v>20</v>
      </c>
      <c r="AA259" s="3">
        <v>20</v>
      </c>
      <c r="AB259" s="3">
        <v>19</v>
      </c>
      <c r="AC259" s="3">
        <v>16</v>
      </c>
      <c r="AD259" s="3">
        <v>14</v>
      </c>
      <c r="AE259" s="3">
        <v>12</v>
      </c>
      <c r="AF259" s="3">
        <v>11</v>
      </c>
      <c r="AG259" s="3">
        <v>11</v>
      </c>
      <c r="AH259" s="5"/>
      <c r="AI259" s="5"/>
    </row>
    <row r="260" spans="1:35">
      <c r="A260" s="2" t="s">
        <v>633</v>
      </c>
      <c r="B260" s="2" t="s">
        <v>966</v>
      </c>
      <c r="C260" s="2" t="s">
        <v>356</v>
      </c>
      <c r="D260" s="3">
        <v>4</v>
      </c>
      <c r="E260" s="3">
        <v>4</v>
      </c>
      <c r="F260" s="3">
        <v>6</v>
      </c>
      <c r="G260" s="3">
        <v>6</v>
      </c>
      <c r="H260" s="3">
        <v>8</v>
      </c>
      <c r="I260" s="3">
        <v>8</v>
      </c>
      <c r="J260" s="3">
        <v>8</v>
      </c>
      <c r="K260" s="3">
        <v>9</v>
      </c>
      <c r="L260" s="3">
        <v>8</v>
      </c>
      <c r="M260" s="3">
        <v>9</v>
      </c>
      <c r="N260" s="3">
        <v>9</v>
      </c>
      <c r="O260" s="3">
        <v>12</v>
      </c>
      <c r="P260" s="3">
        <v>11</v>
      </c>
      <c r="Q260" s="3">
        <v>11</v>
      </c>
      <c r="R260" s="3">
        <v>10</v>
      </c>
      <c r="S260" s="3">
        <v>11</v>
      </c>
      <c r="T260" s="3">
        <v>11</v>
      </c>
      <c r="U260" s="3">
        <v>14</v>
      </c>
      <c r="V260" s="3">
        <v>14</v>
      </c>
      <c r="W260" s="3">
        <v>15</v>
      </c>
      <c r="X260" s="3">
        <v>19</v>
      </c>
      <c r="Y260" s="3">
        <v>12</v>
      </c>
      <c r="Z260" s="3">
        <v>12</v>
      </c>
      <c r="AA260" s="3">
        <v>12</v>
      </c>
      <c r="AB260" s="3">
        <v>12</v>
      </c>
      <c r="AC260" s="3">
        <v>10</v>
      </c>
      <c r="AD260" s="3">
        <v>10</v>
      </c>
      <c r="AE260" s="3">
        <v>11</v>
      </c>
      <c r="AF260" s="3">
        <v>9</v>
      </c>
      <c r="AG260" s="3">
        <v>10</v>
      </c>
      <c r="AH260" s="5"/>
      <c r="AI260" s="5"/>
    </row>
    <row r="261" spans="1:35">
      <c r="A261" s="2" t="s">
        <v>634</v>
      </c>
      <c r="B261" s="2" t="s">
        <v>967</v>
      </c>
      <c r="C261" s="2" t="s">
        <v>356</v>
      </c>
      <c r="D261" s="3">
        <v>15</v>
      </c>
      <c r="E261" s="3">
        <v>19</v>
      </c>
      <c r="F261" s="3">
        <v>19</v>
      </c>
      <c r="G261" s="3">
        <v>22</v>
      </c>
      <c r="H261" s="3">
        <v>24</v>
      </c>
      <c r="I261" s="3">
        <v>27</v>
      </c>
      <c r="J261" s="3">
        <v>27</v>
      </c>
      <c r="K261" s="3">
        <v>29</v>
      </c>
      <c r="L261" s="3">
        <v>32</v>
      </c>
      <c r="M261" s="3">
        <v>36</v>
      </c>
      <c r="N261" s="3">
        <v>35</v>
      </c>
      <c r="O261" s="3">
        <v>35</v>
      </c>
      <c r="P261" s="3">
        <v>36</v>
      </c>
      <c r="Q261" s="3">
        <v>39</v>
      </c>
      <c r="R261" s="3">
        <v>39</v>
      </c>
      <c r="S261" s="3">
        <v>39</v>
      </c>
      <c r="T261" s="3">
        <v>44</v>
      </c>
      <c r="U261" s="3">
        <v>46</v>
      </c>
      <c r="V261" s="3">
        <v>49</v>
      </c>
      <c r="W261" s="3">
        <v>48</v>
      </c>
      <c r="X261" s="3">
        <v>41</v>
      </c>
      <c r="Y261" s="3">
        <v>43</v>
      </c>
      <c r="Z261" s="3">
        <v>44</v>
      </c>
      <c r="AA261" s="3">
        <v>37</v>
      </c>
      <c r="AB261" s="3">
        <v>35</v>
      </c>
      <c r="AC261" s="3">
        <v>33</v>
      </c>
      <c r="AD261" s="3">
        <v>28</v>
      </c>
      <c r="AE261" s="3">
        <v>28</v>
      </c>
      <c r="AF261" s="3">
        <v>23</v>
      </c>
      <c r="AG261" s="3">
        <v>24</v>
      </c>
      <c r="AH261" s="5"/>
      <c r="AI261" s="5"/>
    </row>
    <row r="262" spans="1:35">
      <c r="A262" s="2" t="s">
        <v>635</v>
      </c>
      <c r="B262" s="2" t="s">
        <v>968</v>
      </c>
      <c r="C262" s="2" t="s">
        <v>356</v>
      </c>
      <c r="D262" s="3">
        <v>2</v>
      </c>
      <c r="E262" s="3">
        <v>2</v>
      </c>
      <c r="F262" s="3">
        <v>3</v>
      </c>
      <c r="G262" s="3">
        <v>3</v>
      </c>
      <c r="H262" s="3">
        <v>4</v>
      </c>
      <c r="I262" s="3">
        <v>4</v>
      </c>
      <c r="J262" s="3">
        <v>4</v>
      </c>
      <c r="K262" s="3">
        <v>4</v>
      </c>
      <c r="L262" s="3">
        <v>4</v>
      </c>
      <c r="M262" s="3">
        <v>4</v>
      </c>
      <c r="N262" s="3">
        <v>4</v>
      </c>
      <c r="O262" s="3">
        <v>4</v>
      </c>
      <c r="P262" s="3">
        <v>4</v>
      </c>
      <c r="Q262" s="3">
        <v>4</v>
      </c>
      <c r="R262" s="3">
        <v>4</v>
      </c>
      <c r="S262" s="3">
        <v>4</v>
      </c>
      <c r="T262" s="3">
        <v>4</v>
      </c>
      <c r="U262" s="3">
        <v>4</v>
      </c>
      <c r="V262" s="3">
        <v>5</v>
      </c>
      <c r="W262" s="3">
        <v>6</v>
      </c>
      <c r="X262" s="3">
        <v>6</v>
      </c>
      <c r="Y262" s="3">
        <v>11</v>
      </c>
      <c r="Z262" s="3">
        <v>7</v>
      </c>
      <c r="AA262" s="3">
        <v>10</v>
      </c>
      <c r="AB262" s="3">
        <v>9</v>
      </c>
      <c r="AC262" s="3">
        <v>9</v>
      </c>
      <c r="AD262" s="3">
        <v>9</v>
      </c>
      <c r="AE262" s="3">
        <v>7</v>
      </c>
      <c r="AF262" s="3">
        <v>7</v>
      </c>
      <c r="AG262" s="3">
        <v>7</v>
      </c>
      <c r="AH262" s="5"/>
      <c r="AI262" s="5"/>
    </row>
    <row r="263" spans="1:35">
      <c r="A263" s="2" t="s">
        <v>636</v>
      </c>
      <c r="B263" s="2" t="s">
        <v>969</v>
      </c>
      <c r="C263" s="2" t="s">
        <v>356</v>
      </c>
      <c r="D263" s="3">
        <v>49</v>
      </c>
      <c r="E263" s="3">
        <v>55</v>
      </c>
      <c r="F263" s="3">
        <v>56</v>
      </c>
      <c r="G263" s="3">
        <v>60</v>
      </c>
      <c r="H263" s="3">
        <v>73</v>
      </c>
      <c r="I263" s="3">
        <v>90</v>
      </c>
      <c r="J263" s="3">
        <v>91</v>
      </c>
      <c r="K263" s="3">
        <v>96</v>
      </c>
      <c r="L263" s="3">
        <v>104</v>
      </c>
      <c r="M263" s="3">
        <v>109</v>
      </c>
      <c r="N263" s="3">
        <v>111</v>
      </c>
      <c r="O263" s="3">
        <v>107</v>
      </c>
      <c r="P263" s="3">
        <v>110</v>
      </c>
      <c r="Q263" s="3">
        <v>111</v>
      </c>
      <c r="R263" s="3">
        <v>112</v>
      </c>
      <c r="S263" s="3">
        <v>116</v>
      </c>
      <c r="T263" s="3">
        <v>117</v>
      </c>
      <c r="U263" s="3">
        <v>121</v>
      </c>
      <c r="V263" s="3">
        <v>128</v>
      </c>
      <c r="W263" s="3">
        <v>131</v>
      </c>
      <c r="X263" s="3">
        <v>132</v>
      </c>
      <c r="Y263" s="3">
        <v>133</v>
      </c>
      <c r="Z263" s="3">
        <v>128</v>
      </c>
      <c r="AA263" s="3">
        <v>125</v>
      </c>
      <c r="AB263" s="3">
        <v>116</v>
      </c>
      <c r="AC263" s="3">
        <v>113</v>
      </c>
      <c r="AD263" s="3">
        <v>103</v>
      </c>
      <c r="AE263" s="3">
        <v>99</v>
      </c>
      <c r="AF263" s="3">
        <v>93</v>
      </c>
      <c r="AG263" s="3">
        <v>96</v>
      </c>
      <c r="AH263" s="5"/>
      <c r="AI263" s="5"/>
    </row>
    <row r="264" spans="1:35">
      <c r="A264" s="2" t="s">
        <v>637</v>
      </c>
      <c r="B264" s="2" t="s">
        <v>970</v>
      </c>
      <c r="C264" s="2" t="s">
        <v>356</v>
      </c>
      <c r="D264" s="3">
        <v>3</v>
      </c>
      <c r="E264" s="3">
        <v>3</v>
      </c>
      <c r="F264" s="3">
        <v>3</v>
      </c>
      <c r="G264" s="3">
        <v>3</v>
      </c>
      <c r="H264" s="3">
        <v>5</v>
      </c>
      <c r="I264" s="3">
        <v>6</v>
      </c>
      <c r="J264" s="3">
        <v>6</v>
      </c>
      <c r="K264" s="3">
        <v>6</v>
      </c>
      <c r="L264" s="3">
        <v>6</v>
      </c>
      <c r="M264" s="3">
        <v>6</v>
      </c>
      <c r="N264" s="3">
        <v>6</v>
      </c>
      <c r="O264" s="3">
        <v>5</v>
      </c>
      <c r="P264" s="3">
        <v>5</v>
      </c>
      <c r="Q264" s="3">
        <v>5</v>
      </c>
      <c r="R264" s="3">
        <v>5</v>
      </c>
      <c r="S264" s="3">
        <v>5</v>
      </c>
      <c r="T264" s="3">
        <v>5</v>
      </c>
      <c r="U264" s="3">
        <v>5</v>
      </c>
      <c r="V264" s="3">
        <v>6</v>
      </c>
      <c r="W264" s="3">
        <v>6</v>
      </c>
      <c r="X264" s="3">
        <v>7</v>
      </c>
      <c r="Y264" s="3">
        <v>7</v>
      </c>
      <c r="Z264" s="3">
        <v>7</v>
      </c>
      <c r="AA264" s="3">
        <v>6</v>
      </c>
      <c r="AB264" s="3">
        <v>6</v>
      </c>
      <c r="AC264" s="3">
        <v>6</v>
      </c>
      <c r="AD264" s="3">
        <v>6</v>
      </c>
      <c r="AE264" s="3">
        <v>5</v>
      </c>
      <c r="AF264" s="3">
        <v>4</v>
      </c>
      <c r="AG264" s="3">
        <v>4</v>
      </c>
      <c r="AH264" s="5"/>
      <c r="AI264" s="5"/>
    </row>
    <row r="265" spans="1:35">
      <c r="A265" s="2" t="s">
        <v>638</v>
      </c>
      <c r="B265" s="2" t="s">
        <v>971</v>
      </c>
      <c r="C265" s="2" t="s">
        <v>356</v>
      </c>
      <c r="D265" s="3">
        <v>2</v>
      </c>
      <c r="E265" s="3">
        <v>2</v>
      </c>
      <c r="F265" s="3">
        <v>2</v>
      </c>
      <c r="G265" s="3">
        <v>2</v>
      </c>
      <c r="H265" s="3">
        <v>2</v>
      </c>
      <c r="I265" s="3">
        <v>3</v>
      </c>
      <c r="J265" s="3">
        <v>3</v>
      </c>
      <c r="K265" s="3">
        <v>3</v>
      </c>
      <c r="L265" s="3">
        <v>3</v>
      </c>
      <c r="M265" s="3">
        <v>3</v>
      </c>
      <c r="N265" s="3">
        <v>3</v>
      </c>
      <c r="O265" s="3">
        <v>3</v>
      </c>
      <c r="P265" s="3">
        <v>3</v>
      </c>
      <c r="Q265" s="3">
        <v>3</v>
      </c>
      <c r="R265" s="3">
        <v>3</v>
      </c>
      <c r="S265" s="3">
        <v>3</v>
      </c>
      <c r="T265" s="3">
        <v>3</v>
      </c>
      <c r="U265" s="3">
        <v>3</v>
      </c>
      <c r="V265" s="3">
        <v>3</v>
      </c>
      <c r="W265" s="3">
        <v>3</v>
      </c>
      <c r="X265" s="3">
        <v>3</v>
      </c>
      <c r="Y265" s="3">
        <v>3</v>
      </c>
      <c r="Z265" s="3">
        <v>3</v>
      </c>
      <c r="AA265" s="3">
        <v>3</v>
      </c>
      <c r="AB265" s="3">
        <v>3</v>
      </c>
      <c r="AC265" s="3">
        <v>3</v>
      </c>
      <c r="AD265" s="3">
        <v>3</v>
      </c>
      <c r="AE265" s="3">
        <v>3</v>
      </c>
      <c r="AF265" s="3">
        <v>3</v>
      </c>
      <c r="AG265" s="3">
        <v>3</v>
      </c>
      <c r="AH265" s="5"/>
      <c r="AI265" s="5"/>
    </row>
    <row r="266" spans="1:35">
      <c r="A266" s="2" t="s">
        <v>639</v>
      </c>
      <c r="B266" s="2" t="s">
        <v>972</v>
      </c>
      <c r="C266" s="2" t="s">
        <v>356</v>
      </c>
      <c r="D266" s="3">
        <v>8</v>
      </c>
      <c r="E266" s="3">
        <v>11</v>
      </c>
      <c r="F266" s="3">
        <v>12</v>
      </c>
      <c r="G266" s="3">
        <v>14</v>
      </c>
      <c r="H266" s="3">
        <v>16</v>
      </c>
      <c r="I266" s="3">
        <v>17</v>
      </c>
      <c r="J266" s="3">
        <v>16</v>
      </c>
      <c r="K266" s="3">
        <v>19</v>
      </c>
      <c r="L266" s="3">
        <v>23</v>
      </c>
      <c r="M266" s="3">
        <v>23</v>
      </c>
      <c r="N266" s="3">
        <v>25</v>
      </c>
      <c r="O266" s="3">
        <v>22</v>
      </c>
      <c r="P266" s="3">
        <v>23</v>
      </c>
      <c r="Q266" s="3">
        <v>24</v>
      </c>
      <c r="R266" s="3">
        <v>23</v>
      </c>
      <c r="S266" s="3">
        <v>22</v>
      </c>
      <c r="T266" s="3">
        <v>21</v>
      </c>
      <c r="U266" s="3">
        <v>22</v>
      </c>
      <c r="V266" s="3">
        <v>22</v>
      </c>
      <c r="W266" s="3">
        <v>23</v>
      </c>
      <c r="X266" s="3">
        <v>22</v>
      </c>
      <c r="Y266" s="3">
        <v>24</v>
      </c>
      <c r="Z266" s="3">
        <v>23</v>
      </c>
      <c r="AA266" s="3">
        <v>23</v>
      </c>
      <c r="AB266" s="3">
        <v>21</v>
      </c>
      <c r="AC266" s="3">
        <v>19</v>
      </c>
      <c r="AD266" s="3">
        <v>16</v>
      </c>
      <c r="AE266" s="3">
        <v>15</v>
      </c>
      <c r="AF266" s="3">
        <v>16</v>
      </c>
      <c r="AG266" s="3">
        <v>16</v>
      </c>
      <c r="AH266" s="5"/>
      <c r="AI266" s="5"/>
    </row>
    <row r="267" spans="1:35">
      <c r="A267" s="2" t="s">
        <v>640</v>
      </c>
      <c r="B267" s="2" t="s">
        <v>973</v>
      </c>
      <c r="C267" s="2" t="s">
        <v>356</v>
      </c>
      <c r="D267" s="3">
        <v>2</v>
      </c>
      <c r="E267" s="3">
        <v>2</v>
      </c>
      <c r="F267" s="3">
        <v>2</v>
      </c>
      <c r="G267" s="3">
        <v>2</v>
      </c>
      <c r="H267" s="3">
        <v>2</v>
      </c>
      <c r="I267" s="3">
        <v>3</v>
      </c>
      <c r="J267" s="3">
        <v>3</v>
      </c>
      <c r="K267" s="3">
        <v>2</v>
      </c>
      <c r="L267" s="3">
        <v>3</v>
      </c>
      <c r="M267" s="3">
        <v>3</v>
      </c>
      <c r="N267" s="3">
        <v>3</v>
      </c>
      <c r="O267" s="3">
        <v>3</v>
      </c>
      <c r="P267" s="3">
        <v>3</v>
      </c>
      <c r="Q267" s="3">
        <v>2</v>
      </c>
      <c r="R267" s="3">
        <v>3</v>
      </c>
      <c r="S267" s="3">
        <v>3</v>
      </c>
      <c r="T267" s="3">
        <v>3</v>
      </c>
      <c r="U267" s="3">
        <v>3</v>
      </c>
      <c r="V267" s="3">
        <v>3</v>
      </c>
      <c r="W267" s="3">
        <v>3</v>
      </c>
      <c r="X267" s="3">
        <v>3</v>
      </c>
      <c r="Y267" s="3">
        <v>3</v>
      </c>
      <c r="Z267" s="3">
        <v>3</v>
      </c>
      <c r="AA267" s="3">
        <v>3</v>
      </c>
      <c r="AB267" s="3">
        <v>3</v>
      </c>
      <c r="AC267" s="3">
        <v>3</v>
      </c>
      <c r="AD267" s="3">
        <v>3</v>
      </c>
      <c r="AE267" s="3">
        <v>3</v>
      </c>
      <c r="AF267" s="3">
        <v>3</v>
      </c>
      <c r="AG267" s="3">
        <v>3</v>
      </c>
      <c r="AH267" s="5"/>
      <c r="AI267" s="5"/>
    </row>
    <row r="268" spans="1:35">
      <c r="A268" s="2" t="s">
        <v>641</v>
      </c>
      <c r="B268" s="2" t="s">
        <v>974</v>
      </c>
      <c r="C268" s="2" t="s">
        <v>356</v>
      </c>
      <c r="D268" s="3">
        <v>2</v>
      </c>
      <c r="E268" s="3">
        <v>2</v>
      </c>
      <c r="F268" s="3">
        <v>2</v>
      </c>
      <c r="G268" s="3">
        <v>2</v>
      </c>
      <c r="H268" s="3">
        <v>2</v>
      </c>
      <c r="I268" s="3">
        <v>3</v>
      </c>
      <c r="J268" s="3">
        <v>3</v>
      </c>
      <c r="K268" s="3">
        <v>3</v>
      </c>
      <c r="L268" s="3">
        <v>2</v>
      </c>
      <c r="M268" s="3">
        <v>3</v>
      </c>
      <c r="N268" s="3">
        <v>4</v>
      </c>
      <c r="O268" s="3">
        <v>4</v>
      </c>
      <c r="P268" s="3">
        <v>4</v>
      </c>
      <c r="Q268" s="3">
        <v>4</v>
      </c>
      <c r="R268" s="3">
        <v>4</v>
      </c>
      <c r="S268" s="3">
        <v>4</v>
      </c>
      <c r="T268" s="3">
        <v>4</v>
      </c>
      <c r="U268" s="3">
        <v>4</v>
      </c>
      <c r="V268" s="3">
        <v>4</v>
      </c>
      <c r="W268" s="3">
        <v>4</v>
      </c>
      <c r="X268" s="3">
        <v>4</v>
      </c>
      <c r="Y268" s="3">
        <v>4</v>
      </c>
      <c r="Z268" s="3">
        <v>4</v>
      </c>
      <c r="AA268" s="3">
        <v>4</v>
      </c>
      <c r="AB268" s="3">
        <v>4</v>
      </c>
      <c r="AC268" s="3">
        <v>4</v>
      </c>
      <c r="AD268" s="3">
        <v>4</v>
      </c>
      <c r="AE268" s="3">
        <v>4</v>
      </c>
      <c r="AF268" s="3">
        <v>4</v>
      </c>
      <c r="AG268" s="3">
        <v>4</v>
      </c>
      <c r="AH268" s="5"/>
      <c r="AI268" s="5"/>
    </row>
    <row r="269" spans="1:35">
      <c r="A269" s="2" t="s">
        <v>642</v>
      </c>
      <c r="B269" s="2" t="s">
        <v>975</v>
      </c>
      <c r="C269" s="2" t="s">
        <v>356</v>
      </c>
      <c r="D269" s="3">
        <v>3</v>
      </c>
      <c r="E269" s="3">
        <v>4</v>
      </c>
      <c r="F269" s="3">
        <v>3</v>
      </c>
      <c r="G269" s="3">
        <v>3</v>
      </c>
      <c r="H269" s="3">
        <v>3</v>
      </c>
      <c r="I269" s="3">
        <v>5</v>
      </c>
      <c r="J269" s="3">
        <v>5</v>
      </c>
      <c r="K269" s="3">
        <v>5</v>
      </c>
      <c r="L269" s="3">
        <v>6</v>
      </c>
      <c r="M269" s="3">
        <v>6</v>
      </c>
      <c r="N269" s="3">
        <v>6</v>
      </c>
      <c r="O269" s="3">
        <v>6</v>
      </c>
      <c r="P269" s="3">
        <v>7</v>
      </c>
      <c r="Q269" s="3">
        <v>7</v>
      </c>
      <c r="R269" s="3">
        <v>7</v>
      </c>
      <c r="S269" s="3">
        <v>7</v>
      </c>
      <c r="T269" s="3">
        <v>7</v>
      </c>
      <c r="U269" s="3">
        <v>7</v>
      </c>
      <c r="V269" s="3">
        <v>9</v>
      </c>
      <c r="W269" s="3">
        <v>10</v>
      </c>
      <c r="X269" s="3">
        <v>10</v>
      </c>
      <c r="Y269" s="3">
        <v>10</v>
      </c>
      <c r="Z269" s="3">
        <v>10</v>
      </c>
      <c r="AA269" s="3">
        <v>10</v>
      </c>
      <c r="AB269" s="3">
        <v>9</v>
      </c>
      <c r="AC269" s="3">
        <v>9</v>
      </c>
      <c r="AD269" s="3">
        <v>9</v>
      </c>
      <c r="AE269" s="3">
        <v>8</v>
      </c>
      <c r="AF269" s="3">
        <v>8</v>
      </c>
      <c r="AG269" s="3">
        <v>8</v>
      </c>
      <c r="AH269" s="5"/>
      <c r="AI269" s="5"/>
    </row>
    <row r="270" spans="1:35">
      <c r="A270" s="2" t="s">
        <v>643</v>
      </c>
      <c r="B270" s="2" t="s">
        <v>976</v>
      </c>
      <c r="C270" s="2" t="s">
        <v>356</v>
      </c>
      <c r="D270" s="3">
        <v>2</v>
      </c>
      <c r="E270" s="3">
        <v>2</v>
      </c>
      <c r="F270" s="3">
        <v>2</v>
      </c>
      <c r="G270" s="3">
        <v>2</v>
      </c>
      <c r="H270" s="3">
        <v>3</v>
      </c>
      <c r="I270" s="3">
        <v>3</v>
      </c>
      <c r="J270" s="3">
        <v>3</v>
      </c>
      <c r="K270" s="3">
        <v>4</v>
      </c>
      <c r="L270" s="3">
        <v>4</v>
      </c>
      <c r="M270" s="3">
        <v>4</v>
      </c>
      <c r="N270" s="3">
        <v>4</v>
      </c>
      <c r="O270" s="3">
        <v>4</v>
      </c>
      <c r="P270" s="3">
        <v>4</v>
      </c>
      <c r="Q270" s="3">
        <v>3</v>
      </c>
      <c r="R270" s="3">
        <v>3</v>
      </c>
      <c r="S270" s="3">
        <v>3</v>
      </c>
      <c r="T270" s="3">
        <v>3</v>
      </c>
      <c r="U270" s="3">
        <v>3</v>
      </c>
      <c r="V270" s="3">
        <v>3</v>
      </c>
      <c r="W270" s="3">
        <v>3</v>
      </c>
      <c r="X270" s="3">
        <v>3</v>
      </c>
      <c r="Y270" s="3">
        <v>3</v>
      </c>
      <c r="Z270" s="3">
        <v>3</v>
      </c>
      <c r="AA270" s="3">
        <v>3</v>
      </c>
      <c r="AB270" s="3">
        <v>3</v>
      </c>
      <c r="AC270" s="3">
        <v>3</v>
      </c>
      <c r="AD270" s="3">
        <v>3</v>
      </c>
      <c r="AE270" s="3">
        <v>3</v>
      </c>
      <c r="AF270" s="3">
        <v>3</v>
      </c>
      <c r="AG270" s="3">
        <v>3</v>
      </c>
      <c r="AH270" s="5"/>
      <c r="AI270" s="5"/>
    </row>
    <row r="271" spans="1:35">
      <c r="A271" s="2" t="s">
        <v>644</v>
      </c>
      <c r="B271" s="2" t="s">
        <v>977</v>
      </c>
      <c r="C271" s="2" t="s">
        <v>356</v>
      </c>
      <c r="D271" s="3">
        <v>4</v>
      </c>
      <c r="E271" s="3">
        <v>5</v>
      </c>
      <c r="F271" s="3">
        <v>5</v>
      </c>
      <c r="G271" s="3">
        <v>5</v>
      </c>
      <c r="H271" s="3">
        <v>8</v>
      </c>
      <c r="I271" s="3">
        <v>8</v>
      </c>
      <c r="J271" s="3">
        <v>9</v>
      </c>
      <c r="K271" s="3">
        <v>9</v>
      </c>
      <c r="L271" s="3">
        <v>9</v>
      </c>
      <c r="M271" s="3">
        <v>13</v>
      </c>
      <c r="N271" s="3">
        <v>11</v>
      </c>
      <c r="O271" s="3">
        <v>12</v>
      </c>
      <c r="P271" s="3">
        <v>11</v>
      </c>
      <c r="Q271" s="3">
        <v>12</v>
      </c>
      <c r="R271" s="3">
        <v>9</v>
      </c>
      <c r="S271" s="3">
        <v>10</v>
      </c>
      <c r="T271" s="3">
        <v>10</v>
      </c>
      <c r="U271" s="3">
        <v>11</v>
      </c>
      <c r="V271" s="3">
        <v>12</v>
      </c>
      <c r="W271" s="3">
        <v>13</v>
      </c>
      <c r="X271" s="3">
        <v>12</v>
      </c>
      <c r="Y271" s="3">
        <v>12</v>
      </c>
      <c r="Z271" s="3">
        <v>10</v>
      </c>
      <c r="AA271" s="3">
        <v>10</v>
      </c>
      <c r="AB271" s="3">
        <v>10</v>
      </c>
      <c r="AC271" s="3">
        <v>8</v>
      </c>
      <c r="AD271" s="3">
        <v>7</v>
      </c>
      <c r="AE271" s="3">
        <v>8</v>
      </c>
      <c r="AF271" s="3">
        <v>8</v>
      </c>
      <c r="AG271" s="3">
        <v>8</v>
      </c>
      <c r="AH271" s="5"/>
      <c r="AI271" s="5"/>
    </row>
    <row r="272" spans="1:35">
      <c r="A272" s="2" t="s">
        <v>645</v>
      </c>
      <c r="B272" s="2" t="s">
        <v>978</v>
      </c>
      <c r="C272" s="2" t="s">
        <v>356</v>
      </c>
      <c r="D272" s="3">
        <v>2</v>
      </c>
      <c r="E272" s="3">
        <v>3</v>
      </c>
      <c r="F272" s="3">
        <v>3</v>
      </c>
      <c r="G272" s="3">
        <v>3</v>
      </c>
      <c r="H272" s="3">
        <v>3</v>
      </c>
      <c r="I272" s="3">
        <v>3</v>
      </c>
      <c r="J272" s="3">
        <v>3</v>
      </c>
      <c r="K272" s="3">
        <v>3</v>
      </c>
      <c r="L272" s="3">
        <v>3</v>
      </c>
      <c r="M272" s="3">
        <v>3</v>
      </c>
      <c r="N272" s="3">
        <v>3</v>
      </c>
      <c r="O272" s="3">
        <v>3</v>
      </c>
      <c r="P272" s="3">
        <v>3</v>
      </c>
      <c r="Q272" s="3">
        <v>3</v>
      </c>
      <c r="R272" s="3">
        <v>3</v>
      </c>
      <c r="S272" s="3">
        <v>3</v>
      </c>
      <c r="T272" s="3">
        <v>3</v>
      </c>
      <c r="U272" s="3">
        <v>5</v>
      </c>
      <c r="V272" s="3">
        <v>6</v>
      </c>
      <c r="W272" s="3">
        <v>6</v>
      </c>
      <c r="X272" s="3">
        <v>5</v>
      </c>
      <c r="Y272" s="3">
        <v>5</v>
      </c>
      <c r="Z272" s="3">
        <v>4</v>
      </c>
      <c r="AA272" s="3">
        <v>4</v>
      </c>
      <c r="AB272" s="3">
        <v>3</v>
      </c>
      <c r="AC272" s="3">
        <v>4</v>
      </c>
      <c r="AD272" s="3">
        <v>4</v>
      </c>
      <c r="AE272" s="3">
        <v>4</v>
      </c>
      <c r="AF272" s="3">
        <v>4</v>
      </c>
      <c r="AG272" s="3">
        <v>4</v>
      </c>
      <c r="AH272" s="5"/>
      <c r="AI272" s="5"/>
    </row>
    <row r="273" spans="1:35">
      <c r="A273" s="2" t="s">
        <v>646</v>
      </c>
      <c r="B273" s="2" t="s">
        <v>979</v>
      </c>
      <c r="C273" s="2" t="s">
        <v>356</v>
      </c>
      <c r="D273" s="3">
        <v>2</v>
      </c>
      <c r="E273" s="3">
        <v>2</v>
      </c>
      <c r="F273" s="3">
        <v>2</v>
      </c>
      <c r="G273" s="3">
        <v>2</v>
      </c>
      <c r="H273" s="3">
        <v>3</v>
      </c>
      <c r="I273" s="3">
        <v>3</v>
      </c>
      <c r="J273" s="3">
        <v>3</v>
      </c>
      <c r="K273" s="3">
        <v>3</v>
      </c>
      <c r="L273" s="3">
        <v>3</v>
      </c>
      <c r="M273" s="3">
        <v>3</v>
      </c>
      <c r="N273" s="3">
        <v>3</v>
      </c>
      <c r="O273" s="3">
        <v>3</v>
      </c>
      <c r="P273" s="3">
        <v>3</v>
      </c>
      <c r="Q273" s="3">
        <v>3</v>
      </c>
      <c r="R273" s="3">
        <v>3</v>
      </c>
      <c r="S273" s="3">
        <v>4</v>
      </c>
      <c r="T273" s="3">
        <v>4</v>
      </c>
      <c r="U273" s="3">
        <v>4</v>
      </c>
      <c r="V273" s="3">
        <v>4</v>
      </c>
      <c r="W273" s="3">
        <v>3</v>
      </c>
      <c r="X273" s="3">
        <v>3</v>
      </c>
      <c r="Y273" s="3">
        <v>3</v>
      </c>
      <c r="Z273" s="3">
        <v>3</v>
      </c>
      <c r="AA273" s="3">
        <v>3</v>
      </c>
      <c r="AB273" s="3">
        <v>3</v>
      </c>
      <c r="AC273" s="3">
        <v>3</v>
      </c>
      <c r="AD273" s="3">
        <v>3</v>
      </c>
      <c r="AE273" s="3">
        <v>3</v>
      </c>
      <c r="AF273" s="3">
        <v>3</v>
      </c>
      <c r="AG273" s="3">
        <v>3</v>
      </c>
      <c r="AH273" s="5"/>
      <c r="AI273" s="5"/>
    </row>
    <row r="274" spans="1:35">
      <c r="A274" s="2" t="s">
        <v>647</v>
      </c>
      <c r="B274" s="2" t="s">
        <v>980</v>
      </c>
      <c r="C274" s="2" t="s">
        <v>356</v>
      </c>
      <c r="D274" s="3">
        <v>2</v>
      </c>
      <c r="E274" s="3">
        <v>2</v>
      </c>
      <c r="F274" s="3">
        <v>2</v>
      </c>
      <c r="G274" s="3">
        <v>2</v>
      </c>
      <c r="H274" s="3">
        <v>4</v>
      </c>
      <c r="I274" s="3">
        <v>4</v>
      </c>
      <c r="J274" s="3">
        <v>5</v>
      </c>
      <c r="K274" s="3">
        <v>5</v>
      </c>
      <c r="L274" s="3">
        <v>5</v>
      </c>
      <c r="M274" s="3">
        <v>5</v>
      </c>
      <c r="N274" s="3">
        <v>5</v>
      </c>
      <c r="O274" s="3">
        <v>5</v>
      </c>
      <c r="P274" s="3">
        <v>5</v>
      </c>
      <c r="Q274" s="3">
        <v>5</v>
      </c>
      <c r="R274" s="3">
        <v>6</v>
      </c>
      <c r="S274" s="3">
        <v>6</v>
      </c>
      <c r="T274" s="3">
        <v>6</v>
      </c>
      <c r="U274" s="3">
        <v>6</v>
      </c>
      <c r="V274" s="3">
        <v>6</v>
      </c>
      <c r="W274" s="3">
        <v>6</v>
      </c>
      <c r="X274" s="3">
        <v>6</v>
      </c>
      <c r="Y274" s="3">
        <v>6</v>
      </c>
      <c r="Z274" s="3">
        <v>6</v>
      </c>
      <c r="AA274" s="3">
        <v>6</v>
      </c>
      <c r="AB274" s="3">
        <v>5</v>
      </c>
      <c r="AC274" s="3">
        <v>5</v>
      </c>
      <c r="AD274" s="3">
        <v>5</v>
      </c>
      <c r="AE274" s="3">
        <v>3</v>
      </c>
      <c r="AF274" s="3">
        <v>3</v>
      </c>
      <c r="AG274" s="3">
        <v>3</v>
      </c>
      <c r="AH274" s="5"/>
      <c r="AI274" s="5"/>
    </row>
    <row r="275" spans="1:35">
      <c r="A275" s="2" t="s">
        <v>648</v>
      </c>
      <c r="B275" s="2" t="s">
        <v>981</v>
      </c>
      <c r="C275" s="2" t="s">
        <v>356</v>
      </c>
      <c r="D275" s="3">
        <v>4</v>
      </c>
      <c r="E275" s="3">
        <v>4</v>
      </c>
      <c r="F275" s="3">
        <v>3</v>
      </c>
      <c r="G275" s="3">
        <v>3</v>
      </c>
      <c r="H275" s="3">
        <v>3</v>
      </c>
      <c r="I275" s="3">
        <v>6</v>
      </c>
      <c r="J275" s="3">
        <v>6</v>
      </c>
      <c r="K275" s="3">
        <v>6</v>
      </c>
      <c r="L275" s="3">
        <v>6</v>
      </c>
      <c r="M275" s="3">
        <v>6</v>
      </c>
      <c r="N275" s="3">
        <v>7</v>
      </c>
      <c r="O275" s="3">
        <v>7</v>
      </c>
      <c r="P275" s="3">
        <v>8</v>
      </c>
      <c r="Q275" s="3">
        <v>8</v>
      </c>
      <c r="R275" s="3">
        <v>10</v>
      </c>
      <c r="S275" s="3">
        <v>11</v>
      </c>
      <c r="T275" s="3">
        <v>13</v>
      </c>
      <c r="U275" s="3">
        <v>13</v>
      </c>
      <c r="V275" s="3">
        <v>13</v>
      </c>
      <c r="W275" s="3">
        <v>13</v>
      </c>
      <c r="X275" s="3">
        <v>13</v>
      </c>
      <c r="Y275" s="3">
        <v>11</v>
      </c>
      <c r="Z275" s="3">
        <v>13</v>
      </c>
      <c r="AA275" s="3">
        <v>10</v>
      </c>
      <c r="AB275" s="3">
        <v>10</v>
      </c>
      <c r="AC275" s="3">
        <v>10</v>
      </c>
      <c r="AD275" s="3">
        <v>8</v>
      </c>
      <c r="AE275" s="3">
        <v>8</v>
      </c>
      <c r="AF275" s="3">
        <v>8</v>
      </c>
      <c r="AG275" s="3">
        <v>7</v>
      </c>
      <c r="AH275" s="5"/>
      <c r="AI275" s="5"/>
    </row>
    <row r="276" spans="1:35">
      <c r="A276" s="2" t="s">
        <v>649</v>
      </c>
      <c r="B276" s="2" t="s">
        <v>982</v>
      </c>
      <c r="C276" s="2" t="s">
        <v>356</v>
      </c>
      <c r="D276" s="3">
        <v>3</v>
      </c>
      <c r="E276" s="3">
        <v>3</v>
      </c>
      <c r="F276" s="3">
        <v>3</v>
      </c>
      <c r="G276" s="3">
        <v>3</v>
      </c>
      <c r="H276" s="3">
        <v>3</v>
      </c>
      <c r="I276" s="3">
        <v>5</v>
      </c>
      <c r="J276" s="3">
        <v>5</v>
      </c>
      <c r="K276" s="3">
        <v>6</v>
      </c>
      <c r="L276" s="3">
        <v>6</v>
      </c>
      <c r="M276" s="3">
        <v>6</v>
      </c>
      <c r="N276" s="3">
        <v>6</v>
      </c>
      <c r="O276" s="3">
        <v>7</v>
      </c>
      <c r="P276" s="3">
        <v>7</v>
      </c>
      <c r="Q276" s="3">
        <v>7</v>
      </c>
      <c r="R276" s="3">
        <v>7</v>
      </c>
      <c r="S276" s="3">
        <v>8</v>
      </c>
      <c r="T276" s="3">
        <v>8</v>
      </c>
      <c r="U276" s="3">
        <v>8</v>
      </c>
      <c r="V276" s="3">
        <v>8</v>
      </c>
      <c r="W276" s="3">
        <v>8</v>
      </c>
      <c r="X276" s="3">
        <v>9</v>
      </c>
      <c r="Y276" s="3">
        <v>11</v>
      </c>
      <c r="Z276" s="3">
        <v>8</v>
      </c>
      <c r="AA276" s="3">
        <v>10</v>
      </c>
      <c r="AB276" s="3">
        <v>10</v>
      </c>
      <c r="AC276" s="3">
        <v>10</v>
      </c>
      <c r="AD276" s="3">
        <v>10</v>
      </c>
      <c r="AE276" s="3">
        <v>10</v>
      </c>
      <c r="AF276" s="3">
        <v>8</v>
      </c>
      <c r="AG276" s="3">
        <v>9</v>
      </c>
      <c r="AH276" s="5"/>
      <c r="AI276" s="5"/>
    </row>
    <row r="277" spans="1:35">
      <c r="A277" s="2" t="s">
        <v>650</v>
      </c>
      <c r="B277" s="2" t="s">
        <v>983</v>
      </c>
      <c r="C277" s="2" t="s">
        <v>356</v>
      </c>
      <c r="D277" s="3">
        <v>10</v>
      </c>
      <c r="E277" s="3">
        <v>10</v>
      </c>
      <c r="F277" s="3">
        <v>12</v>
      </c>
      <c r="G277" s="3">
        <v>14</v>
      </c>
      <c r="H277" s="3">
        <v>16</v>
      </c>
      <c r="I277" s="3">
        <v>21</v>
      </c>
      <c r="J277" s="3">
        <v>21</v>
      </c>
      <c r="K277" s="3">
        <v>22</v>
      </c>
      <c r="L277" s="3">
        <v>25</v>
      </c>
      <c r="M277" s="3">
        <v>25</v>
      </c>
      <c r="N277" s="3">
        <v>25</v>
      </c>
      <c r="O277" s="3">
        <v>23</v>
      </c>
      <c r="P277" s="3">
        <v>24</v>
      </c>
      <c r="Q277" s="3">
        <v>25</v>
      </c>
      <c r="R277" s="3">
        <v>26</v>
      </c>
      <c r="S277" s="3">
        <v>27</v>
      </c>
      <c r="T277" s="3">
        <v>27</v>
      </c>
      <c r="U277" s="3">
        <v>27</v>
      </c>
      <c r="V277" s="3">
        <v>29</v>
      </c>
      <c r="W277" s="3">
        <v>30</v>
      </c>
      <c r="X277" s="3">
        <v>32</v>
      </c>
      <c r="Y277" s="3">
        <v>31</v>
      </c>
      <c r="Z277" s="3">
        <v>31</v>
      </c>
      <c r="AA277" s="3">
        <v>30</v>
      </c>
      <c r="AB277" s="3">
        <v>26</v>
      </c>
      <c r="AC277" s="3">
        <v>26</v>
      </c>
      <c r="AD277" s="3">
        <v>22</v>
      </c>
      <c r="AE277" s="3">
        <v>22</v>
      </c>
      <c r="AF277" s="3">
        <v>18</v>
      </c>
      <c r="AG277" s="3">
        <v>21</v>
      </c>
      <c r="AH277" s="5"/>
      <c r="AI277" s="5"/>
    </row>
    <row r="278" spans="1:35">
      <c r="A278" s="2" t="s">
        <v>651</v>
      </c>
      <c r="B278" s="2" t="s">
        <v>984</v>
      </c>
      <c r="C278" s="2" t="s">
        <v>356</v>
      </c>
      <c r="D278" s="3">
        <v>70</v>
      </c>
      <c r="E278" s="3">
        <v>77</v>
      </c>
      <c r="F278" s="3">
        <v>83</v>
      </c>
      <c r="G278" s="3">
        <v>89</v>
      </c>
      <c r="H278" s="3">
        <v>115</v>
      </c>
      <c r="I278" s="3">
        <v>130</v>
      </c>
      <c r="J278" s="3">
        <v>136</v>
      </c>
      <c r="K278" s="3">
        <v>148</v>
      </c>
      <c r="L278" s="3">
        <v>153</v>
      </c>
      <c r="M278" s="3">
        <v>162</v>
      </c>
      <c r="N278" s="3">
        <v>162</v>
      </c>
      <c r="O278" s="3">
        <v>163</v>
      </c>
      <c r="P278" s="3">
        <v>167</v>
      </c>
      <c r="Q278" s="3">
        <v>169</v>
      </c>
      <c r="R278" s="3">
        <v>172</v>
      </c>
      <c r="S278" s="3">
        <v>176</v>
      </c>
      <c r="T278" s="3">
        <v>191</v>
      </c>
      <c r="U278" s="3">
        <v>206</v>
      </c>
      <c r="V278" s="3">
        <v>210</v>
      </c>
      <c r="W278" s="3">
        <v>212</v>
      </c>
      <c r="X278" s="3">
        <v>216</v>
      </c>
      <c r="Y278" s="3">
        <v>214</v>
      </c>
      <c r="Z278" s="3">
        <v>204</v>
      </c>
      <c r="AA278" s="3">
        <v>193</v>
      </c>
      <c r="AB278" s="3">
        <v>185</v>
      </c>
      <c r="AC278" s="3">
        <v>181</v>
      </c>
      <c r="AD278" s="3">
        <v>169</v>
      </c>
      <c r="AE278" s="3">
        <v>165</v>
      </c>
      <c r="AF278" s="3">
        <v>155</v>
      </c>
      <c r="AG278" s="3">
        <v>156</v>
      </c>
      <c r="AH278" s="5"/>
      <c r="AI278" s="5"/>
    </row>
    <row r="279" spans="1:35">
      <c r="A279" s="2" t="s">
        <v>652</v>
      </c>
      <c r="B279" s="2" t="s">
        <v>985</v>
      </c>
      <c r="C279" s="2" t="s">
        <v>356</v>
      </c>
      <c r="D279" s="3">
        <v>2</v>
      </c>
      <c r="E279" s="3">
        <v>2</v>
      </c>
      <c r="F279" s="3">
        <v>2</v>
      </c>
      <c r="G279" s="3">
        <v>2</v>
      </c>
      <c r="H279" s="3">
        <v>3</v>
      </c>
      <c r="I279" s="3">
        <v>3</v>
      </c>
      <c r="J279" s="3">
        <v>3</v>
      </c>
      <c r="K279" s="3">
        <v>3</v>
      </c>
      <c r="L279" s="3">
        <v>3</v>
      </c>
      <c r="M279" s="3">
        <v>3</v>
      </c>
      <c r="N279" s="3">
        <v>3</v>
      </c>
      <c r="O279" s="3">
        <v>3</v>
      </c>
      <c r="P279" s="3">
        <v>3</v>
      </c>
      <c r="Q279" s="3">
        <v>3</v>
      </c>
      <c r="R279" s="3">
        <v>4</v>
      </c>
      <c r="S279" s="3">
        <v>4</v>
      </c>
      <c r="T279" s="3">
        <v>3</v>
      </c>
      <c r="U279" s="3">
        <v>4</v>
      </c>
      <c r="V279" s="3">
        <v>3</v>
      </c>
      <c r="W279" s="3">
        <v>4</v>
      </c>
      <c r="X279" s="3">
        <v>4</v>
      </c>
      <c r="Y279" s="3">
        <v>4</v>
      </c>
      <c r="Z279" s="3">
        <v>4</v>
      </c>
      <c r="AA279" s="3">
        <v>4</v>
      </c>
      <c r="AB279" s="3">
        <v>4</v>
      </c>
      <c r="AC279" s="3">
        <v>4</v>
      </c>
      <c r="AD279" s="3">
        <v>3</v>
      </c>
      <c r="AE279" s="3">
        <v>3</v>
      </c>
      <c r="AF279" s="3">
        <v>3</v>
      </c>
      <c r="AG279" s="3">
        <v>3</v>
      </c>
      <c r="AH279" s="5"/>
      <c r="AI279" s="5"/>
    </row>
    <row r="280" spans="1:35">
      <c r="A280" s="2" t="s">
        <v>653</v>
      </c>
      <c r="B280" s="2" t="s">
        <v>986</v>
      </c>
      <c r="C280" s="2" t="s">
        <v>356</v>
      </c>
      <c r="D280" s="3">
        <v>2</v>
      </c>
      <c r="E280" s="3">
        <v>2</v>
      </c>
      <c r="F280" s="3">
        <v>2</v>
      </c>
      <c r="G280" s="3">
        <v>2</v>
      </c>
      <c r="H280" s="3">
        <v>2</v>
      </c>
      <c r="I280" s="3">
        <v>6</v>
      </c>
      <c r="J280" s="3">
        <v>6</v>
      </c>
      <c r="K280" s="3">
        <v>6</v>
      </c>
      <c r="L280" s="3">
        <v>6</v>
      </c>
      <c r="M280" s="3">
        <v>6</v>
      </c>
      <c r="N280" s="3">
        <v>6</v>
      </c>
      <c r="O280" s="3">
        <v>6</v>
      </c>
      <c r="P280" s="3">
        <v>7</v>
      </c>
      <c r="Q280" s="3">
        <v>7</v>
      </c>
      <c r="R280" s="3">
        <v>7</v>
      </c>
      <c r="S280" s="3">
        <v>6</v>
      </c>
      <c r="T280" s="3">
        <v>6</v>
      </c>
      <c r="U280" s="3">
        <v>7</v>
      </c>
      <c r="V280" s="3">
        <v>6</v>
      </c>
      <c r="W280" s="3">
        <v>6</v>
      </c>
      <c r="X280" s="3">
        <v>6</v>
      </c>
      <c r="Y280" s="3">
        <v>6</v>
      </c>
      <c r="Z280" s="3">
        <v>6</v>
      </c>
      <c r="AA280" s="3">
        <v>6</v>
      </c>
      <c r="AB280" s="3">
        <v>6</v>
      </c>
      <c r="AC280" s="3">
        <v>5</v>
      </c>
      <c r="AD280" s="3">
        <v>5</v>
      </c>
      <c r="AE280" s="3">
        <v>5</v>
      </c>
      <c r="AF280" s="3">
        <v>5</v>
      </c>
      <c r="AG280" s="3">
        <v>5</v>
      </c>
      <c r="AH280" s="5"/>
      <c r="AI280" s="5"/>
    </row>
    <row r="281" spans="1:35">
      <c r="A281" s="2" t="s">
        <v>654</v>
      </c>
      <c r="B281" s="2" t="s">
        <v>987</v>
      </c>
      <c r="C281" s="2" t="s">
        <v>356</v>
      </c>
      <c r="D281" s="3">
        <v>2</v>
      </c>
      <c r="E281" s="3">
        <v>2</v>
      </c>
      <c r="F281" s="3">
        <v>3</v>
      </c>
      <c r="G281" s="3">
        <v>3</v>
      </c>
      <c r="H281" s="3">
        <v>4</v>
      </c>
      <c r="I281" s="3">
        <v>5</v>
      </c>
      <c r="J281" s="3">
        <v>7</v>
      </c>
      <c r="K281" s="3">
        <v>7</v>
      </c>
      <c r="L281" s="3">
        <v>7</v>
      </c>
      <c r="M281" s="3">
        <v>6</v>
      </c>
      <c r="N281" s="3">
        <v>7</v>
      </c>
      <c r="O281" s="3">
        <v>6</v>
      </c>
      <c r="P281" s="3">
        <v>6</v>
      </c>
      <c r="Q281" s="3">
        <v>7</v>
      </c>
      <c r="R281" s="3">
        <v>9</v>
      </c>
      <c r="S281" s="3">
        <v>9</v>
      </c>
      <c r="T281" s="3">
        <v>9</v>
      </c>
      <c r="U281" s="3">
        <v>9</v>
      </c>
      <c r="V281" s="3">
        <v>9</v>
      </c>
      <c r="W281" s="3">
        <v>9</v>
      </c>
      <c r="X281" s="3">
        <v>9</v>
      </c>
      <c r="Y281" s="3">
        <v>9</v>
      </c>
      <c r="Z281" s="3">
        <v>9</v>
      </c>
      <c r="AA281" s="3">
        <v>9</v>
      </c>
      <c r="AB281" s="3">
        <v>9</v>
      </c>
      <c r="AC281" s="3">
        <v>9</v>
      </c>
      <c r="AD281" s="3">
        <v>9</v>
      </c>
      <c r="AE281" s="3">
        <v>9</v>
      </c>
      <c r="AF281" s="3">
        <v>9</v>
      </c>
      <c r="AG281" s="3">
        <v>9</v>
      </c>
      <c r="AH281" s="5"/>
      <c r="AI281" s="5"/>
    </row>
    <row r="282" spans="1:35">
      <c r="A282" s="2" t="s">
        <v>655</v>
      </c>
      <c r="B282" s="2" t="s">
        <v>988</v>
      </c>
      <c r="C282" s="2" t="s">
        <v>356</v>
      </c>
      <c r="D282" s="3">
        <v>2</v>
      </c>
      <c r="E282" s="3">
        <v>2</v>
      </c>
      <c r="F282" s="3">
        <v>2</v>
      </c>
      <c r="G282" s="3">
        <v>2</v>
      </c>
      <c r="H282" s="3">
        <v>3</v>
      </c>
      <c r="I282" s="3">
        <v>3</v>
      </c>
      <c r="J282" s="3">
        <v>3</v>
      </c>
      <c r="K282" s="3">
        <v>3</v>
      </c>
      <c r="L282" s="3">
        <v>3</v>
      </c>
      <c r="M282" s="3">
        <v>4</v>
      </c>
      <c r="N282" s="3">
        <v>4</v>
      </c>
      <c r="O282" s="3">
        <v>4</v>
      </c>
      <c r="P282" s="3">
        <v>5</v>
      </c>
      <c r="Q282" s="3">
        <v>5</v>
      </c>
      <c r="R282" s="3">
        <v>5</v>
      </c>
      <c r="S282" s="3">
        <v>6</v>
      </c>
      <c r="T282" s="3">
        <v>6</v>
      </c>
      <c r="U282" s="3">
        <v>6</v>
      </c>
      <c r="V282" s="3">
        <v>6</v>
      </c>
      <c r="W282" s="3">
        <v>6</v>
      </c>
      <c r="X282" s="3">
        <v>6</v>
      </c>
      <c r="Y282" s="3">
        <v>6</v>
      </c>
      <c r="Z282" s="3">
        <v>6</v>
      </c>
      <c r="AA282" s="3">
        <v>6</v>
      </c>
      <c r="AB282" s="3">
        <v>6</v>
      </c>
      <c r="AC282" s="3">
        <v>6</v>
      </c>
      <c r="AD282" s="3">
        <v>5</v>
      </c>
      <c r="AE282" s="3">
        <v>5</v>
      </c>
      <c r="AF282" s="3">
        <v>5</v>
      </c>
      <c r="AG282" s="3">
        <v>5</v>
      </c>
      <c r="AH282" s="5"/>
      <c r="AI282" s="5"/>
    </row>
    <row r="283" spans="1:35">
      <c r="A283" s="2" t="s">
        <v>656</v>
      </c>
      <c r="B283" s="2" t="s">
        <v>989</v>
      </c>
      <c r="C283" s="2" t="s">
        <v>356</v>
      </c>
      <c r="D283" s="3">
        <v>3</v>
      </c>
      <c r="E283" s="3">
        <v>4</v>
      </c>
      <c r="F283" s="3">
        <v>5</v>
      </c>
      <c r="G283" s="3">
        <v>6</v>
      </c>
      <c r="H283" s="3">
        <v>8</v>
      </c>
      <c r="I283" s="3">
        <v>8</v>
      </c>
      <c r="J283" s="3">
        <v>8</v>
      </c>
      <c r="K283" s="3">
        <v>10</v>
      </c>
      <c r="L283" s="3">
        <v>15</v>
      </c>
      <c r="M283" s="3">
        <v>13</v>
      </c>
      <c r="N283" s="3">
        <v>13</v>
      </c>
      <c r="O283" s="3">
        <v>13</v>
      </c>
      <c r="P283" s="3">
        <v>12</v>
      </c>
      <c r="Q283" s="3">
        <v>13</v>
      </c>
      <c r="R283" s="3">
        <v>14</v>
      </c>
      <c r="S283" s="3">
        <v>14</v>
      </c>
      <c r="T283" s="3">
        <v>13</v>
      </c>
      <c r="U283" s="3">
        <v>13</v>
      </c>
      <c r="V283" s="3">
        <v>14</v>
      </c>
      <c r="W283" s="3">
        <v>15</v>
      </c>
      <c r="X283" s="3">
        <v>15</v>
      </c>
      <c r="Y283" s="3">
        <v>15</v>
      </c>
      <c r="Z283" s="3">
        <v>14</v>
      </c>
      <c r="AA283" s="3">
        <v>11</v>
      </c>
      <c r="AB283" s="3">
        <v>11</v>
      </c>
      <c r="AC283" s="3">
        <v>12</v>
      </c>
      <c r="AD283" s="3">
        <v>11</v>
      </c>
      <c r="AE283" s="3">
        <v>12</v>
      </c>
      <c r="AF283" s="3">
        <v>11</v>
      </c>
      <c r="AG283" s="3">
        <v>11</v>
      </c>
      <c r="AH283" s="5"/>
      <c r="AI283" s="5"/>
    </row>
    <row r="284" spans="1:35">
      <c r="A284" s="2" t="s">
        <v>657</v>
      </c>
      <c r="B284" s="2" t="s">
        <v>990</v>
      </c>
      <c r="C284" s="2" t="s">
        <v>356</v>
      </c>
      <c r="D284" s="3">
        <v>4</v>
      </c>
      <c r="E284" s="3">
        <v>5</v>
      </c>
      <c r="F284" s="3">
        <v>5</v>
      </c>
      <c r="G284" s="3">
        <v>5</v>
      </c>
      <c r="H284" s="3">
        <v>6</v>
      </c>
      <c r="I284" s="3">
        <v>7</v>
      </c>
      <c r="J284" s="3">
        <v>7</v>
      </c>
      <c r="K284" s="3">
        <v>7</v>
      </c>
      <c r="L284" s="3">
        <v>7</v>
      </c>
      <c r="M284" s="3">
        <v>8</v>
      </c>
      <c r="N284" s="3">
        <v>10</v>
      </c>
      <c r="O284" s="3">
        <v>11</v>
      </c>
      <c r="P284" s="3">
        <v>11</v>
      </c>
      <c r="Q284" s="3">
        <v>10</v>
      </c>
      <c r="R284" s="3">
        <v>9</v>
      </c>
      <c r="S284" s="3">
        <v>9</v>
      </c>
      <c r="T284" s="3">
        <v>10</v>
      </c>
      <c r="U284" s="3">
        <v>11</v>
      </c>
      <c r="V284" s="3">
        <v>11</v>
      </c>
      <c r="W284" s="3">
        <v>11</v>
      </c>
      <c r="X284" s="3">
        <v>11</v>
      </c>
      <c r="Y284" s="3">
        <v>9</v>
      </c>
      <c r="Z284" s="3">
        <v>8</v>
      </c>
      <c r="AA284" s="3">
        <v>8</v>
      </c>
      <c r="AB284" s="3">
        <v>8</v>
      </c>
      <c r="AC284" s="3">
        <v>8</v>
      </c>
      <c r="AD284" s="3">
        <v>8</v>
      </c>
      <c r="AE284" s="3">
        <v>9</v>
      </c>
      <c r="AF284" s="3">
        <v>9</v>
      </c>
      <c r="AG284" s="3">
        <v>9</v>
      </c>
      <c r="AH284" s="5"/>
      <c r="AI284" s="5"/>
    </row>
    <row r="285" spans="1:35">
      <c r="A285" s="2" t="s">
        <v>658</v>
      </c>
      <c r="B285" s="2" t="s">
        <v>991</v>
      </c>
      <c r="C285" s="2" t="s">
        <v>356</v>
      </c>
      <c r="D285" s="3">
        <v>2</v>
      </c>
      <c r="E285" s="3">
        <v>2</v>
      </c>
      <c r="F285" s="3">
        <v>2</v>
      </c>
      <c r="G285" s="3">
        <v>2</v>
      </c>
      <c r="H285" s="3">
        <v>2</v>
      </c>
      <c r="I285" s="3">
        <v>3</v>
      </c>
      <c r="J285" s="3">
        <v>4</v>
      </c>
      <c r="K285" s="3">
        <v>4</v>
      </c>
      <c r="L285" s="3">
        <v>5</v>
      </c>
      <c r="M285" s="3">
        <v>5</v>
      </c>
      <c r="N285" s="3">
        <v>5</v>
      </c>
      <c r="O285" s="3">
        <v>5</v>
      </c>
      <c r="P285" s="3">
        <v>5</v>
      </c>
      <c r="Q285" s="3">
        <v>5</v>
      </c>
      <c r="R285" s="3">
        <v>4</v>
      </c>
      <c r="S285" s="3">
        <v>4</v>
      </c>
      <c r="T285" s="3">
        <v>6</v>
      </c>
      <c r="U285" s="3">
        <v>5</v>
      </c>
      <c r="V285" s="3">
        <v>6</v>
      </c>
      <c r="W285" s="3">
        <v>5</v>
      </c>
      <c r="X285" s="3">
        <v>6</v>
      </c>
      <c r="Y285" s="3">
        <v>6</v>
      </c>
      <c r="Z285" s="3">
        <v>6</v>
      </c>
      <c r="AA285" s="3">
        <v>6</v>
      </c>
      <c r="AB285" s="3">
        <v>6</v>
      </c>
      <c r="AC285" s="3">
        <v>6</v>
      </c>
      <c r="AD285" s="3">
        <v>6</v>
      </c>
      <c r="AE285" s="3">
        <v>5</v>
      </c>
      <c r="AF285" s="3">
        <v>5</v>
      </c>
      <c r="AG285" s="3">
        <v>5</v>
      </c>
      <c r="AH285" s="5"/>
      <c r="AI285" s="5"/>
    </row>
    <row r="286" spans="1:35">
      <c r="A286" s="2" t="s">
        <v>659</v>
      </c>
      <c r="B286" s="2" t="s">
        <v>992</v>
      </c>
      <c r="C286" s="2" t="s">
        <v>356</v>
      </c>
      <c r="D286" s="3">
        <v>4</v>
      </c>
      <c r="E286" s="3">
        <v>4</v>
      </c>
      <c r="F286" s="3">
        <v>5</v>
      </c>
      <c r="G286" s="3">
        <v>5</v>
      </c>
      <c r="H286" s="3">
        <v>5</v>
      </c>
      <c r="I286" s="3">
        <v>5</v>
      </c>
      <c r="J286" s="3">
        <v>5</v>
      </c>
      <c r="K286" s="3">
        <v>6</v>
      </c>
      <c r="L286" s="3">
        <v>5</v>
      </c>
      <c r="M286" s="3">
        <v>5</v>
      </c>
      <c r="N286" s="3">
        <v>5</v>
      </c>
      <c r="O286" s="3">
        <v>6</v>
      </c>
      <c r="P286" s="3">
        <v>5</v>
      </c>
      <c r="Q286" s="3">
        <v>5</v>
      </c>
      <c r="R286" s="3">
        <v>4</v>
      </c>
      <c r="S286" s="3">
        <v>4</v>
      </c>
      <c r="T286" s="3">
        <v>4</v>
      </c>
      <c r="U286" s="3">
        <v>5</v>
      </c>
      <c r="V286" s="3">
        <v>5</v>
      </c>
      <c r="W286" s="3">
        <v>5</v>
      </c>
      <c r="X286" s="3">
        <v>5</v>
      </c>
      <c r="Y286" s="3">
        <v>5</v>
      </c>
      <c r="Z286" s="3">
        <v>5</v>
      </c>
      <c r="AA286" s="3">
        <v>5</v>
      </c>
      <c r="AB286" s="3">
        <v>5</v>
      </c>
      <c r="AC286" s="3">
        <v>5</v>
      </c>
      <c r="AD286" s="3">
        <v>5</v>
      </c>
      <c r="AE286" s="3">
        <v>5</v>
      </c>
      <c r="AF286" s="3">
        <v>5</v>
      </c>
      <c r="AG286" s="3">
        <v>5</v>
      </c>
      <c r="AH286" s="5"/>
      <c r="AI286" s="5"/>
    </row>
    <row r="287" spans="1:35">
      <c r="A287" s="2" t="s">
        <v>660</v>
      </c>
      <c r="B287" s="2" t="s">
        <v>993</v>
      </c>
      <c r="C287" s="2" t="s">
        <v>356</v>
      </c>
      <c r="D287" s="3">
        <v>4</v>
      </c>
      <c r="E287" s="3">
        <v>5</v>
      </c>
      <c r="F287" s="3">
        <v>5</v>
      </c>
      <c r="G287" s="3">
        <v>5</v>
      </c>
      <c r="H287" s="3">
        <v>7</v>
      </c>
      <c r="I287" s="3">
        <v>7</v>
      </c>
      <c r="J287" s="3">
        <v>7</v>
      </c>
      <c r="K287" s="3">
        <v>8</v>
      </c>
      <c r="L287" s="3">
        <v>8</v>
      </c>
      <c r="M287" s="3">
        <v>8</v>
      </c>
      <c r="N287" s="3">
        <v>8</v>
      </c>
      <c r="O287" s="3">
        <v>7</v>
      </c>
      <c r="P287" s="3">
        <v>7</v>
      </c>
      <c r="Q287" s="3">
        <v>7</v>
      </c>
      <c r="R287" s="3">
        <v>8</v>
      </c>
      <c r="S287" s="3">
        <v>7</v>
      </c>
      <c r="T287" s="3">
        <v>8</v>
      </c>
      <c r="U287" s="3">
        <v>9</v>
      </c>
      <c r="V287" s="3">
        <v>9</v>
      </c>
      <c r="W287" s="3">
        <v>9</v>
      </c>
      <c r="X287" s="3">
        <v>8</v>
      </c>
      <c r="Y287" s="3">
        <v>8</v>
      </c>
      <c r="Z287" s="3">
        <v>8</v>
      </c>
      <c r="AA287" s="3">
        <v>8</v>
      </c>
      <c r="AB287" s="3">
        <v>8</v>
      </c>
      <c r="AC287" s="3">
        <v>8</v>
      </c>
      <c r="AD287" s="3">
        <v>8</v>
      </c>
      <c r="AE287" s="3">
        <v>7</v>
      </c>
      <c r="AF287" s="3">
        <v>7</v>
      </c>
      <c r="AG287" s="3">
        <v>7</v>
      </c>
      <c r="AH287" s="5"/>
      <c r="AI287" s="5"/>
    </row>
    <row r="288" spans="1:35">
      <c r="A288" s="2" t="s">
        <v>661</v>
      </c>
      <c r="B288" s="2" t="s">
        <v>994</v>
      </c>
      <c r="C288" s="2" t="s">
        <v>356</v>
      </c>
      <c r="D288" s="3">
        <v>2</v>
      </c>
      <c r="E288" s="3">
        <v>2</v>
      </c>
      <c r="F288" s="3">
        <v>2</v>
      </c>
      <c r="G288" s="3">
        <v>2</v>
      </c>
      <c r="H288" s="3">
        <v>3</v>
      </c>
      <c r="I288" s="3">
        <v>4</v>
      </c>
      <c r="J288" s="3">
        <v>4</v>
      </c>
      <c r="K288" s="3">
        <v>4</v>
      </c>
      <c r="L288" s="3">
        <v>4</v>
      </c>
      <c r="M288" s="3">
        <v>4</v>
      </c>
      <c r="N288" s="3">
        <v>4</v>
      </c>
      <c r="O288" s="3">
        <v>5</v>
      </c>
      <c r="P288" s="3">
        <v>4</v>
      </c>
      <c r="Q288" s="3">
        <v>5</v>
      </c>
      <c r="R288" s="3">
        <v>5</v>
      </c>
      <c r="S288" s="3">
        <v>6</v>
      </c>
      <c r="T288" s="3">
        <v>8</v>
      </c>
      <c r="U288" s="3">
        <v>8</v>
      </c>
      <c r="V288" s="3">
        <v>8</v>
      </c>
      <c r="W288" s="3">
        <v>9</v>
      </c>
      <c r="X288" s="3">
        <v>9</v>
      </c>
      <c r="Y288" s="3">
        <v>9</v>
      </c>
      <c r="Z288" s="3">
        <v>9</v>
      </c>
      <c r="AA288" s="3">
        <v>9</v>
      </c>
      <c r="AB288" s="3">
        <v>9</v>
      </c>
      <c r="AC288" s="3">
        <v>8</v>
      </c>
      <c r="AD288" s="3">
        <v>7</v>
      </c>
      <c r="AE288" s="3">
        <v>6</v>
      </c>
      <c r="AF288" s="3">
        <v>6</v>
      </c>
      <c r="AG288" s="3">
        <v>6</v>
      </c>
      <c r="AH288" s="5"/>
      <c r="AI288" s="5"/>
    </row>
    <row r="289" spans="1:35">
      <c r="A289" s="2" t="s">
        <v>662</v>
      </c>
      <c r="B289" s="2" t="s">
        <v>995</v>
      </c>
      <c r="C289" s="2" t="s">
        <v>356</v>
      </c>
      <c r="D289" s="3">
        <v>2</v>
      </c>
      <c r="E289" s="3">
        <v>2</v>
      </c>
      <c r="F289" s="3">
        <v>2</v>
      </c>
      <c r="G289" s="3">
        <v>2</v>
      </c>
      <c r="H289" s="3">
        <v>3</v>
      </c>
      <c r="I289" s="3">
        <v>3</v>
      </c>
      <c r="J289" s="3">
        <v>3</v>
      </c>
      <c r="K289" s="3">
        <v>3</v>
      </c>
      <c r="L289" s="3">
        <v>3</v>
      </c>
      <c r="M289" s="3">
        <v>3</v>
      </c>
      <c r="N289" s="3">
        <v>3</v>
      </c>
      <c r="O289" s="3">
        <v>3</v>
      </c>
      <c r="P289" s="3">
        <v>3</v>
      </c>
      <c r="Q289" s="3">
        <v>3</v>
      </c>
      <c r="R289" s="3">
        <v>3</v>
      </c>
      <c r="S289" s="3">
        <v>3</v>
      </c>
      <c r="T289" s="3">
        <v>3</v>
      </c>
      <c r="U289" s="3">
        <v>3</v>
      </c>
      <c r="V289" s="3">
        <v>3</v>
      </c>
      <c r="W289" s="3">
        <v>3</v>
      </c>
      <c r="X289" s="3">
        <v>3</v>
      </c>
      <c r="Y289" s="3">
        <v>3</v>
      </c>
      <c r="Z289" s="3">
        <v>3</v>
      </c>
      <c r="AA289" s="3">
        <v>3</v>
      </c>
      <c r="AB289" s="3">
        <v>3</v>
      </c>
      <c r="AC289" s="3">
        <v>3</v>
      </c>
      <c r="AD289" s="3">
        <v>3</v>
      </c>
      <c r="AE289" s="3">
        <v>3</v>
      </c>
      <c r="AF289" s="3">
        <v>3</v>
      </c>
      <c r="AG289" s="3">
        <v>3</v>
      </c>
      <c r="AH289" s="5"/>
      <c r="AI289" s="5"/>
    </row>
    <row r="290" spans="1:35">
      <c r="A290" s="2" t="s">
        <v>663</v>
      </c>
      <c r="B290" s="2" t="s">
        <v>996</v>
      </c>
      <c r="C290" s="2" t="s">
        <v>356</v>
      </c>
      <c r="D290" s="3">
        <v>2</v>
      </c>
      <c r="E290" s="3">
        <v>2</v>
      </c>
      <c r="F290" s="3">
        <v>2</v>
      </c>
      <c r="G290" s="3">
        <v>2</v>
      </c>
      <c r="H290" s="3">
        <v>2</v>
      </c>
      <c r="I290" s="3">
        <v>2</v>
      </c>
      <c r="J290" s="3">
        <v>2</v>
      </c>
      <c r="K290" s="3">
        <v>2</v>
      </c>
      <c r="L290" s="3">
        <v>2</v>
      </c>
      <c r="M290" s="3">
        <v>3</v>
      </c>
      <c r="N290" s="3">
        <v>3</v>
      </c>
      <c r="O290" s="3">
        <v>3</v>
      </c>
      <c r="P290" s="3">
        <v>3</v>
      </c>
      <c r="Q290" s="3">
        <v>3</v>
      </c>
      <c r="R290" s="3">
        <v>3</v>
      </c>
      <c r="S290" s="3">
        <v>3</v>
      </c>
      <c r="T290" s="3">
        <v>3</v>
      </c>
      <c r="U290" s="3">
        <v>3</v>
      </c>
      <c r="V290" s="3">
        <v>3</v>
      </c>
      <c r="W290" s="3">
        <v>3</v>
      </c>
      <c r="X290" s="3">
        <v>3</v>
      </c>
      <c r="Y290" s="3">
        <v>3</v>
      </c>
      <c r="Z290" s="3">
        <v>3</v>
      </c>
      <c r="AA290" s="3">
        <v>3</v>
      </c>
      <c r="AB290" s="3">
        <v>3</v>
      </c>
      <c r="AC290" s="3">
        <v>3</v>
      </c>
      <c r="AD290" s="3">
        <v>3</v>
      </c>
      <c r="AE290" s="3">
        <v>3</v>
      </c>
      <c r="AF290" s="3">
        <v>3</v>
      </c>
      <c r="AG290" s="3">
        <v>3</v>
      </c>
      <c r="AH290" s="5"/>
      <c r="AI290" s="5"/>
    </row>
    <row r="291" spans="1:35">
      <c r="A291" s="2" t="s">
        <v>664</v>
      </c>
      <c r="B291" s="2" t="s">
        <v>997</v>
      </c>
      <c r="C291" s="2" t="s">
        <v>356</v>
      </c>
      <c r="D291" s="3">
        <v>2</v>
      </c>
      <c r="E291" s="3">
        <v>2</v>
      </c>
      <c r="F291" s="3">
        <v>2</v>
      </c>
      <c r="G291" s="3">
        <v>2</v>
      </c>
      <c r="H291" s="3">
        <v>2</v>
      </c>
      <c r="I291" s="3">
        <v>3</v>
      </c>
      <c r="J291" s="3">
        <v>3</v>
      </c>
      <c r="K291" s="3">
        <v>4</v>
      </c>
      <c r="L291" s="3">
        <v>4</v>
      </c>
      <c r="M291" s="3">
        <v>4</v>
      </c>
      <c r="N291" s="3">
        <v>4</v>
      </c>
      <c r="O291" s="3">
        <v>4</v>
      </c>
      <c r="P291" s="3">
        <v>4</v>
      </c>
      <c r="Q291" s="3">
        <v>4</v>
      </c>
      <c r="R291" s="3">
        <v>4</v>
      </c>
      <c r="S291" s="3">
        <v>4</v>
      </c>
      <c r="T291" s="3">
        <v>5</v>
      </c>
      <c r="U291" s="3">
        <v>5</v>
      </c>
      <c r="V291" s="3">
        <v>5</v>
      </c>
      <c r="W291" s="3">
        <v>5</v>
      </c>
      <c r="X291" s="3">
        <v>5</v>
      </c>
      <c r="Y291" s="3">
        <v>5</v>
      </c>
      <c r="Z291" s="3">
        <v>5</v>
      </c>
      <c r="AA291" s="3">
        <v>5</v>
      </c>
      <c r="AB291" s="3">
        <v>5</v>
      </c>
      <c r="AC291" s="3">
        <v>5</v>
      </c>
      <c r="AD291" s="3">
        <v>4</v>
      </c>
      <c r="AE291" s="3">
        <v>4</v>
      </c>
      <c r="AF291" s="3">
        <v>4</v>
      </c>
      <c r="AG291" s="3">
        <v>4</v>
      </c>
      <c r="AH291" s="5"/>
      <c r="AI291" s="5"/>
    </row>
    <row r="292" spans="1:35">
      <c r="A292" s="2" t="s">
        <v>665</v>
      </c>
      <c r="B292" s="2" t="s">
        <v>998</v>
      </c>
      <c r="C292" s="2" t="s">
        <v>356</v>
      </c>
      <c r="D292" s="3">
        <v>2</v>
      </c>
      <c r="E292" s="3">
        <v>2</v>
      </c>
      <c r="F292" s="3">
        <v>2</v>
      </c>
      <c r="G292" s="3">
        <v>2</v>
      </c>
      <c r="H292" s="3">
        <v>2</v>
      </c>
      <c r="I292" s="3">
        <v>2</v>
      </c>
      <c r="J292" s="3">
        <v>2</v>
      </c>
      <c r="K292" s="3">
        <v>4</v>
      </c>
      <c r="L292" s="3">
        <v>2</v>
      </c>
      <c r="M292" s="3">
        <v>3</v>
      </c>
      <c r="N292" s="3">
        <v>3</v>
      </c>
      <c r="O292" s="3">
        <v>4</v>
      </c>
      <c r="P292" s="3">
        <v>4</v>
      </c>
      <c r="Q292" s="3">
        <v>4</v>
      </c>
      <c r="R292" s="3">
        <v>4</v>
      </c>
      <c r="S292" s="3">
        <v>4</v>
      </c>
      <c r="T292" s="3">
        <v>4</v>
      </c>
      <c r="U292" s="3">
        <v>4</v>
      </c>
      <c r="V292" s="3">
        <v>4</v>
      </c>
      <c r="W292" s="3">
        <v>4</v>
      </c>
      <c r="X292" s="3">
        <v>4</v>
      </c>
      <c r="Y292" s="3">
        <v>6</v>
      </c>
      <c r="Z292" s="3">
        <v>4</v>
      </c>
      <c r="AA292" s="3">
        <v>6</v>
      </c>
      <c r="AB292" s="3">
        <v>5</v>
      </c>
      <c r="AC292" s="3">
        <v>5</v>
      </c>
      <c r="AD292" s="3">
        <v>5</v>
      </c>
      <c r="AE292" s="3">
        <v>5</v>
      </c>
      <c r="AF292" s="3">
        <v>5</v>
      </c>
      <c r="AG292" s="3">
        <v>5</v>
      </c>
      <c r="AH292" s="5"/>
      <c r="AI292" s="5"/>
    </row>
    <row r="293" spans="1:35">
      <c r="A293" s="2" t="s">
        <v>666</v>
      </c>
      <c r="B293" s="2" t="s">
        <v>999</v>
      </c>
      <c r="C293" s="2" t="s">
        <v>356</v>
      </c>
      <c r="D293" s="3">
        <v>2</v>
      </c>
      <c r="E293" s="3">
        <v>2</v>
      </c>
      <c r="F293" s="3">
        <v>2</v>
      </c>
      <c r="G293" s="3">
        <v>2</v>
      </c>
      <c r="H293" s="3">
        <v>6</v>
      </c>
      <c r="I293" s="3">
        <v>5</v>
      </c>
      <c r="J293" s="3">
        <v>5</v>
      </c>
      <c r="K293" s="3">
        <v>5</v>
      </c>
      <c r="L293" s="3">
        <v>5</v>
      </c>
      <c r="M293" s="3">
        <v>5</v>
      </c>
      <c r="N293" s="3">
        <v>5</v>
      </c>
      <c r="O293" s="3">
        <v>5</v>
      </c>
      <c r="P293" s="3">
        <v>5</v>
      </c>
      <c r="Q293" s="3">
        <v>5</v>
      </c>
      <c r="R293" s="3">
        <v>5</v>
      </c>
      <c r="S293" s="3">
        <v>5</v>
      </c>
      <c r="T293" s="3">
        <v>6</v>
      </c>
      <c r="U293" s="3">
        <v>6</v>
      </c>
      <c r="V293" s="3">
        <v>6</v>
      </c>
      <c r="W293" s="3">
        <v>6</v>
      </c>
      <c r="X293" s="3">
        <v>6</v>
      </c>
      <c r="Y293" s="3">
        <v>5</v>
      </c>
      <c r="Z293" s="3">
        <v>5</v>
      </c>
      <c r="AA293" s="3">
        <v>4</v>
      </c>
      <c r="AB293" s="3">
        <v>4</v>
      </c>
      <c r="AC293" s="3">
        <v>4</v>
      </c>
      <c r="AD293" s="3">
        <v>4</v>
      </c>
      <c r="AE293" s="3">
        <v>4</v>
      </c>
      <c r="AF293" s="3">
        <v>3</v>
      </c>
      <c r="AG293" s="3">
        <v>3</v>
      </c>
      <c r="AH293" s="5"/>
      <c r="AI293" s="5"/>
    </row>
    <row r="294" spans="1:35">
      <c r="A294" s="2" t="s">
        <v>667</v>
      </c>
      <c r="B294" s="2" t="s">
        <v>1000</v>
      </c>
      <c r="C294" s="2" t="s">
        <v>356</v>
      </c>
      <c r="D294" s="3">
        <v>2</v>
      </c>
      <c r="E294" s="3">
        <v>3</v>
      </c>
      <c r="F294" s="3">
        <v>4</v>
      </c>
      <c r="G294" s="3">
        <v>4</v>
      </c>
      <c r="H294" s="3">
        <v>6</v>
      </c>
      <c r="I294" s="3">
        <v>6</v>
      </c>
      <c r="J294" s="3">
        <v>7</v>
      </c>
      <c r="K294" s="3">
        <v>7</v>
      </c>
      <c r="L294" s="3">
        <v>6</v>
      </c>
      <c r="M294" s="3">
        <v>6</v>
      </c>
      <c r="N294" s="3">
        <v>6</v>
      </c>
      <c r="O294" s="3">
        <v>6</v>
      </c>
      <c r="P294" s="3">
        <v>6</v>
      </c>
      <c r="Q294" s="3">
        <v>5</v>
      </c>
      <c r="R294" s="3">
        <v>5</v>
      </c>
      <c r="S294" s="3">
        <v>5</v>
      </c>
      <c r="T294" s="3">
        <v>5</v>
      </c>
      <c r="U294" s="3">
        <v>6</v>
      </c>
      <c r="V294" s="3">
        <v>6</v>
      </c>
      <c r="W294" s="3">
        <v>6</v>
      </c>
      <c r="X294" s="3">
        <v>6</v>
      </c>
      <c r="Y294" s="3">
        <v>6</v>
      </c>
      <c r="Z294" s="3">
        <v>6</v>
      </c>
      <c r="AA294" s="3">
        <v>5</v>
      </c>
      <c r="AB294" s="3">
        <v>5</v>
      </c>
      <c r="AC294" s="3">
        <v>5</v>
      </c>
      <c r="AD294" s="3">
        <v>5</v>
      </c>
      <c r="AE294" s="3">
        <v>5</v>
      </c>
      <c r="AF294" s="3">
        <v>4</v>
      </c>
      <c r="AG294" s="3">
        <v>4</v>
      </c>
      <c r="AH294" s="5"/>
      <c r="AI294" s="5"/>
    </row>
    <row r="295" spans="1:35">
      <c r="A295" s="2" t="s">
        <v>668</v>
      </c>
      <c r="B295" s="2" t="s">
        <v>1001</v>
      </c>
      <c r="C295" s="2" t="s">
        <v>356</v>
      </c>
      <c r="D295" s="3">
        <v>2</v>
      </c>
      <c r="E295" s="3">
        <v>2</v>
      </c>
      <c r="F295" s="3">
        <v>2</v>
      </c>
      <c r="G295" s="3">
        <v>2</v>
      </c>
      <c r="H295" s="3">
        <v>4</v>
      </c>
      <c r="I295" s="3">
        <v>4</v>
      </c>
      <c r="J295" s="3">
        <v>4</v>
      </c>
      <c r="K295" s="3">
        <v>6</v>
      </c>
      <c r="L295" s="3">
        <v>5</v>
      </c>
      <c r="M295" s="3">
        <v>5</v>
      </c>
      <c r="N295" s="3">
        <v>5</v>
      </c>
      <c r="O295" s="3">
        <v>5</v>
      </c>
      <c r="P295" s="3">
        <v>5</v>
      </c>
      <c r="Q295" s="3">
        <v>5</v>
      </c>
      <c r="R295" s="3">
        <v>5</v>
      </c>
      <c r="S295" s="3">
        <v>5</v>
      </c>
      <c r="T295" s="3">
        <v>5</v>
      </c>
      <c r="U295" s="3">
        <v>6</v>
      </c>
      <c r="V295" s="3">
        <v>6</v>
      </c>
      <c r="W295" s="3">
        <v>6</v>
      </c>
      <c r="X295" s="3">
        <v>6</v>
      </c>
      <c r="Y295" s="3">
        <v>6</v>
      </c>
      <c r="Z295" s="3">
        <v>5</v>
      </c>
      <c r="AA295" s="3">
        <v>6</v>
      </c>
      <c r="AB295" s="3">
        <v>6</v>
      </c>
      <c r="AC295" s="3">
        <v>6</v>
      </c>
      <c r="AD295" s="3">
        <v>5</v>
      </c>
      <c r="AE295" s="3">
        <v>5</v>
      </c>
      <c r="AF295" s="3">
        <v>5</v>
      </c>
      <c r="AG295" s="3">
        <v>5</v>
      </c>
      <c r="AH295" s="5"/>
      <c r="AI295" s="5"/>
    </row>
    <row r="296" spans="1:35">
      <c r="A296" s="2" t="s">
        <v>669</v>
      </c>
      <c r="B296" s="2" t="s">
        <v>1002</v>
      </c>
      <c r="C296" s="2" t="s">
        <v>356</v>
      </c>
      <c r="D296" s="3">
        <v>2</v>
      </c>
      <c r="E296" s="3">
        <v>2</v>
      </c>
      <c r="F296" s="3">
        <v>2</v>
      </c>
      <c r="G296" s="3">
        <v>2</v>
      </c>
      <c r="H296" s="3">
        <v>2</v>
      </c>
      <c r="I296" s="3">
        <v>3</v>
      </c>
      <c r="J296" s="3">
        <v>3</v>
      </c>
      <c r="K296" s="3">
        <v>2</v>
      </c>
      <c r="L296" s="3">
        <v>3</v>
      </c>
      <c r="M296" s="3">
        <v>3</v>
      </c>
      <c r="N296" s="3">
        <v>4</v>
      </c>
      <c r="O296" s="3">
        <v>4</v>
      </c>
      <c r="P296" s="3">
        <v>4</v>
      </c>
      <c r="Q296" s="3">
        <v>4</v>
      </c>
      <c r="R296" s="3">
        <v>4</v>
      </c>
      <c r="S296" s="3">
        <v>4</v>
      </c>
      <c r="T296" s="3">
        <v>4</v>
      </c>
      <c r="U296" s="3">
        <v>4</v>
      </c>
      <c r="V296" s="3">
        <v>4</v>
      </c>
      <c r="W296" s="3">
        <v>4</v>
      </c>
      <c r="X296" s="3">
        <v>4</v>
      </c>
      <c r="Y296" s="3">
        <v>3</v>
      </c>
      <c r="Z296" s="3">
        <v>4</v>
      </c>
      <c r="AA296" s="3">
        <v>3</v>
      </c>
      <c r="AB296" s="3">
        <v>3</v>
      </c>
      <c r="AC296" s="3">
        <v>3</v>
      </c>
      <c r="AD296" s="3">
        <v>3</v>
      </c>
      <c r="AE296" s="3">
        <v>3</v>
      </c>
      <c r="AF296" s="3">
        <v>3</v>
      </c>
      <c r="AG296" s="3">
        <v>3</v>
      </c>
      <c r="AH296" s="5"/>
      <c r="AI296" s="5"/>
    </row>
    <row r="297" spans="1:35">
      <c r="A297" s="2" t="s">
        <v>670</v>
      </c>
      <c r="B297" s="2" t="s">
        <v>1003</v>
      </c>
      <c r="C297" s="2" t="s">
        <v>356</v>
      </c>
      <c r="D297" s="3">
        <v>2</v>
      </c>
      <c r="E297" s="3">
        <v>2</v>
      </c>
      <c r="F297" s="3">
        <v>2</v>
      </c>
      <c r="G297" s="3">
        <v>2</v>
      </c>
      <c r="H297" s="3">
        <v>3</v>
      </c>
      <c r="I297" s="3">
        <v>3</v>
      </c>
      <c r="J297" s="3">
        <v>3</v>
      </c>
      <c r="K297" s="3">
        <v>3</v>
      </c>
      <c r="L297" s="3">
        <v>3</v>
      </c>
      <c r="M297" s="3">
        <v>3</v>
      </c>
      <c r="N297" s="3">
        <v>3</v>
      </c>
      <c r="O297" s="3">
        <v>3</v>
      </c>
      <c r="P297" s="3">
        <v>3</v>
      </c>
      <c r="Q297" s="3">
        <v>3</v>
      </c>
      <c r="R297" s="3">
        <v>4</v>
      </c>
      <c r="S297" s="3">
        <v>4</v>
      </c>
      <c r="T297" s="3">
        <v>4</v>
      </c>
      <c r="U297" s="3">
        <v>4</v>
      </c>
      <c r="V297" s="3">
        <v>4</v>
      </c>
      <c r="W297" s="3">
        <v>4</v>
      </c>
      <c r="X297" s="3">
        <v>4</v>
      </c>
      <c r="Y297" s="3">
        <v>4</v>
      </c>
      <c r="Z297" s="3">
        <v>4</v>
      </c>
      <c r="AA297" s="3">
        <v>4</v>
      </c>
      <c r="AB297" s="3">
        <v>4</v>
      </c>
      <c r="AC297" s="3">
        <v>4</v>
      </c>
      <c r="AD297" s="3">
        <v>4</v>
      </c>
      <c r="AE297" s="3">
        <v>4</v>
      </c>
      <c r="AF297" s="3">
        <v>4</v>
      </c>
      <c r="AG297" s="3">
        <v>4</v>
      </c>
      <c r="AH297" s="5"/>
      <c r="AI297" s="5"/>
    </row>
    <row r="298" spans="1:35">
      <c r="A298" s="2" t="s">
        <v>671</v>
      </c>
      <c r="B298" s="2" t="s">
        <v>1004</v>
      </c>
      <c r="C298" s="2" t="s">
        <v>356</v>
      </c>
      <c r="D298" s="3">
        <v>2</v>
      </c>
      <c r="E298" s="3">
        <v>2</v>
      </c>
      <c r="F298" s="3">
        <v>2</v>
      </c>
      <c r="G298" s="3">
        <v>2</v>
      </c>
      <c r="H298" s="3">
        <v>3</v>
      </c>
      <c r="I298" s="3">
        <v>3</v>
      </c>
      <c r="J298" s="3">
        <v>3</v>
      </c>
      <c r="K298" s="3">
        <v>3</v>
      </c>
      <c r="L298" s="3">
        <v>3</v>
      </c>
      <c r="M298" s="3">
        <v>4</v>
      </c>
      <c r="N298" s="3">
        <v>4</v>
      </c>
      <c r="O298" s="3">
        <v>4</v>
      </c>
      <c r="P298" s="3">
        <v>4</v>
      </c>
      <c r="Q298" s="3">
        <v>4</v>
      </c>
      <c r="R298" s="3">
        <v>4</v>
      </c>
      <c r="S298" s="3">
        <v>4</v>
      </c>
      <c r="T298" s="3">
        <v>4</v>
      </c>
      <c r="U298" s="3">
        <v>5</v>
      </c>
      <c r="V298" s="3">
        <v>5</v>
      </c>
      <c r="W298" s="3">
        <v>5</v>
      </c>
      <c r="X298" s="3">
        <v>5</v>
      </c>
      <c r="Y298" s="3">
        <v>5</v>
      </c>
      <c r="Z298" s="3">
        <v>5</v>
      </c>
      <c r="AA298" s="3">
        <v>5</v>
      </c>
      <c r="AB298" s="3">
        <v>5</v>
      </c>
      <c r="AC298" s="3">
        <v>5</v>
      </c>
      <c r="AD298" s="3">
        <v>5</v>
      </c>
      <c r="AE298" s="3">
        <v>3</v>
      </c>
      <c r="AF298" s="3">
        <v>3</v>
      </c>
      <c r="AG298" s="3">
        <v>3</v>
      </c>
      <c r="AH298" s="5"/>
      <c r="AI298" s="5"/>
    </row>
    <row r="299" spans="1:35">
      <c r="A299" s="2" t="s">
        <v>672</v>
      </c>
      <c r="B299" s="2" t="s">
        <v>1005</v>
      </c>
      <c r="C299" s="2" t="s">
        <v>356</v>
      </c>
      <c r="D299" s="3">
        <v>4</v>
      </c>
      <c r="E299" s="3">
        <v>6</v>
      </c>
      <c r="F299" s="3">
        <v>7</v>
      </c>
      <c r="G299" s="3">
        <v>8</v>
      </c>
      <c r="H299" s="3">
        <v>8</v>
      </c>
      <c r="I299" s="3">
        <v>8</v>
      </c>
      <c r="J299" s="3">
        <v>9</v>
      </c>
      <c r="K299" s="3">
        <v>10</v>
      </c>
      <c r="L299" s="3">
        <v>10</v>
      </c>
      <c r="M299" s="3">
        <v>11</v>
      </c>
      <c r="N299" s="3">
        <v>12</v>
      </c>
      <c r="O299" s="3">
        <v>13</v>
      </c>
      <c r="P299" s="3">
        <v>12</v>
      </c>
      <c r="Q299" s="3">
        <v>13</v>
      </c>
      <c r="R299" s="3">
        <v>12</v>
      </c>
      <c r="S299" s="3">
        <v>11</v>
      </c>
      <c r="T299" s="3">
        <v>13</v>
      </c>
      <c r="U299" s="3">
        <v>13</v>
      </c>
      <c r="V299" s="3">
        <v>14</v>
      </c>
      <c r="W299" s="3">
        <v>14</v>
      </c>
      <c r="X299" s="3">
        <v>16</v>
      </c>
      <c r="Y299" s="3">
        <v>16</v>
      </c>
      <c r="Z299" s="3">
        <v>13</v>
      </c>
      <c r="AA299" s="3">
        <v>12</v>
      </c>
      <c r="AB299" s="3">
        <v>11</v>
      </c>
      <c r="AC299" s="3">
        <v>11</v>
      </c>
      <c r="AD299" s="3">
        <v>10</v>
      </c>
      <c r="AE299" s="3">
        <v>10</v>
      </c>
      <c r="AF299" s="3">
        <v>10</v>
      </c>
      <c r="AG299" s="3">
        <v>10</v>
      </c>
      <c r="AH299" s="5"/>
      <c r="AI299" s="5"/>
    </row>
    <row r="300" spans="1:35">
      <c r="A300" s="2" t="s">
        <v>673</v>
      </c>
      <c r="B300" s="2" t="s">
        <v>1006</v>
      </c>
      <c r="C300" s="2" t="s">
        <v>356</v>
      </c>
      <c r="D300" s="3">
        <v>2</v>
      </c>
      <c r="E300" s="3">
        <v>2</v>
      </c>
      <c r="F300" s="3">
        <v>2</v>
      </c>
      <c r="G300" s="3">
        <v>3</v>
      </c>
      <c r="H300" s="3">
        <v>4</v>
      </c>
      <c r="I300" s="3">
        <v>4</v>
      </c>
      <c r="J300" s="3">
        <v>4</v>
      </c>
      <c r="K300" s="3">
        <v>3</v>
      </c>
      <c r="L300" s="3">
        <v>3</v>
      </c>
      <c r="M300" s="3">
        <v>3</v>
      </c>
      <c r="N300" s="3">
        <v>3</v>
      </c>
      <c r="O300" s="3">
        <v>3</v>
      </c>
      <c r="P300" s="3">
        <v>3</v>
      </c>
      <c r="Q300" s="3">
        <v>2</v>
      </c>
      <c r="R300" s="3">
        <v>3</v>
      </c>
      <c r="S300" s="3">
        <v>3</v>
      </c>
      <c r="T300" s="3">
        <v>3</v>
      </c>
      <c r="U300" s="3">
        <v>3</v>
      </c>
      <c r="V300" s="3">
        <v>3</v>
      </c>
      <c r="W300" s="3">
        <v>3</v>
      </c>
      <c r="X300" s="3">
        <v>3</v>
      </c>
      <c r="Y300" s="3">
        <v>3</v>
      </c>
      <c r="Z300" s="3">
        <v>3</v>
      </c>
      <c r="AA300" s="3">
        <v>3</v>
      </c>
      <c r="AB300" s="3">
        <v>3</v>
      </c>
      <c r="AC300" s="3">
        <v>3</v>
      </c>
      <c r="AD300" s="3">
        <v>3</v>
      </c>
      <c r="AE300" s="3">
        <v>3</v>
      </c>
      <c r="AF300" s="3">
        <v>3</v>
      </c>
      <c r="AG300" s="3">
        <v>3</v>
      </c>
      <c r="AH300" s="5"/>
      <c r="AI300" s="5"/>
    </row>
    <row r="301" spans="1:35">
      <c r="A301" s="2" t="s">
        <v>674</v>
      </c>
      <c r="B301" s="2" t="s">
        <v>1007</v>
      </c>
      <c r="C301" s="2" t="s">
        <v>356</v>
      </c>
      <c r="D301" s="3">
        <v>15</v>
      </c>
      <c r="E301" s="3">
        <v>16</v>
      </c>
      <c r="F301" s="3">
        <v>17</v>
      </c>
      <c r="G301" s="3">
        <v>20</v>
      </c>
      <c r="H301" s="3">
        <v>24</v>
      </c>
      <c r="I301" s="3">
        <v>30</v>
      </c>
      <c r="J301" s="3">
        <v>31</v>
      </c>
      <c r="K301" s="3">
        <v>35</v>
      </c>
      <c r="L301" s="3">
        <v>38</v>
      </c>
      <c r="M301" s="3">
        <v>44</v>
      </c>
      <c r="N301" s="3">
        <v>39</v>
      </c>
      <c r="O301" s="3">
        <v>37</v>
      </c>
      <c r="P301" s="3">
        <v>42</v>
      </c>
      <c r="Q301" s="3">
        <v>43</v>
      </c>
      <c r="R301" s="3">
        <v>43</v>
      </c>
      <c r="S301" s="3">
        <v>48</v>
      </c>
      <c r="T301" s="3">
        <v>55</v>
      </c>
      <c r="U301" s="3">
        <v>63</v>
      </c>
      <c r="V301" s="3">
        <v>66</v>
      </c>
      <c r="W301" s="3">
        <v>66</v>
      </c>
      <c r="X301" s="3">
        <v>68</v>
      </c>
      <c r="Y301" s="3">
        <v>68</v>
      </c>
      <c r="Z301" s="3">
        <v>65</v>
      </c>
      <c r="AA301" s="3">
        <v>58</v>
      </c>
      <c r="AB301" s="3">
        <v>52</v>
      </c>
      <c r="AC301" s="3">
        <v>49</v>
      </c>
      <c r="AD301" s="3">
        <v>44</v>
      </c>
      <c r="AE301" s="3">
        <v>43</v>
      </c>
      <c r="AF301" s="3">
        <v>36</v>
      </c>
      <c r="AG301" s="3">
        <v>37</v>
      </c>
      <c r="AH301" s="5"/>
      <c r="AI301" s="5"/>
    </row>
    <row r="302" spans="1:35">
      <c r="A302" s="2" t="s">
        <v>675</v>
      </c>
      <c r="B302" s="2" t="s">
        <v>1008</v>
      </c>
      <c r="C302" s="2" t="s">
        <v>356</v>
      </c>
      <c r="D302" s="3">
        <v>2</v>
      </c>
      <c r="E302" s="3">
        <v>2</v>
      </c>
      <c r="F302" s="3">
        <v>2</v>
      </c>
      <c r="G302" s="3">
        <v>2</v>
      </c>
      <c r="H302" s="3">
        <v>3</v>
      </c>
      <c r="I302" s="3">
        <v>3</v>
      </c>
      <c r="J302" s="3">
        <v>3</v>
      </c>
      <c r="K302" s="3">
        <v>3</v>
      </c>
      <c r="L302" s="3">
        <v>3</v>
      </c>
      <c r="M302" s="3">
        <v>3</v>
      </c>
      <c r="N302" s="3">
        <v>3</v>
      </c>
      <c r="O302" s="3">
        <v>3</v>
      </c>
      <c r="P302" s="3">
        <v>4</v>
      </c>
      <c r="Q302" s="3">
        <v>4</v>
      </c>
      <c r="R302" s="3">
        <v>4</v>
      </c>
      <c r="S302" s="3">
        <v>4</v>
      </c>
      <c r="T302" s="3">
        <v>4</v>
      </c>
      <c r="U302" s="3">
        <v>4</v>
      </c>
      <c r="V302" s="3">
        <v>4</v>
      </c>
      <c r="W302" s="3">
        <v>4</v>
      </c>
      <c r="X302" s="3">
        <v>4</v>
      </c>
      <c r="Y302" s="3">
        <v>4</v>
      </c>
      <c r="Z302" s="3">
        <v>4</v>
      </c>
      <c r="AA302" s="3">
        <v>4</v>
      </c>
      <c r="AB302" s="3">
        <v>4</v>
      </c>
      <c r="AC302" s="3">
        <v>4</v>
      </c>
      <c r="AD302" s="3">
        <v>4</v>
      </c>
      <c r="AE302" s="3">
        <v>4</v>
      </c>
      <c r="AF302" s="3">
        <v>4</v>
      </c>
      <c r="AG302" s="3">
        <v>4</v>
      </c>
      <c r="AH302" s="5"/>
      <c r="AI302" s="5"/>
    </row>
    <row r="303" spans="1:35">
      <c r="A303" s="2" t="s">
        <v>676</v>
      </c>
      <c r="B303" s="2" t="s">
        <v>1009</v>
      </c>
      <c r="C303" s="2" t="s">
        <v>356</v>
      </c>
      <c r="D303" s="3">
        <v>14</v>
      </c>
      <c r="E303" s="3">
        <v>17</v>
      </c>
      <c r="F303" s="3">
        <v>19</v>
      </c>
      <c r="G303" s="3">
        <v>19</v>
      </c>
      <c r="H303" s="3">
        <v>23</v>
      </c>
      <c r="I303" s="3">
        <v>28</v>
      </c>
      <c r="J303" s="3">
        <v>31</v>
      </c>
      <c r="K303" s="3">
        <v>32</v>
      </c>
      <c r="L303" s="3">
        <v>32</v>
      </c>
      <c r="M303" s="3">
        <v>35</v>
      </c>
      <c r="N303" s="3">
        <v>37</v>
      </c>
      <c r="O303" s="3">
        <v>38</v>
      </c>
      <c r="P303" s="3">
        <v>36</v>
      </c>
      <c r="Q303" s="3">
        <v>39</v>
      </c>
      <c r="R303" s="3">
        <v>37</v>
      </c>
      <c r="S303" s="3">
        <v>37</v>
      </c>
      <c r="T303" s="3">
        <v>38</v>
      </c>
      <c r="U303" s="3">
        <v>39</v>
      </c>
      <c r="V303" s="3">
        <v>43</v>
      </c>
      <c r="W303" s="3">
        <v>41</v>
      </c>
      <c r="X303" s="3">
        <v>41</v>
      </c>
      <c r="Y303" s="3">
        <v>39</v>
      </c>
      <c r="Z303" s="3">
        <v>36</v>
      </c>
      <c r="AA303" s="3">
        <v>38</v>
      </c>
      <c r="AB303" s="3">
        <v>34</v>
      </c>
      <c r="AC303" s="3">
        <v>32</v>
      </c>
      <c r="AD303" s="3">
        <v>28</v>
      </c>
      <c r="AE303" s="3">
        <v>26</v>
      </c>
      <c r="AF303" s="3">
        <v>35</v>
      </c>
      <c r="AG303" s="3">
        <v>35</v>
      </c>
      <c r="AH303" s="5"/>
      <c r="AI303" s="5"/>
    </row>
    <row r="304" spans="1:35">
      <c r="A304" s="2" t="s">
        <v>677</v>
      </c>
      <c r="B304" s="2" t="s">
        <v>1010</v>
      </c>
      <c r="C304" s="2" t="s">
        <v>356</v>
      </c>
      <c r="D304" s="3">
        <v>6</v>
      </c>
      <c r="E304" s="3">
        <v>6</v>
      </c>
      <c r="F304" s="3">
        <v>6</v>
      </c>
      <c r="G304" s="3">
        <v>6</v>
      </c>
      <c r="H304" s="3">
        <v>8</v>
      </c>
      <c r="I304" s="3">
        <v>9</v>
      </c>
      <c r="J304" s="3">
        <v>13</v>
      </c>
      <c r="K304" s="3">
        <v>13</v>
      </c>
      <c r="L304" s="3">
        <v>13</v>
      </c>
      <c r="M304" s="3">
        <v>13</v>
      </c>
      <c r="N304" s="3">
        <v>14</v>
      </c>
      <c r="O304" s="3">
        <v>14</v>
      </c>
      <c r="P304" s="3">
        <v>13</v>
      </c>
      <c r="Q304" s="3">
        <v>16</v>
      </c>
      <c r="R304" s="3">
        <v>14</v>
      </c>
      <c r="S304" s="3">
        <v>13</v>
      </c>
      <c r="T304" s="3">
        <v>14</v>
      </c>
      <c r="U304" s="3">
        <v>14</v>
      </c>
      <c r="V304" s="3">
        <v>18</v>
      </c>
      <c r="W304" s="3">
        <v>16</v>
      </c>
      <c r="X304" s="3">
        <v>16</v>
      </c>
      <c r="Y304" s="3">
        <v>16</v>
      </c>
      <c r="Z304" s="3">
        <v>15</v>
      </c>
      <c r="AA304" s="3">
        <v>16</v>
      </c>
      <c r="AB304" s="3">
        <v>13</v>
      </c>
      <c r="AC304" s="3">
        <v>12</v>
      </c>
      <c r="AD304" s="3">
        <v>10</v>
      </c>
      <c r="AE304" s="3">
        <v>8</v>
      </c>
      <c r="AF304" s="3">
        <v>12</v>
      </c>
      <c r="AG304" s="3">
        <v>12</v>
      </c>
      <c r="AH304" s="5"/>
      <c r="AI304" s="5"/>
    </row>
    <row r="305" spans="1:35">
      <c r="A305" s="2" t="s">
        <v>678</v>
      </c>
      <c r="B305" s="2" t="s">
        <v>1011</v>
      </c>
      <c r="C305" s="2" t="s">
        <v>356</v>
      </c>
      <c r="D305" s="3">
        <v>0</v>
      </c>
      <c r="E305" s="3">
        <v>1</v>
      </c>
      <c r="F305" s="3">
        <v>2</v>
      </c>
      <c r="G305" s="3">
        <v>1</v>
      </c>
      <c r="H305" s="3">
        <v>1</v>
      </c>
      <c r="I305" s="3">
        <v>3</v>
      </c>
      <c r="J305" s="3">
        <v>3</v>
      </c>
      <c r="K305" s="3">
        <v>3</v>
      </c>
      <c r="L305" s="3">
        <v>3</v>
      </c>
      <c r="M305" s="3">
        <v>4</v>
      </c>
      <c r="N305" s="3">
        <v>3</v>
      </c>
      <c r="O305" s="3">
        <v>3</v>
      </c>
      <c r="P305" s="3">
        <v>3</v>
      </c>
      <c r="Q305" s="3">
        <v>3</v>
      </c>
      <c r="R305" s="3">
        <v>3</v>
      </c>
      <c r="S305" s="3">
        <v>3</v>
      </c>
      <c r="T305" s="3">
        <v>3</v>
      </c>
      <c r="U305" s="3">
        <v>3</v>
      </c>
      <c r="V305" s="3">
        <v>3</v>
      </c>
      <c r="W305" s="3">
        <v>3</v>
      </c>
      <c r="X305" s="3">
        <v>3</v>
      </c>
      <c r="Y305" s="3">
        <v>3</v>
      </c>
      <c r="Z305" s="3">
        <v>3</v>
      </c>
      <c r="AA305" s="3">
        <v>3</v>
      </c>
      <c r="AB305" s="3">
        <v>3</v>
      </c>
      <c r="AC305" s="3">
        <v>3</v>
      </c>
      <c r="AD305" s="3">
        <v>3</v>
      </c>
      <c r="AE305" s="3">
        <v>3</v>
      </c>
      <c r="AF305" s="3">
        <v>3</v>
      </c>
      <c r="AG305" s="3">
        <v>4</v>
      </c>
      <c r="AH305" s="5"/>
      <c r="AI305" s="5"/>
    </row>
    <row r="306" spans="1:35">
      <c r="A306" s="2" t="s">
        <v>679</v>
      </c>
      <c r="B306" s="2" t="s">
        <v>1012</v>
      </c>
      <c r="C306" s="2" t="s">
        <v>356</v>
      </c>
      <c r="D306" s="3">
        <v>2</v>
      </c>
      <c r="E306" s="3">
        <v>2</v>
      </c>
      <c r="F306" s="3">
        <v>2</v>
      </c>
      <c r="G306" s="3">
        <v>2</v>
      </c>
      <c r="H306" s="3">
        <v>3</v>
      </c>
      <c r="I306" s="3">
        <v>4</v>
      </c>
      <c r="J306" s="3">
        <v>4</v>
      </c>
      <c r="K306" s="3">
        <v>4</v>
      </c>
      <c r="L306" s="3">
        <v>4</v>
      </c>
      <c r="M306" s="3">
        <v>4</v>
      </c>
      <c r="N306" s="3">
        <v>4</v>
      </c>
      <c r="O306" s="3">
        <v>4</v>
      </c>
      <c r="P306" s="3">
        <v>4</v>
      </c>
      <c r="Q306" s="3">
        <v>4</v>
      </c>
      <c r="R306" s="3">
        <v>4</v>
      </c>
      <c r="S306" s="3">
        <v>4</v>
      </c>
      <c r="T306" s="3">
        <v>4</v>
      </c>
      <c r="U306" s="3">
        <v>4</v>
      </c>
      <c r="V306" s="3">
        <v>4</v>
      </c>
      <c r="W306" s="3">
        <v>4</v>
      </c>
      <c r="X306" s="3">
        <v>4</v>
      </c>
      <c r="Y306" s="3">
        <v>4</v>
      </c>
      <c r="Z306" s="3">
        <v>3</v>
      </c>
      <c r="AA306" s="3">
        <v>3</v>
      </c>
      <c r="AB306" s="3">
        <v>3</v>
      </c>
      <c r="AC306" s="3">
        <v>3</v>
      </c>
      <c r="AD306" s="3">
        <v>3</v>
      </c>
      <c r="AE306" s="3">
        <v>3</v>
      </c>
      <c r="AF306" s="3">
        <v>4</v>
      </c>
      <c r="AG306" s="3">
        <v>4</v>
      </c>
      <c r="AH306" s="5"/>
      <c r="AI306" s="5"/>
    </row>
    <row r="307" spans="1:35">
      <c r="A307" s="2" t="s">
        <v>680</v>
      </c>
      <c r="B307" s="2" t="s">
        <v>1013</v>
      </c>
      <c r="C307" s="2" t="s">
        <v>356</v>
      </c>
      <c r="D307" s="3">
        <v>2</v>
      </c>
      <c r="E307" s="3">
        <v>2</v>
      </c>
      <c r="F307" s="3">
        <v>2</v>
      </c>
      <c r="G307" s="3">
        <v>3</v>
      </c>
      <c r="H307" s="3">
        <v>3</v>
      </c>
      <c r="I307" s="3">
        <v>3</v>
      </c>
      <c r="J307" s="3">
        <v>3</v>
      </c>
      <c r="K307" s="3">
        <v>3</v>
      </c>
      <c r="L307" s="3">
        <v>3</v>
      </c>
      <c r="M307" s="3">
        <v>3</v>
      </c>
      <c r="N307" s="3">
        <v>4</v>
      </c>
      <c r="O307" s="3">
        <v>4</v>
      </c>
      <c r="P307" s="3">
        <v>4</v>
      </c>
      <c r="Q307" s="3">
        <v>4</v>
      </c>
      <c r="R307" s="3">
        <v>4</v>
      </c>
      <c r="S307" s="3">
        <v>4</v>
      </c>
      <c r="T307" s="3">
        <v>4</v>
      </c>
      <c r="U307" s="3">
        <v>4</v>
      </c>
      <c r="V307" s="3">
        <v>4</v>
      </c>
      <c r="W307" s="3">
        <v>4</v>
      </c>
      <c r="X307" s="3">
        <v>4</v>
      </c>
      <c r="Y307" s="3">
        <v>4</v>
      </c>
      <c r="Z307" s="3">
        <v>4</v>
      </c>
      <c r="AA307" s="3">
        <v>4</v>
      </c>
      <c r="AB307" s="3">
        <v>4</v>
      </c>
      <c r="AC307" s="3">
        <v>4</v>
      </c>
      <c r="AD307" s="3">
        <v>4</v>
      </c>
      <c r="AE307" s="3">
        <v>4</v>
      </c>
      <c r="AF307" s="3">
        <v>10</v>
      </c>
      <c r="AG307" s="3">
        <v>10</v>
      </c>
      <c r="AH307" s="5"/>
      <c r="AI307" s="5"/>
    </row>
    <row r="308" spans="1:35">
      <c r="A308" s="2" t="s">
        <v>681</v>
      </c>
      <c r="B308" s="2" t="s">
        <v>1014</v>
      </c>
      <c r="C308" s="2" t="s">
        <v>356</v>
      </c>
      <c r="D308" s="3">
        <v>4</v>
      </c>
      <c r="E308" s="3">
        <v>6</v>
      </c>
      <c r="F308" s="3">
        <v>7</v>
      </c>
      <c r="G308" s="3">
        <v>7</v>
      </c>
      <c r="H308" s="3">
        <v>8</v>
      </c>
      <c r="I308" s="3">
        <v>9</v>
      </c>
      <c r="J308" s="3">
        <v>8</v>
      </c>
      <c r="K308" s="3">
        <v>9</v>
      </c>
      <c r="L308" s="3">
        <v>9</v>
      </c>
      <c r="M308" s="3">
        <v>11</v>
      </c>
      <c r="N308" s="3">
        <v>12</v>
      </c>
      <c r="O308" s="3">
        <v>13</v>
      </c>
      <c r="P308" s="3">
        <v>12</v>
      </c>
      <c r="Q308" s="3">
        <v>12</v>
      </c>
      <c r="R308" s="3">
        <v>12</v>
      </c>
      <c r="S308" s="3">
        <v>13</v>
      </c>
      <c r="T308" s="3">
        <v>13</v>
      </c>
      <c r="U308" s="3">
        <v>14</v>
      </c>
      <c r="V308" s="3">
        <v>14</v>
      </c>
      <c r="W308" s="3">
        <v>14</v>
      </c>
      <c r="X308" s="3">
        <v>14</v>
      </c>
      <c r="Y308" s="3">
        <v>12</v>
      </c>
      <c r="Z308" s="3">
        <v>11</v>
      </c>
      <c r="AA308" s="3">
        <v>12</v>
      </c>
      <c r="AB308" s="3">
        <v>11</v>
      </c>
      <c r="AC308" s="3">
        <v>10</v>
      </c>
      <c r="AD308" s="3">
        <v>8</v>
      </c>
      <c r="AE308" s="3">
        <v>8</v>
      </c>
      <c r="AF308" s="3">
        <v>6</v>
      </c>
      <c r="AG308" s="3">
        <v>5</v>
      </c>
      <c r="AH308" s="5"/>
      <c r="AI308" s="5"/>
    </row>
    <row r="309" spans="1:35">
      <c r="A309" s="2" t="s">
        <v>682</v>
      </c>
      <c r="B309" s="2" t="s">
        <v>1015</v>
      </c>
      <c r="C309" s="2" t="s">
        <v>356</v>
      </c>
      <c r="D309" s="3">
        <v>14</v>
      </c>
      <c r="E309" s="3">
        <v>13</v>
      </c>
      <c r="F309" s="3">
        <v>15</v>
      </c>
      <c r="G309" s="3">
        <v>14</v>
      </c>
      <c r="H309" s="3">
        <v>18</v>
      </c>
      <c r="I309" s="3">
        <v>23</v>
      </c>
      <c r="J309" s="3">
        <v>25</v>
      </c>
      <c r="K309" s="3">
        <v>28</v>
      </c>
      <c r="L309" s="3">
        <v>28</v>
      </c>
      <c r="M309" s="3">
        <v>30</v>
      </c>
      <c r="N309" s="3">
        <v>30</v>
      </c>
      <c r="O309" s="3">
        <v>31</v>
      </c>
      <c r="P309" s="3">
        <v>31</v>
      </c>
      <c r="Q309" s="3">
        <v>31</v>
      </c>
      <c r="R309" s="3">
        <v>30</v>
      </c>
      <c r="S309" s="3">
        <v>30</v>
      </c>
      <c r="T309" s="3">
        <v>30</v>
      </c>
      <c r="U309" s="3">
        <v>33</v>
      </c>
      <c r="V309" s="3">
        <v>32</v>
      </c>
      <c r="W309" s="3">
        <v>31</v>
      </c>
      <c r="X309" s="3">
        <v>32</v>
      </c>
      <c r="Y309" s="3">
        <v>35</v>
      </c>
      <c r="Z309" s="3">
        <v>33</v>
      </c>
      <c r="AA309" s="3">
        <v>30</v>
      </c>
      <c r="AB309" s="3">
        <v>29</v>
      </c>
      <c r="AC309" s="3">
        <v>29</v>
      </c>
      <c r="AD309" s="3">
        <v>25</v>
      </c>
      <c r="AE309" s="3">
        <v>25</v>
      </c>
      <c r="AF309" s="3">
        <v>28</v>
      </c>
      <c r="AG309" s="3">
        <v>27</v>
      </c>
      <c r="AH309" s="5"/>
      <c r="AI309" s="5"/>
    </row>
    <row r="310" spans="1:35">
      <c r="A310" s="2" t="s">
        <v>683</v>
      </c>
      <c r="B310" s="2" t="s">
        <v>1016</v>
      </c>
      <c r="C310" s="2" t="s">
        <v>356</v>
      </c>
      <c r="D310" s="3">
        <v>1</v>
      </c>
      <c r="E310" s="3">
        <v>0</v>
      </c>
      <c r="F310" s="3">
        <v>0</v>
      </c>
      <c r="G310" s="3">
        <v>0</v>
      </c>
      <c r="H310" s="3">
        <v>1</v>
      </c>
      <c r="I310" s="3">
        <v>1</v>
      </c>
      <c r="J310" s="3">
        <v>2</v>
      </c>
      <c r="K310" s="3">
        <v>2</v>
      </c>
      <c r="L310" s="3">
        <v>2</v>
      </c>
      <c r="M310" s="3">
        <v>2</v>
      </c>
      <c r="N310" s="3">
        <v>2</v>
      </c>
      <c r="O310" s="3">
        <v>2</v>
      </c>
      <c r="P310" s="3">
        <v>2</v>
      </c>
      <c r="Q310" s="3">
        <v>2</v>
      </c>
      <c r="R310" s="3">
        <v>2</v>
      </c>
      <c r="S310" s="3">
        <v>2</v>
      </c>
      <c r="T310" s="3">
        <v>2</v>
      </c>
      <c r="U310" s="3">
        <v>2</v>
      </c>
      <c r="V310" s="3">
        <v>2</v>
      </c>
      <c r="W310" s="3">
        <v>2</v>
      </c>
      <c r="X310" s="3">
        <v>2</v>
      </c>
      <c r="Y310" s="3">
        <v>2</v>
      </c>
      <c r="Z310" s="3">
        <v>2</v>
      </c>
      <c r="AA310" s="3">
        <v>2</v>
      </c>
      <c r="AB310" s="3">
        <v>2</v>
      </c>
      <c r="AC310" s="3">
        <v>2</v>
      </c>
      <c r="AD310" s="3">
        <v>2</v>
      </c>
      <c r="AE310" s="3">
        <v>2</v>
      </c>
      <c r="AF310" s="3">
        <v>2</v>
      </c>
      <c r="AG310" s="3">
        <v>2</v>
      </c>
      <c r="AH310" s="5"/>
      <c r="AI310" s="5"/>
    </row>
    <row r="311" spans="1:35">
      <c r="A311" s="2" t="s">
        <v>684</v>
      </c>
      <c r="B311" s="2" t="s">
        <v>1017</v>
      </c>
      <c r="C311" s="2" t="s">
        <v>356</v>
      </c>
      <c r="D311" s="3">
        <v>3</v>
      </c>
      <c r="E311" s="3">
        <v>4</v>
      </c>
      <c r="F311" s="3">
        <v>4</v>
      </c>
      <c r="G311" s="3">
        <v>4</v>
      </c>
      <c r="H311" s="3">
        <v>4</v>
      </c>
      <c r="I311" s="3">
        <v>6</v>
      </c>
      <c r="J311" s="3">
        <v>7</v>
      </c>
      <c r="K311" s="3">
        <v>9</v>
      </c>
      <c r="L311" s="3">
        <v>9</v>
      </c>
      <c r="M311" s="3">
        <v>9</v>
      </c>
      <c r="N311" s="3">
        <v>10</v>
      </c>
      <c r="O311" s="3">
        <v>11</v>
      </c>
      <c r="P311" s="3">
        <v>11</v>
      </c>
      <c r="Q311" s="3">
        <v>11</v>
      </c>
      <c r="R311" s="3">
        <v>10</v>
      </c>
      <c r="S311" s="3">
        <v>10</v>
      </c>
      <c r="T311" s="3">
        <v>10</v>
      </c>
      <c r="U311" s="3">
        <v>11</v>
      </c>
      <c r="V311" s="3">
        <v>11</v>
      </c>
      <c r="W311" s="3">
        <v>10</v>
      </c>
      <c r="X311" s="3">
        <v>10</v>
      </c>
      <c r="Y311" s="3">
        <v>11</v>
      </c>
      <c r="Z311" s="3">
        <v>10</v>
      </c>
      <c r="AA311" s="3">
        <v>9</v>
      </c>
      <c r="AB311" s="3">
        <v>9</v>
      </c>
      <c r="AC311" s="3">
        <v>9</v>
      </c>
      <c r="AD311" s="3">
        <v>7</v>
      </c>
      <c r="AE311" s="3">
        <v>7</v>
      </c>
      <c r="AF311" s="3">
        <v>8</v>
      </c>
      <c r="AG311" s="3">
        <v>8</v>
      </c>
      <c r="AH311" s="5"/>
      <c r="AI311" s="5"/>
    </row>
    <row r="312" spans="1:35">
      <c r="A312" s="2" t="s">
        <v>685</v>
      </c>
      <c r="B312" s="2" t="s">
        <v>1018</v>
      </c>
      <c r="C312" s="2" t="s">
        <v>356</v>
      </c>
      <c r="D312" s="3">
        <v>1</v>
      </c>
      <c r="E312" s="3">
        <v>0</v>
      </c>
      <c r="F312" s="3">
        <v>1</v>
      </c>
      <c r="G312" s="3">
        <v>0</v>
      </c>
      <c r="H312" s="3">
        <v>2</v>
      </c>
      <c r="I312" s="3">
        <v>2</v>
      </c>
      <c r="J312" s="3">
        <v>2</v>
      </c>
      <c r="K312" s="3">
        <v>2</v>
      </c>
      <c r="L312" s="3">
        <v>2</v>
      </c>
      <c r="M312" s="3">
        <v>2</v>
      </c>
      <c r="N312" s="3">
        <v>2</v>
      </c>
      <c r="O312" s="3">
        <v>2</v>
      </c>
      <c r="P312" s="3">
        <v>2</v>
      </c>
      <c r="Q312" s="3">
        <v>2</v>
      </c>
      <c r="R312" s="3">
        <v>2</v>
      </c>
      <c r="S312" s="3">
        <v>2</v>
      </c>
      <c r="T312" s="3">
        <v>2</v>
      </c>
      <c r="U312" s="3">
        <v>2</v>
      </c>
      <c r="V312" s="3">
        <v>2</v>
      </c>
      <c r="W312" s="3">
        <v>2</v>
      </c>
      <c r="X312" s="3">
        <v>2</v>
      </c>
      <c r="Y312" s="3">
        <v>3</v>
      </c>
      <c r="Z312" s="3">
        <v>3</v>
      </c>
      <c r="AA312" s="3">
        <v>2</v>
      </c>
      <c r="AB312" s="3">
        <v>2</v>
      </c>
      <c r="AC312" s="3">
        <v>2</v>
      </c>
      <c r="AD312" s="3">
        <v>2</v>
      </c>
      <c r="AE312" s="3">
        <v>2</v>
      </c>
      <c r="AF312" s="3">
        <v>2</v>
      </c>
      <c r="AG312" s="3">
        <v>2</v>
      </c>
      <c r="AH312" s="5"/>
      <c r="AI312" s="5"/>
    </row>
    <row r="313" spans="1:35">
      <c r="A313" s="2" t="s">
        <v>686</v>
      </c>
      <c r="B313" s="2" t="s">
        <v>1019</v>
      </c>
      <c r="C313" s="2" t="s">
        <v>356</v>
      </c>
      <c r="D313" s="3">
        <v>2</v>
      </c>
      <c r="E313" s="3">
        <v>3</v>
      </c>
      <c r="F313" s="3">
        <v>3</v>
      </c>
      <c r="G313" s="3">
        <v>3</v>
      </c>
      <c r="H313" s="3">
        <v>3</v>
      </c>
      <c r="I313" s="3">
        <v>4</v>
      </c>
      <c r="J313" s="3">
        <v>4</v>
      </c>
      <c r="K313" s="3">
        <v>5</v>
      </c>
      <c r="L313" s="3">
        <v>4</v>
      </c>
      <c r="M313" s="3">
        <v>5</v>
      </c>
      <c r="N313" s="3">
        <v>5</v>
      </c>
      <c r="O313" s="3">
        <v>5</v>
      </c>
      <c r="P313" s="3">
        <v>5</v>
      </c>
      <c r="Q313" s="3">
        <v>5</v>
      </c>
      <c r="R313" s="3">
        <v>5</v>
      </c>
      <c r="S313" s="3">
        <v>5</v>
      </c>
      <c r="T313" s="3">
        <v>5</v>
      </c>
      <c r="U313" s="3">
        <v>6</v>
      </c>
      <c r="V313" s="3">
        <v>6</v>
      </c>
      <c r="W313" s="3">
        <v>6</v>
      </c>
      <c r="X313" s="3">
        <v>6</v>
      </c>
      <c r="Y313" s="3">
        <v>6</v>
      </c>
      <c r="Z313" s="3">
        <v>6</v>
      </c>
      <c r="AA313" s="3">
        <v>6</v>
      </c>
      <c r="AB313" s="3">
        <v>5</v>
      </c>
      <c r="AC313" s="3">
        <v>5</v>
      </c>
      <c r="AD313" s="3">
        <v>4</v>
      </c>
      <c r="AE313" s="3">
        <v>4</v>
      </c>
      <c r="AF313" s="3">
        <v>4</v>
      </c>
      <c r="AG313" s="3">
        <v>4</v>
      </c>
      <c r="AH313" s="5"/>
      <c r="AI313" s="5"/>
    </row>
    <row r="314" spans="1:35">
      <c r="A314" s="2" t="s">
        <v>687</v>
      </c>
      <c r="B314" s="2" t="s">
        <v>1020</v>
      </c>
      <c r="C314" s="2" t="s">
        <v>356</v>
      </c>
      <c r="D314" s="3">
        <v>3</v>
      </c>
      <c r="E314" s="3">
        <v>2</v>
      </c>
      <c r="F314" s="3">
        <v>2</v>
      </c>
      <c r="G314" s="3">
        <v>2</v>
      </c>
      <c r="H314" s="3">
        <v>3</v>
      </c>
      <c r="I314" s="3">
        <v>4</v>
      </c>
      <c r="J314" s="3">
        <v>4</v>
      </c>
      <c r="K314" s="3">
        <v>4</v>
      </c>
      <c r="L314" s="3">
        <v>4</v>
      </c>
      <c r="M314" s="3">
        <v>4</v>
      </c>
      <c r="N314" s="3">
        <v>5</v>
      </c>
      <c r="O314" s="3">
        <v>5</v>
      </c>
      <c r="P314" s="3">
        <v>5</v>
      </c>
      <c r="Q314" s="3">
        <v>5</v>
      </c>
      <c r="R314" s="3">
        <v>5</v>
      </c>
      <c r="S314" s="3">
        <v>5</v>
      </c>
      <c r="T314" s="3">
        <v>5</v>
      </c>
      <c r="U314" s="3">
        <v>6</v>
      </c>
      <c r="V314" s="3">
        <v>6</v>
      </c>
      <c r="W314" s="3">
        <v>6</v>
      </c>
      <c r="X314" s="3">
        <v>6</v>
      </c>
      <c r="Y314" s="3">
        <v>6</v>
      </c>
      <c r="Z314" s="3">
        <v>6</v>
      </c>
      <c r="AA314" s="3">
        <v>6</v>
      </c>
      <c r="AB314" s="3">
        <v>6</v>
      </c>
      <c r="AC314" s="3">
        <v>6</v>
      </c>
      <c r="AD314" s="3">
        <v>5</v>
      </c>
      <c r="AE314" s="3">
        <v>5</v>
      </c>
      <c r="AF314" s="3">
        <v>6</v>
      </c>
      <c r="AG314" s="3">
        <v>6</v>
      </c>
      <c r="AH314" s="5"/>
      <c r="AI314" s="5"/>
    </row>
    <row r="315" spans="1:35">
      <c r="A315" s="2" t="s">
        <v>688</v>
      </c>
      <c r="B315" s="2" t="s">
        <v>1021</v>
      </c>
      <c r="C315" s="2" t="s">
        <v>356</v>
      </c>
      <c r="D315" s="3">
        <v>2</v>
      </c>
      <c r="E315" s="3">
        <v>2</v>
      </c>
      <c r="F315" s="3">
        <v>2</v>
      </c>
      <c r="G315" s="3">
        <v>3</v>
      </c>
      <c r="H315" s="3">
        <v>2</v>
      </c>
      <c r="I315" s="3">
        <v>2</v>
      </c>
      <c r="J315" s="3">
        <v>2</v>
      </c>
      <c r="K315" s="3">
        <v>2</v>
      </c>
      <c r="L315" s="3">
        <v>2</v>
      </c>
      <c r="M315" s="3">
        <v>3</v>
      </c>
      <c r="N315" s="3">
        <v>2</v>
      </c>
      <c r="O315" s="3">
        <v>2</v>
      </c>
      <c r="P315" s="3">
        <v>2</v>
      </c>
      <c r="Q315" s="3">
        <v>2</v>
      </c>
      <c r="R315" s="3">
        <v>2</v>
      </c>
      <c r="S315" s="3">
        <v>2</v>
      </c>
      <c r="T315" s="3">
        <v>2</v>
      </c>
      <c r="U315" s="3">
        <v>2</v>
      </c>
      <c r="V315" s="3">
        <v>2</v>
      </c>
      <c r="W315" s="3">
        <v>2</v>
      </c>
      <c r="X315" s="3">
        <v>3</v>
      </c>
      <c r="Y315" s="3">
        <v>3</v>
      </c>
      <c r="Z315" s="3">
        <v>2</v>
      </c>
      <c r="AA315" s="3">
        <v>2</v>
      </c>
      <c r="AB315" s="3">
        <v>2</v>
      </c>
      <c r="AC315" s="3">
        <v>2</v>
      </c>
      <c r="AD315" s="3">
        <v>2</v>
      </c>
      <c r="AE315" s="3">
        <v>2</v>
      </c>
      <c r="AF315" s="3">
        <v>2</v>
      </c>
      <c r="AG315" s="3">
        <v>2</v>
      </c>
      <c r="AH315" s="5"/>
      <c r="AI315" s="5"/>
    </row>
    <row r="316" spans="1:35">
      <c r="A316" s="2" t="s">
        <v>689</v>
      </c>
      <c r="B316" s="2" t="s">
        <v>1022</v>
      </c>
      <c r="C316" s="2" t="s">
        <v>356</v>
      </c>
      <c r="D316" s="3">
        <v>2</v>
      </c>
      <c r="E316" s="3">
        <v>2</v>
      </c>
      <c r="F316" s="3">
        <v>3</v>
      </c>
      <c r="G316" s="3">
        <v>2</v>
      </c>
      <c r="H316" s="3">
        <v>3</v>
      </c>
      <c r="I316" s="3">
        <v>4</v>
      </c>
      <c r="J316" s="3">
        <v>4</v>
      </c>
      <c r="K316" s="3">
        <v>4</v>
      </c>
      <c r="L316" s="3">
        <v>5</v>
      </c>
      <c r="M316" s="3">
        <v>5</v>
      </c>
      <c r="N316" s="3">
        <v>4</v>
      </c>
      <c r="O316" s="3">
        <v>4</v>
      </c>
      <c r="P316" s="3">
        <v>4</v>
      </c>
      <c r="Q316" s="3">
        <v>4</v>
      </c>
      <c r="R316" s="3">
        <v>4</v>
      </c>
      <c r="S316" s="3">
        <v>4</v>
      </c>
      <c r="T316" s="3">
        <v>4</v>
      </c>
      <c r="U316" s="3">
        <v>4</v>
      </c>
      <c r="V316" s="3">
        <v>3</v>
      </c>
      <c r="W316" s="3">
        <v>3</v>
      </c>
      <c r="X316" s="3">
        <v>3</v>
      </c>
      <c r="Y316" s="3">
        <v>4</v>
      </c>
      <c r="Z316" s="3">
        <v>4</v>
      </c>
      <c r="AA316" s="3">
        <v>3</v>
      </c>
      <c r="AB316" s="3">
        <v>3</v>
      </c>
      <c r="AC316" s="3">
        <v>3</v>
      </c>
      <c r="AD316" s="3">
        <v>3</v>
      </c>
      <c r="AE316" s="3">
        <v>3</v>
      </c>
      <c r="AF316" s="3">
        <v>4</v>
      </c>
      <c r="AG316" s="3">
        <v>3</v>
      </c>
      <c r="AH316" s="5"/>
      <c r="AI316" s="5"/>
    </row>
    <row r="317" spans="1:35">
      <c r="A317" s="2" t="s">
        <v>690</v>
      </c>
      <c r="B317" s="2" t="s">
        <v>1023</v>
      </c>
      <c r="C317" s="2" t="s">
        <v>356</v>
      </c>
      <c r="D317" s="3">
        <v>24</v>
      </c>
      <c r="E317" s="3">
        <v>29</v>
      </c>
      <c r="F317" s="3">
        <v>31</v>
      </c>
      <c r="G317" s="3">
        <v>30</v>
      </c>
      <c r="H317" s="3">
        <v>38</v>
      </c>
      <c r="I317" s="3">
        <v>51</v>
      </c>
      <c r="J317" s="3">
        <v>54</v>
      </c>
      <c r="K317" s="3">
        <v>56</v>
      </c>
      <c r="L317" s="3">
        <v>59</v>
      </c>
      <c r="M317" s="3">
        <v>63</v>
      </c>
      <c r="N317" s="3">
        <v>62</v>
      </c>
      <c r="O317" s="3">
        <v>66</v>
      </c>
      <c r="P317" s="3">
        <v>62</v>
      </c>
      <c r="Q317" s="3">
        <v>81</v>
      </c>
      <c r="R317" s="3">
        <v>83</v>
      </c>
      <c r="S317" s="3">
        <v>84</v>
      </c>
      <c r="T317" s="3">
        <v>84</v>
      </c>
      <c r="U317" s="3">
        <v>91</v>
      </c>
      <c r="V317" s="3">
        <v>95</v>
      </c>
      <c r="W317" s="3">
        <v>94</v>
      </c>
      <c r="X317" s="3">
        <v>93</v>
      </c>
      <c r="Y317" s="3">
        <v>94</v>
      </c>
      <c r="Z317" s="3">
        <v>89</v>
      </c>
      <c r="AA317" s="3">
        <v>86</v>
      </c>
      <c r="AB317" s="3">
        <v>79</v>
      </c>
      <c r="AC317" s="3">
        <v>78</v>
      </c>
      <c r="AD317" s="3">
        <v>75</v>
      </c>
      <c r="AE317" s="3">
        <v>70</v>
      </c>
      <c r="AF317" s="3">
        <v>68</v>
      </c>
      <c r="AG317" s="3">
        <v>69</v>
      </c>
      <c r="AH317" s="5"/>
      <c r="AI317" s="5"/>
    </row>
    <row r="318" spans="1:35">
      <c r="A318" s="2" t="s">
        <v>691</v>
      </c>
      <c r="B318" s="2" t="s">
        <v>1024</v>
      </c>
      <c r="C318" s="2" t="s">
        <v>356</v>
      </c>
      <c r="D318" s="3">
        <v>2</v>
      </c>
      <c r="E318" s="3">
        <v>3</v>
      </c>
      <c r="F318" s="3">
        <v>3</v>
      </c>
      <c r="G318" s="3">
        <v>3</v>
      </c>
      <c r="H318" s="3">
        <v>3</v>
      </c>
      <c r="I318" s="3">
        <v>5</v>
      </c>
      <c r="J318" s="3">
        <v>6</v>
      </c>
      <c r="K318" s="3">
        <v>6</v>
      </c>
      <c r="L318" s="3">
        <v>7</v>
      </c>
      <c r="M318" s="3">
        <v>7</v>
      </c>
      <c r="N318" s="3">
        <v>7</v>
      </c>
      <c r="O318" s="3">
        <v>7</v>
      </c>
      <c r="P318" s="3">
        <v>7</v>
      </c>
      <c r="Q318" s="3">
        <v>7</v>
      </c>
      <c r="R318" s="3">
        <v>7</v>
      </c>
      <c r="S318" s="3">
        <v>8</v>
      </c>
      <c r="T318" s="3">
        <v>8</v>
      </c>
      <c r="U318" s="3">
        <v>8</v>
      </c>
      <c r="V318" s="3">
        <v>8</v>
      </c>
      <c r="W318" s="3">
        <v>8</v>
      </c>
      <c r="X318" s="3">
        <v>8</v>
      </c>
      <c r="Y318" s="3">
        <v>8</v>
      </c>
      <c r="Z318" s="3">
        <v>7</v>
      </c>
      <c r="AA318" s="3">
        <v>7</v>
      </c>
      <c r="AB318" s="3">
        <v>7</v>
      </c>
      <c r="AC318" s="3">
        <v>7</v>
      </c>
      <c r="AD318" s="3">
        <v>7</v>
      </c>
      <c r="AE318" s="3">
        <v>7</v>
      </c>
      <c r="AF318" s="3">
        <v>7</v>
      </c>
      <c r="AG318" s="3">
        <v>8</v>
      </c>
      <c r="AH318" s="5"/>
      <c r="AI318" s="5"/>
    </row>
    <row r="319" spans="1:35">
      <c r="A319" s="2" t="s">
        <v>692</v>
      </c>
      <c r="B319" s="2" t="s">
        <v>1025</v>
      </c>
      <c r="C319" s="2" t="s">
        <v>356</v>
      </c>
      <c r="D319" s="3">
        <v>1</v>
      </c>
      <c r="E319" s="3">
        <v>1</v>
      </c>
      <c r="F319" s="3">
        <v>2</v>
      </c>
      <c r="G319" s="3">
        <v>1</v>
      </c>
      <c r="H319" s="3">
        <v>2</v>
      </c>
      <c r="I319" s="3">
        <v>3</v>
      </c>
      <c r="J319" s="3">
        <v>3</v>
      </c>
      <c r="K319" s="3">
        <v>3</v>
      </c>
      <c r="L319" s="3">
        <v>3</v>
      </c>
      <c r="M319" s="3">
        <v>3</v>
      </c>
      <c r="N319" s="3">
        <v>3</v>
      </c>
      <c r="O319" s="3">
        <v>3</v>
      </c>
      <c r="P319" s="3">
        <v>3</v>
      </c>
      <c r="Q319" s="3">
        <v>4</v>
      </c>
      <c r="R319" s="3">
        <v>4</v>
      </c>
      <c r="S319" s="3">
        <v>4</v>
      </c>
      <c r="T319" s="3">
        <v>4</v>
      </c>
      <c r="U319" s="3">
        <v>4</v>
      </c>
      <c r="V319" s="3">
        <v>4</v>
      </c>
      <c r="W319" s="3">
        <v>4</v>
      </c>
      <c r="X319" s="3">
        <v>4</v>
      </c>
      <c r="Y319" s="3">
        <v>4</v>
      </c>
      <c r="Z319" s="3">
        <v>5</v>
      </c>
      <c r="AA319" s="3">
        <v>4</v>
      </c>
      <c r="AB319" s="3">
        <v>4</v>
      </c>
      <c r="AC319" s="3">
        <v>4</v>
      </c>
      <c r="AD319" s="3">
        <v>4</v>
      </c>
      <c r="AE319" s="3">
        <v>4</v>
      </c>
      <c r="AF319" s="3">
        <v>5</v>
      </c>
      <c r="AG319" s="3">
        <v>4</v>
      </c>
      <c r="AH319" s="5"/>
      <c r="AI319" s="5"/>
    </row>
    <row r="320" spans="1:35">
      <c r="A320" s="2" t="s">
        <v>693</v>
      </c>
      <c r="B320" s="2" t="s">
        <v>1026</v>
      </c>
      <c r="C320" s="2" t="s">
        <v>356</v>
      </c>
      <c r="D320" s="3">
        <v>12</v>
      </c>
      <c r="E320" s="3">
        <v>13</v>
      </c>
      <c r="F320" s="3">
        <v>13</v>
      </c>
      <c r="G320" s="3">
        <v>12</v>
      </c>
      <c r="H320" s="3">
        <v>17</v>
      </c>
      <c r="I320" s="3">
        <v>22</v>
      </c>
      <c r="J320" s="3">
        <v>24</v>
      </c>
      <c r="K320" s="3">
        <v>26</v>
      </c>
      <c r="L320" s="3">
        <v>28</v>
      </c>
      <c r="M320" s="3">
        <v>29</v>
      </c>
      <c r="N320" s="3">
        <v>28</v>
      </c>
      <c r="O320" s="3">
        <v>30</v>
      </c>
      <c r="P320" s="3">
        <v>27</v>
      </c>
      <c r="Q320" s="3">
        <v>41</v>
      </c>
      <c r="R320" s="3">
        <v>43</v>
      </c>
      <c r="S320" s="3">
        <v>43</v>
      </c>
      <c r="T320" s="3">
        <v>43</v>
      </c>
      <c r="U320" s="3">
        <v>50</v>
      </c>
      <c r="V320" s="3">
        <v>54</v>
      </c>
      <c r="W320" s="3">
        <v>54</v>
      </c>
      <c r="X320" s="3">
        <v>53</v>
      </c>
      <c r="Y320" s="3">
        <v>53</v>
      </c>
      <c r="Z320" s="3">
        <v>50</v>
      </c>
      <c r="AA320" s="3">
        <v>48</v>
      </c>
      <c r="AB320" s="3">
        <v>41</v>
      </c>
      <c r="AC320" s="3">
        <v>40</v>
      </c>
      <c r="AD320" s="3">
        <v>37</v>
      </c>
      <c r="AE320" s="3">
        <v>33</v>
      </c>
      <c r="AF320" s="3">
        <v>30</v>
      </c>
      <c r="AG320" s="3">
        <v>32</v>
      </c>
      <c r="AH320" s="5"/>
      <c r="AI320" s="5"/>
    </row>
    <row r="321" spans="1:35">
      <c r="A321" s="2" t="s">
        <v>694</v>
      </c>
      <c r="B321" s="2" t="s">
        <v>1027</v>
      </c>
      <c r="C321" s="2" t="s">
        <v>356</v>
      </c>
      <c r="D321" s="3">
        <v>1</v>
      </c>
      <c r="E321" s="3">
        <v>2</v>
      </c>
      <c r="F321" s="3">
        <v>3</v>
      </c>
      <c r="G321" s="3">
        <v>3</v>
      </c>
      <c r="H321" s="3">
        <v>3</v>
      </c>
      <c r="I321" s="3">
        <v>4</v>
      </c>
      <c r="J321" s="3">
        <v>4</v>
      </c>
      <c r="K321" s="3">
        <v>5</v>
      </c>
      <c r="L321" s="3">
        <v>5</v>
      </c>
      <c r="M321" s="3">
        <v>5</v>
      </c>
      <c r="N321" s="3">
        <v>5</v>
      </c>
      <c r="O321" s="3">
        <v>5</v>
      </c>
      <c r="P321" s="3">
        <v>5</v>
      </c>
      <c r="Q321" s="3">
        <v>5</v>
      </c>
      <c r="R321" s="3">
        <v>5</v>
      </c>
      <c r="S321" s="3">
        <v>5</v>
      </c>
      <c r="T321" s="3">
        <v>5</v>
      </c>
      <c r="U321" s="3">
        <v>5</v>
      </c>
      <c r="V321" s="3">
        <v>5</v>
      </c>
      <c r="W321" s="3">
        <v>5</v>
      </c>
      <c r="X321" s="3">
        <v>5</v>
      </c>
      <c r="Y321" s="3">
        <v>5</v>
      </c>
      <c r="Z321" s="3">
        <v>5</v>
      </c>
      <c r="AA321" s="3">
        <v>5</v>
      </c>
      <c r="AB321" s="3">
        <v>5</v>
      </c>
      <c r="AC321" s="3">
        <v>5</v>
      </c>
      <c r="AD321" s="3">
        <v>5</v>
      </c>
      <c r="AE321" s="3">
        <v>5</v>
      </c>
      <c r="AF321" s="3">
        <v>4</v>
      </c>
      <c r="AG321" s="3">
        <v>4</v>
      </c>
      <c r="AH321" s="5"/>
      <c r="AI321" s="5"/>
    </row>
    <row r="322" spans="1:35">
      <c r="A322" s="2" t="s">
        <v>695</v>
      </c>
      <c r="B322" s="2" t="s">
        <v>1028</v>
      </c>
      <c r="C322" s="2" t="s">
        <v>356</v>
      </c>
      <c r="D322" s="3">
        <v>4</v>
      </c>
      <c r="E322" s="3">
        <v>4</v>
      </c>
      <c r="F322" s="3">
        <v>4</v>
      </c>
      <c r="G322" s="3">
        <v>5</v>
      </c>
      <c r="H322" s="3">
        <v>6</v>
      </c>
      <c r="I322" s="3">
        <v>10</v>
      </c>
      <c r="J322" s="3">
        <v>10</v>
      </c>
      <c r="K322" s="3">
        <v>10</v>
      </c>
      <c r="L322" s="3">
        <v>10</v>
      </c>
      <c r="M322" s="3">
        <v>12</v>
      </c>
      <c r="N322" s="3">
        <v>12</v>
      </c>
      <c r="O322" s="3">
        <v>14</v>
      </c>
      <c r="P322" s="3">
        <v>13</v>
      </c>
      <c r="Q322" s="3">
        <v>15</v>
      </c>
      <c r="R322" s="3">
        <v>14</v>
      </c>
      <c r="S322" s="3">
        <v>14</v>
      </c>
      <c r="T322" s="3">
        <v>14</v>
      </c>
      <c r="U322" s="3">
        <v>14</v>
      </c>
      <c r="V322" s="3">
        <v>14</v>
      </c>
      <c r="W322" s="3">
        <v>13</v>
      </c>
      <c r="X322" s="3">
        <v>13</v>
      </c>
      <c r="Y322" s="3">
        <v>13</v>
      </c>
      <c r="Z322" s="3">
        <v>11</v>
      </c>
      <c r="AA322" s="3">
        <v>12</v>
      </c>
      <c r="AB322" s="3">
        <v>13</v>
      </c>
      <c r="AC322" s="3">
        <v>13</v>
      </c>
      <c r="AD322" s="3">
        <v>13</v>
      </c>
      <c r="AE322" s="3">
        <v>13</v>
      </c>
      <c r="AF322" s="3">
        <v>14</v>
      </c>
      <c r="AG322" s="3">
        <v>14</v>
      </c>
      <c r="AH322" s="5"/>
      <c r="AI322" s="5"/>
    </row>
    <row r="323" spans="1:35">
      <c r="A323" s="2" t="s">
        <v>696</v>
      </c>
      <c r="B323" s="2" t="s">
        <v>1029</v>
      </c>
      <c r="C323" s="2" t="s">
        <v>356</v>
      </c>
      <c r="D323" s="3">
        <v>2</v>
      </c>
      <c r="E323" s="3">
        <v>3</v>
      </c>
      <c r="F323" s="3">
        <v>3</v>
      </c>
      <c r="G323" s="3">
        <v>3</v>
      </c>
      <c r="H323" s="3">
        <v>4</v>
      </c>
      <c r="I323" s="3">
        <v>4</v>
      </c>
      <c r="J323" s="3">
        <v>4</v>
      </c>
      <c r="K323" s="3">
        <v>4</v>
      </c>
      <c r="L323" s="3">
        <v>4</v>
      </c>
      <c r="M323" s="3">
        <v>4</v>
      </c>
      <c r="N323" s="3">
        <v>4</v>
      </c>
      <c r="O323" s="3">
        <v>4</v>
      </c>
      <c r="P323" s="3">
        <v>4</v>
      </c>
      <c r="Q323" s="3">
        <v>6</v>
      </c>
      <c r="R323" s="3">
        <v>7</v>
      </c>
      <c r="S323" s="3">
        <v>7</v>
      </c>
      <c r="T323" s="3">
        <v>7</v>
      </c>
      <c r="U323" s="3">
        <v>7</v>
      </c>
      <c r="V323" s="3">
        <v>7</v>
      </c>
      <c r="W323" s="3">
        <v>7</v>
      </c>
      <c r="X323" s="3">
        <v>7</v>
      </c>
      <c r="Y323" s="3">
        <v>7</v>
      </c>
      <c r="Z323" s="3">
        <v>7</v>
      </c>
      <c r="AA323" s="3">
        <v>7</v>
      </c>
      <c r="AB323" s="3">
        <v>6</v>
      </c>
      <c r="AC323" s="3">
        <v>6</v>
      </c>
      <c r="AD323" s="3">
        <v>6</v>
      </c>
      <c r="AE323" s="3">
        <v>5</v>
      </c>
      <c r="AF323" s="3">
        <v>5</v>
      </c>
      <c r="AG323" s="3">
        <v>5</v>
      </c>
      <c r="AH323" s="5"/>
      <c r="AI323" s="5"/>
    </row>
    <row r="324" spans="1:35">
      <c r="A324" s="2" t="s">
        <v>697</v>
      </c>
      <c r="B324" s="2" t="s">
        <v>1030</v>
      </c>
      <c r="C324" s="2" t="s">
        <v>356</v>
      </c>
      <c r="D324" s="3">
        <v>2</v>
      </c>
      <c r="E324" s="3">
        <v>3</v>
      </c>
      <c r="F324" s="3">
        <v>3</v>
      </c>
      <c r="G324" s="3">
        <v>3</v>
      </c>
      <c r="H324" s="3">
        <v>3</v>
      </c>
      <c r="I324" s="3">
        <v>3</v>
      </c>
      <c r="J324" s="3">
        <v>3</v>
      </c>
      <c r="K324" s="3">
        <v>2</v>
      </c>
      <c r="L324" s="3">
        <v>2</v>
      </c>
      <c r="M324" s="3">
        <v>3</v>
      </c>
      <c r="N324" s="3">
        <v>3</v>
      </c>
      <c r="O324" s="3">
        <v>3</v>
      </c>
      <c r="P324" s="3">
        <v>3</v>
      </c>
      <c r="Q324" s="3">
        <v>3</v>
      </c>
      <c r="R324" s="3">
        <v>3</v>
      </c>
      <c r="S324" s="3">
        <v>3</v>
      </c>
      <c r="T324" s="3">
        <v>3</v>
      </c>
      <c r="U324" s="3">
        <v>3</v>
      </c>
      <c r="V324" s="3">
        <v>3</v>
      </c>
      <c r="W324" s="3">
        <v>3</v>
      </c>
      <c r="X324" s="3">
        <v>3</v>
      </c>
      <c r="Y324" s="3">
        <v>4</v>
      </c>
      <c r="Z324" s="3">
        <v>4</v>
      </c>
      <c r="AA324" s="3">
        <v>3</v>
      </c>
      <c r="AB324" s="3">
        <v>3</v>
      </c>
      <c r="AC324" s="3">
        <v>3</v>
      </c>
      <c r="AD324" s="3">
        <v>3</v>
      </c>
      <c r="AE324" s="3">
        <v>3</v>
      </c>
      <c r="AF324" s="3">
        <v>3</v>
      </c>
      <c r="AG324" s="3">
        <v>2</v>
      </c>
      <c r="AH324" s="5"/>
      <c r="AI324" s="5"/>
    </row>
    <row r="325" spans="1:35">
      <c r="A325" s="2" t="s">
        <v>698</v>
      </c>
      <c r="B325" s="2" t="s">
        <v>1031</v>
      </c>
      <c r="C325" s="2" t="s">
        <v>356</v>
      </c>
      <c r="D325" s="3">
        <v>72</v>
      </c>
      <c r="E325" s="3">
        <v>77</v>
      </c>
      <c r="F325" s="3">
        <v>85</v>
      </c>
      <c r="G325" s="3">
        <v>86</v>
      </c>
      <c r="H325" s="3">
        <v>90</v>
      </c>
      <c r="I325" s="3">
        <v>97</v>
      </c>
      <c r="J325" s="3">
        <v>103</v>
      </c>
      <c r="K325" s="3">
        <v>105</v>
      </c>
      <c r="L325" s="3">
        <v>109</v>
      </c>
      <c r="M325" s="3">
        <v>117</v>
      </c>
      <c r="N325" s="3">
        <v>120</v>
      </c>
      <c r="O325" s="3">
        <v>126</v>
      </c>
      <c r="P325" s="3">
        <v>121</v>
      </c>
      <c r="Q325" s="3">
        <v>116</v>
      </c>
      <c r="R325" s="3">
        <v>125</v>
      </c>
      <c r="S325" s="3">
        <v>131</v>
      </c>
      <c r="T325" s="3">
        <v>137</v>
      </c>
      <c r="U325" s="3">
        <v>152</v>
      </c>
      <c r="V325" s="3">
        <v>153</v>
      </c>
      <c r="W325" s="3">
        <v>155</v>
      </c>
      <c r="X325" s="3">
        <v>153</v>
      </c>
      <c r="Y325" s="3">
        <v>143</v>
      </c>
      <c r="Z325" s="3">
        <v>134</v>
      </c>
      <c r="AA325" s="3">
        <v>127</v>
      </c>
      <c r="AB325" s="3">
        <v>119</v>
      </c>
      <c r="AC325" s="3">
        <v>115</v>
      </c>
      <c r="AD325" s="3">
        <v>106</v>
      </c>
      <c r="AE325" s="3">
        <v>97</v>
      </c>
      <c r="AF325" s="3">
        <v>88</v>
      </c>
      <c r="AG325" s="3">
        <v>89</v>
      </c>
      <c r="AH325" s="5"/>
      <c r="AI325" s="5"/>
    </row>
    <row r="326" spans="1:35">
      <c r="A326" s="2" t="s">
        <v>699</v>
      </c>
      <c r="B326" s="2" t="s">
        <v>1032</v>
      </c>
      <c r="C326" s="2" t="s">
        <v>356</v>
      </c>
      <c r="D326" s="3">
        <v>7</v>
      </c>
      <c r="E326" s="3">
        <v>6</v>
      </c>
      <c r="F326" s="3">
        <v>7</v>
      </c>
      <c r="G326" s="3">
        <v>8</v>
      </c>
      <c r="H326" s="3">
        <v>10</v>
      </c>
      <c r="I326" s="3">
        <v>8</v>
      </c>
      <c r="J326" s="3">
        <v>8</v>
      </c>
      <c r="K326" s="3">
        <v>8</v>
      </c>
      <c r="L326" s="3">
        <v>8</v>
      </c>
      <c r="M326" s="3">
        <v>8</v>
      </c>
      <c r="N326" s="3">
        <v>9</v>
      </c>
      <c r="O326" s="3">
        <v>10</v>
      </c>
      <c r="P326" s="3">
        <v>9</v>
      </c>
      <c r="Q326" s="3">
        <v>9</v>
      </c>
      <c r="R326" s="3">
        <v>9</v>
      </c>
      <c r="S326" s="3">
        <v>9</v>
      </c>
      <c r="T326" s="3">
        <v>9</v>
      </c>
      <c r="U326" s="3">
        <v>9</v>
      </c>
      <c r="V326" s="3">
        <v>9</v>
      </c>
      <c r="W326" s="3">
        <v>11</v>
      </c>
      <c r="X326" s="3">
        <v>10</v>
      </c>
      <c r="Y326" s="3">
        <v>9</v>
      </c>
      <c r="Z326" s="3">
        <v>8</v>
      </c>
      <c r="AA326" s="3">
        <v>8</v>
      </c>
      <c r="AB326" s="3">
        <v>8</v>
      </c>
      <c r="AC326" s="3">
        <v>7</v>
      </c>
      <c r="AD326" s="3">
        <v>8</v>
      </c>
      <c r="AE326" s="3">
        <v>7</v>
      </c>
      <c r="AF326" s="3">
        <v>7</v>
      </c>
      <c r="AG326" s="3">
        <v>7</v>
      </c>
      <c r="AH326" s="5"/>
      <c r="AI326" s="5"/>
    </row>
    <row r="327" spans="1:35">
      <c r="A327" s="2" t="s">
        <v>700</v>
      </c>
      <c r="B327" s="2" t="s">
        <v>1033</v>
      </c>
      <c r="C327" s="2" t="s">
        <v>356</v>
      </c>
      <c r="D327" s="3">
        <v>5</v>
      </c>
      <c r="E327" s="3">
        <v>5</v>
      </c>
      <c r="F327" s="3">
        <v>5</v>
      </c>
      <c r="G327" s="3">
        <v>6</v>
      </c>
      <c r="H327" s="3">
        <v>6</v>
      </c>
      <c r="I327" s="3">
        <v>6</v>
      </c>
      <c r="J327" s="3">
        <v>6</v>
      </c>
      <c r="K327" s="3">
        <v>6</v>
      </c>
      <c r="L327" s="3">
        <v>6</v>
      </c>
      <c r="M327" s="3">
        <v>7</v>
      </c>
      <c r="N327" s="3">
        <v>6</v>
      </c>
      <c r="O327" s="3">
        <v>7</v>
      </c>
      <c r="P327" s="3">
        <v>7</v>
      </c>
      <c r="Q327" s="3">
        <v>7</v>
      </c>
      <c r="R327" s="3">
        <v>7</v>
      </c>
      <c r="S327" s="3">
        <v>7</v>
      </c>
      <c r="T327" s="3">
        <v>7</v>
      </c>
      <c r="U327" s="3">
        <v>11</v>
      </c>
      <c r="V327" s="3">
        <v>11</v>
      </c>
      <c r="W327" s="3">
        <v>12</v>
      </c>
      <c r="X327" s="3">
        <v>12</v>
      </c>
      <c r="Y327" s="3">
        <v>10</v>
      </c>
      <c r="Z327" s="3">
        <v>10</v>
      </c>
      <c r="AA327" s="3">
        <v>10</v>
      </c>
      <c r="AB327" s="3">
        <v>9</v>
      </c>
      <c r="AC327" s="3">
        <v>9</v>
      </c>
      <c r="AD327" s="3">
        <v>9</v>
      </c>
      <c r="AE327" s="3">
        <v>7</v>
      </c>
      <c r="AF327" s="3">
        <v>7</v>
      </c>
      <c r="AG327" s="3">
        <v>7</v>
      </c>
      <c r="AH327" s="5"/>
      <c r="AI327" s="5"/>
    </row>
    <row r="328" spans="1:35">
      <c r="A328" s="2" t="s">
        <v>701</v>
      </c>
      <c r="B328" s="2" t="s">
        <v>1034</v>
      </c>
      <c r="C328" s="2" t="s">
        <v>356</v>
      </c>
      <c r="D328" s="3">
        <v>29</v>
      </c>
      <c r="E328" s="3">
        <v>35</v>
      </c>
      <c r="F328" s="3">
        <v>38</v>
      </c>
      <c r="G328" s="3">
        <v>38</v>
      </c>
      <c r="H328" s="3">
        <v>39</v>
      </c>
      <c r="I328" s="3">
        <v>44</v>
      </c>
      <c r="J328" s="3">
        <v>49</v>
      </c>
      <c r="K328" s="3">
        <v>51</v>
      </c>
      <c r="L328" s="3">
        <v>57</v>
      </c>
      <c r="M328" s="3">
        <v>61</v>
      </c>
      <c r="N328" s="3">
        <v>62</v>
      </c>
      <c r="O328" s="3">
        <v>64</v>
      </c>
      <c r="P328" s="3">
        <v>60</v>
      </c>
      <c r="Q328" s="3">
        <v>56</v>
      </c>
      <c r="R328" s="3">
        <v>64</v>
      </c>
      <c r="S328" s="3">
        <v>68</v>
      </c>
      <c r="T328" s="3">
        <v>74</v>
      </c>
      <c r="U328" s="3">
        <v>81</v>
      </c>
      <c r="V328" s="3">
        <v>78</v>
      </c>
      <c r="W328" s="3">
        <v>78</v>
      </c>
      <c r="X328" s="3">
        <v>77</v>
      </c>
      <c r="Y328" s="3">
        <v>71</v>
      </c>
      <c r="Z328" s="3">
        <v>66</v>
      </c>
      <c r="AA328" s="3">
        <v>61</v>
      </c>
      <c r="AB328" s="3">
        <v>56</v>
      </c>
      <c r="AC328" s="3">
        <v>56</v>
      </c>
      <c r="AD328" s="3">
        <v>49</v>
      </c>
      <c r="AE328" s="3">
        <v>47</v>
      </c>
      <c r="AF328" s="3">
        <v>40</v>
      </c>
      <c r="AG328" s="3">
        <v>43</v>
      </c>
      <c r="AH328" s="5"/>
      <c r="AI328" s="5"/>
    </row>
    <row r="329" spans="1:35">
      <c r="A329" s="2" t="s">
        <v>702</v>
      </c>
      <c r="B329" s="2" t="s">
        <v>1035</v>
      </c>
      <c r="C329" s="2" t="s">
        <v>356</v>
      </c>
      <c r="D329" s="3">
        <v>5</v>
      </c>
      <c r="E329" s="3">
        <v>5</v>
      </c>
      <c r="F329" s="3">
        <v>6</v>
      </c>
      <c r="G329" s="3">
        <v>6</v>
      </c>
      <c r="H329" s="3">
        <v>6</v>
      </c>
      <c r="I329" s="3">
        <v>6</v>
      </c>
      <c r="J329" s="3">
        <v>6</v>
      </c>
      <c r="K329" s="3">
        <v>7</v>
      </c>
      <c r="L329" s="3">
        <v>6</v>
      </c>
      <c r="M329" s="3">
        <v>7</v>
      </c>
      <c r="N329" s="3">
        <v>8</v>
      </c>
      <c r="O329" s="3">
        <v>7</v>
      </c>
      <c r="P329" s="3">
        <v>7</v>
      </c>
      <c r="Q329" s="3">
        <v>6</v>
      </c>
      <c r="R329" s="3">
        <v>6</v>
      </c>
      <c r="S329" s="3">
        <v>6</v>
      </c>
      <c r="T329" s="3">
        <v>6</v>
      </c>
      <c r="U329" s="3">
        <v>7</v>
      </c>
      <c r="V329" s="3">
        <v>9</v>
      </c>
      <c r="W329" s="3">
        <v>9</v>
      </c>
      <c r="X329" s="3">
        <v>10</v>
      </c>
      <c r="Y329" s="3">
        <v>10</v>
      </c>
      <c r="Z329" s="3">
        <v>10</v>
      </c>
      <c r="AA329" s="3">
        <v>8</v>
      </c>
      <c r="AB329" s="3">
        <v>8</v>
      </c>
      <c r="AC329" s="3">
        <v>8</v>
      </c>
      <c r="AD329" s="3">
        <v>7</v>
      </c>
      <c r="AE329" s="3">
        <v>6</v>
      </c>
      <c r="AF329" s="3">
        <v>5</v>
      </c>
      <c r="AG329" s="3">
        <v>5</v>
      </c>
      <c r="AH329" s="5"/>
      <c r="AI329" s="5"/>
    </row>
    <row r="330" spans="1:35">
      <c r="A330" s="2" t="s">
        <v>703</v>
      </c>
      <c r="B330" s="2" t="s">
        <v>1036</v>
      </c>
      <c r="C330" s="2" t="s">
        <v>356</v>
      </c>
      <c r="D330" s="3">
        <v>3</v>
      </c>
      <c r="E330" s="3">
        <v>2</v>
      </c>
      <c r="F330" s="3">
        <v>2</v>
      </c>
      <c r="G330" s="3">
        <v>2</v>
      </c>
      <c r="H330" s="3">
        <v>2</v>
      </c>
      <c r="I330" s="3">
        <v>2</v>
      </c>
      <c r="J330" s="3">
        <v>2</v>
      </c>
      <c r="K330" s="3">
        <v>2</v>
      </c>
      <c r="L330" s="3">
        <v>2</v>
      </c>
      <c r="M330" s="3">
        <v>3</v>
      </c>
      <c r="N330" s="3">
        <v>3</v>
      </c>
      <c r="O330" s="3">
        <v>3</v>
      </c>
      <c r="P330" s="3">
        <v>3</v>
      </c>
      <c r="Q330" s="3">
        <v>3</v>
      </c>
      <c r="R330" s="3">
        <v>3</v>
      </c>
      <c r="S330" s="3">
        <v>3</v>
      </c>
      <c r="T330" s="3">
        <v>3</v>
      </c>
      <c r="U330" s="3">
        <v>6</v>
      </c>
      <c r="V330" s="3">
        <v>6</v>
      </c>
      <c r="W330" s="3">
        <v>6</v>
      </c>
      <c r="X330" s="3">
        <v>6</v>
      </c>
      <c r="Y330" s="3">
        <v>5</v>
      </c>
      <c r="Z330" s="3">
        <v>5</v>
      </c>
      <c r="AA330" s="3">
        <v>5</v>
      </c>
      <c r="AB330" s="3">
        <v>5</v>
      </c>
      <c r="AC330" s="3">
        <v>4</v>
      </c>
      <c r="AD330" s="3">
        <v>3</v>
      </c>
      <c r="AE330" s="3">
        <v>3</v>
      </c>
      <c r="AF330" s="3">
        <v>3</v>
      </c>
      <c r="AG330" s="3">
        <v>2</v>
      </c>
      <c r="AH330" s="5"/>
      <c r="AI330" s="5"/>
    </row>
    <row r="331" spans="1:35">
      <c r="A331" s="2" t="s">
        <v>704</v>
      </c>
      <c r="B331" s="2" t="s">
        <v>1037</v>
      </c>
      <c r="C331" s="2" t="s">
        <v>356</v>
      </c>
      <c r="D331" s="3">
        <v>3</v>
      </c>
      <c r="E331" s="3">
        <v>3</v>
      </c>
      <c r="F331" s="3">
        <v>3</v>
      </c>
      <c r="G331" s="3">
        <v>3</v>
      </c>
      <c r="H331" s="3">
        <v>2</v>
      </c>
      <c r="I331" s="3">
        <v>3</v>
      </c>
      <c r="J331" s="3">
        <v>3</v>
      </c>
      <c r="K331" s="3">
        <v>3</v>
      </c>
      <c r="L331" s="3">
        <v>3</v>
      </c>
      <c r="M331" s="3">
        <v>3</v>
      </c>
      <c r="N331" s="3">
        <v>3</v>
      </c>
      <c r="O331" s="3">
        <v>3</v>
      </c>
      <c r="P331" s="3">
        <v>4</v>
      </c>
      <c r="Q331" s="3">
        <v>4</v>
      </c>
      <c r="R331" s="3">
        <v>4</v>
      </c>
      <c r="S331" s="3">
        <v>4</v>
      </c>
      <c r="T331" s="3">
        <v>4</v>
      </c>
      <c r="U331" s="3">
        <v>4</v>
      </c>
      <c r="V331" s="3">
        <v>3</v>
      </c>
      <c r="W331" s="3">
        <v>3</v>
      </c>
      <c r="X331" s="3">
        <v>3</v>
      </c>
      <c r="Y331" s="3">
        <v>3</v>
      </c>
      <c r="Z331" s="3">
        <v>3</v>
      </c>
      <c r="AA331" s="3">
        <v>2</v>
      </c>
      <c r="AB331" s="3">
        <v>3</v>
      </c>
      <c r="AC331" s="3">
        <v>3</v>
      </c>
      <c r="AD331" s="3">
        <v>3</v>
      </c>
      <c r="AE331" s="3">
        <v>3</v>
      </c>
      <c r="AF331" s="3">
        <v>3</v>
      </c>
      <c r="AG331" s="3">
        <v>3</v>
      </c>
      <c r="AH331" s="5"/>
      <c r="AI331" s="5"/>
    </row>
    <row r="332" spans="1:35">
      <c r="A332" s="2" t="s">
        <v>705</v>
      </c>
      <c r="B332" s="2" t="s">
        <v>1038</v>
      </c>
      <c r="C332" s="2" t="s">
        <v>356</v>
      </c>
      <c r="D332" s="3">
        <v>3</v>
      </c>
      <c r="E332" s="3">
        <v>3</v>
      </c>
      <c r="F332" s="3">
        <v>3</v>
      </c>
      <c r="G332" s="3">
        <v>3</v>
      </c>
      <c r="H332" s="3">
        <v>3</v>
      </c>
      <c r="I332" s="3">
        <v>4</v>
      </c>
      <c r="J332" s="3">
        <v>4</v>
      </c>
      <c r="K332" s="3">
        <v>4</v>
      </c>
      <c r="L332" s="3">
        <v>3</v>
      </c>
      <c r="M332" s="3">
        <v>3</v>
      </c>
      <c r="N332" s="3">
        <v>3</v>
      </c>
      <c r="O332" s="3">
        <v>2</v>
      </c>
      <c r="P332" s="3">
        <v>2</v>
      </c>
      <c r="Q332" s="3">
        <v>2</v>
      </c>
      <c r="R332" s="3">
        <v>4</v>
      </c>
      <c r="S332" s="3">
        <v>3</v>
      </c>
      <c r="T332" s="3">
        <v>4</v>
      </c>
      <c r="U332" s="3">
        <v>4</v>
      </c>
      <c r="V332" s="3">
        <v>4</v>
      </c>
      <c r="W332" s="3">
        <v>4</v>
      </c>
      <c r="X332" s="3">
        <v>4</v>
      </c>
      <c r="Y332" s="3">
        <v>4</v>
      </c>
      <c r="Z332" s="3">
        <v>4</v>
      </c>
      <c r="AA332" s="3">
        <v>4</v>
      </c>
      <c r="AB332" s="3">
        <v>4</v>
      </c>
      <c r="AC332" s="3">
        <v>4</v>
      </c>
      <c r="AD332" s="3">
        <v>4</v>
      </c>
      <c r="AE332" s="3">
        <v>3</v>
      </c>
      <c r="AF332" s="3">
        <v>3</v>
      </c>
      <c r="AG332" s="3">
        <v>3</v>
      </c>
      <c r="AH332" s="5"/>
      <c r="AI332" s="5"/>
    </row>
    <row r="333" spans="1:35">
      <c r="A333" s="2" t="s">
        <v>706</v>
      </c>
      <c r="B333" s="2" t="s">
        <v>1039</v>
      </c>
      <c r="C333" s="2" t="s">
        <v>356</v>
      </c>
      <c r="D333" s="3">
        <v>4</v>
      </c>
      <c r="E333" s="3">
        <v>4</v>
      </c>
      <c r="F333" s="3">
        <v>4</v>
      </c>
      <c r="G333" s="3">
        <v>5</v>
      </c>
      <c r="H333" s="3">
        <v>5</v>
      </c>
      <c r="I333" s="3">
        <v>5</v>
      </c>
      <c r="J333" s="3">
        <v>5</v>
      </c>
      <c r="K333" s="3">
        <v>5</v>
      </c>
      <c r="L333" s="3">
        <v>4</v>
      </c>
      <c r="M333" s="3">
        <v>6</v>
      </c>
      <c r="N333" s="3">
        <v>5</v>
      </c>
      <c r="O333" s="3">
        <v>7</v>
      </c>
      <c r="P333" s="3">
        <v>7</v>
      </c>
      <c r="Q333" s="3">
        <v>6</v>
      </c>
      <c r="R333" s="3">
        <v>5</v>
      </c>
      <c r="S333" s="3">
        <v>6</v>
      </c>
      <c r="T333" s="3">
        <v>7</v>
      </c>
      <c r="U333" s="3">
        <v>7</v>
      </c>
      <c r="V333" s="3">
        <v>7</v>
      </c>
      <c r="W333" s="3">
        <v>7</v>
      </c>
      <c r="X333" s="3">
        <v>7</v>
      </c>
      <c r="Y333" s="3">
        <v>7</v>
      </c>
      <c r="Z333" s="3">
        <v>7</v>
      </c>
      <c r="AA333" s="3">
        <v>7</v>
      </c>
      <c r="AB333" s="3">
        <v>6</v>
      </c>
      <c r="AC333" s="3">
        <v>6</v>
      </c>
      <c r="AD333" s="3">
        <v>6</v>
      </c>
      <c r="AE333" s="3">
        <v>5</v>
      </c>
      <c r="AF333" s="3">
        <v>5</v>
      </c>
      <c r="AG333" s="3">
        <v>5</v>
      </c>
      <c r="AH333" s="5"/>
      <c r="AI333" s="5"/>
    </row>
    <row r="334" spans="1:35">
      <c r="A334" s="2" t="s">
        <v>707</v>
      </c>
      <c r="B334" s="2" t="s">
        <v>1040</v>
      </c>
      <c r="C334" s="2" t="s">
        <v>356</v>
      </c>
      <c r="D334" s="3">
        <v>6</v>
      </c>
      <c r="E334" s="3">
        <v>7</v>
      </c>
      <c r="F334" s="3">
        <v>9</v>
      </c>
      <c r="G334" s="3">
        <v>8</v>
      </c>
      <c r="H334" s="3">
        <v>9</v>
      </c>
      <c r="I334" s="3">
        <v>11</v>
      </c>
      <c r="J334" s="3">
        <v>12</v>
      </c>
      <c r="K334" s="3">
        <v>11</v>
      </c>
      <c r="L334" s="3">
        <v>12</v>
      </c>
      <c r="M334" s="3">
        <v>11</v>
      </c>
      <c r="N334" s="3">
        <v>11</v>
      </c>
      <c r="O334" s="3">
        <v>12</v>
      </c>
      <c r="P334" s="3">
        <v>13</v>
      </c>
      <c r="Q334" s="3">
        <v>15</v>
      </c>
      <c r="R334" s="3">
        <v>16</v>
      </c>
      <c r="S334" s="3">
        <v>16</v>
      </c>
      <c r="T334" s="3">
        <v>15</v>
      </c>
      <c r="U334" s="3">
        <v>15</v>
      </c>
      <c r="V334" s="3">
        <v>17</v>
      </c>
      <c r="W334" s="3">
        <v>17</v>
      </c>
      <c r="X334" s="3">
        <v>17</v>
      </c>
      <c r="Y334" s="3">
        <v>17</v>
      </c>
      <c r="Z334" s="3">
        <v>14</v>
      </c>
      <c r="AA334" s="3">
        <v>14</v>
      </c>
      <c r="AB334" s="3">
        <v>13</v>
      </c>
      <c r="AC334" s="3">
        <v>11</v>
      </c>
      <c r="AD334" s="3">
        <v>11</v>
      </c>
      <c r="AE334" s="3">
        <v>10</v>
      </c>
      <c r="AF334" s="3">
        <v>3</v>
      </c>
      <c r="AG334" s="3">
        <v>2</v>
      </c>
      <c r="AH334" s="5"/>
      <c r="AI334" s="5"/>
    </row>
    <row r="335" spans="1:35">
      <c r="A335" s="2" t="s">
        <v>708</v>
      </c>
      <c r="B335" s="2" t="s">
        <v>1041</v>
      </c>
      <c r="C335" s="2" t="s">
        <v>356</v>
      </c>
      <c r="D335" s="3">
        <v>3</v>
      </c>
      <c r="E335" s="3">
        <v>3</v>
      </c>
      <c r="F335" s="3">
        <v>3</v>
      </c>
      <c r="G335" s="3">
        <v>2</v>
      </c>
      <c r="H335" s="3">
        <v>3</v>
      </c>
      <c r="I335" s="3">
        <v>3</v>
      </c>
      <c r="J335" s="3">
        <v>3</v>
      </c>
      <c r="K335" s="3">
        <v>3</v>
      </c>
      <c r="L335" s="3">
        <v>3</v>
      </c>
      <c r="M335" s="3">
        <v>3</v>
      </c>
      <c r="N335" s="3">
        <v>3</v>
      </c>
      <c r="O335" s="3">
        <v>4</v>
      </c>
      <c r="P335" s="3">
        <v>4</v>
      </c>
      <c r="Q335" s="3">
        <v>3</v>
      </c>
      <c r="R335" s="3">
        <v>2</v>
      </c>
      <c r="S335" s="3">
        <v>4</v>
      </c>
      <c r="T335" s="3">
        <v>4</v>
      </c>
      <c r="U335" s="3">
        <v>4</v>
      </c>
      <c r="V335" s="3">
        <v>4</v>
      </c>
      <c r="W335" s="3">
        <v>3</v>
      </c>
      <c r="X335" s="3">
        <v>3</v>
      </c>
      <c r="Y335" s="3">
        <v>3</v>
      </c>
      <c r="Z335" s="3">
        <v>3</v>
      </c>
      <c r="AA335" s="3">
        <v>3</v>
      </c>
      <c r="AB335" s="3">
        <v>3</v>
      </c>
      <c r="AC335" s="3">
        <v>3</v>
      </c>
      <c r="AD335" s="3">
        <v>3</v>
      </c>
      <c r="AE335" s="3">
        <v>3</v>
      </c>
      <c r="AF335" s="3">
        <v>3</v>
      </c>
      <c r="AG335" s="3">
        <v>3</v>
      </c>
      <c r="AH335" s="5"/>
      <c r="AI335" s="5"/>
    </row>
    <row r="336" spans="1:35">
      <c r="A336" s="2" t="s">
        <v>709</v>
      </c>
      <c r="B336" s="2" t="s">
        <v>1042</v>
      </c>
      <c r="C336" s="2" t="s">
        <v>356</v>
      </c>
      <c r="D336" s="3">
        <v>4</v>
      </c>
      <c r="E336" s="3">
        <v>4</v>
      </c>
      <c r="F336" s="3">
        <v>5</v>
      </c>
      <c r="G336" s="3">
        <v>5</v>
      </c>
      <c r="H336" s="3">
        <v>5</v>
      </c>
      <c r="I336" s="3">
        <v>5</v>
      </c>
      <c r="J336" s="3">
        <v>5</v>
      </c>
      <c r="K336" s="3">
        <v>5</v>
      </c>
      <c r="L336" s="3">
        <v>5</v>
      </c>
      <c r="M336" s="3">
        <v>5</v>
      </c>
      <c r="N336" s="3">
        <v>7</v>
      </c>
      <c r="O336" s="3">
        <v>7</v>
      </c>
      <c r="P336" s="3">
        <v>5</v>
      </c>
      <c r="Q336" s="3">
        <v>5</v>
      </c>
      <c r="R336" s="3">
        <v>5</v>
      </c>
      <c r="S336" s="3">
        <v>5</v>
      </c>
      <c r="T336" s="3">
        <v>4</v>
      </c>
      <c r="U336" s="3">
        <v>4</v>
      </c>
      <c r="V336" s="3">
        <v>5</v>
      </c>
      <c r="W336" s="3">
        <v>5</v>
      </c>
      <c r="X336" s="3">
        <v>4</v>
      </c>
      <c r="Y336" s="3">
        <v>4</v>
      </c>
      <c r="Z336" s="3">
        <v>4</v>
      </c>
      <c r="AA336" s="3">
        <v>5</v>
      </c>
      <c r="AB336" s="3">
        <v>4</v>
      </c>
      <c r="AC336" s="3">
        <v>4</v>
      </c>
      <c r="AD336" s="3">
        <v>3</v>
      </c>
      <c r="AE336" s="3">
        <v>3</v>
      </c>
      <c r="AF336" s="3">
        <v>9</v>
      </c>
      <c r="AG336" s="3">
        <v>9</v>
      </c>
      <c r="AH336" s="5"/>
      <c r="AI336" s="5"/>
    </row>
    <row r="337" spans="4:33"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</row>
    <row r="338" spans="4:33"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4:33"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4:33"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4:33"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4:33"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4:33"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4:33"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4:33"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4:33"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4:33"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4:33"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4:33"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4:33"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4:33"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4:33"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4:33"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4:33"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4:33"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4:33"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4:33"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4:33"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4:33"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4:33"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4:33"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</sheetData>
  <pageMargins left="0.7" right="0.7" top="0.75" bottom="0.75" header="0.3" footer="0.3"/>
  <pageSetup orientation="portrait" horizontalDpi="1200" verticalDpi="1200" r:id="rId1"/>
  <headerFooter>
    <oddFooter>&amp;C&amp;1#&amp;"Calibri"&amp;11&amp;K0078D7Interno - Banco de Portugal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5"/>
  <cols>
    <col min="2" max="2" width="47.453125" bestFit="1" customWidth="1"/>
    <col min="3" max="3" width="16.81640625" customWidth="1"/>
    <col min="4" max="4" width="7" bestFit="1" customWidth="1"/>
    <col min="5" max="5" width="10" bestFit="1" customWidth="1"/>
    <col min="6" max="22" width="11" bestFit="1" customWidth="1"/>
    <col min="23" max="23" width="11.7265625" customWidth="1"/>
  </cols>
  <sheetData>
    <row r="1" spans="1:23" ht="15.5">
      <c r="A1" s="1" t="s">
        <v>0</v>
      </c>
      <c r="B1" s="1" t="s">
        <v>42</v>
      </c>
      <c r="C1" s="1" t="s">
        <v>73</v>
      </c>
      <c r="D1" s="1" t="s">
        <v>185</v>
      </c>
      <c r="E1" s="1" t="s">
        <v>357</v>
      </c>
      <c r="F1" s="1" t="s">
        <v>358</v>
      </c>
      <c r="G1" s="1" t="s">
        <v>359</v>
      </c>
      <c r="H1" s="1" t="s">
        <v>360</v>
      </c>
      <c r="I1" s="1" t="s">
        <v>361</v>
      </c>
      <c r="J1" s="1" t="s">
        <v>362</v>
      </c>
      <c r="K1" s="1" t="s">
        <v>363</v>
      </c>
      <c r="L1" s="1" t="s">
        <v>364</v>
      </c>
      <c r="M1" s="1" t="s">
        <v>365</v>
      </c>
      <c r="N1" s="1" t="s">
        <v>366</v>
      </c>
      <c r="O1" s="1" t="s">
        <v>367</v>
      </c>
      <c r="P1" s="1" t="s">
        <v>368</v>
      </c>
      <c r="Q1" s="1" t="s">
        <v>369</v>
      </c>
      <c r="R1" s="1" t="s">
        <v>370</v>
      </c>
      <c r="S1" s="1" t="s">
        <v>371</v>
      </c>
      <c r="T1" s="1" t="s">
        <v>372</v>
      </c>
      <c r="U1" s="1" t="s">
        <v>373</v>
      </c>
      <c r="V1" s="1" t="s">
        <v>374</v>
      </c>
      <c r="W1" s="1" t="s">
        <v>1101</v>
      </c>
    </row>
    <row r="2" spans="1:23">
      <c r="A2" s="2" t="s">
        <v>1077</v>
      </c>
      <c r="B2" s="2" t="s">
        <v>1043</v>
      </c>
      <c r="C2" s="2" t="s">
        <v>1056</v>
      </c>
      <c r="D2" s="3">
        <v>7867</v>
      </c>
      <c r="E2" s="3">
        <v>8479</v>
      </c>
      <c r="F2" s="3">
        <v>8966</v>
      </c>
      <c r="G2" s="3">
        <v>9518</v>
      </c>
      <c r="H2" s="3">
        <v>10082</v>
      </c>
      <c r="I2" s="3">
        <v>10720</v>
      </c>
      <c r="J2" s="3">
        <v>11437</v>
      </c>
      <c r="K2" s="3">
        <v>12507</v>
      </c>
      <c r="L2" s="3">
        <v>13385</v>
      </c>
      <c r="M2" s="3">
        <v>13883</v>
      </c>
      <c r="N2" s="3">
        <v>14306</v>
      </c>
      <c r="O2" s="3">
        <v>13898</v>
      </c>
      <c r="P2" s="3">
        <v>13390</v>
      </c>
      <c r="Q2" s="3">
        <v>12963</v>
      </c>
      <c r="R2" s="3">
        <v>12701</v>
      </c>
      <c r="S2" s="3">
        <v>12437</v>
      </c>
      <c r="T2" s="3">
        <v>12164</v>
      </c>
      <c r="U2" s="3">
        <v>11823</v>
      </c>
      <c r="V2" s="3">
        <v>11569</v>
      </c>
      <c r="W2" s="3">
        <v>11606</v>
      </c>
    </row>
    <row r="3" spans="1:23">
      <c r="A3" s="2" t="s">
        <v>1078</v>
      </c>
      <c r="B3" s="2" t="s">
        <v>1044</v>
      </c>
      <c r="C3" s="2" t="s">
        <v>1056</v>
      </c>
      <c r="D3" s="3">
        <v>106917</v>
      </c>
      <c r="E3" s="3">
        <v>119001</v>
      </c>
      <c r="F3" s="3">
        <v>131591</v>
      </c>
      <c r="G3" s="3">
        <v>137380</v>
      </c>
      <c r="H3" s="3">
        <v>148737</v>
      </c>
      <c r="I3" s="3">
        <v>136996</v>
      </c>
      <c r="J3" s="3">
        <v>147519</v>
      </c>
      <c r="K3" s="3">
        <v>154257</v>
      </c>
      <c r="L3" s="3">
        <v>183474</v>
      </c>
      <c r="M3" s="3">
        <v>225188</v>
      </c>
      <c r="N3" s="3">
        <v>261318</v>
      </c>
      <c r="O3" s="3">
        <v>258281</v>
      </c>
      <c r="P3" s="3">
        <v>245408</v>
      </c>
      <c r="Q3" s="3">
        <v>242955</v>
      </c>
      <c r="R3" s="3">
        <v>247445</v>
      </c>
      <c r="S3" s="3">
        <v>264154</v>
      </c>
      <c r="T3" s="3">
        <v>280497</v>
      </c>
      <c r="U3" s="3">
        <v>296572</v>
      </c>
      <c r="V3" s="3">
        <v>322336</v>
      </c>
      <c r="W3" s="3">
        <v>342270</v>
      </c>
    </row>
    <row r="4" spans="1:23">
      <c r="A4" s="2" t="s">
        <v>1079</v>
      </c>
      <c r="B4" s="2" t="s">
        <v>1045</v>
      </c>
      <c r="C4" s="2" t="s">
        <v>1056</v>
      </c>
      <c r="D4" s="3"/>
      <c r="E4" s="3">
        <v>971452058</v>
      </c>
      <c r="F4" s="3">
        <v>1129088347</v>
      </c>
      <c r="G4" s="3">
        <v>1229744450</v>
      </c>
      <c r="H4" s="3">
        <v>1321127617</v>
      </c>
      <c r="I4" s="3">
        <v>1423224983</v>
      </c>
      <c r="J4" s="3">
        <v>1473631466</v>
      </c>
      <c r="K4" s="3">
        <v>1561488849</v>
      </c>
      <c r="L4" s="3">
        <v>1642605041</v>
      </c>
      <c r="M4" s="3">
        <v>1720982990</v>
      </c>
      <c r="N4" s="3">
        <v>1823868395</v>
      </c>
      <c r="O4" s="3">
        <v>1891684641</v>
      </c>
      <c r="P4" s="3">
        <v>1869642418</v>
      </c>
      <c r="Q4" s="3">
        <v>1896290498</v>
      </c>
      <c r="R4" s="3">
        <v>1969974351</v>
      </c>
      <c r="S4" s="3">
        <v>2054455854</v>
      </c>
      <c r="T4" s="3">
        <v>2188589598</v>
      </c>
      <c r="U4" s="3">
        <v>2351554797</v>
      </c>
      <c r="V4" s="3">
        <v>2533613977</v>
      </c>
      <c r="W4" s="3">
        <v>2781220069</v>
      </c>
    </row>
    <row r="5" spans="1:23">
      <c r="A5" s="2" t="s">
        <v>1080</v>
      </c>
      <c r="B5" s="2" t="s">
        <v>1046</v>
      </c>
      <c r="C5" s="2" t="s">
        <v>1056</v>
      </c>
      <c r="D5" s="3"/>
      <c r="E5" s="3">
        <v>172910322</v>
      </c>
      <c r="F5" s="3">
        <v>166994827</v>
      </c>
      <c r="G5" s="3">
        <v>159478610</v>
      </c>
      <c r="H5" s="3">
        <v>150570961</v>
      </c>
      <c r="I5" s="3">
        <v>138038814</v>
      </c>
      <c r="J5" s="3">
        <v>123886971</v>
      </c>
      <c r="K5" s="3">
        <v>112772412</v>
      </c>
      <c r="L5" s="3">
        <v>100444261</v>
      </c>
      <c r="M5" s="3">
        <v>85491173</v>
      </c>
      <c r="N5" s="3">
        <v>75361736</v>
      </c>
      <c r="O5" s="3">
        <v>63359008</v>
      </c>
      <c r="P5" s="3">
        <v>51788799</v>
      </c>
      <c r="Q5" s="3">
        <v>44488497</v>
      </c>
      <c r="R5" s="3">
        <v>38681594</v>
      </c>
      <c r="S5" s="3">
        <v>33727266</v>
      </c>
      <c r="T5" s="3">
        <v>29178440</v>
      </c>
      <c r="U5" s="3">
        <v>25134381</v>
      </c>
      <c r="V5" s="3">
        <v>22159990</v>
      </c>
      <c r="W5" s="3">
        <v>22208460</v>
      </c>
    </row>
    <row r="6" spans="1:23">
      <c r="A6" s="2" t="s">
        <v>1081</v>
      </c>
      <c r="B6" s="2" t="s">
        <v>1047</v>
      </c>
      <c r="C6" s="2" t="s">
        <v>1056</v>
      </c>
      <c r="D6" s="3"/>
      <c r="E6" s="3">
        <v>4007734</v>
      </c>
      <c r="F6" s="3">
        <v>3839440</v>
      </c>
      <c r="G6" s="3">
        <v>3112628</v>
      </c>
      <c r="H6" s="3">
        <v>656041</v>
      </c>
      <c r="I6" s="3">
        <v>422433</v>
      </c>
      <c r="J6" s="3">
        <v>366789</v>
      </c>
      <c r="K6" s="3">
        <v>317152</v>
      </c>
      <c r="L6" s="3">
        <v>266967</v>
      </c>
      <c r="M6" s="3">
        <v>211041</v>
      </c>
      <c r="N6" s="3">
        <v>180926</v>
      </c>
      <c r="O6" s="3">
        <v>152154</v>
      </c>
      <c r="P6" s="3">
        <v>122681</v>
      </c>
      <c r="Q6" s="3">
        <v>106291</v>
      </c>
      <c r="R6" s="3">
        <v>95892</v>
      </c>
      <c r="S6" s="3">
        <v>82605</v>
      </c>
      <c r="T6" s="3">
        <v>72179</v>
      </c>
      <c r="U6" s="3">
        <v>64189</v>
      </c>
      <c r="V6" s="3">
        <v>51231</v>
      </c>
      <c r="W6" s="3">
        <v>58113</v>
      </c>
    </row>
    <row r="7" spans="1:23">
      <c r="A7" s="2" t="s">
        <v>1082</v>
      </c>
      <c r="B7" s="2" t="s">
        <v>1048</v>
      </c>
      <c r="C7" s="2" t="s">
        <v>1056</v>
      </c>
      <c r="D7" s="3"/>
      <c r="E7" s="3">
        <v>433570</v>
      </c>
      <c r="F7" s="3">
        <v>1367090</v>
      </c>
      <c r="G7" s="3">
        <v>4505508</v>
      </c>
      <c r="H7" s="3">
        <v>18157130</v>
      </c>
      <c r="I7" s="3">
        <v>61178684</v>
      </c>
      <c r="J7" s="3">
        <v>63493602</v>
      </c>
      <c r="K7" s="3">
        <v>77269742</v>
      </c>
      <c r="L7" s="3">
        <v>86559844</v>
      </c>
      <c r="M7" s="3">
        <v>96871997</v>
      </c>
      <c r="N7" s="3">
        <v>106911350</v>
      </c>
      <c r="O7" s="3">
        <v>113072952</v>
      </c>
      <c r="P7" s="3">
        <v>118990124</v>
      </c>
      <c r="Q7" s="3">
        <v>126686266</v>
      </c>
      <c r="R7" s="3">
        <v>145179300</v>
      </c>
      <c r="S7" s="3">
        <v>130156608</v>
      </c>
      <c r="T7" s="3">
        <v>135269334</v>
      </c>
      <c r="U7" s="3">
        <v>151791933</v>
      </c>
      <c r="V7" s="3">
        <v>162789704</v>
      </c>
      <c r="W7" s="3">
        <v>203177596</v>
      </c>
    </row>
    <row r="8" spans="1:23">
      <c r="A8" s="2" t="s">
        <v>1083</v>
      </c>
      <c r="B8" s="2" t="s">
        <v>1049</v>
      </c>
      <c r="C8" s="2" t="s">
        <v>1056</v>
      </c>
      <c r="D8" s="3"/>
      <c r="E8" s="3">
        <v>775959195</v>
      </c>
      <c r="F8" s="3">
        <v>935559209</v>
      </c>
      <c r="G8" s="3">
        <v>1034175647</v>
      </c>
      <c r="H8" s="3">
        <v>1118588145</v>
      </c>
      <c r="I8" s="3">
        <v>1186055061</v>
      </c>
      <c r="J8" s="3">
        <v>1244299463</v>
      </c>
      <c r="K8" s="3">
        <v>1323078500</v>
      </c>
      <c r="L8" s="3">
        <v>1400301561</v>
      </c>
      <c r="M8" s="3">
        <v>1476986536</v>
      </c>
      <c r="N8" s="3">
        <v>1574019064</v>
      </c>
      <c r="O8" s="3">
        <v>1632666161</v>
      </c>
      <c r="P8" s="3">
        <v>1611616231</v>
      </c>
      <c r="Q8" s="3">
        <v>1632572506</v>
      </c>
      <c r="R8" s="3">
        <v>1690880762</v>
      </c>
      <c r="S8" s="3">
        <v>1795454314</v>
      </c>
      <c r="T8" s="3">
        <v>1920223778</v>
      </c>
      <c r="U8" s="3">
        <v>2061329026</v>
      </c>
      <c r="V8" s="3">
        <v>2224538268</v>
      </c>
      <c r="W8" s="3">
        <v>2410187422</v>
      </c>
    </row>
    <row r="9" spans="1:23">
      <c r="A9" s="2" t="s">
        <v>1084</v>
      </c>
      <c r="B9" s="2" t="s">
        <v>1050</v>
      </c>
      <c r="C9" s="2" t="s">
        <v>1056</v>
      </c>
      <c r="D9" s="3"/>
      <c r="E9" s="3">
        <v>1262949</v>
      </c>
      <c r="F9" s="3">
        <v>4517415</v>
      </c>
      <c r="G9" s="3">
        <v>10811576</v>
      </c>
      <c r="H9" s="3">
        <v>15236335</v>
      </c>
      <c r="I9" s="3">
        <v>19208068</v>
      </c>
      <c r="J9" s="3">
        <v>23437641</v>
      </c>
      <c r="K9" s="3">
        <v>29300623</v>
      </c>
      <c r="L9" s="3">
        <v>35748628</v>
      </c>
      <c r="M9" s="3">
        <v>44540793</v>
      </c>
      <c r="N9" s="3">
        <v>49517586</v>
      </c>
      <c r="O9" s="3">
        <v>54195131</v>
      </c>
      <c r="P9" s="3">
        <v>56592594</v>
      </c>
      <c r="Q9" s="3">
        <v>59226994</v>
      </c>
      <c r="R9" s="3">
        <v>58916430</v>
      </c>
      <c r="S9" s="3">
        <v>57392174</v>
      </c>
      <c r="T9" s="3">
        <v>60414223</v>
      </c>
      <c r="U9" s="3">
        <v>66979163</v>
      </c>
      <c r="V9" s="3">
        <v>74710823</v>
      </c>
      <c r="W9" s="3">
        <v>97193585</v>
      </c>
    </row>
    <row r="10" spans="1:23">
      <c r="A10" s="2" t="s">
        <v>1085</v>
      </c>
      <c r="B10" s="2" t="s">
        <v>1051</v>
      </c>
      <c r="C10" s="2" t="s">
        <v>1056</v>
      </c>
      <c r="D10" s="3"/>
      <c r="E10" s="3">
        <v>71813930</v>
      </c>
      <c r="F10" s="3">
        <v>94171347</v>
      </c>
      <c r="G10" s="3">
        <v>103796742</v>
      </c>
      <c r="H10" s="3">
        <v>111507313</v>
      </c>
      <c r="I10" s="3">
        <v>113449895</v>
      </c>
      <c r="J10" s="3">
        <v>110331163</v>
      </c>
      <c r="K10" s="3">
        <v>114255397</v>
      </c>
      <c r="L10" s="3">
        <v>115187516</v>
      </c>
      <c r="M10" s="3">
        <v>115017787</v>
      </c>
      <c r="N10" s="3">
        <v>113256598</v>
      </c>
      <c r="O10" s="3">
        <v>118039968</v>
      </c>
      <c r="P10" s="3">
        <v>113077516</v>
      </c>
      <c r="Q10" s="3">
        <v>109078283</v>
      </c>
      <c r="R10" s="3">
        <v>100198233</v>
      </c>
      <c r="S10" s="3">
        <v>87829091</v>
      </c>
      <c r="T10" s="3">
        <v>84843687</v>
      </c>
      <c r="U10" s="3">
        <v>85736012</v>
      </c>
      <c r="V10" s="3">
        <v>84972796</v>
      </c>
      <c r="W10" s="3">
        <v>95234032</v>
      </c>
    </row>
    <row r="11" spans="1:23">
      <c r="A11" s="2" t="s">
        <v>1086</v>
      </c>
      <c r="B11" s="2" t="s">
        <v>1052</v>
      </c>
      <c r="C11" s="2" t="s">
        <v>1056</v>
      </c>
      <c r="D11" s="3"/>
      <c r="E11" s="3">
        <v>18141237</v>
      </c>
      <c r="F11" s="3">
        <v>21327781</v>
      </c>
      <c r="G11" s="3">
        <v>28472057</v>
      </c>
      <c r="H11" s="3">
        <v>33155340</v>
      </c>
      <c r="I11" s="3">
        <v>37529991</v>
      </c>
      <c r="J11" s="3">
        <v>41584641</v>
      </c>
      <c r="K11" s="3">
        <v>48051043</v>
      </c>
      <c r="L11" s="3">
        <v>55032408</v>
      </c>
      <c r="M11" s="3">
        <v>61422243</v>
      </c>
      <c r="N11" s="3">
        <v>67395319</v>
      </c>
      <c r="O11" s="3">
        <v>82434366</v>
      </c>
      <c r="P11" s="3">
        <v>87124583</v>
      </c>
      <c r="Q11" s="3">
        <v>92436938</v>
      </c>
      <c r="R11" s="3">
        <v>95136803</v>
      </c>
      <c r="S11" s="3">
        <v>95035061</v>
      </c>
      <c r="T11" s="3">
        <v>103845867</v>
      </c>
      <c r="U11" s="3">
        <v>113235268</v>
      </c>
      <c r="V11" s="3">
        <v>124074784</v>
      </c>
      <c r="W11" s="3">
        <v>145588478</v>
      </c>
    </row>
    <row r="12" spans="1:23">
      <c r="A12" s="2" t="s">
        <v>1087</v>
      </c>
      <c r="B12" s="2" t="s">
        <v>1053</v>
      </c>
      <c r="C12" s="2" t="s">
        <v>74</v>
      </c>
      <c r="D12" s="3"/>
      <c r="E12" s="3">
        <v>409551.70558884612</v>
      </c>
      <c r="F12" s="3">
        <v>414457.77979304892</v>
      </c>
      <c r="G12" s="3">
        <v>398703.17936253996</v>
      </c>
      <c r="H12" s="3">
        <v>403257.39372762991</v>
      </c>
      <c r="I12" s="3">
        <v>411776.30209842004</v>
      </c>
      <c r="J12" s="3">
        <v>413851.11216181994</v>
      </c>
      <c r="K12" s="3">
        <v>437350.95614065009</v>
      </c>
      <c r="L12" s="3">
        <v>440187.4351776301</v>
      </c>
      <c r="M12" s="3">
        <v>405427.29571212991</v>
      </c>
      <c r="N12" s="3">
        <v>406764.84786671982</v>
      </c>
      <c r="O12" s="3">
        <v>387063.57618988998</v>
      </c>
      <c r="P12" s="3">
        <v>350138.20806308993</v>
      </c>
      <c r="Q12" s="3">
        <v>342381.53359379998</v>
      </c>
      <c r="R12" s="3">
        <v>367420.53664399002</v>
      </c>
      <c r="S12" s="3">
        <v>374077.24532071</v>
      </c>
      <c r="T12" s="3">
        <v>396794.69672067999</v>
      </c>
      <c r="U12" s="3">
        <v>426673.54017444007</v>
      </c>
      <c r="V12" s="3">
        <v>456358.68251142988</v>
      </c>
      <c r="W12" s="3">
        <v>475975.66720447992</v>
      </c>
    </row>
    <row r="13" spans="1:23">
      <c r="A13" s="2" t="s">
        <v>1088</v>
      </c>
      <c r="B13" s="2" t="s">
        <v>1046</v>
      </c>
      <c r="C13" s="2" t="s">
        <v>74</v>
      </c>
      <c r="D13" s="3"/>
      <c r="E13" s="3">
        <v>326852.44399136386</v>
      </c>
      <c r="F13" s="3">
        <v>328796.70727257873</v>
      </c>
      <c r="G13" s="3">
        <v>304895.44578265003</v>
      </c>
      <c r="H13" s="3">
        <v>298452.09042625007</v>
      </c>
      <c r="I13" s="3">
        <v>292417.47226850007</v>
      </c>
      <c r="J13" s="3">
        <v>282438.30319082999</v>
      </c>
      <c r="K13" s="3">
        <v>286172.83743335999</v>
      </c>
      <c r="L13" s="3">
        <v>268601.61855428998</v>
      </c>
      <c r="M13" s="3">
        <v>224182.97746773003</v>
      </c>
      <c r="N13" s="3">
        <v>209367.78723816999</v>
      </c>
      <c r="O13" s="3">
        <v>177335.83968966999</v>
      </c>
      <c r="P13" s="3">
        <v>137285.26218299998</v>
      </c>
      <c r="Q13" s="3">
        <v>118848.74784918001</v>
      </c>
      <c r="R13" s="3">
        <v>122974.65123943998</v>
      </c>
      <c r="S13" s="3">
        <v>105928.17910285003</v>
      </c>
      <c r="T13" s="3">
        <v>96915.290996789976</v>
      </c>
      <c r="U13" s="3">
        <v>94653.991648269992</v>
      </c>
      <c r="V13" s="3">
        <v>88696.293373060005</v>
      </c>
      <c r="W13" s="3">
        <v>82147.691322800005</v>
      </c>
    </row>
    <row r="14" spans="1:23">
      <c r="A14" s="2" t="s">
        <v>1089</v>
      </c>
      <c r="B14" s="2" t="s">
        <v>1047</v>
      </c>
      <c r="C14" s="2" t="s">
        <v>74</v>
      </c>
      <c r="D14" s="3"/>
      <c r="E14" s="3">
        <v>4176.0514356174999</v>
      </c>
      <c r="F14" s="3">
        <v>3997.8289373201005</v>
      </c>
      <c r="G14" s="3">
        <v>3641.6439060000002</v>
      </c>
      <c r="H14" s="3">
        <v>2657.4046260000005</v>
      </c>
      <c r="I14" s="3">
        <v>2388.4533159999992</v>
      </c>
      <c r="J14" s="3">
        <v>2284.0638020000001</v>
      </c>
      <c r="K14" s="3">
        <v>2247.6621369999998</v>
      </c>
      <c r="L14" s="3">
        <v>2076.2214979999999</v>
      </c>
      <c r="M14" s="3">
        <v>1604.0136570000004</v>
      </c>
      <c r="N14" s="3">
        <v>1506.9998439999999</v>
      </c>
      <c r="O14" s="3">
        <v>1374.8061520000001</v>
      </c>
      <c r="P14" s="3">
        <v>1094.056294</v>
      </c>
      <c r="Q14" s="3">
        <v>981.03914708000002</v>
      </c>
      <c r="R14" s="3">
        <v>913.8434150400002</v>
      </c>
      <c r="S14" s="3">
        <v>802.63367133999998</v>
      </c>
      <c r="T14" s="3">
        <v>724.16412529999991</v>
      </c>
      <c r="U14" s="3">
        <v>668.33842259999994</v>
      </c>
      <c r="V14" s="3">
        <v>606.4049298000001</v>
      </c>
      <c r="W14" s="3">
        <v>529.22156710999991</v>
      </c>
    </row>
    <row r="15" spans="1:23">
      <c r="A15" s="2" t="s">
        <v>1090</v>
      </c>
      <c r="B15" s="2" t="s">
        <v>1048</v>
      </c>
      <c r="C15" s="2" t="s">
        <v>74</v>
      </c>
      <c r="D15" s="3"/>
      <c r="E15" s="3">
        <v>198.66074295979001</v>
      </c>
      <c r="F15" s="3">
        <v>540.43608575999997</v>
      </c>
      <c r="G15" s="3">
        <v>1330.1057811799999</v>
      </c>
      <c r="H15" s="3">
        <v>4504.4359491899995</v>
      </c>
      <c r="I15" s="3">
        <v>8359.5346835399996</v>
      </c>
      <c r="J15" s="3">
        <v>9809.015132980001</v>
      </c>
      <c r="K15" s="3">
        <v>12137.766351609998</v>
      </c>
      <c r="L15" s="3">
        <v>14521.80930085</v>
      </c>
      <c r="M15" s="3">
        <v>14563.867029739999</v>
      </c>
      <c r="N15" s="3">
        <v>15649.460933579998</v>
      </c>
      <c r="O15" s="3">
        <v>16922.330692100004</v>
      </c>
      <c r="P15" s="3">
        <v>18075.094173580001</v>
      </c>
      <c r="Q15" s="3">
        <v>18316.859962639999</v>
      </c>
      <c r="R15" s="3">
        <v>20975.90461754</v>
      </c>
      <c r="S15" s="3">
        <v>19825.497874590004</v>
      </c>
      <c r="T15" s="3">
        <v>20893.260747230001</v>
      </c>
      <c r="U15" s="3">
        <v>24333.13665894001</v>
      </c>
      <c r="V15" s="3">
        <v>25801.146611450004</v>
      </c>
      <c r="W15" s="3">
        <v>28900.369050149995</v>
      </c>
    </row>
    <row r="16" spans="1:23">
      <c r="A16" s="2" t="s">
        <v>1091</v>
      </c>
      <c r="B16" s="2" t="s">
        <v>1049</v>
      </c>
      <c r="C16" s="2" t="s">
        <v>74</v>
      </c>
      <c r="D16" s="3"/>
      <c r="E16" s="3">
        <v>32982.201084929991</v>
      </c>
      <c r="F16" s="3">
        <v>40918.962349559995</v>
      </c>
      <c r="G16" s="3">
        <v>44791.90220448</v>
      </c>
      <c r="H16" s="3">
        <v>48983.464778979993</v>
      </c>
      <c r="I16" s="3">
        <v>54482.369907200009</v>
      </c>
      <c r="J16" s="3">
        <v>59423.881179700002</v>
      </c>
      <c r="K16" s="3">
        <v>65784.845882679991</v>
      </c>
      <c r="L16" s="3">
        <v>72134.48349120999</v>
      </c>
      <c r="M16" s="3">
        <v>76088.384126440011</v>
      </c>
      <c r="N16" s="3">
        <v>82184.815453429997</v>
      </c>
      <c r="O16" s="3">
        <v>83927.37352821001</v>
      </c>
      <c r="P16" s="3">
        <v>82328.742488819989</v>
      </c>
      <c r="Q16" s="3">
        <v>83474.40514885998</v>
      </c>
      <c r="R16" s="3">
        <v>88619.960513980011</v>
      </c>
      <c r="S16" s="3">
        <v>92822.46448463999</v>
      </c>
      <c r="T16" s="3">
        <v>98902.436313300001</v>
      </c>
      <c r="U16" s="3">
        <v>106929.41902564002</v>
      </c>
      <c r="V16" s="3">
        <v>116451.79881292001</v>
      </c>
      <c r="W16" s="3">
        <v>122778.08678036003</v>
      </c>
    </row>
    <row r="17" spans="1:23">
      <c r="A17" s="2" t="s">
        <v>1092</v>
      </c>
      <c r="B17" s="2" t="s">
        <v>1050</v>
      </c>
      <c r="C17" s="2" t="s">
        <v>74</v>
      </c>
      <c r="D17" s="3"/>
      <c r="E17" s="3">
        <v>92.433874969999991</v>
      </c>
      <c r="F17" s="3">
        <v>328.25430942000003</v>
      </c>
      <c r="G17" s="3">
        <v>905.95031355000015</v>
      </c>
      <c r="H17" s="3">
        <v>1442.3534378000004</v>
      </c>
      <c r="I17" s="3">
        <v>2301.2652257</v>
      </c>
      <c r="J17" s="3">
        <v>3145.039724530001</v>
      </c>
      <c r="K17" s="3">
        <v>4511.0507312600002</v>
      </c>
      <c r="L17" s="3">
        <v>5895.0409493000006</v>
      </c>
      <c r="M17" s="3">
        <v>7129.8912790000004</v>
      </c>
      <c r="N17" s="3">
        <v>8599.0109553199982</v>
      </c>
      <c r="O17" s="3">
        <v>9914.0934141500002</v>
      </c>
      <c r="P17" s="3">
        <v>10365.948157479999</v>
      </c>
      <c r="Q17" s="3">
        <v>10920.1495089</v>
      </c>
      <c r="R17" s="3">
        <v>11819.979473609999</v>
      </c>
      <c r="S17" s="3">
        <v>12962.143535069999</v>
      </c>
      <c r="T17" s="3">
        <v>14387.140292380001</v>
      </c>
      <c r="U17" s="3">
        <v>15883.25260802</v>
      </c>
      <c r="V17" s="3">
        <v>18325.09461231</v>
      </c>
      <c r="W17" s="3">
        <v>18729.58809243</v>
      </c>
    </row>
    <row r="18" spans="1:23">
      <c r="A18" s="2" t="s">
        <v>1093</v>
      </c>
      <c r="B18" s="2" t="s">
        <v>1051</v>
      </c>
      <c r="C18" s="2" t="s">
        <v>74</v>
      </c>
      <c r="D18" s="3"/>
      <c r="E18" s="3">
        <v>2755.9007155899994</v>
      </c>
      <c r="F18" s="3">
        <v>3673.0077586399998</v>
      </c>
      <c r="G18" s="3">
        <v>4075.2721507000001</v>
      </c>
      <c r="H18" s="3">
        <v>4470.2430268899989</v>
      </c>
      <c r="I18" s="3">
        <v>4897.999635359999</v>
      </c>
      <c r="J18" s="3">
        <v>5275.0111683700006</v>
      </c>
      <c r="K18" s="3">
        <v>5895.0354254499998</v>
      </c>
      <c r="L18" s="3">
        <v>6271.3882207800007</v>
      </c>
      <c r="M18" s="3">
        <v>6360.4619123100001</v>
      </c>
      <c r="N18" s="3">
        <v>6514.3413726099998</v>
      </c>
      <c r="O18" s="3">
        <v>6733.1912296100008</v>
      </c>
      <c r="P18" s="3">
        <v>6724.6441505300008</v>
      </c>
      <c r="Q18" s="3">
        <v>6836.4861303400003</v>
      </c>
      <c r="R18" s="3">
        <v>7076.9016062100009</v>
      </c>
      <c r="S18" s="3">
        <v>7362.1616428000007</v>
      </c>
      <c r="T18" s="3">
        <v>7594.3665314199989</v>
      </c>
      <c r="U18" s="3">
        <v>8064.6219168400003</v>
      </c>
      <c r="V18" s="3">
        <v>8503.6872854800022</v>
      </c>
      <c r="W18" s="3">
        <v>8829.304205649998</v>
      </c>
    </row>
    <row r="19" spans="1:23">
      <c r="A19" s="2" t="s">
        <v>1094</v>
      </c>
      <c r="B19" s="2" t="s">
        <v>1054</v>
      </c>
      <c r="C19" s="2" t="s">
        <v>74</v>
      </c>
      <c r="D19" s="3"/>
      <c r="E19" s="3">
        <v>13532.631957359999</v>
      </c>
      <c r="F19" s="3">
        <v>16465.607735920003</v>
      </c>
      <c r="G19" s="3">
        <v>17925.785767330002</v>
      </c>
      <c r="H19" s="3">
        <v>19272.154890510003</v>
      </c>
      <c r="I19" s="3">
        <v>21149.592930849998</v>
      </c>
      <c r="J19" s="3">
        <v>22689.753512160001</v>
      </c>
      <c r="K19" s="3">
        <v>24142.845928739993</v>
      </c>
      <c r="L19" s="3">
        <v>25308.365895400002</v>
      </c>
      <c r="M19" s="3">
        <v>25758.306744870002</v>
      </c>
      <c r="N19" s="3">
        <v>26511.194368139993</v>
      </c>
      <c r="O19" s="3">
        <v>26098.902054429993</v>
      </c>
      <c r="P19" s="3">
        <v>25488.983727619998</v>
      </c>
      <c r="Q19" s="3">
        <v>25610.714089800003</v>
      </c>
      <c r="R19" s="3">
        <v>25742.57751725</v>
      </c>
      <c r="S19" s="3">
        <v>26001.534859529998</v>
      </c>
      <c r="T19" s="3">
        <v>26626.257537280002</v>
      </c>
      <c r="U19" s="3">
        <v>27263.700357419999</v>
      </c>
      <c r="V19" s="3">
        <v>28026.226052459999</v>
      </c>
      <c r="W19" s="3">
        <v>28779.16169945</v>
      </c>
    </row>
    <row r="20" spans="1:23">
      <c r="A20" s="2" t="s">
        <v>1095</v>
      </c>
      <c r="B20" s="2" t="s">
        <v>1055</v>
      </c>
      <c r="C20" s="2" t="s">
        <v>74</v>
      </c>
      <c r="D20" s="3"/>
      <c r="E20" s="3">
        <v>11196.145656539999</v>
      </c>
      <c r="F20" s="3">
        <v>14086.958567069998</v>
      </c>
      <c r="G20" s="3">
        <v>15503.684918860004</v>
      </c>
      <c r="H20" s="3">
        <v>17138.405432200001</v>
      </c>
      <c r="I20" s="3">
        <v>19009.850917460004</v>
      </c>
      <c r="J20" s="3">
        <v>20776.672275389999</v>
      </c>
      <c r="K20" s="3">
        <v>22613.40399436</v>
      </c>
      <c r="L20" s="3">
        <v>24409.70846279</v>
      </c>
      <c r="M20" s="3">
        <v>25520.192020170001</v>
      </c>
      <c r="N20" s="3">
        <v>28352.502070000002</v>
      </c>
      <c r="O20" s="3">
        <v>28298.002148360003</v>
      </c>
      <c r="P20" s="3">
        <v>26974.045186500003</v>
      </c>
      <c r="Q20" s="3">
        <v>27032.805491180003</v>
      </c>
      <c r="R20" s="3">
        <v>28656.675655389998</v>
      </c>
      <c r="S20" s="3">
        <v>31014.650272030001</v>
      </c>
      <c r="T20" s="3">
        <v>33619.413196330002</v>
      </c>
      <c r="U20" s="3">
        <v>36930.175143619992</v>
      </c>
      <c r="V20" s="3">
        <v>40484.726779870012</v>
      </c>
      <c r="W20" s="3">
        <v>44203.737451900015</v>
      </c>
    </row>
    <row r="21" spans="1:23">
      <c r="A21" s="2" t="s">
        <v>1096</v>
      </c>
      <c r="B21" s="2" t="s">
        <v>1052</v>
      </c>
      <c r="C21" s="2" t="s">
        <v>74</v>
      </c>
      <c r="D21" s="3"/>
      <c r="E21" s="3">
        <v>45342.348322967489</v>
      </c>
      <c r="F21" s="3">
        <v>40203.84517054</v>
      </c>
      <c r="G21" s="3">
        <v>44044.081695320019</v>
      </c>
      <c r="H21" s="3">
        <v>48659.997929669989</v>
      </c>
      <c r="I21" s="3">
        <v>54128.471905470004</v>
      </c>
      <c r="J21" s="3">
        <v>59895.848833879987</v>
      </c>
      <c r="K21" s="3">
        <v>71007.844342770011</v>
      </c>
      <c r="L21" s="3">
        <v>82853.302340030015</v>
      </c>
      <c r="M21" s="3">
        <v>88988.053431109991</v>
      </c>
      <c r="N21" s="3">
        <v>98055.784403519981</v>
      </c>
      <c r="O21" s="3">
        <v>107503.22614466002</v>
      </c>
      <c r="P21" s="3">
        <v>111355.05291573999</v>
      </c>
      <c r="Q21" s="3">
        <v>120760.48149899999</v>
      </c>
      <c r="R21" s="3">
        <v>133936.17688124001</v>
      </c>
      <c r="S21" s="3">
        <v>154698.47019841993</v>
      </c>
      <c r="T21" s="3">
        <v>179359.54456577997</v>
      </c>
      <c r="U21" s="3">
        <v>200088.65442511</v>
      </c>
      <c r="V21" s="3">
        <v>224803.03877263993</v>
      </c>
      <c r="W21" s="3">
        <v>241620.29843851004</v>
      </c>
    </row>
    <row r="22" spans="1:23">
      <c r="E22" s="5"/>
    </row>
    <row r="23" spans="1:23">
      <c r="A23" s="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>
      <c r="B24" s="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>
      <c r="B25" s="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>
      <c r="B26" s="2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>
      <c r="B27" s="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>
      <c r="B28" s="2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>
      <c r="B29" s="2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>
      <c r="B30" s="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>
      <c r="B31" s="2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>
      <c r="B32" s="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2:23">
      <c r="B33" s="2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2:23">
      <c r="B34" s="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2:23">
      <c r="B35" s="2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2:23">
      <c r="B36" s="2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2:23">
      <c r="B37" s="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2:23">
      <c r="B38" s="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2:23">
      <c r="B39" s="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2:23">
      <c r="B40" s="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2:23">
      <c r="B41" s="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23">
      <c r="B42" s="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2:23">
      <c r="B43" s="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5" spans="2:23">
      <c r="B45" s="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2:23">
      <c r="B46" s="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2:23">
      <c r="B47" s="2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2:23">
      <c r="B48" s="2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2:23">
      <c r="B49" s="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2:23">
      <c r="B50" s="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2:23">
      <c r="B51" s="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2:23">
      <c r="B52" s="2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2:23">
      <c r="B53" s="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2:23">
      <c r="B54" s="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2:23">
      <c r="B55" s="2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2:23">
      <c r="B56" s="2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2:23">
      <c r="B57" s="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2:23">
      <c r="B58" s="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2:23">
      <c r="B59" s="2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2:23">
      <c r="B60" s="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2:23">
      <c r="B61" s="2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2:23">
      <c r="B62" s="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2:23">
      <c r="B63" s="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2:23">
      <c r="B64" s="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5:5">
      <c r="E65" s="5"/>
    </row>
    <row r="66" spans="5:5">
      <c r="E66" s="5"/>
    </row>
    <row r="67" spans="5:5">
      <c r="E67" s="5"/>
    </row>
    <row r="68" spans="5:5">
      <c r="E68" s="5"/>
    </row>
    <row r="69" spans="5:5">
      <c r="E69" s="5"/>
    </row>
    <row r="70" spans="5:5">
      <c r="E70" s="5"/>
    </row>
    <row r="71" spans="5:5">
      <c r="E71" s="5"/>
    </row>
    <row r="72" spans="5:5">
      <c r="E72" s="5"/>
    </row>
    <row r="73" spans="5:5">
      <c r="E73" s="5"/>
    </row>
    <row r="74" spans="5:5">
      <c r="E74" s="5"/>
    </row>
    <row r="75" spans="5:5">
      <c r="E75" s="5"/>
    </row>
    <row r="76" spans="5:5">
      <c r="E76" s="5"/>
    </row>
    <row r="77" spans="5:5">
      <c r="E77" s="5"/>
    </row>
    <row r="78" spans="5:5">
      <c r="E78" s="5"/>
    </row>
    <row r="79" spans="5:5">
      <c r="E79" s="5"/>
    </row>
    <row r="80" spans="5:5">
      <c r="E80" s="5"/>
    </row>
    <row r="81" spans="5:5">
      <c r="E81" s="5"/>
    </row>
    <row r="82" spans="5:5">
      <c r="E82" s="5"/>
    </row>
    <row r="83" spans="5:5">
      <c r="E83" s="5"/>
    </row>
    <row r="84" spans="5:5">
      <c r="E84" s="5"/>
    </row>
    <row r="85" spans="5:5">
      <c r="E85" s="5"/>
    </row>
    <row r="86" spans="5:5">
      <c r="E86" s="5"/>
    </row>
    <row r="87" spans="5:5">
      <c r="E87" s="5"/>
    </row>
    <row r="88" spans="5:5">
      <c r="E88" s="5"/>
    </row>
    <row r="89" spans="5:5">
      <c r="E89" s="5"/>
    </row>
    <row r="90" spans="5:5">
      <c r="E90" s="5"/>
    </row>
    <row r="91" spans="5:5">
      <c r="E91" s="5"/>
    </row>
    <row r="92" spans="5:5">
      <c r="E92" s="5"/>
    </row>
    <row r="93" spans="5:5">
      <c r="E93" s="5"/>
    </row>
    <row r="94" spans="5:5">
      <c r="E94" s="5"/>
    </row>
    <row r="95" spans="5:5">
      <c r="E95" s="5"/>
    </row>
    <row r="96" spans="5:5">
      <c r="E96" s="5"/>
    </row>
    <row r="97" spans="5:5">
      <c r="E97" s="5"/>
    </row>
    <row r="98" spans="5:5">
      <c r="E98" s="5"/>
    </row>
    <row r="99" spans="5:5">
      <c r="E99" s="5"/>
    </row>
  </sheetData>
  <pageMargins left="0.7" right="0.7" top="0.75" bottom="0.75" header="0.3" footer="0.3"/>
  <pageSetup paperSize="9" orientation="portrait" r:id="rId1"/>
  <headerFooter scaleWithDoc="0">
    <oddHeader>&amp;R&amp;G</oddHeader>
    <oddFooter>&amp;C&amp;1#&amp;"Calibri"&amp;11&amp;K0078D7Interno - Banco de Portugal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5"/>
  <cols>
    <col min="2" max="2" width="47.26953125" bestFit="1" customWidth="1"/>
  </cols>
  <sheetData>
    <row r="1" spans="1:51" ht="15.5">
      <c r="A1" s="1" t="s">
        <v>0</v>
      </c>
      <c r="B1" s="1" t="s">
        <v>42</v>
      </c>
      <c r="C1" s="1" t="s">
        <v>73</v>
      </c>
      <c r="D1" s="1" t="s">
        <v>75</v>
      </c>
      <c r="E1" s="1" t="s">
        <v>76</v>
      </c>
      <c r="F1" s="1" t="s">
        <v>77</v>
      </c>
      <c r="G1" s="1" t="s">
        <v>78</v>
      </c>
      <c r="H1" s="1" t="s">
        <v>79</v>
      </c>
      <c r="I1" s="1" t="s">
        <v>80</v>
      </c>
      <c r="J1" s="1" t="s">
        <v>81</v>
      </c>
      <c r="K1" s="1" t="s">
        <v>82</v>
      </c>
      <c r="L1" s="1" t="s">
        <v>83</v>
      </c>
      <c r="M1" s="1" t="s">
        <v>84</v>
      </c>
      <c r="N1" s="1" t="s">
        <v>85</v>
      </c>
      <c r="O1" s="1" t="s">
        <v>86</v>
      </c>
      <c r="P1" s="1" t="s">
        <v>87</v>
      </c>
      <c r="Q1" s="1" t="s">
        <v>88</v>
      </c>
      <c r="R1" s="1" t="s">
        <v>89</v>
      </c>
      <c r="S1" s="1" t="s">
        <v>90</v>
      </c>
      <c r="T1" s="1" t="s">
        <v>91</v>
      </c>
      <c r="U1" s="1" t="s">
        <v>92</v>
      </c>
      <c r="V1" s="1" t="s">
        <v>93</v>
      </c>
      <c r="W1" s="1" t="s">
        <v>94</v>
      </c>
      <c r="X1" s="1" t="s">
        <v>95</v>
      </c>
      <c r="Y1" s="1" t="s">
        <v>96</v>
      </c>
      <c r="Z1" s="1" t="s">
        <v>97</v>
      </c>
      <c r="AA1" s="1" t="s">
        <v>98</v>
      </c>
      <c r="AB1" s="1" t="s">
        <v>99</v>
      </c>
      <c r="AC1" s="1" t="s">
        <v>100</v>
      </c>
      <c r="AD1" s="1" t="s">
        <v>101</v>
      </c>
      <c r="AE1" s="1" t="s">
        <v>102</v>
      </c>
      <c r="AF1" s="1" t="s">
        <v>103</v>
      </c>
      <c r="AG1" s="1" t="s">
        <v>104</v>
      </c>
      <c r="AH1" s="1" t="s">
        <v>105</v>
      </c>
      <c r="AI1" s="1" t="s">
        <v>106</v>
      </c>
      <c r="AJ1" s="1" t="s">
        <v>107</v>
      </c>
      <c r="AK1" s="1" t="s">
        <v>108</v>
      </c>
      <c r="AL1" s="1" t="s">
        <v>109</v>
      </c>
      <c r="AM1" s="1" t="s">
        <v>110</v>
      </c>
      <c r="AN1" s="1" t="s">
        <v>111</v>
      </c>
      <c r="AO1" s="1" t="s">
        <v>112</v>
      </c>
      <c r="AP1" s="1" t="s">
        <v>113</v>
      </c>
      <c r="AQ1" s="1" t="s">
        <v>114</v>
      </c>
      <c r="AR1" s="1" t="s">
        <v>115</v>
      </c>
      <c r="AS1" s="1" t="s">
        <v>116</v>
      </c>
      <c r="AT1" s="1" t="s">
        <v>117</v>
      </c>
      <c r="AU1" s="1" t="s">
        <v>118</v>
      </c>
      <c r="AV1" s="6" t="s">
        <v>1097</v>
      </c>
      <c r="AW1" s="6" t="s">
        <v>1098</v>
      </c>
      <c r="AX1" s="6" t="s">
        <v>1099</v>
      </c>
      <c r="AY1" s="6" t="s">
        <v>1100</v>
      </c>
    </row>
    <row r="2" spans="1:51">
      <c r="A2" s="2" t="s">
        <v>119</v>
      </c>
      <c r="B2" s="2" t="s">
        <v>143</v>
      </c>
      <c r="C2" s="2" t="s">
        <v>74</v>
      </c>
      <c r="D2" s="3">
        <v>7574.3751359999997</v>
      </c>
      <c r="E2" s="3">
        <v>15201.023044</v>
      </c>
      <c r="F2" s="3">
        <v>23807.5194835</v>
      </c>
      <c r="G2" s="3">
        <v>31939.772876999999</v>
      </c>
      <c r="H2" s="3">
        <v>7160.1279530000002</v>
      </c>
      <c r="I2" s="3">
        <v>12977.127458000001</v>
      </c>
      <c r="J2" s="3">
        <v>18127.541106000001</v>
      </c>
      <c r="K2" s="3">
        <v>23042.410194</v>
      </c>
      <c r="L2" s="3">
        <v>4917.8068942500004</v>
      </c>
      <c r="M2" s="3">
        <v>10052.339891</v>
      </c>
      <c r="N2" s="3">
        <v>15187.572154</v>
      </c>
      <c r="O2" s="3">
        <v>20368.697348000002</v>
      </c>
      <c r="P2" s="3">
        <v>5362.7472269999998</v>
      </c>
      <c r="Q2" s="3">
        <v>11038.032268999999</v>
      </c>
      <c r="R2" s="3">
        <v>17201.021487999998</v>
      </c>
      <c r="S2" s="3">
        <v>23274.957568000002</v>
      </c>
      <c r="T2" s="3">
        <v>5995.7799699999996</v>
      </c>
      <c r="U2" s="3">
        <v>11608.803576</v>
      </c>
      <c r="V2" s="3">
        <v>16746.354659000001</v>
      </c>
      <c r="W2" s="3">
        <v>21543.193501000002</v>
      </c>
      <c r="X2" s="3">
        <v>4318.1982390000003</v>
      </c>
      <c r="Y2" s="3">
        <v>8552.4089129999993</v>
      </c>
      <c r="Z2" s="3">
        <v>12704.348282000001</v>
      </c>
      <c r="AA2" s="3">
        <v>16713.587708999999</v>
      </c>
      <c r="AB2" s="3">
        <v>4031.206244</v>
      </c>
      <c r="AC2" s="3">
        <v>7681.4536719999996</v>
      </c>
      <c r="AD2" s="3">
        <v>11294.846947</v>
      </c>
      <c r="AE2" s="3">
        <v>14540.15244</v>
      </c>
      <c r="AF2" s="3">
        <v>3184.9117860000001</v>
      </c>
      <c r="AG2" s="3">
        <v>6251.7779769999997</v>
      </c>
      <c r="AH2" s="3">
        <v>9335.2788849999997</v>
      </c>
      <c r="AI2" s="3">
        <v>12236.695395610001</v>
      </c>
      <c r="AJ2" s="3">
        <v>2760.4591886399999</v>
      </c>
      <c r="AK2" s="3">
        <v>5473.9548892100001</v>
      </c>
      <c r="AL2" s="3">
        <v>8102.7779785399998</v>
      </c>
      <c r="AM2" s="3">
        <v>10365.74569105</v>
      </c>
      <c r="AN2" s="3">
        <v>2524.1252072970001</v>
      </c>
      <c r="AO2" s="3">
        <v>4935.88302716</v>
      </c>
      <c r="AP2" s="3">
        <v>7293.5352469099998</v>
      </c>
      <c r="AQ2" s="3">
        <v>9615.4575435799998</v>
      </c>
      <c r="AR2" s="3">
        <v>2305.62039959</v>
      </c>
      <c r="AS2" s="3">
        <v>4582.9324853799999</v>
      </c>
      <c r="AT2" s="3">
        <v>6868.9821519799998</v>
      </c>
      <c r="AU2" s="3">
        <v>9164.4422103217894</v>
      </c>
      <c r="AV2" s="3">
        <v>2263.9871140687401</v>
      </c>
      <c r="AW2" s="3">
        <v>4492.1469342011196</v>
      </c>
      <c r="AX2" s="3">
        <v>6770.6152350299999</v>
      </c>
      <c r="AY2" s="3">
        <v>9026.1872557499992</v>
      </c>
    </row>
    <row r="3" spans="1:51">
      <c r="A3" s="2" t="s">
        <v>133</v>
      </c>
      <c r="B3" s="2" t="s">
        <v>157</v>
      </c>
      <c r="C3" s="2" t="s">
        <v>74</v>
      </c>
      <c r="D3" s="3">
        <v>5403.5924420000001</v>
      </c>
      <c r="E3" s="3">
        <v>10895.151497000001</v>
      </c>
      <c r="F3" s="3">
        <v>17286.747998999999</v>
      </c>
      <c r="G3" s="3">
        <v>23081.39806</v>
      </c>
      <c r="H3" s="3">
        <v>4876.8003765000003</v>
      </c>
      <c r="I3" s="3">
        <v>8670.9936309999994</v>
      </c>
      <c r="J3" s="3">
        <v>12010.981073999999</v>
      </c>
      <c r="K3" s="3">
        <v>15122.723561000001</v>
      </c>
      <c r="L3" s="3">
        <v>3073.6342657499999</v>
      </c>
      <c r="M3" s="3">
        <v>6265.7868529999996</v>
      </c>
      <c r="N3" s="3">
        <v>9346.9182949999995</v>
      </c>
      <c r="O3" s="3">
        <v>12572.228854000001</v>
      </c>
      <c r="P3" s="3">
        <v>3402.2524699999999</v>
      </c>
      <c r="Q3" s="3">
        <v>7085.3641950000001</v>
      </c>
      <c r="R3" s="3">
        <v>11248.308728</v>
      </c>
      <c r="S3" s="3">
        <v>15344.731792</v>
      </c>
      <c r="T3" s="3">
        <v>4163.8974980000003</v>
      </c>
      <c r="U3" s="3">
        <v>8019.0880999999999</v>
      </c>
      <c r="V3" s="3">
        <v>11626.274391999999</v>
      </c>
      <c r="W3" s="3">
        <v>14886.998296</v>
      </c>
      <c r="X3" s="3">
        <v>3082.5300189999998</v>
      </c>
      <c r="Y3" s="3">
        <v>5991.1958960000002</v>
      </c>
      <c r="Z3" s="3">
        <v>8741.3617269999995</v>
      </c>
      <c r="AA3" s="3">
        <v>11273.020861999999</v>
      </c>
      <c r="AB3" s="3">
        <v>2580.68498</v>
      </c>
      <c r="AC3" s="3">
        <v>4991.5543379999999</v>
      </c>
      <c r="AD3" s="3">
        <v>7118.2507750000004</v>
      </c>
      <c r="AE3" s="3">
        <v>8945.9481660000001</v>
      </c>
      <c r="AF3" s="3">
        <v>1755.5080439999999</v>
      </c>
      <c r="AG3" s="3">
        <v>3342.8251249999998</v>
      </c>
      <c r="AH3" s="3">
        <v>4945.8261350000002</v>
      </c>
      <c r="AI3" s="3">
        <v>6288.6572118699996</v>
      </c>
      <c r="AJ3" s="3">
        <v>1247.3981032300001</v>
      </c>
      <c r="AK3" s="3">
        <v>2405.8666313799999</v>
      </c>
      <c r="AL3" s="3">
        <v>3485.5327648100001</v>
      </c>
      <c r="AM3" s="3">
        <v>4469.1314704899996</v>
      </c>
      <c r="AN3" s="3">
        <v>969.66074816000003</v>
      </c>
      <c r="AO3" s="3">
        <v>1867.53992578</v>
      </c>
      <c r="AP3" s="3">
        <v>2731.8181874400002</v>
      </c>
      <c r="AQ3" s="3">
        <v>3506.7728983500001</v>
      </c>
      <c r="AR3" s="3">
        <v>752.63646763999998</v>
      </c>
      <c r="AS3" s="3">
        <v>1488.21405263</v>
      </c>
      <c r="AT3" s="3">
        <v>2208.6672694600002</v>
      </c>
      <c r="AU3" s="3">
        <v>2857.2367891059798</v>
      </c>
      <c r="AV3" s="3">
        <v>673.45099803621997</v>
      </c>
      <c r="AW3" s="3">
        <v>1303.7127013174199</v>
      </c>
      <c r="AX3" s="3">
        <v>1932.1330914600001</v>
      </c>
      <c r="AY3" s="3">
        <v>2575.9369359699999</v>
      </c>
    </row>
    <row r="4" spans="1:51">
      <c r="A4" s="2" t="s">
        <v>134</v>
      </c>
      <c r="B4" s="2" t="s">
        <v>158</v>
      </c>
      <c r="C4" s="2" t="s">
        <v>74</v>
      </c>
      <c r="D4" s="3">
        <v>2170.782694</v>
      </c>
      <c r="E4" s="3">
        <v>4305.8715469999997</v>
      </c>
      <c r="F4" s="3">
        <v>6520.7714845</v>
      </c>
      <c r="G4" s="3">
        <v>8858.3748169999999</v>
      </c>
      <c r="H4" s="3">
        <v>2283.3275764999999</v>
      </c>
      <c r="I4" s="3">
        <v>4306.1338269999997</v>
      </c>
      <c r="J4" s="3">
        <v>6116.5600320000003</v>
      </c>
      <c r="K4" s="3">
        <v>7919.6866330000003</v>
      </c>
      <c r="L4" s="3">
        <v>1844.1726285</v>
      </c>
      <c r="M4" s="3">
        <v>3786.553038</v>
      </c>
      <c r="N4" s="3">
        <v>5840.653859</v>
      </c>
      <c r="O4" s="3">
        <v>7796.4684939999997</v>
      </c>
      <c r="P4" s="3">
        <v>1960.4947569999999</v>
      </c>
      <c r="Q4" s="3">
        <v>3952.6680740000002</v>
      </c>
      <c r="R4" s="3">
        <v>5952.7127600000003</v>
      </c>
      <c r="S4" s="3">
        <v>7930.2257760000002</v>
      </c>
      <c r="T4" s="3">
        <v>1831.882472</v>
      </c>
      <c r="U4" s="3">
        <v>3589.7154759999999</v>
      </c>
      <c r="V4" s="3">
        <v>5120.0802670000003</v>
      </c>
      <c r="W4" s="3">
        <v>6656.195205</v>
      </c>
      <c r="X4" s="3">
        <v>1235.66822</v>
      </c>
      <c r="Y4" s="3">
        <v>2561.213017</v>
      </c>
      <c r="Z4" s="3">
        <v>3962.986555</v>
      </c>
      <c r="AA4" s="3">
        <v>5440.5668470000001</v>
      </c>
      <c r="AB4" s="3">
        <v>1450.521264</v>
      </c>
      <c r="AC4" s="3">
        <v>2689.8993340000002</v>
      </c>
      <c r="AD4" s="3">
        <v>4176.5961719999996</v>
      </c>
      <c r="AE4" s="3">
        <v>5594.2042739999997</v>
      </c>
      <c r="AF4" s="3">
        <v>1429.403742</v>
      </c>
      <c r="AG4" s="3">
        <v>2908.9528519999999</v>
      </c>
      <c r="AH4" s="3">
        <v>4389.4527500000004</v>
      </c>
      <c r="AI4" s="3">
        <v>5948.03818374</v>
      </c>
      <c r="AJ4" s="3">
        <v>1513.06108541</v>
      </c>
      <c r="AK4" s="3">
        <v>3068.0882578300002</v>
      </c>
      <c r="AL4" s="3">
        <v>4617.2452137299997</v>
      </c>
      <c r="AM4" s="3">
        <v>5896.6142205599999</v>
      </c>
      <c r="AN4" s="3">
        <v>1554.4644591369999</v>
      </c>
      <c r="AO4" s="3">
        <v>3068.34310138</v>
      </c>
      <c r="AP4" s="3">
        <v>4561.7170594700001</v>
      </c>
      <c r="AQ4" s="3">
        <v>6108.6846452299997</v>
      </c>
      <c r="AR4" s="3">
        <v>1552.9839319499999</v>
      </c>
      <c r="AS4" s="3">
        <v>3094.7184327499999</v>
      </c>
      <c r="AT4" s="3">
        <v>4660.3148825199996</v>
      </c>
      <c r="AU4" s="3">
        <v>6307.20542121581</v>
      </c>
      <c r="AV4" s="3">
        <v>1590.5361160325201</v>
      </c>
      <c r="AW4" s="3">
        <v>3188.4342328837001</v>
      </c>
      <c r="AX4" s="3">
        <v>4838.4821435699996</v>
      </c>
      <c r="AY4" s="3">
        <v>6450.2503197799997</v>
      </c>
    </row>
    <row r="5" spans="1:51">
      <c r="A5" s="2" t="s">
        <v>135</v>
      </c>
      <c r="B5" s="2" t="s">
        <v>159</v>
      </c>
      <c r="C5" s="2" t="s">
        <v>74</v>
      </c>
      <c r="D5" s="3">
        <v>60.977809000000001</v>
      </c>
      <c r="E5" s="3">
        <v>220.35684000000001</v>
      </c>
      <c r="F5" s="3">
        <v>259.701707</v>
      </c>
      <c r="G5" s="3">
        <v>283.11513600000001</v>
      </c>
      <c r="H5" s="3">
        <v>54.925002999999997</v>
      </c>
      <c r="I5" s="3">
        <v>182.583327</v>
      </c>
      <c r="J5" s="3">
        <v>192.230895</v>
      </c>
      <c r="K5" s="3">
        <v>222.093321</v>
      </c>
      <c r="L5" s="3">
        <v>15.367571999999999</v>
      </c>
      <c r="M5" s="3">
        <v>211.12753900000001</v>
      </c>
      <c r="N5" s="3">
        <v>245.364317</v>
      </c>
      <c r="O5" s="3">
        <v>441.40944200000001</v>
      </c>
      <c r="P5" s="3">
        <v>22.367235000000001</v>
      </c>
      <c r="Q5" s="3">
        <v>275.07818400000002</v>
      </c>
      <c r="R5" s="3">
        <v>288.87377600000002</v>
      </c>
      <c r="S5" s="3">
        <v>344.96227499999998</v>
      </c>
      <c r="T5" s="3">
        <v>49.697704000000002</v>
      </c>
      <c r="U5" s="3">
        <v>196.37673100000001</v>
      </c>
      <c r="V5" s="3">
        <v>179.181397</v>
      </c>
      <c r="W5" s="3">
        <v>200.24259799999999</v>
      </c>
      <c r="X5" s="3">
        <v>15.727535</v>
      </c>
      <c r="Y5" s="3">
        <v>116.933876</v>
      </c>
      <c r="Z5" s="3">
        <v>119.961647</v>
      </c>
      <c r="AA5" s="3">
        <v>190.09739400000001</v>
      </c>
      <c r="AB5" s="3">
        <v>15.266394999999999</v>
      </c>
      <c r="AC5" s="3">
        <v>61.622329000000001</v>
      </c>
      <c r="AD5" s="3">
        <v>67.686479000000006</v>
      </c>
      <c r="AE5" s="3">
        <v>77.678648999999993</v>
      </c>
      <c r="AF5" s="3">
        <v>22.487952</v>
      </c>
      <c r="AG5" s="3">
        <v>49.925207</v>
      </c>
      <c r="AH5" s="3">
        <v>61.983558000000002</v>
      </c>
      <c r="AI5" s="3">
        <v>84.956115589999996</v>
      </c>
      <c r="AJ5" s="3">
        <v>16.139841409999999</v>
      </c>
      <c r="AK5" s="3">
        <v>47.769059519999999</v>
      </c>
      <c r="AL5" s="3">
        <v>57.22916403</v>
      </c>
      <c r="AM5" s="3">
        <v>91.507614230000001</v>
      </c>
      <c r="AN5" s="3">
        <v>7.9969413400000002</v>
      </c>
      <c r="AO5" s="3">
        <v>66.962392309999998</v>
      </c>
      <c r="AP5" s="3">
        <v>73.576354879999997</v>
      </c>
      <c r="AQ5" s="3">
        <v>97.711896479999993</v>
      </c>
      <c r="AR5" s="3">
        <v>7.5048629900000003</v>
      </c>
      <c r="AS5" s="3">
        <v>24.9702488</v>
      </c>
      <c r="AT5" s="3">
        <v>31.8204773</v>
      </c>
      <c r="AU5" s="3">
        <v>40.831294229999997</v>
      </c>
      <c r="AV5" s="3">
        <v>2.6055904700000001</v>
      </c>
      <c r="AW5" s="3">
        <v>67.60859687</v>
      </c>
      <c r="AX5" s="3">
        <v>73.114416790000007</v>
      </c>
      <c r="AY5" s="3">
        <v>79.897058819999998</v>
      </c>
    </row>
    <row r="6" spans="1:51">
      <c r="A6" s="2" t="s">
        <v>136</v>
      </c>
      <c r="B6" s="2" t="s">
        <v>160</v>
      </c>
      <c r="C6" s="2" t="s">
        <v>74</v>
      </c>
      <c r="D6" s="3">
        <v>774.72062400000004</v>
      </c>
      <c r="E6" s="3">
        <v>1628.2460860000001</v>
      </c>
      <c r="F6" s="3">
        <v>2430.3329265000002</v>
      </c>
      <c r="G6" s="3">
        <v>3331.719834</v>
      </c>
      <c r="H6" s="3">
        <v>800.29819150000003</v>
      </c>
      <c r="I6" s="3">
        <v>1640.850105</v>
      </c>
      <c r="J6" s="3">
        <v>2498.0595960000001</v>
      </c>
      <c r="K6" s="3">
        <v>3393.324666</v>
      </c>
      <c r="L6" s="3">
        <v>897.46135575000005</v>
      </c>
      <c r="M6" s="3">
        <v>1848.3806930000001</v>
      </c>
      <c r="N6" s="3">
        <v>2790.2371929999999</v>
      </c>
      <c r="O6" s="3">
        <v>3730.9672070000001</v>
      </c>
      <c r="P6" s="3">
        <v>925.53696600000001</v>
      </c>
      <c r="Q6" s="3">
        <v>1850.8450829999999</v>
      </c>
      <c r="R6" s="3">
        <v>2755.6003595000002</v>
      </c>
      <c r="S6" s="3">
        <v>3655.5076829999998</v>
      </c>
      <c r="T6" s="3">
        <v>887.56107799999995</v>
      </c>
      <c r="U6" s="3">
        <v>1855.169956</v>
      </c>
      <c r="V6" s="3">
        <v>2733.676567</v>
      </c>
      <c r="W6" s="3">
        <v>3647.2037559999999</v>
      </c>
      <c r="X6" s="3">
        <v>818.07153500000004</v>
      </c>
      <c r="Y6" s="3">
        <v>1764.328587</v>
      </c>
      <c r="Z6" s="3">
        <v>2566.9149200000002</v>
      </c>
      <c r="AA6" s="3">
        <v>3348.7701489999999</v>
      </c>
      <c r="AB6" s="3">
        <v>752.21072200000003</v>
      </c>
      <c r="AC6" s="3">
        <v>1525.443262</v>
      </c>
      <c r="AD6" s="3">
        <v>2248.3669180000002</v>
      </c>
      <c r="AE6" s="3">
        <v>2980.368821</v>
      </c>
      <c r="AF6" s="3">
        <v>702.54685800000004</v>
      </c>
      <c r="AG6" s="3">
        <v>1430.2266</v>
      </c>
      <c r="AH6" s="3">
        <v>2208.6183780000001</v>
      </c>
      <c r="AI6" s="3">
        <v>3037.7248184099999</v>
      </c>
      <c r="AJ6" s="3">
        <v>693.17329357000006</v>
      </c>
      <c r="AK6" s="3">
        <v>1380.41140296</v>
      </c>
      <c r="AL6" s="3">
        <v>2062.1130889599999</v>
      </c>
      <c r="AM6" s="3">
        <v>2713.7559025599999</v>
      </c>
      <c r="AN6" s="3">
        <v>675.07136335999996</v>
      </c>
      <c r="AO6" s="3">
        <v>1389.1625551899999</v>
      </c>
      <c r="AP6" s="3">
        <v>2099.8968430199998</v>
      </c>
      <c r="AQ6" s="3">
        <v>2854.7247069599998</v>
      </c>
      <c r="AR6" s="3">
        <v>712.84080685000004</v>
      </c>
      <c r="AS6" s="3">
        <v>1461.4074984199999</v>
      </c>
      <c r="AT6" s="3">
        <v>2184.1367994500001</v>
      </c>
      <c r="AU6" s="3">
        <v>2942.1003353199999</v>
      </c>
      <c r="AV6" s="3">
        <v>714.83343857332</v>
      </c>
      <c r="AW6" s="3">
        <v>1463.7051388851501</v>
      </c>
      <c r="AX6" s="3">
        <v>2205.53205454</v>
      </c>
      <c r="AY6" s="3">
        <v>2991.6915170799998</v>
      </c>
    </row>
    <row r="7" spans="1:51">
      <c r="A7" s="2" t="s">
        <v>137</v>
      </c>
      <c r="B7" s="2" t="s">
        <v>161</v>
      </c>
      <c r="C7" s="2" t="s">
        <v>74</v>
      </c>
      <c r="D7" s="3">
        <v>967.92833499999995</v>
      </c>
      <c r="E7" s="3">
        <v>2012.318362</v>
      </c>
      <c r="F7" s="3">
        <v>3031.185708</v>
      </c>
      <c r="G7" s="3">
        <v>4127.4520309999998</v>
      </c>
      <c r="H7" s="3">
        <v>995.59811999999999</v>
      </c>
      <c r="I7" s="3">
        <v>2041.1782929999999</v>
      </c>
      <c r="J7" s="3">
        <v>3092.0888030000001</v>
      </c>
      <c r="K7" s="3">
        <v>4188.3954540000004</v>
      </c>
      <c r="L7" s="3">
        <v>1086.3231865</v>
      </c>
      <c r="M7" s="3">
        <v>2238.7541959999999</v>
      </c>
      <c r="N7" s="3">
        <v>3393.1804499999998</v>
      </c>
      <c r="O7" s="3">
        <v>4553.4013910000003</v>
      </c>
      <c r="P7" s="3">
        <v>1132.748955</v>
      </c>
      <c r="Q7" s="3">
        <v>2266.3189499999999</v>
      </c>
      <c r="R7" s="3">
        <v>3397.6535755</v>
      </c>
      <c r="S7" s="3">
        <v>4520.9887559999997</v>
      </c>
      <c r="T7" s="3">
        <v>1125.5872850000001</v>
      </c>
      <c r="U7" s="3">
        <v>2347.2463560000001</v>
      </c>
      <c r="V7" s="3">
        <v>3472.4491870000002</v>
      </c>
      <c r="W7" s="3">
        <v>4648.9393250000003</v>
      </c>
      <c r="X7" s="3">
        <v>1038.4390490000001</v>
      </c>
      <c r="Y7" s="3">
        <v>2213.5123819999999</v>
      </c>
      <c r="Z7" s="3">
        <v>3264.1731340000001</v>
      </c>
      <c r="AA7" s="3">
        <v>4278.1211880000001</v>
      </c>
      <c r="AB7" s="3">
        <v>961.65466800000002</v>
      </c>
      <c r="AC7" s="3">
        <v>1940.361343</v>
      </c>
      <c r="AD7" s="3">
        <v>2874.2998299999999</v>
      </c>
      <c r="AE7" s="3">
        <v>3786.5843810000001</v>
      </c>
      <c r="AF7" s="3">
        <v>866.39060800000004</v>
      </c>
      <c r="AG7" s="3">
        <v>1767.50378</v>
      </c>
      <c r="AH7" s="3">
        <v>2724.004567</v>
      </c>
      <c r="AI7" s="3">
        <v>3732.3268769699998</v>
      </c>
      <c r="AJ7" s="3">
        <v>846.80971554999996</v>
      </c>
      <c r="AK7" s="3">
        <v>1695.84867884</v>
      </c>
      <c r="AL7" s="3">
        <v>2541.5466842800001</v>
      </c>
      <c r="AM7" s="3">
        <v>3352.8248272000001</v>
      </c>
      <c r="AN7" s="3">
        <v>828.83647966000001</v>
      </c>
      <c r="AO7" s="3">
        <v>1711.93974987</v>
      </c>
      <c r="AP7" s="3">
        <v>2589.38923338</v>
      </c>
      <c r="AQ7" s="3">
        <v>3507.4894570299998</v>
      </c>
      <c r="AR7" s="3">
        <v>881.82447227</v>
      </c>
      <c r="AS7" s="3">
        <v>1804.3133766399999</v>
      </c>
      <c r="AT7" s="3">
        <v>2706.52552216</v>
      </c>
      <c r="AU7" s="3">
        <v>3649.0327014499999</v>
      </c>
      <c r="AV7" s="3">
        <v>880.62630039999999</v>
      </c>
      <c r="AW7" s="3">
        <v>1807.3588407699999</v>
      </c>
      <c r="AX7" s="3">
        <v>2741.26488969</v>
      </c>
      <c r="AY7" s="3">
        <v>3714.4768478800002</v>
      </c>
    </row>
    <row r="8" spans="1:51">
      <c r="A8" s="2" t="s">
        <v>138</v>
      </c>
      <c r="B8" s="2" t="s">
        <v>162</v>
      </c>
      <c r="C8" s="2" t="s">
        <v>74</v>
      </c>
      <c r="D8" s="3">
        <v>193.20771099999999</v>
      </c>
      <c r="E8" s="3">
        <v>384.07227599999999</v>
      </c>
      <c r="F8" s="3">
        <v>600.85278149999999</v>
      </c>
      <c r="G8" s="3">
        <v>795.73219700000004</v>
      </c>
      <c r="H8" s="3">
        <v>195.29992849999999</v>
      </c>
      <c r="I8" s="3">
        <v>400.32818800000001</v>
      </c>
      <c r="J8" s="3">
        <v>594.02920700000004</v>
      </c>
      <c r="K8" s="3">
        <v>795.07078799999999</v>
      </c>
      <c r="L8" s="3">
        <v>188.86183075</v>
      </c>
      <c r="M8" s="3">
        <v>390.37350300000003</v>
      </c>
      <c r="N8" s="3">
        <v>602.94325700000002</v>
      </c>
      <c r="O8" s="3">
        <v>822.43418399999996</v>
      </c>
      <c r="P8" s="3">
        <v>207.21198899999999</v>
      </c>
      <c r="Q8" s="3">
        <v>415.47386699999998</v>
      </c>
      <c r="R8" s="3">
        <v>642.05321600000002</v>
      </c>
      <c r="S8" s="3">
        <v>865.48107300000004</v>
      </c>
      <c r="T8" s="3">
        <v>238.026207</v>
      </c>
      <c r="U8" s="3">
        <v>492.07639999999998</v>
      </c>
      <c r="V8" s="3">
        <v>738.77261999999996</v>
      </c>
      <c r="W8" s="3">
        <v>1001.7355690000001</v>
      </c>
      <c r="X8" s="3">
        <v>220.367514</v>
      </c>
      <c r="Y8" s="3">
        <v>449.18379499999998</v>
      </c>
      <c r="Z8" s="3">
        <v>697.25821399999995</v>
      </c>
      <c r="AA8" s="3">
        <v>929.35103900000001</v>
      </c>
      <c r="AB8" s="3">
        <v>209.44394600000001</v>
      </c>
      <c r="AC8" s="3">
        <v>414.91808099999997</v>
      </c>
      <c r="AD8" s="3">
        <v>625.93291199999999</v>
      </c>
      <c r="AE8" s="3">
        <v>806.21555999999998</v>
      </c>
      <c r="AF8" s="3">
        <v>163.84375</v>
      </c>
      <c r="AG8" s="3">
        <v>337.27717999999999</v>
      </c>
      <c r="AH8" s="3">
        <v>515.38618899999994</v>
      </c>
      <c r="AI8" s="3">
        <v>694.59001755999998</v>
      </c>
      <c r="AJ8" s="3">
        <v>153.63642197999999</v>
      </c>
      <c r="AK8" s="3">
        <v>315.43727588000002</v>
      </c>
      <c r="AL8" s="3">
        <v>479.43359531999999</v>
      </c>
      <c r="AM8" s="3">
        <v>639.06892463999998</v>
      </c>
      <c r="AN8" s="3">
        <v>153.76511629999999</v>
      </c>
      <c r="AO8" s="3">
        <v>322.77719467999998</v>
      </c>
      <c r="AP8" s="3">
        <v>489.49239036</v>
      </c>
      <c r="AQ8" s="3">
        <v>652.76475006999999</v>
      </c>
      <c r="AR8" s="3">
        <v>168.98366543</v>
      </c>
      <c r="AS8" s="3">
        <v>342.90587821999998</v>
      </c>
      <c r="AT8" s="3">
        <v>522.38872271000002</v>
      </c>
      <c r="AU8" s="3">
        <v>706.93236612999999</v>
      </c>
      <c r="AV8" s="3">
        <v>165.79286182668</v>
      </c>
      <c r="AW8" s="3">
        <v>343.65370188485002</v>
      </c>
      <c r="AX8" s="3">
        <v>535.73283515000003</v>
      </c>
      <c r="AY8" s="3">
        <v>722.7853308</v>
      </c>
    </row>
    <row r="9" spans="1:51">
      <c r="A9" s="2" t="s">
        <v>139</v>
      </c>
      <c r="B9" s="2" t="s">
        <v>163</v>
      </c>
      <c r="C9" s="2" t="s">
        <v>74</v>
      </c>
      <c r="D9" s="3">
        <v>162.66422299999999</v>
      </c>
      <c r="E9" s="3">
        <v>305.88326799999999</v>
      </c>
      <c r="F9" s="3">
        <v>511.84647000000001</v>
      </c>
      <c r="G9" s="3">
        <v>945.92038600000001</v>
      </c>
      <c r="H9" s="3">
        <v>377.99052449999999</v>
      </c>
      <c r="I9" s="3">
        <v>718.16997000000003</v>
      </c>
      <c r="J9" s="3">
        <v>1168.5636050000001</v>
      </c>
      <c r="K9" s="3">
        <v>1705.841148</v>
      </c>
      <c r="L9" s="3">
        <v>401.52060599999999</v>
      </c>
      <c r="M9" s="3">
        <v>721.431738</v>
      </c>
      <c r="N9" s="3">
        <v>939.66280099999994</v>
      </c>
      <c r="O9" s="3">
        <v>1293.2433430000001</v>
      </c>
      <c r="P9" s="3">
        <v>143.933798</v>
      </c>
      <c r="Q9" s="3">
        <v>335.77524799999998</v>
      </c>
      <c r="R9" s="3">
        <v>475.52963499999998</v>
      </c>
      <c r="S9" s="3">
        <v>497.01759399999997</v>
      </c>
      <c r="T9" s="3">
        <v>471.586859</v>
      </c>
      <c r="U9" s="3">
        <v>1018.150009</v>
      </c>
      <c r="V9" s="3">
        <v>1424.0971509999999</v>
      </c>
      <c r="W9" s="3">
        <v>1962.5913459999999</v>
      </c>
      <c r="X9" s="3">
        <v>488.79955100000001</v>
      </c>
      <c r="Y9" s="3">
        <v>628.14141099999995</v>
      </c>
      <c r="Z9" s="3">
        <v>850.40500899999995</v>
      </c>
      <c r="AA9" s="3">
        <v>1063.879672</v>
      </c>
      <c r="AB9" s="3">
        <v>645.68252299999995</v>
      </c>
      <c r="AC9" s="3">
        <v>605.15729199999998</v>
      </c>
      <c r="AD9" s="3">
        <v>1072.328851</v>
      </c>
      <c r="AE9" s="3">
        <v>1513.9404119999999</v>
      </c>
      <c r="AF9" s="3">
        <v>794.38853600000004</v>
      </c>
      <c r="AG9" s="3">
        <v>1264.081484</v>
      </c>
      <c r="AH9" s="3">
        <v>1563.960243</v>
      </c>
      <c r="AI9" s="3">
        <v>1868.30347676</v>
      </c>
      <c r="AJ9" s="3">
        <v>89.934358919999994</v>
      </c>
      <c r="AK9" s="3">
        <v>528.65876330000003</v>
      </c>
      <c r="AL9" s="3">
        <v>645.41556683999897</v>
      </c>
      <c r="AM9" s="3">
        <v>791.39020419999895</v>
      </c>
      <c r="AN9" s="3">
        <v>176.20149533099999</v>
      </c>
      <c r="AO9" s="3">
        <v>543.39605290999998</v>
      </c>
      <c r="AP9" s="3">
        <v>764.407049709999</v>
      </c>
      <c r="AQ9" s="3">
        <v>840.14650598000105</v>
      </c>
      <c r="AR9" s="3">
        <v>242.58628784999999</v>
      </c>
      <c r="AS9" s="3">
        <v>355.34734037999999</v>
      </c>
      <c r="AT9" s="3">
        <v>442.99889689000003</v>
      </c>
      <c r="AU9" s="3">
        <v>-18.6497882262004</v>
      </c>
      <c r="AV9" s="3">
        <v>178.47543757234001</v>
      </c>
      <c r="AW9" s="3">
        <v>223.36625675541001</v>
      </c>
      <c r="AX9" s="3">
        <v>282.08769862000003</v>
      </c>
      <c r="AY9" s="3">
        <v>207.91962207</v>
      </c>
    </row>
    <row r="10" spans="1:51">
      <c r="A10" s="2" t="s">
        <v>140</v>
      </c>
      <c r="B10" s="2" t="s">
        <v>164</v>
      </c>
      <c r="C10" s="2" t="s">
        <v>74</v>
      </c>
      <c r="D10" s="3">
        <v>163.877914</v>
      </c>
      <c r="E10" s="3">
        <v>365.50978800000001</v>
      </c>
      <c r="F10" s="3">
        <v>535.63265149999995</v>
      </c>
      <c r="G10" s="3">
        <v>671.10643600000003</v>
      </c>
      <c r="H10" s="3">
        <v>128.68261050000001</v>
      </c>
      <c r="I10" s="3">
        <v>280.02665000000002</v>
      </c>
      <c r="J10" s="3">
        <v>384.33565499999997</v>
      </c>
      <c r="K10" s="3">
        <v>414.00231100000002</v>
      </c>
      <c r="L10" s="3">
        <v>74.125269750000001</v>
      </c>
      <c r="M10" s="3">
        <v>164.84976399999999</v>
      </c>
      <c r="N10" s="3">
        <v>398.28502200000003</v>
      </c>
      <c r="O10" s="3">
        <v>534.440698</v>
      </c>
      <c r="P10" s="3">
        <v>56.247506000000101</v>
      </c>
      <c r="Q10" s="3">
        <v>152.113215</v>
      </c>
      <c r="R10" s="3">
        <v>266.74126150000001</v>
      </c>
      <c r="S10" s="3">
        <v>443.09172100000001</v>
      </c>
      <c r="T10" s="3">
        <v>22.408137</v>
      </c>
      <c r="U10" s="3">
        <v>185.29198099999999</v>
      </c>
      <c r="V10" s="3">
        <v>289.466928</v>
      </c>
      <c r="W10" s="3">
        <v>309.12452999999999</v>
      </c>
      <c r="X10" s="3">
        <v>43.784867999999904</v>
      </c>
      <c r="Y10" s="3">
        <v>17.059618999999898</v>
      </c>
      <c r="Z10" s="3">
        <v>-21.381414000000099</v>
      </c>
      <c r="AA10" s="3">
        <v>-71.970276999999996</v>
      </c>
      <c r="AB10" s="3">
        <v>-32.955779</v>
      </c>
      <c r="AC10" s="3">
        <v>242.436217</v>
      </c>
      <c r="AD10" s="3">
        <v>219.32325700000001</v>
      </c>
      <c r="AE10" s="3">
        <v>82.891202000000106</v>
      </c>
      <c r="AF10" s="3">
        <v>33.067272999999901</v>
      </c>
      <c r="AG10" s="3">
        <v>25.756527000000201</v>
      </c>
      <c r="AH10" s="3">
        <v>63.633238000000098</v>
      </c>
      <c r="AI10" s="3">
        <v>-244.88362430999999</v>
      </c>
      <c r="AJ10" s="3">
        <v>9.8355841399999608</v>
      </c>
      <c r="AK10" s="3">
        <v>-104.86575756000001</v>
      </c>
      <c r="AL10" s="3">
        <v>-43.788041050000302</v>
      </c>
      <c r="AM10" s="3">
        <v>-4.2209584699999096</v>
      </c>
      <c r="AN10" s="3">
        <v>-187.12049428399999</v>
      </c>
      <c r="AO10" s="3">
        <v>-245.17956876</v>
      </c>
      <c r="AP10" s="3">
        <v>-148.52016201999999</v>
      </c>
      <c r="AQ10" s="3">
        <v>902.97783259000005</v>
      </c>
      <c r="AR10" s="3">
        <v>-91.0085614300001</v>
      </c>
      <c r="AS10" s="3">
        <v>-188.70979360000001</v>
      </c>
      <c r="AT10" s="3">
        <v>14.6379629729997</v>
      </c>
      <c r="AU10" s="3">
        <v>8.7846511625399302</v>
      </c>
      <c r="AV10" s="3">
        <v>-13.83867992373</v>
      </c>
      <c r="AW10" s="3">
        <v>-54.723812530339998</v>
      </c>
      <c r="AX10" s="3">
        <v>-15.81209673</v>
      </c>
      <c r="AY10" s="3">
        <v>-59.1314974100002</v>
      </c>
    </row>
    <row r="11" spans="1:51">
      <c r="A11" s="2" t="s">
        <v>141</v>
      </c>
      <c r="B11" s="2" t="s">
        <v>165</v>
      </c>
      <c r="C11" s="2" t="s">
        <v>74</v>
      </c>
      <c r="D11" s="3">
        <v>3333.0232639999999</v>
      </c>
      <c r="E11" s="3">
        <v>6825.8675290000001</v>
      </c>
      <c r="F11" s="3">
        <v>10258.285239500001</v>
      </c>
      <c r="G11" s="3">
        <v>14090.236609</v>
      </c>
      <c r="H11" s="3">
        <v>3645.2239060000002</v>
      </c>
      <c r="I11" s="3">
        <v>7127.7638790000001</v>
      </c>
      <c r="J11" s="3">
        <v>10359.749782999999</v>
      </c>
      <c r="K11" s="3">
        <v>13654.948079</v>
      </c>
      <c r="L11" s="3">
        <v>3232.6474320000002</v>
      </c>
      <c r="M11" s="3">
        <v>6732.342772</v>
      </c>
      <c r="N11" s="3">
        <v>10214.203192000001</v>
      </c>
      <c r="O11" s="3">
        <v>13796.529184000001</v>
      </c>
      <c r="P11" s="3">
        <v>3108.5802619999999</v>
      </c>
      <c r="Q11" s="3">
        <v>6566.4798039999996</v>
      </c>
      <c r="R11" s="3">
        <v>9739.4577919999992</v>
      </c>
      <c r="S11" s="3">
        <v>12870.805049000001</v>
      </c>
      <c r="T11" s="3">
        <v>3263.13625</v>
      </c>
      <c r="U11" s="3">
        <v>6844.7041529999997</v>
      </c>
      <c r="V11" s="3">
        <v>9746.5023099999999</v>
      </c>
      <c r="W11" s="3">
        <v>12775.357435</v>
      </c>
      <c r="X11" s="3">
        <v>2602.0517089999998</v>
      </c>
      <c r="Y11" s="3">
        <v>5087.6765100000002</v>
      </c>
      <c r="Z11" s="3">
        <v>7478.8867170000003</v>
      </c>
      <c r="AA11" s="3">
        <v>9971.3437849999991</v>
      </c>
      <c r="AB11" s="3">
        <v>2830.7251249999999</v>
      </c>
      <c r="AC11" s="3">
        <v>5124.5584339999996</v>
      </c>
      <c r="AD11" s="3">
        <v>7784.3016770000004</v>
      </c>
      <c r="AE11" s="3">
        <v>10249.083358</v>
      </c>
      <c r="AF11" s="3">
        <v>2981.8943610000001</v>
      </c>
      <c r="AG11" s="3">
        <v>5678.9426700000004</v>
      </c>
      <c r="AH11" s="3">
        <v>8287.6481669999994</v>
      </c>
      <c r="AI11" s="3">
        <v>10694.138970190001</v>
      </c>
      <c r="AJ11" s="3">
        <v>2322.1441634500002</v>
      </c>
      <c r="AK11" s="3">
        <v>4920.0617260500003</v>
      </c>
      <c r="AL11" s="3">
        <v>7338.2149925100002</v>
      </c>
      <c r="AM11" s="3">
        <v>9489.0469830799993</v>
      </c>
      <c r="AN11" s="3">
        <v>2226.6137648839999</v>
      </c>
      <c r="AO11" s="3">
        <v>4822.6845330300002</v>
      </c>
      <c r="AP11" s="3">
        <v>7351.0771450599996</v>
      </c>
      <c r="AQ11" s="3">
        <v>10804.245587240001</v>
      </c>
      <c r="AR11" s="3">
        <v>2424.9073282099998</v>
      </c>
      <c r="AS11" s="3">
        <v>4747.7337267499997</v>
      </c>
      <c r="AT11" s="3">
        <v>7333.9090191329997</v>
      </c>
      <c r="AU11" s="3">
        <v>9280.2719137021504</v>
      </c>
      <c r="AV11" s="3">
        <v>2472.6119027244499</v>
      </c>
      <c r="AW11" s="3">
        <v>4888.3904128639197</v>
      </c>
      <c r="AX11" s="3">
        <v>7383.4042167899997</v>
      </c>
      <c r="AY11" s="3">
        <v>9670.6270203399999</v>
      </c>
    </row>
    <row r="12" spans="1:51">
      <c r="A12" s="2" t="s">
        <v>142</v>
      </c>
      <c r="B12" s="2" t="s">
        <v>166</v>
      </c>
      <c r="C12" s="2" t="s">
        <v>74</v>
      </c>
      <c r="D12" s="3">
        <v>1001.725199</v>
      </c>
      <c r="E12" s="3">
        <v>2060.2122639999998</v>
      </c>
      <c r="F12" s="3">
        <v>3091.1137484999999</v>
      </c>
      <c r="G12" s="3">
        <v>4181.6428239999996</v>
      </c>
      <c r="H12" s="3">
        <v>1049.34736</v>
      </c>
      <c r="I12" s="3">
        <v>2095.7416929999999</v>
      </c>
      <c r="J12" s="3">
        <v>3138.6832669999999</v>
      </c>
      <c r="K12" s="3">
        <v>4205.3771489999999</v>
      </c>
      <c r="L12" s="3">
        <v>1026.6729889999999</v>
      </c>
      <c r="M12" s="3">
        <v>2099.085419</v>
      </c>
      <c r="N12" s="3">
        <v>3190.346994</v>
      </c>
      <c r="O12" s="3">
        <v>4320.0046110000003</v>
      </c>
      <c r="P12" s="3">
        <v>1020.117057</v>
      </c>
      <c r="Q12" s="3">
        <v>2136.3445400000001</v>
      </c>
      <c r="R12" s="3">
        <v>3184.6766429999998</v>
      </c>
      <c r="S12" s="3">
        <v>4359.273263</v>
      </c>
      <c r="T12" s="3">
        <v>994.85836099999995</v>
      </c>
      <c r="U12" s="3">
        <v>1921.66077</v>
      </c>
      <c r="V12" s="3">
        <v>2940.7411459999998</v>
      </c>
      <c r="W12" s="3">
        <v>3999.8795030000001</v>
      </c>
      <c r="X12" s="3">
        <v>961.20626700000003</v>
      </c>
      <c r="Y12" s="3">
        <v>1901.9447210000001</v>
      </c>
      <c r="Z12" s="3">
        <v>2837.1885520000001</v>
      </c>
      <c r="AA12" s="3">
        <v>3875.3641349999998</v>
      </c>
      <c r="AB12" s="3">
        <v>907.69546300000002</v>
      </c>
      <c r="AC12" s="3">
        <v>1810.216113</v>
      </c>
      <c r="AD12" s="3">
        <v>2719.5765970000002</v>
      </c>
      <c r="AE12" s="3">
        <v>3594.9170819999999</v>
      </c>
      <c r="AF12" s="3">
        <v>847.95378200000005</v>
      </c>
      <c r="AG12" s="3">
        <v>1712.429852</v>
      </c>
      <c r="AH12" s="3">
        <v>2630.0949909999999</v>
      </c>
      <c r="AI12" s="3">
        <v>3584.7644404399998</v>
      </c>
      <c r="AJ12" s="3">
        <v>832.39790524</v>
      </c>
      <c r="AK12" s="3">
        <v>1696.2485580099999</v>
      </c>
      <c r="AL12" s="3">
        <v>2478.4051333399998</v>
      </c>
      <c r="AM12" s="3">
        <v>2974.5638812699999</v>
      </c>
      <c r="AN12" s="3">
        <v>858.32201658999998</v>
      </c>
      <c r="AO12" s="3">
        <v>1702.36252739</v>
      </c>
      <c r="AP12" s="3">
        <v>2670.57604502</v>
      </c>
      <c r="AQ12" s="3">
        <v>3208.3866414899999</v>
      </c>
      <c r="AR12" s="3">
        <v>820.23600210999996</v>
      </c>
      <c r="AS12" s="3">
        <v>1572.030996515</v>
      </c>
      <c r="AT12" s="3">
        <v>2336.5439775599998</v>
      </c>
      <c r="AU12" s="3">
        <v>3155.79799237</v>
      </c>
      <c r="AV12" s="3">
        <v>818.07733782467994</v>
      </c>
      <c r="AW12" s="3">
        <v>1590.9595567405599</v>
      </c>
      <c r="AX12" s="3">
        <v>2385.92515693</v>
      </c>
      <c r="AY12" s="3">
        <v>3204.80760986</v>
      </c>
    </row>
    <row r="13" spans="1:51">
      <c r="A13" s="2" t="s">
        <v>120</v>
      </c>
      <c r="B13" s="2" t="s">
        <v>144</v>
      </c>
      <c r="C13" s="2" t="s">
        <v>74</v>
      </c>
      <c r="D13" s="3">
        <v>678.79408000000001</v>
      </c>
      <c r="E13" s="3">
        <v>1435.399613</v>
      </c>
      <c r="F13" s="3">
        <v>2192.3725445</v>
      </c>
      <c r="G13" s="3">
        <v>3010.6483020000001</v>
      </c>
      <c r="H13" s="3">
        <v>671.68371400000001</v>
      </c>
      <c r="I13" s="3">
        <v>1360.2304730000001</v>
      </c>
      <c r="J13" s="3">
        <v>2075.3963039999999</v>
      </c>
      <c r="K13" s="3">
        <v>2889.4031319999999</v>
      </c>
      <c r="L13" s="3">
        <v>673.08616325000003</v>
      </c>
      <c r="M13" s="3">
        <v>1420.0923029999999</v>
      </c>
      <c r="N13" s="3">
        <v>2161.6065979999998</v>
      </c>
      <c r="O13" s="3">
        <v>2968.1010310000001</v>
      </c>
      <c r="P13" s="3">
        <v>667.840101</v>
      </c>
      <c r="Q13" s="3">
        <v>1389.928408</v>
      </c>
      <c r="R13" s="3">
        <v>2110.6599584999999</v>
      </c>
      <c r="S13" s="3">
        <v>2920.9776809999998</v>
      </c>
      <c r="T13" s="3">
        <v>690.06344200000001</v>
      </c>
      <c r="U13" s="3">
        <v>1403.9904690000001</v>
      </c>
      <c r="V13" s="3">
        <v>2110.0646270000002</v>
      </c>
      <c r="W13" s="3">
        <v>2894.3372559999998</v>
      </c>
      <c r="X13" s="3">
        <v>624.370631</v>
      </c>
      <c r="Y13" s="3">
        <v>1305.573742</v>
      </c>
      <c r="Z13" s="3">
        <v>1949.3237839999999</v>
      </c>
      <c r="AA13" s="3">
        <v>2644.7683790000001</v>
      </c>
      <c r="AB13" s="3">
        <v>614.71107600000005</v>
      </c>
      <c r="AC13" s="3">
        <v>1261.564836</v>
      </c>
      <c r="AD13" s="3">
        <v>1906.484512</v>
      </c>
      <c r="AE13" s="3">
        <v>2559.5347619999998</v>
      </c>
      <c r="AF13" s="3">
        <v>570.80234099999996</v>
      </c>
      <c r="AG13" s="3">
        <v>1172.623789</v>
      </c>
      <c r="AH13" s="3">
        <v>1786.1555800000001</v>
      </c>
      <c r="AI13" s="3">
        <v>2480.96340083</v>
      </c>
      <c r="AJ13" s="3">
        <v>551.86237689999996</v>
      </c>
      <c r="AK13" s="3">
        <v>1152.6333435399999</v>
      </c>
      <c r="AL13" s="3">
        <v>1715.8790835100001</v>
      </c>
      <c r="AM13" s="3">
        <v>2280.68674629</v>
      </c>
      <c r="AN13" s="3">
        <v>511.83847263000001</v>
      </c>
      <c r="AO13" s="3">
        <v>1020.85287959</v>
      </c>
      <c r="AP13" s="3">
        <v>1555.7255737400001</v>
      </c>
      <c r="AQ13" s="3">
        <v>2102.8280254400001</v>
      </c>
      <c r="AR13" s="3">
        <v>499.37561502</v>
      </c>
      <c r="AS13" s="3">
        <v>1011.65637098</v>
      </c>
      <c r="AT13" s="3">
        <v>1533.8438796299999</v>
      </c>
      <c r="AU13" s="3">
        <v>2103.4288959199998</v>
      </c>
      <c r="AV13" s="3">
        <v>467.06026429925998</v>
      </c>
      <c r="AW13" s="3">
        <v>943.87596652568004</v>
      </c>
      <c r="AX13" s="3">
        <v>1424.2476830000001</v>
      </c>
      <c r="AY13" s="3">
        <v>1962.90205932</v>
      </c>
    </row>
    <row r="14" spans="1:51">
      <c r="A14" s="2" t="s">
        <v>121</v>
      </c>
      <c r="B14" s="2" t="s">
        <v>145</v>
      </c>
      <c r="C14" s="2" t="s">
        <v>74</v>
      </c>
      <c r="D14" s="3">
        <v>146.26843700000001</v>
      </c>
      <c r="E14" s="3">
        <v>300.33973099999997</v>
      </c>
      <c r="F14" s="3">
        <v>443.512992</v>
      </c>
      <c r="G14" s="3">
        <v>637.84816599999999</v>
      </c>
      <c r="H14" s="3">
        <v>163.99023450000001</v>
      </c>
      <c r="I14" s="3">
        <v>319.00324000000001</v>
      </c>
      <c r="J14" s="3">
        <v>482.13496400000002</v>
      </c>
      <c r="K14" s="3">
        <v>657.16184899999996</v>
      </c>
      <c r="L14" s="3">
        <v>163.64805000000001</v>
      </c>
      <c r="M14" s="3">
        <v>333.82168899999999</v>
      </c>
      <c r="N14" s="3">
        <v>503.95454899999999</v>
      </c>
      <c r="O14" s="3">
        <v>670.77963899999997</v>
      </c>
      <c r="P14" s="3">
        <v>158.23168200000001</v>
      </c>
      <c r="Q14" s="3">
        <v>317.602395</v>
      </c>
      <c r="R14" s="3">
        <v>477.86025749999999</v>
      </c>
      <c r="S14" s="3">
        <v>660.443848</v>
      </c>
      <c r="T14" s="3">
        <v>154.97825499999999</v>
      </c>
      <c r="U14" s="3">
        <v>312.48604399999999</v>
      </c>
      <c r="V14" s="3">
        <v>475.69147099999998</v>
      </c>
      <c r="W14" s="3">
        <v>636.37757599999998</v>
      </c>
      <c r="X14" s="3">
        <v>138.419982</v>
      </c>
      <c r="Y14" s="3">
        <v>278.29723899999999</v>
      </c>
      <c r="Z14" s="3">
        <v>419.58478400000001</v>
      </c>
      <c r="AA14" s="3">
        <v>570.935607</v>
      </c>
      <c r="AB14" s="3">
        <v>130.675297</v>
      </c>
      <c r="AC14" s="3">
        <v>270.63346300000001</v>
      </c>
      <c r="AD14" s="3">
        <v>439.03951699999999</v>
      </c>
      <c r="AE14" s="3">
        <v>554.78696300000001</v>
      </c>
      <c r="AF14" s="3">
        <v>116.710606</v>
      </c>
      <c r="AG14" s="3">
        <v>232.60397800000001</v>
      </c>
      <c r="AH14" s="3">
        <v>348.12840899999998</v>
      </c>
      <c r="AI14" s="3">
        <v>451.65074730999999</v>
      </c>
      <c r="AJ14" s="3">
        <v>98.185499669999999</v>
      </c>
      <c r="AK14" s="3">
        <v>194.85047822000001</v>
      </c>
      <c r="AL14" s="3">
        <v>291.04087893000002</v>
      </c>
      <c r="AM14" s="3">
        <v>378.99865985000002</v>
      </c>
      <c r="AN14" s="3">
        <v>96.301298029999998</v>
      </c>
      <c r="AO14" s="3">
        <v>196.59435664</v>
      </c>
      <c r="AP14" s="3">
        <v>292.18136357999998</v>
      </c>
      <c r="AQ14" s="3">
        <v>396.26713849999999</v>
      </c>
      <c r="AR14" s="3">
        <v>84.275313671399999</v>
      </c>
      <c r="AS14" s="3">
        <v>167.20869227</v>
      </c>
      <c r="AT14" s="3">
        <v>252.56452655000001</v>
      </c>
      <c r="AU14" s="3">
        <v>340.68766023000001</v>
      </c>
      <c r="AV14" s="3">
        <v>127.30334715115001</v>
      </c>
      <c r="AW14" s="3">
        <v>263.08197932923002</v>
      </c>
      <c r="AX14" s="3">
        <v>405.13111565000003</v>
      </c>
      <c r="AY14" s="3">
        <v>560.55794718000004</v>
      </c>
    </row>
    <row r="15" spans="1:51">
      <c r="A15" s="2" t="s">
        <v>122</v>
      </c>
      <c r="B15" s="2" t="s">
        <v>146</v>
      </c>
      <c r="C15" s="2" t="s">
        <v>74</v>
      </c>
      <c r="D15" s="3">
        <v>618.985635</v>
      </c>
      <c r="E15" s="3">
        <v>1391.9279429999999</v>
      </c>
      <c r="F15" s="3">
        <v>2433.6005</v>
      </c>
      <c r="G15" s="3">
        <v>4668.2872090000001</v>
      </c>
      <c r="H15" s="3">
        <v>902.96509400000002</v>
      </c>
      <c r="I15" s="3">
        <v>1925.5988159999999</v>
      </c>
      <c r="J15" s="3">
        <v>2759.866446</v>
      </c>
      <c r="K15" s="3">
        <v>3780.555421</v>
      </c>
      <c r="L15" s="3">
        <v>613.18287250000003</v>
      </c>
      <c r="M15" s="3">
        <v>1619.9482700000001</v>
      </c>
      <c r="N15" s="3">
        <v>2595.0283159999999</v>
      </c>
      <c r="O15" s="3">
        <v>3605.9612750000001</v>
      </c>
      <c r="P15" s="3">
        <v>668.12867600000004</v>
      </c>
      <c r="Q15" s="3">
        <v>2150.551876</v>
      </c>
      <c r="R15" s="3">
        <v>3401.5981350000002</v>
      </c>
      <c r="S15" s="3">
        <v>6896.4776499999998</v>
      </c>
      <c r="T15" s="3">
        <v>906.27956800000004</v>
      </c>
      <c r="U15" s="3">
        <v>2998.7994619999999</v>
      </c>
      <c r="V15" s="3">
        <v>4629.2072600000001</v>
      </c>
      <c r="W15" s="3">
        <v>7485.9803149999998</v>
      </c>
      <c r="X15" s="3">
        <v>1321.631887</v>
      </c>
      <c r="Y15" s="3">
        <v>3290.607614</v>
      </c>
      <c r="Z15" s="3">
        <v>4531.8245900000002</v>
      </c>
      <c r="AA15" s="3">
        <v>6917.4980679999999</v>
      </c>
      <c r="AB15" s="3">
        <v>1297.8593149999999</v>
      </c>
      <c r="AC15" s="3">
        <v>5910.5177530000001</v>
      </c>
      <c r="AD15" s="3">
        <v>7726.4847132100003</v>
      </c>
      <c r="AE15" s="3">
        <v>9581.1003672099996</v>
      </c>
      <c r="AF15" s="3">
        <v>962.12028299999997</v>
      </c>
      <c r="AG15" s="3">
        <v>1824.313684</v>
      </c>
      <c r="AH15" s="3">
        <v>2653.171832</v>
      </c>
      <c r="AI15" s="3">
        <v>4152.6850222700004</v>
      </c>
      <c r="AJ15" s="3">
        <v>702.19171157000005</v>
      </c>
      <c r="AK15" s="3">
        <v>2063.7622551499999</v>
      </c>
      <c r="AL15" s="3">
        <v>2815.6196222399999</v>
      </c>
      <c r="AM15" s="3">
        <v>6790.5977483400002</v>
      </c>
      <c r="AN15" s="3">
        <v>568.55856975999995</v>
      </c>
      <c r="AO15" s="3">
        <v>1504.87516592</v>
      </c>
      <c r="AP15" s="3">
        <v>1991.51617216</v>
      </c>
      <c r="AQ15" s="3">
        <v>4255.2737369400002</v>
      </c>
      <c r="AR15" s="3">
        <v>192.16215500320001</v>
      </c>
      <c r="AS15" s="3">
        <v>995.11626049999995</v>
      </c>
      <c r="AT15" s="3">
        <v>1331.53064266</v>
      </c>
      <c r="AU15" s="3">
        <v>1784.5404840199999</v>
      </c>
      <c r="AV15" s="3">
        <v>252.02055914012999</v>
      </c>
      <c r="AW15" s="3">
        <v>710.82805945134999</v>
      </c>
      <c r="AX15" s="3">
        <v>1054.9533646207999</v>
      </c>
      <c r="AY15" s="3">
        <v>1499.34772032</v>
      </c>
    </row>
    <row r="16" spans="1:51">
      <c r="A16" s="2" t="s">
        <v>123</v>
      </c>
      <c r="B16" s="2" t="s">
        <v>147</v>
      </c>
      <c r="C16" s="2" t="s">
        <v>74</v>
      </c>
      <c r="D16" s="3">
        <v>11.473409</v>
      </c>
      <c r="E16" s="3">
        <v>34.201011999999999</v>
      </c>
      <c r="F16" s="3">
        <v>264.77315099999998</v>
      </c>
      <c r="G16" s="3">
        <v>610.37143300000002</v>
      </c>
      <c r="H16" s="3">
        <v>92.250365500000001</v>
      </c>
      <c r="I16" s="3">
        <v>132.00780499999999</v>
      </c>
      <c r="J16" s="3">
        <v>190.11177900000001</v>
      </c>
      <c r="K16" s="3">
        <v>267.91236099999998</v>
      </c>
      <c r="L16" s="3">
        <v>-31.28898775</v>
      </c>
      <c r="M16" s="3">
        <v>21.34196</v>
      </c>
      <c r="N16" s="3">
        <v>48.581074000000001</v>
      </c>
      <c r="O16" s="3">
        <v>85.228948000000003</v>
      </c>
      <c r="P16" s="3">
        <v>18.837510000000002</v>
      </c>
      <c r="Q16" s="3">
        <v>20.452021999999999</v>
      </c>
      <c r="R16" s="3">
        <v>63.817469000000003</v>
      </c>
      <c r="S16" s="3">
        <v>252.35575299999999</v>
      </c>
      <c r="T16" s="3">
        <v>-202.206211</v>
      </c>
      <c r="U16" s="3">
        <v>-149.88028</v>
      </c>
      <c r="V16" s="3">
        <v>-107.80806699999999</v>
      </c>
      <c r="W16" s="3">
        <v>236.424138</v>
      </c>
      <c r="X16" s="3">
        <v>85.110382999999999</v>
      </c>
      <c r="Y16" s="3">
        <v>205.30960899999999</v>
      </c>
      <c r="Z16" s="3">
        <v>240.11517799999999</v>
      </c>
      <c r="AA16" s="3">
        <v>897.85506299999997</v>
      </c>
      <c r="AB16" s="3">
        <v>52.582571999999999</v>
      </c>
      <c r="AC16" s="3">
        <v>1515.9346869999999</v>
      </c>
      <c r="AD16" s="3">
        <v>1410.80485</v>
      </c>
      <c r="AE16" s="3">
        <v>1434.1050049999999</v>
      </c>
      <c r="AF16" s="3">
        <v>71.152833000000001</v>
      </c>
      <c r="AG16" s="3">
        <v>11.462616000000001</v>
      </c>
      <c r="AH16" s="3">
        <v>14.759038</v>
      </c>
      <c r="AI16" s="3">
        <v>129.54039141000001</v>
      </c>
      <c r="AJ16" s="3">
        <v>81.403697399999999</v>
      </c>
      <c r="AK16" s="3">
        <v>41.604758459999999</v>
      </c>
      <c r="AL16" s="3">
        <v>48.740115959999997</v>
      </c>
      <c r="AM16" s="3">
        <v>437.05198425999998</v>
      </c>
      <c r="AN16" s="3">
        <v>98.661344400000004</v>
      </c>
      <c r="AO16" s="3">
        <v>402.03829239999999</v>
      </c>
      <c r="AP16" s="3">
        <v>417.80957548999999</v>
      </c>
      <c r="AQ16" s="3">
        <v>854.36911826999994</v>
      </c>
      <c r="AR16" s="3">
        <v>22.1465891832</v>
      </c>
      <c r="AS16" s="3">
        <v>245.01524143</v>
      </c>
      <c r="AT16" s="3">
        <v>305.34224862000002</v>
      </c>
      <c r="AU16" s="3">
        <v>470.14304751999998</v>
      </c>
      <c r="AV16" s="3">
        <v>-8.60103185999996</v>
      </c>
      <c r="AW16" s="3">
        <v>-88.138140952900002</v>
      </c>
      <c r="AX16" s="3">
        <v>-187.1489742592</v>
      </c>
      <c r="AY16" s="3">
        <v>-155.27089117</v>
      </c>
    </row>
    <row r="17" spans="1:51">
      <c r="A17" s="2" t="s">
        <v>124</v>
      </c>
      <c r="B17" s="2" t="s">
        <v>148</v>
      </c>
      <c r="C17" s="2" t="s">
        <v>74</v>
      </c>
      <c r="D17" s="3">
        <v>607.51222499999994</v>
      </c>
      <c r="E17" s="3">
        <v>1357.726932</v>
      </c>
      <c r="F17" s="3">
        <v>2168.8273479999998</v>
      </c>
      <c r="G17" s="3">
        <v>4057.9157759999998</v>
      </c>
      <c r="H17" s="3">
        <v>810.71472849999998</v>
      </c>
      <c r="I17" s="3">
        <v>1793.5910120000001</v>
      </c>
      <c r="J17" s="3">
        <v>2569.754668</v>
      </c>
      <c r="K17" s="3">
        <v>3512.6430599999999</v>
      </c>
      <c r="L17" s="3">
        <v>644.47186124999996</v>
      </c>
      <c r="M17" s="3">
        <v>1598.606309</v>
      </c>
      <c r="N17" s="3">
        <v>2546.447244</v>
      </c>
      <c r="O17" s="3">
        <v>3520.7323259999998</v>
      </c>
      <c r="P17" s="3">
        <v>649.29116499999998</v>
      </c>
      <c r="Q17" s="3">
        <v>2130.0998549999999</v>
      </c>
      <c r="R17" s="3">
        <v>3337.7806660000001</v>
      </c>
      <c r="S17" s="3">
        <v>6644.121897</v>
      </c>
      <c r="T17" s="3">
        <v>1108.485778</v>
      </c>
      <c r="U17" s="3">
        <v>3148.6797419999998</v>
      </c>
      <c r="V17" s="3">
        <v>4737.0153270000001</v>
      </c>
      <c r="W17" s="3">
        <v>7249.5561760000001</v>
      </c>
      <c r="X17" s="3">
        <v>1236.5215029999999</v>
      </c>
      <c r="Y17" s="3">
        <v>3085.2980029999999</v>
      </c>
      <c r="Z17" s="3">
        <v>4291.7094139999999</v>
      </c>
      <c r="AA17" s="3">
        <v>6019.6430049999999</v>
      </c>
      <c r="AB17" s="3">
        <v>1245.2767429999999</v>
      </c>
      <c r="AC17" s="3">
        <v>4394.5830660000001</v>
      </c>
      <c r="AD17" s="3">
        <v>6315.6798632</v>
      </c>
      <c r="AE17" s="3">
        <v>8146.9953622000003</v>
      </c>
      <c r="AF17" s="3">
        <v>890.96744999999999</v>
      </c>
      <c r="AG17" s="3">
        <v>1812.8510679999999</v>
      </c>
      <c r="AH17" s="3">
        <v>2638.4127950000002</v>
      </c>
      <c r="AI17" s="3">
        <v>3901.3565378600001</v>
      </c>
      <c r="AJ17" s="3">
        <v>620.78801417</v>
      </c>
      <c r="AK17" s="3">
        <v>2022.15749669</v>
      </c>
      <c r="AL17" s="3">
        <v>2766.87950628</v>
      </c>
      <c r="AM17" s="3">
        <v>6353.5457640799996</v>
      </c>
      <c r="AN17" s="3">
        <v>469.89722535999999</v>
      </c>
      <c r="AO17" s="3">
        <v>1102.8368735199999</v>
      </c>
      <c r="AP17" s="3">
        <v>1573.70659667</v>
      </c>
      <c r="AQ17" s="3">
        <v>3400.9046186700002</v>
      </c>
      <c r="AR17" s="3">
        <v>170.01556582000001</v>
      </c>
      <c r="AS17" s="3">
        <v>750.10101907000001</v>
      </c>
      <c r="AT17" s="3">
        <v>1026.18839404</v>
      </c>
      <c r="AU17" s="3">
        <v>1314.3974364999999</v>
      </c>
      <c r="AV17" s="3">
        <v>260.62159100013002</v>
      </c>
      <c r="AW17" s="3">
        <v>798.96620040425</v>
      </c>
      <c r="AX17" s="3">
        <v>1242.1023388799999</v>
      </c>
      <c r="AY17" s="3">
        <v>1654.6186114899999</v>
      </c>
    </row>
    <row r="18" spans="1:51">
      <c r="A18" s="2" t="s">
        <v>125</v>
      </c>
      <c r="B18" s="2" t="s">
        <v>149</v>
      </c>
      <c r="C18" s="2" t="s">
        <v>74</v>
      </c>
      <c r="D18" s="3">
        <v>387.765783</v>
      </c>
      <c r="E18" s="3">
        <v>874.59659799999997</v>
      </c>
      <c r="F18" s="3">
        <v>1493.1801539999999</v>
      </c>
      <c r="G18" s="3">
        <v>2450.9218970000002</v>
      </c>
      <c r="H18" s="3">
        <v>704.12012900000002</v>
      </c>
      <c r="I18" s="3">
        <v>1492.6547399999999</v>
      </c>
      <c r="J18" s="3">
        <v>2183.5868380000002</v>
      </c>
      <c r="K18" s="3">
        <v>2845.934252</v>
      </c>
      <c r="L18" s="3">
        <v>560.66615024999999</v>
      </c>
      <c r="M18" s="3">
        <v>1265.0278450000001</v>
      </c>
      <c r="N18" s="3">
        <v>1930.241841</v>
      </c>
      <c r="O18" s="3">
        <v>2655.1096219999999</v>
      </c>
      <c r="P18" s="3">
        <v>485.87496099999998</v>
      </c>
      <c r="Q18" s="3">
        <v>1754.1340660000001</v>
      </c>
      <c r="R18" s="3">
        <v>2604.7932460000002</v>
      </c>
      <c r="S18" s="3">
        <v>4266.1302340000002</v>
      </c>
      <c r="T18" s="3">
        <v>904.09982600000001</v>
      </c>
      <c r="U18" s="3">
        <v>2626.955387</v>
      </c>
      <c r="V18" s="3">
        <v>3963.6646009999999</v>
      </c>
      <c r="W18" s="3">
        <v>5613.0879409999998</v>
      </c>
      <c r="X18" s="3">
        <v>1041.0459370000001</v>
      </c>
      <c r="Y18" s="3">
        <v>2467.085505</v>
      </c>
      <c r="Z18" s="3">
        <v>3385.99098</v>
      </c>
      <c r="AA18" s="3">
        <v>4620.7465270000002</v>
      </c>
      <c r="AB18" s="3">
        <v>1035.167968</v>
      </c>
      <c r="AC18" s="3">
        <v>3660.8026</v>
      </c>
      <c r="AD18" s="3">
        <v>5145.2327109999997</v>
      </c>
      <c r="AE18" s="3">
        <v>6323.5650249999999</v>
      </c>
      <c r="AF18" s="3">
        <v>684.45772299999999</v>
      </c>
      <c r="AG18" s="3">
        <v>1495.11167</v>
      </c>
      <c r="AH18" s="3">
        <v>2090.0132050000002</v>
      </c>
      <c r="AI18" s="3">
        <v>3264.5096426099999</v>
      </c>
      <c r="AJ18" s="3">
        <v>539.89707797999995</v>
      </c>
      <c r="AK18" s="3">
        <v>1546.9261012899999</v>
      </c>
      <c r="AL18" s="3">
        <v>2142.92094198</v>
      </c>
      <c r="AM18" s="3">
        <v>4699.8686615799998</v>
      </c>
      <c r="AN18" s="3">
        <v>381.91170653</v>
      </c>
      <c r="AO18" s="3">
        <v>863.60427301000004</v>
      </c>
      <c r="AP18" s="3">
        <v>1249.4275113900001</v>
      </c>
      <c r="AQ18" s="3">
        <v>2464.1467595300001</v>
      </c>
      <c r="AR18" s="3">
        <v>158.66074322</v>
      </c>
      <c r="AS18" s="3">
        <v>600.05573996999999</v>
      </c>
      <c r="AT18" s="3">
        <v>795.95192548</v>
      </c>
      <c r="AU18" s="3">
        <v>1027.3857682099999</v>
      </c>
      <c r="AV18" s="3">
        <v>218.42988189012999</v>
      </c>
      <c r="AW18" s="3">
        <v>502.83686419424998</v>
      </c>
      <c r="AX18" s="3">
        <v>956.56768138999996</v>
      </c>
      <c r="AY18" s="3">
        <v>1282.7023679500001</v>
      </c>
    </row>
    <row r="19" spans="1:51">
      <c r="A19" s="2" t="s">
        <v>126</v>
      </c>
      <c r="B19" s="2" t="s">
        <v>150</v>
      </c>
      <c r="C19" s="2" t="s">
        <v>74</v>
      </c>
      <c r="D19" s="3">
        <v>219.746442</v>
      </c>
      <c r="E19" s="3">
        <v>483.130334</v>
      </c>
      <c r="F19" s="3">
        <v>675.64719400000001</v>
      </c>
      <c r="G19" s="3">
        <v>1606.9938790000001</v>
      </c>
      <c r="H19" s="3">
        <v>106.5945995</v>
      </c>
      <c r="I19" s="3">
        <v>300.93627199999997</v>
      </c>
      <c r="J19" s="3">
        <v>386.16782999999998</v>
      </c>
      <c r="K19" s="3">
        <v>666.70880799999998</v>
      </c>
      <c r="L19" s="3">
        <v>83.805711000000002</v>
      </c>
      <c r="M19" s="3">
        <v>333.578464</v>
      </c>
      <c r="N19" s="3">
        <v>616.20540300000005</v>
      </c>
      <c r="O19" s="3">
        <v>865.622704</v>
      </c>
      <c r="P19" s="3">
        <v>163.41620399999999</v>
      </c>
      <c r="Q19" s="3">
        <v>375.96578899999997</v>
      </c>
      <c r="R19" s="3">
        <v>732.98742000000004</v>
      </c>
      <c r="S19" s="3">
        <v>2377.9916629999998</v>
      </c>
      <c r="T19" s="3">
        <v>204.385952</v>
      </c>
      <c r="U19" s="3">
        <v>521.72435499999995</v>
      </c>
      <c r="V19" s="3">
        <v>773.35072600000001</v>
      </c>
      <c r="W19" s="3">
        <v>1636.468235</v>
      </c>
      <c r="X19" s="3">
        <v>195.47556599999999</v>
      </c>
      <c r="Y19" s="3">
        <v>618.21249799999998</v>
      </c>
      <c r="Z19" s="3">
        <v>905.718434</v>
      </c>
      <c r="AA19" s="3">
        <v>1398.8964779999999</v>
      </c>
      <c r="AB19" s="3">
        <v>210.10877500000001</v>
      </c>
      <c r="AC19" s="3">
        <v>733.78046600000005</v>
      </c>
      <c r="AD19" s="3">
        <v>1170.4471521999999</v>
      </c>
      <c r="AE19" s="3">
        <v>1823.4303371999999</v>
      </c>
      <c r="AF19" s="3">
        <v>206.509727</v>
      </c>
      <c r="AG19" s="3">
        <v>317.73939799999999</v>
      </c>
      <c r="AH19" s="3">
        <v>548.39958999999999</v>
      </c>
      <c r="AI19" s="3">
        <v>636.84689524999999</v>
      </c>
      <c r="AJ19" s="3">
        <v>80.890936190000005</v>
      </c>
      <c r="AK19" s="3">
        <v>475.2313954</v>
      </c>
      <c r="AL19" s="3">
        <v>623.95856430000003</v>
      </c>
      <c r="AM19" s="3">
        <v>1653.6771025</v>
      </c>
      <c r="AN19" s="3">
        <v>87.985518830000004</v>
      </c>
      <c r="AO19" s="3">
        <v>239.23260051</v>
      </c>
      <c r="AP19" s="3">
        <v>324.27908528</v>
      </c>
      <c r="AQ19" s="3">
        <v>936.75785914000005</v>
      </c>
      <c r="AR19" s="3">
        <v>11.3548226</v>
      </c>
      <c r="AS19" s="3">
        <v>150.04527909999999</v>
      </c>
      <c r="AT19" s="3">
        <v>230.23646855999999</v>
      </c>
      <c r="AU19" s="3">
        <v>287.01166828999999</v>
      </c>
      <c r="AV19" s="3">
        <v>42.191709109999998</v>
      </c>
      <c r="AW19" s="3">
        <v>296.12933621000002</v>
      </c>
      <c r="AX19" s="3">
        <v>285.53465748999997</v>
      </c>
      <c r="AY19" s="3">
        <v>371.91624353999998</v>
      </c>
    </row>
    <row r="20" spans="1:51">
      <c r="A20" s="2" t="s">
        <v>127</v>
      </c>
      <c r="B20" s="2" t="s">
        <v>151</v>
      </c>
      <c r="C20" s="2" t="s">
        <v>74</v>
      </c>
      <c r="D20" s="3">
        <v>99.498351</v>
      </c>
      <c r="E20" s="3">
        <v>47.183234999999897</v>
      </c>
      <c r="F20" s="3">
        <v>106.27260800000001</v>
      </c>
      <c r="G20" s="3">
        <v>-1.82309599999951</v>
      </c>
      <c r="H20" s="3">
        <v>-28.405452500000202</v>
      </c>
      <c r="I20" s="3">
        <v>12.695995999999999</v>
      </c>
      <c r="J20" s="3">
        <v>132.05553399999999</v>
      </c>
      <c r="K20" s="3">
        <v>231.68114399999999</v>
      </c>
      <c r="L20" s="3">
        <v>56.081490000000002</v>
      </c>
      <c r="M20" s="3">
        <v>130.629773</v>
      </c>
      <c r="N20" s="3">
        <v>231.08119199999999</v>
      </c>
      <c r="O20" s="3">
        <v>286.03907099999998</v>
      </c>
      <c r="P20" s="3">
        <v>35.701985000000001</v>
      </c>
      <c r="Q20" s="3">
        <v>60.046910000000103</v>
      </c>
      <c r="R20" s="3">
        <v>-10.543184999999699</v>
      </c>
      <c r="S20" s="3">
        <v>-10.238123999999299</v>
      </c>
      <c r="T20" s="3">
        <v>54.395848000000001</v>
      </c>
      <c r="U20" s="3">
        <v>144.82255599999999</v>
      </c>
      <c r="V20" s="3">
        <v>463.551309</v>
      </c>
      <c r="W20" s="3">
        <v>568.15301299999999</v>
      </c>
      <c r="X20" s="3">
        <v>125.51343900000001</v>
      </c>
      <c r="Y20" s="3">
        <v>347.64039700000001</v>
      </c>
      <c r="Z20" s="3">
        <v>409.40968800000002</v>
      </c>
      <c r="AA20" s="3">
        <v>448.52254699999997</v>
      </c>
      <c r="AB20" s="3">
        <v>75.894740999999996</v>
      </c>
      <c r="AC20" s="3">
        <v>44.546738999999903</v>
      </c>
      <c r="AD20" s="3">
        <v>63.540207209999799</v>
      </c>
      <c r="AE20" s="3">
        <v>80.269596209999193</v>
      </c>
      <c r="AF20" s="3">
        <v>38.689770999999901</v>
      </c>
      <c r="AG20" s="3">
        <v>244.54402200000001</v>
      </c>
      <c r="AH20" s="3">
        <v>38.590701000000003</v>
      </c>
      <c r="AI20" s="3">
        <v>660.69827174</v>
      </c>
      <c r="AJ20" s="3">
        <v>23.0844818200001</v>
      </c>
      <c r="AK20" s="3">
        <v>176.33023889</v>
      </c>
      <c r="AL20" s="3">
        <v>210.06454508000101</v>
      </c>
      <c r="AM20" s="3">
        <v>599.941789209999</v>
      </c>
      <c r="AN20" s="3">
        <v>89.089531876000095</v>
      </c>
      <c r="AO20" s="3">
        <v>261.18585908</v>
      </c>
      <c r="AP20" s="3">
        <v>387.85281013000002</v>
      </c>
      <c r="AQ20" s="3">
        <v>342.50211041</v>
      </c>
      <c r="AR20" s="3">
        <v>196.57278210999999</v>
      </c>
      <c r="AS20" s="3">
        <v>371.79168664500003</v>
      </c>
      <c r="AT20" s="3">
        <v>441.80110256</v>
      </c>
      <c r="AU20" s="3">
        <v>618.47400990013</v>
      </c>
      <c r="AV20" s="3">
        <v>143.66304908000001</v>
      </c>
      <c r="AW20" s="3">
        <v>261.06600149000002</v>
      </c>
      <c r="AX20" s="3">
        <v>326.17112369</v>
      </c>
      <c r="AY20" s="3">
        <v>440.20021792</v>
      </c>
    </row>
    <row r="21" spans="1:51">
      <c r="A21" s="2" t="s">
        <v>128</v>
      </c>
      <c r="B21" s="2" t="s">
        <v>152</v>
      </c>
      <c r="C21" s="2" t="s">
        <v>74</v>
      </c>
      <c r="D21" s="3">
        <v>986.74826399999995</v>
      </c>
      <c r="E21" s="3">
        <v>1685.1712130000001</v>
      </c>
      <c r="F21" s="3">
        <v>2203.9580624999999</v>
      </c>
      <c r="G21" s="3">
        <v>1589.987012</v>
      </c>
      <c r="H21" s="3">
        <v>828.83205099999998</v>
      </c>
      <c r="I21" s="3">
        <v>1439.885653</v>
      </c>
      <c r="J21" s="3">
        <v>2035.724336</v>
      </c>
      <c r="K21" s="3">
        <v>2354.131672</v>
      </c>
      <c r="L21" s="3">
        <v>812.13884725000003</v>
      </c>
      <c r="M21" s="3">
        <v>1390.024864</v>
      </c>
      <c r="N21" s="3">
        <v>1994.347927</v>
      </c>
      <c r="O21" s="3">
        <v>2517.7216990000002</v>
      </c>
      <c r="P21" s="3">
        <v>629.96473100000003</v>
      </c>
      <c r="Q21" s="3">
        <v>632.09949500000005</v>
      </c>
      <c r="R21" s="3">
        <v>554.11961299999996</v>
      </c>
      <c r="S21" s="3">
        <v>-1976.605517</v>
      </c>
      <c r="T21" s="3">
        <v>571.35247200000003</v>
      </c>
      <c r="U21" s="3">
        <v>352.58996400000001</v>
      </c>
      <c r="V21" s="3">
        <v>54.349115000000097</v>
      </c>
      <c r="W21" s="3">
        <v>-1673.064202</v>
      </c>
      <c r="X21" s="3">
        <v>-318.06361900000002</v>
      </c>
      <c r="Y21" s="3">
        <v>-1341.106409</v>
      </c>
      <c r="Z21" s="3">
        <v>-1849.625305</v>
      </c>
      <c r="AA21" s="3">
        <v>-3588.6998570000001</v>
      </c>
      <c r="AB21" s="3">
        <v>-44.321285000000003</v>
      </c>
      <c r="AC21" s="3">
        <v>-4083.8269919999998</v>
      </c>
      <c r="AD21" s="3">
        <v>-4943.7434549999998</v>
      </c>
      <c r="AE21" s="3">
        <v>-5960.9862199999998</v>
      </c>
      <c r="AF21" s="3">
        <v>522.99712</v>
      </c>
      <c r="AG21" s="3">
        <v>981.51538900000003</v>
      </c>
      <c r="AH21" s="3">
        <v>908.68805599999996</v>
      </c>
      <c r="AI21" s="3">
        <v>684.77363107999997</v>
      </c>
      <c r="AJ21" s="3">
        <v>160.59115188999999</v>
      </c>
      <c r="AK21" s="3">
        <v>-11.10266998</v>
      </c>
      <c r="AL21" s="3">
        <v>247.33481956999901</v>
      </c>
      <c r="AM21" s="3">
        <v>-2335.8582634600002</v>
      </c>
      <c r="AN21" s="3">
        <v>280.68293975</v>
      </c>
      <c r="AO21" s="3">
        <v>659.18546257000003</v>
      </c>
      <c r="AP21" s="3">
        <v>1228.9308006900001</v>
      </c>
      <c r="AQ21" s="3">
        <v>1183.9921552799999</v>
      </c>
      <c r="AR21" s="3">
        <v>1025.4310245153999</v>
      </c>
      <c r="AS21" s="3">
        <v>1373.51309313</v>
      </c>
      <c r="AT21" s="3">
        <v>2321.2270952929998</v>
      </c>
      <c r="AU21" s="3">
        <v>2514.29089106228</v>
      </c>
      <c r="AV21" s="3">
        <v>951.81344338922997</v>
      </c>
      <c r="AW21" s="3">
        <v>1640.7108523070999</v>
      </c>
      <c r="AX21" s="3">
        <v>2439.3180202792</v>
      </c>
      <c r="AY21" s="3">
        <v>2883.2119015799999</v>
      </c>
    </row>
    <row r="22" spans="1:51">
      <c r="A22" s="2" t="s">
        <v>129</v>
      </c>
      <c r="B22" s="2" t="s">
        <v>153</v>
      </c>
      <c r="C22" s="2" t="s">
        <v>74</v>
      </c>
      <c r="D22" s="3">
        <v>189.60334499999999</v>
      </c>
      <c r="E22" s="3">
        <v>360.68942800000002</v>
      </c>
      <c r="F22" s="3">
        <v>472.86529000000002</v>
      </c>
      <c r="G22" s="3">
        <v>619.82972099999995</v>
      </c>
      <c r="H22" s="3">
        <v>203.491547</v>
      </c>
      <c r="I22" s="3">
        <v>298.007723</v>
      </c>
      <c r="J22" s="3">
        <v>415.97924</v>
      </c>
      <c r="K22" s="3">
        <v>447.72247399999998</v>
      </c>
      <c r="L22" s="3">
        <v>145.79375125000001</v>
      </c>
      <c r="M22" s="3">
        <v>163.351958</v>
      </c>
      <c r="N22" s="3">
        <v>261.21434299999999</v>
      </c>
      <c r="O22" s="3">
        <v>293.09738399999998</v>
      </c>
      <c r="P22" s="3">
        <v>130.59948199999999</v>
      </c>
      <c r="Q22" s="3">
        <v>-53.202157</v>
      </c>
      <c r="R22" s="3">
        <v>-4.2902335000000198</v>
      </c>
      <c r="S22" s="3">
        <v>-767.45016599999997</v>
      </c>
      <c r="T22" s="3">
        <v>150.14874</v>
      </c>
      <c r="U22" s="3">
        <v>230.14873399999999</v>
      </c>
      <c r="V22" s="3">
        <v>144.73655500000001</v>
      </c>
      <c r="W22" s="3">
        <v>-415.84039300000001</v>
      </c>
      <c r="X22" s="3">
        <v>-9.4620309999999996</v>
      </c>
      <c r="Y22" s="3">
        <v>-206.95560699999999</v>
      </c>
      <c r="Z22" s="3">
        <v>-261.94406400000003</v>
      </c>
      <c r="AA22" s="3">
        <v>-399.16188299999999</v>
      </c>
      <c r="AB22" s="3">
        <v>73.075663000000006</v>
      </c>
      <c r="AC22" s="3">
        <v>-733.90324299999997</v>
      </c>
      <c r="AD22" s="3">
        <v>-879.82771300000002</v>
      </c>
      <c r="AE22" s="3">
        <v>-649.85241299999996</v>
      </c>
      <c r="AF22" s="3">
        <v>224.32718499999999</v>
      </c>
      <c r="AG22" s="3">
        <v>283.59497199999998</v>
      </c>
      <c r="AH22" s="3">
        <v>278.552727</v>
      </c>
      <c r="AI22" s="3">
        <v>360.51877846000002</v>
      </c>
      <c r="AJ22" s="3">
        <v>69.925220949999996</v>
      </c>
      <c r="AK22" s="3">
        <v>5.29366293</v>
      </c>
      <c r="AL22" s="3">
        <v>7.9850872500000003</v>
      </c>
      <c r="AM22" s="3">
        <v>-1091.3644113</v>
      </c>
      <c r="AN22" s="3">
        <v>260.64557709000002</v>
      </c>
      <c r="AO22" s="3">
        <v>469.83817052000001</v>
      </c>
      <c r="AP22" s="3">
        <v>691.43749752999997</v>
      </c>
      <c r="AQ22" s="3">
        <v>1271.7156228900001</v>
      </c>
      <c r="AR22" s="3">
        <v>292.23312496</v>
      </c>
      <c r="AS22" s="3">
        <v>285.49696906000003</v>
      </c>
      <c r="AT22" s="3">
        <v>630.07385484999998</v>
      </c>
      <c r="AU22" s="3">
        <v>1434.98735767786</v>
      </c>
      <c r="AV22" s="3">
        <v>354.75243159702001</v>
      </c>
      <c r="AW22" s="3">
        <v>555.99099094078997</v>
      </c>
      <c r="AX22" s="3">
        <v>750.16472558999999</v>
      </c>
      <c r="AY22" s="3">
        <v>1119.80413084</v>
      </c>
    </row>
    <row r="23" spans="1:51">
      <c r="A23" s="2" t="s">
        <v>130</v>
      </c>
      <c r="B23" s="2" t="s">
        <v>154</v>
      </c>
      <c r="C23" s="2" t="s">
        <v>74</v>
      </c>
      <c r="D23" s="3">
        <v>797.14491899999996</v>
      </c>
      <c r="E23" s="3">
        <v>1324.4817849999999</v>
      </c>
      <c r="F23" s="3">
        <v>1731.0927724999999</v>
      </c>
      <c r="G23" s="3">
        <v>970.15729099999999</v>
      </c>
      <c r="H23" s="3">
        <v>625.34050400000001</v>
      </c>
      <c r="I23" s="3">
        <v>1141.8779300000001</v>
      </c>
      <c r="J23" s="3">
        <v>1619.7450960000001</v>
      </c>
      <c r="K23" s="3">
        <v>1906.4091980000001</v>
      </c>
      <c r="L23" s="3">
        <v>666.34509600000001</v>
      </c>
      <c r="M23" s="3">
        <v>1226.672906</v>
      </c>
      <c r="N23" s="3">
        <v>1733.1335839999999</v>
      </c>
      <c r="O23" s="3">
        <v>2224.624315</v>
      </c>
      <c r="P23" s="3">
        <v>499.36524900000001</v>
      </c>
      <c r="Q23" s="3">
        <v>685.30165199999999</v>
      </c>
      <c r="R23" s="3">
        <v>558.40984649999996</v>
      </c>
      <c r="S23" s="3">
        <v>-1209.1553510000001</v>
      </c>
      <c r="T23" s="3">
        <v>421.203732</v>
      </c>
      <c r="U23" s="3">
        <v>122.44123</v>
      </c>
      <c r="V23" s="3">
        <v>-90.387439999999998</v>
      </c>
      <c r="W23" s="3">
        <v>-1257.2238090000001</v>
      </c>
      <c r="X23" s="3">
        <v>-308.60158799999999</v>
      </c>
      <c r="Y23" s="3">
        <v>-1134.1508020000001</v>
      </c>
      <c r="Z23" s="3">
        <v>-1587.681241</v>
      </c>
      <c r="AA23" s="3">
        <v>-3189.5379739999998</v>
      </c>
      <c r="AB23" s="3">
        <v>-117.39694799999999</v>
      </c>
      <c r="AC23" s="3">
        <v>-3349.923749</v>
      </c>
      <c r="AD23" s="3">
        <v>-4063.9157420000001</v>
      </c>
      <c r="AE23" s="3">
        <v>-5311.1338070000002</v>
      </c>
      <c r="AF23" s="3">
        <v>298.66993500000001</v>
      </c>
      <c r="AG23" s="3">
        <v>697.92041700000004</v>
      </c>
      <c r="AH23" s="3">
        <v>630.13532899999996</v>
      </c>
      <c r="AI23" s="3">
        <v>324.25384961999998</v>
      </c>
      <c r="AJ23" s="3">
        <v>90.665930939999996</v>
      </c>
      <c r="AK23" s="3">
        <v>-16.396333909999999</v>
      </c>
      <c r="AL23" s="3">
        <v>239.349730319999</v>
      </c>
      <c r="AM23" s="3">
        <v>-1244.4938540600001</v>
      </c>
      <c r="AN23" s="3">
        <v>20.03736069</v>
      </c>
      <c r="AO23" s="3">
        <v>189.34729107999999</v>
      </c>
      <c r="AP23" s="3">
        <v>537.49330218999899</v>
      </c>
      <c r="AQ23" s="3">
        <v>-87.723467619999198</v>
      </c>
      <c r="AR23" s="3">
        <v>733.19789956540001</v>
      </c>
      <c r="AS23" s="3">
        <v>1088.01612368</v>
      </c>
      <c r="AT23" s="3">
        <v>1691.1532394430001</v>
      </c>
      <c r="AU23" s="3">
        <v>1079.30353448442</v>
      </c>
      <c r="AV23" s="3">
        <v>597.06101179221002</v>
      </c>
      <c r="AW23" s="3">
        <v>1084.7198613663099</v>
      </c>
      <c r="AX23" s="3">
        <v>1689.1532946791999</v>
      </c>
      <c r="AY23" s="3">
        <v>1763.40777174</v>
      </c>
    </row>
    <row r="24" spans="1:51">
      <c r="A24" s="2" t="s">
        <v>131</v>
      </c>
      <c r="B24" s="2" t="s">
        <v>155</v>
      </c>
      <c r="C24" s="2" t="s">
        <v>74</v>
      </c>
      <c r="D24" s="3">
        <v>167.829532</v>
      </c>
      <c r="E24" s="3">
        <v>294.71920799999998</v>
      </c>
      <c r="F24" s="3">
        <v>441.597712</v>
      </c>
      <c r="G24" s="3">
        <v>474.45671900000002</v>
      </c>
      <c r="H24" s="3">
        <v>132.88431399999999</v>
      </c>
      <c r="I24" s="3">
        <v>305.24269600000002</v>
      </c>
      <c r="J24" s="3">
        <v>440.11246</v>
      </c>
      <c r="K24" s="3">
        <v>645.71664199999998</v>
      </c>
      <c r="L24" s="3">
        <v>173.12018399999999</v>
      </c>
      <c r="M24" s="3">
        <v>360.51881300000002</v>
      </c>
      <c r="N24" s="3">
        <v>574.194974</v>
      </c>
      <c r="O24" s="3">
        <v>766.47999000000004</v>
      </c>
      <c r="P24" s="3">
        <v>153.725403</v>
      </c>
      <c r="Q24" s="3">
        <v>306.91470800000002</v>
      </c>
      <c r="R24" s="3">
        <v>389.12382400000001</v>
      </c>
      <c r="S24" s="3">
        <v>303.23820000000001</v>
      </c>
      <c r="T24" s="3">
        <v>47.599021</v>
      </c>
      <c r="U24" s="3">
        <v>60.545135999999999</v>
      </c>
      <c r="V24" s="3">
        <v>82.778784999999999</v>
      </c>
      <c r="W24" s="3">
        <v>-34.813671999999997</v>
      </c>
      <c r="X24" s="3">
        <v>-4.1942259999999996</v>
      </c>
      <c r="Y24" s="3">
        <v>-67.792411999999999</v>
      </c>
      <c r="Z24" s="3">
        <v>-95.617677999999998</v>
      </c>
      <c r="AA24" s="3">
        <v>-136.85740300000001</v>
      </c>
      <c r="AB24" s="3">
        <v>-29.015172</v>
      </c>
      <c r="AC24" s="3">
        <v>-22.979333</v>
      </c>
      <c r="AD24" s="3">
        <v>61.621341999999999</v>
      </c>
      <c r="AE24" s="3">
        <v>148.139534</v>
      </c>
      <c r="AF24" s="3">
        <v>82.587282000000002</v>
      </c>
      <c r="AG24" s="3">
        <v>189.30287999999999</v>
      </c>
      <c r="AH24" s="3">
        <v>291.80466200000001</v>
      </c>
      <c r="AI24" s="3">
        <v>367.81077198999998</v>
      </c>
      <c r="AJ24" s="3">
        <v>82.625198229999995</v>
      </c>
      <c r="AK24" s="3">
        <v>186.61994583000001</v>
      </c>
      <c r="AL24" s="3">
        <v>272.14818178000002</v>
      </c>
      <c r="AM24" s="3">
        <v>341.55792718999999</v>
      </c>
      <c r="AN24" s="3">
        <v>38.469735739999997</v>
      </c>
      <c r="AO24" s="3">
        <v>75.626373720000004</v>
      </c>
      <c r="AP24" s="3">
        <v>119.75558131</v>
      </c>
      <c r="AQ24" s="3">
        <v>140.41722804</v>
      </c>
      <c r="AR24" s="3">
        <v>39.843644230000002</v>
      </c>
      <c r="AS24" s="3">
        <v>85.313113569999999</v>
      </c>
      <c r="AT24" s="3">
        <v>134.66125875</v>
      </c>
      <c r="AU24" s="3">
        <v>-174.48339252</v>
      </c>
      <c r="AV24" s="3">
        <v>17.548077370000001</v>
      </c>
      <c r="AW24" s="3">
        <v>-14.807451110000001</v>
      </c>
      <c r="AX24" s="3">
        <v>-8.2154289800000093</v>
      </c>
      <c r="AY24" s="3">
        <v>-99.945966540000001</v>
      </c>
    </row>
    <row r="25" spans="1:51">
      <c r="A25" s="2" t="s">
        <v>132</v>
      </c>
      <c r="B25" s="2" t="s">
        <v>156</v>
      </c>
      <c r="C25" s="2" t="s">
        <v>74</v>
      </c>
      <c r="D25" s="3">
        <v>629.31538699999999</v>
      </c>
      <c r="E25" s="3">
        <v>1029.762577</v>
      </c>
      <c r="F25" s="3">
        <v>1289.4950604999999</v>
      </c>
      <c r="G25" s="3">
        <v>495.70057200000002</v>
      </c>
      <c r="H25" s="3">
        <v>492.45618999999999</v>
      </c>
      <c r="I25" s="3">
        <v>836.63523399999997</v>
      </c>
      <c r="J25" s="3">
        <v>1179.632636</v>
      </c>
      <c r="K25" s="3">
        <v>1260.692556</v>
      </c>
      <c r="L25" s="3">
        <v>493.22491200000002</v>
      </c>
      <c r="M25" s="3">
        <v>866.15409299999999</v>
      </c>
      <c r="N25" s="3">
        <v>1158.9386099999999</v>
      </c>
      <c r="O25" s="3">
        <v>1458.144325</v>
      </c>
      <c r="P25" s="3">
        <v>345.63984599999998</v>
      </c>
      <c r="Q25" s="3">
        <v>378.38694400000003</v>
      </c>
      <c r="R25" s="3">
        <v>169.2860225</v>
      </c>
      <c r="S25" s="3">
        <v>-1512.3935509999999</v>
      </c>
      <c r="T25" s="3">
        <v>373.60471100000001</v>
      </c>
      <c r="U25" s="3">
        <v>61.896093999999998</v>
      </c>
      <c r="V25" s="3">
        <v>-173.166225</v>
      </c>
      <c r="W25" s="3">
        <v>-1222.4101370000001</v>
      </c>
      <c r="X25" s="3">
        <v>-304.40736199999998</v>
      </c>
      <c r="Y25" s="3">
        <v>-1066.3583900000001</v>
      </c>
      <c r="Z25" s="3">
        <v>-1492.0635629999999</v>
      </c>
      <c r="AA25" s="3">
        <v>-3052.6805709999999</v>
      </c>
      <c r="AB25" s="3">
        <v>-88.381776000000002</v>
      </c>
      <c r="AC25" s="3">
        <v>-3326.9444159999998</v>
      </c>
      <c r="AD25" s="3">
        <v>-4125.5370839999996</v>
      </c>
      <c r="AE25" s="3">
        <v>-5459.2733410000001</v>
      </c>
      <c r="AF25" s="3">
        <v>216.08265299999999</v>
      </c>
      <c r="AG25" s="3">
        <v>508.61753700000003</v>
      </c>
      <c r="AH25" s="3">
        <v>338.33066700000001</v>
      </c>
      <c r="AI25" s="3">
        <v>-43.556922990000103</v>
      </c>
      <c r="AJ25" s="3">
        <v>8.0407327100000003</v>
      </c>
      <c r="AK25" s="3">
        <v>-203.01627975</v>
      </c>
      <c r="AL25" s="3">
        <v>-32.798451460000599</v>
      </c>
      <c r="AM25" s="3">
        <v>-1586.05178224</v>
      </c>
      <c r="AN25" s="3">
        <v>-18.432375050000001</v>
      </c>
      <c r="AO25" s="3">
        <v>113.72091736</v>
      </c>
      <c r="AP25" s="3">
        <v>417.73772087999902</v>
      </c>
      <c r="AQ25" s="3">
        <v>-228.14069565999901</v>
      </c>
      <c r="AR25" s="3">
        <v>693.35425533540001</v>
      </c>
      <c r="AS25" s="3">
        <v>1002.70301011</v>
      </c>
      <c r="AT25" s="3">
        <v>1556.491980693</v>
      </c>
      <c r="AU25" s="3">
        <v>1253.78692700442</v>
      </c>
      <c r="AV25" s="3">
        <v>579.51293542221003</v>
      </c>
      <c r="AW25" s="3">
        <v>1099.5273114763099</v>
      </c>
      <c r="AX25" s="3">
        <v>1697.3687236592</v>
      </c>
      <c r="AY25" s="3">
        <v>1863.3537388100001</v>
      </c>
    </row>
  </sheetData>
  <pageMargins left="0.7" right="0.7" top="0.75" bottom="0.75" header="0.3" footer="0.3"/>
  <pageSetup paperSize="9" orientation="portrait" r:id="rId1"/>
  <headerFooter scaleWithDoc="0">
    <oddHeader>&amp;R&amp;G</oddHeader>
    <oddFooter>&amp;C&amp;1#&amp;"Calibri"&amp;11&amp;K0078D7Interno - Banco de Portugal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5"/>
  <cols>
    <col min="2" max="2" width="45.26953125" bestFit="1" customWidth="1"/>
    <col min="3" max="3" width="11.1796875" bestFit="1" customWidth="1"/>
  </cols>
  <sheetData>
    <row r="1" spans="1:49" ht="15.5">
      <c r="A1" s="1" t="s">
        <v>0</v>
      </c>
      <c r="B1" s="1" t="s">
        <v>42</v>
      </c>
      <c r="C1" s="1" t="s">
        <v>73</v>
      </c>
      <c r="D1" s="1" t="s">
        <v>76</v>
      </c>
      <c r="E1" s="1" t="s">
        <v>78</v>
      </c>
      <c r="F1" s="1" t="s">
        <v>79</v>
      </c>
      <c r="G1" s="1" t="s">
        <v>80</v>
      </c>
      <c r="H1" s="1" t="s">
        <v>81</v>
      </c>
      <c r="I1" s="1" t="s">
        <v>82</v>
      </c>
      <c r="J1" s="1" t="s">
        <v>83</v>
      </c>
      <c r="K1" s="1" t="s">
        <v>84</v>
      </c>
      <c r="L1" s="1" t="s">
        <v>85</v>
      </c>
      <c r="M1" s="1" t="s">
        <v>86</v>
      </c>
      <c r="N1" s="1" t="s">
        <v>87</v>
      </c>
      <c r="O1" s="1" t="s">
        <v>88</v>
      </c>
      <c r="P1" s="1" t="s">
        <v>89</v>
      </c>
      <c r="Q1" s="1" t="s">
        <v>90</v>
      </c>
      <c r="R1" s="1" t="s">
        <v>91</v>
      </c>
      <c r="S1" s="1" t="s">
        <v>92</v>
      </c>
      <c r="T1" s="1" t="s">
        <v>93</v>
      </c>
      <c r="U1" s="1" t="s">
        <v>94</v>
      </c>
      <c r="V1" s="1" t="s">
        <v>95</v>
      </c>
      <c r="W1" s="1" t="s">
        <v>96</v>
      </c>
      <c r="X1" s="1" t="s">
        <v>97</v>
      </c>
      <c r="Y1" s="1" t="s">
        <v>98</v>
      </c>
      <c r="Z1" s="1" t="s">
        <v>99</v>
      </c>
      <c r="AA1" s="1" t="s">
        <v>100</v>
      </c>
      <c r="AB1" s="1" t="s">
        <v>101</v>
      </c>
      <c r="AC1" s="1" t="s">
        <v>102</v>
      </c>
      <c r="AD1" s="1" t="s">
        <v>103</v>
      </c>
      <c r="AE1" s="1" t="s">
        <v>104</v>
      </c>
      <c r="AF1" s="1" t="s">
        <v>105</v>
      </c>
      <c r="AG1" s="1" t="s">
        <v>106</v>
      </c>
      <c r="AH1" s="1" t="s">
        <v>107</v>
      </c>
      <c r="AI1" s="1" t="s">
        <v>108</v>
      </c>
      <c r="AJ1" s="1" t="s">
        <v>109</v>
      </c>
      <c r="AK1" s="1" t="s">
        <v>110</v>
      </c>
      <c r="AL1" s="1" t="s">
        <v>111</v>
      </c>
      <c r="AM1" s="1" t="s">
        <v>112</v>
      </c>
      <c r="AN1" s="1" t="s">
        <v>113</v>
      </c>
      <c r="AO1" s="1" t="s">
        <v>114</v>
      </c>
      <c r="AP1" s="1" t="s">
        <v>115</v>
      </c>
      <c r="AQ1" s="1" t="s">
        <v>116</v>
      </c>
      <c r="AR1" s="1" t="s">
        <v>117</v>
      </c>
      <c r="AS1" s="1" t="s">
        <v>118</v>
      </c>
      <c r="AT1" s="6" t="s">
        <v>1097</v>
      </c>
      <c r="AU1" s="6" t="s">
        <v>1098</v>
      </c>
      <c r="AV1" s="6" t="s">
        <v>1099</v>
      </c>
      <c r="AW1" s="6" t="s">
        <v>1100</v>
      </c>
    </row>
    <row r="2" spans="1:49">
      <c r="A2" s="2" t="s">
        <v>167</v>
      </c>
      <c r="B2" s="2" t="s">
        <v>1057</v>
      </c>
      <c r="C2" s="2" t="s">
        <v>74</v>
      </c>
      <c r="D2" s="3">
        <v>22292.605860709002</v>
      </c>
      <c r="E2" s="3">
        <v>20934.515748473001</v>
      </c>
      <c r="F2" s="3">
        <v>21136.884041013</v>
      </c>
      <c r="G2" s="3">
        <v>23805.551743144999</v>
      </c>
      <c r="H2" s="3">
        <v>26140.423826456001</v>
      </c>
      <c r="I2" s="3">
        <v>26191.839287210001</v>
      </c>
      <c r="J2" s="3">
        <v>26709.577367139002</v>
      </c>
      <c r="K2" s="3">
        <v>25991.633463102</v>
      </c>
      <c r="L2" s="3">
        <v>25986.029691218999</v>
      </c>
      <c r="M2" s="3">
        <v>26801.613939774001</v>
      </c>
      <c r="N2" s="3">
        <v>27433.623609355</v>
      </c>
      <c r="O2" s="3">
        <v>27530.72114822</v>
      </c>
      <c r="P2" s="3">
        <v>25943.00423282</v>
      </c>
      <c r="Q2" s="3">
        <v>25756.599148699999</v>
      </c>
      <c r="R2" s="3">
        <v>28412.551186019999</v>
      </c>
      <c r="S2" s="3">
        <v>33174.11875478</v>
      </c>
      <c r="T2" s="3">
        <v>32653.42877413</v>
      </c>
      <c r="U2" s="3">
        <v>32593.394328099999</v>
      </c>
      <c r="V2" s="3">
        <v>33136.600514600002</v>
      </c>
      <c r="W2" s="3">
        <v>32347.230748239999</v>
      </c>
      <c r="X2" s="3">
        <v>32422.399947760001</v>
      </c>
      <c r="Y2" s="3">
        <v>30823.607598840001</v>
      </c>
      <c r="Z2" s="3">
        <v>29688.424533345398</v>
      </c>
      <c r="AA2" s="3">
        <v>27300.944925747801</v>
      </c>
      <c r="AB2" s="3">
        <v>30084.367244876801</v>
      </c>
      <c r="AC2" s="3">
        <v>27499.920663873301</v>
      </c>
      <c r="AD2" s="3">
        <v>27662.524640319301</v>
      </c>
      <c r="AE2" s="3">
        <v>28521.578240532101</v>
      </c>
      <c r="AF2" s="3">
        <v>28236.435645618501</v>
      </c>
      <c r="AG2" s="3">
        <v>29371.156192307099</v>
      </c>
      <c r="AH2" s="3">
        <v>28176.2418322827</v>
      </c>
      <c r="AI2" s="3">
        <v>27846.897024469799</v>
      </c>
      <c r="AJ2" s="3">
        <v>27933.745260205898</v>
      </c>
      <c r="AK2" s="3">
        <v>25229.568558553299</v>
      </c>
      <c r="AL2" s="3">
        <v>27444.416008574801</v>
      </c>
      <c r="AM2" s="3">
        <v>28034.757698520199</v>
      </c>
      <c r="AN2" s="3">
        <v>28348.213043314699</v>
      </c>
      <c r="AO2" s="3">
        <v>29192.7090718697</v>
      </c>
      <c r="AP2" s="3">
        <v>28678.049099768101</v>
      </c>
      <c r="AQ2" s="3">
        <v>28502.562231162101</v>
      </c>
      <c r="AR2" s="3">
        <v>28313.582293295301</v>
      </c>
      <c r="AS2" s="3">
        <v>27080.5667296924</v>
      </c>
      <c r="AT2" s="3">
        <v>29041.5722820421</v>
      </c>
      <c r="AU2" s="3">
        <v>29311.273174068901</v>
      </c>
      <c r="AV2" s="3">
        <v>29529.267541675399</v>
      </c>
      <c r="AW2" s="3">
        <v>29918.275971584801</v>
      </c>
    </row>
    <row r="3" spans="1:49">
      <c r="A3" s="2" t="s">
        <v>168</v>
      </c>
      <c r="B3" s="2" t="s">
        <v>172</v>
      </c>
      <c r="C3" s="2" t="s">
        <v>74</v>
      </c>
      <c r="D3" s="3">
        <v>31076.958689728999</v>
      </c>
      <c r="E3" s="3">
        <v>29704.214640222999</v>
      </c>
      <c r="F3" s="3">
        <v>29172.082393663</v>
      </c>
      <c r="G3" s="3">
        <v>32200.492266498</v>
      </c>
      <c r="H3" s="3">
        <v>33973.839415385999</v>
      </c>
      <c r="I3" s="3">
        <v>34852.890486819997</v>
      </c>
      <c r="J3" s="3">
        <v>35014.323226009001</v>
      </c>
      <c r="K3" s="3">
        <v>32695.016899951999</v>
      </c>
      <c r="L3" s="3">
        <v>32216.626558729</v>
      </c>
      <c r="M3" s="3">
        <v>33344.996100313998</v>
      </c>
      <c r="N3" s="3">
        <v>33801.812816824997</v>
      </c>
      <c r="O3" s="3">
        <v>32703.79781987</v>
      </c>
      <c r="P3" s="3">
        <v>29672.03475137</v>
      </c>
      <c r="Q3" s="3">
        <v>29470.64525111</v>
      </c>
      <c r="R3" s="3">
        <v>32077.400669269999</v>
      </c>
      <c r="S3" s="3">
        <v>36833.233535810003</v>
      </c>
      <c r="T3" s="3">
        <v>36223.116206090002</v>
      </c>
      <c r="U3" s="3">
        <v>36474.078020430003</v>
      </c>
      <c r="V3" s="3">
        <v>37033.856007640003</v>
      </c>
      <c r="W3" s="3">
        <v>36269.326101270002</v>
      </c>
      <c r="X3" s="3">
        <v>36257.295308809997</v>
      </c>
      <c r="Y3" s="3">
        <v>34366.365390940002</v>
      </c>
      <c r="Z3" s="3">
        <v>32903.701954705699</v>
      </c>
      <c r="AA3" s="3">
        <v>30522.579035056599</v>
      </c>
      <c r="AB3" s="3">
        <v>32226.020654459</v>
      </c>
      <c r="AC3" s="3">
        <v>29560.5553680271</v>
      </c>
      <c r="AD3" s="3">
        <v>29667.564960025298</v>
      </c>
      <c r="AE3" s="3">
        <v>30481.631162700101</v>
      </c>
      <c r="AF3" s="3">
        <v>30231.732116059899</v>
      </c>
      <c r="AG3" s="3">
        <v>31083.221089210001</v>
      </c>
      <c r="AH3" s="3">
        <v>29755.351452138901</v>
      </c>
      <c r="AI3" s="3">
        <v>29313.939382961798</v>
      </c>
      <c r="AJ3" s="3">
        <v>29269.4264461372</v>
      </c>
      <c r="AK3" s="3">
        <v>26449.2117208813</v>
      </c>
      <c r="AL3" s="3">
        <v>28957.414365048699</v>
      </c>
      <c r="AM3" s="3">
        <v>29405.9924339057</v>
      </c>
      <c r="AN3" s="3">
        <v>29632.584229736301</v>
      </c>
      <c r="AO3" s="3">
        <v>30640.324356584999</v>
      </c>
      <c r="AP3" s="3">
        <v>30254.354015278099</v>
      </c>
      <c r="AQ3" s="3">
        <v>30749.357807152101</v>
      </c>
      <c r="AR3" s="3">
        <v>30663.944219945301</v>
      </c>
      <c r="AS3" s="3">
        <v>29433.579766246901</v>
      </c>
      <c r="AT3" s="3">
        <v>31483.757998694498</v>
      </c>
      <c r="AU3" s="3">
        <v>31765.136913388</v>
      </c>
      <c r="AV3" s="3">
        <v>32436.5114904412</v>
      </c>
      <c r="AW3" s="3">
        <v>32802.024161141402</v>
      </c>
    </row>
    <row r="4" spans="1:49">
      <c r="A4" s="2" t="s">
        <v>169</v>
      </c>
      <c r="B4" s="2" t="s">
        <v>173</v>
      </c>
      <c r="C4" s="2" t="s">
        <v>74</v>
      </c>
      <c r="D4" s="3">
        <v>313556.880997214</v>
      </c>
      <c r="E4" s="3">
        <v>318038.31453673099</v>
      </c>
      <c r="F4" s="3">
        <v>317377.88662870601</v>
      </c>
      <c r="G4" s="3">
        <v>316388.96254481201</v>
      </c>
      <c r="H4" s="3">
        <v>318824.527930126</v>
      </c>
      <c r="I4" s="3">
        <v>324628.36127197399</v>
      </c>
      <c r="J4" s="3">
        <v>326558.67366859899</v>
      </c>
      <c r="K4" s="3">
        <v>325029.14091073797</v>
      </c>
      <c r="L4" s="3">
        <v>327931.67560314701</v>
      </c>
      <c r="M4" s="3">
        <v>322316.83935308701</v>
      </c>
      <c r="N4" s="3">
        <v>321222.49982674199</v>
      </c>
      <c r="O4" s="3">
        <v>323267.60239469202</v>
      </c>
      <c r="P4" s="3">
        <v>318920.21446553298</v>
      </c>
      <c r="Q4" s="3">
        <v>301878.91492918099</v>
      </c>
      <c r="R4" s="3">
        <v>302336.83506246802</v>
      </c>
      <c r="S4" s="3">
        <v>300596.43464176398</v>
      </c>
      <c r="T4" s="3">
        <v>295444.55749785702</v>
      </c>
      <c r="U4" s="3">
        <v>289685.200696363</v>
      </c>
      <c r="V4" s="3">
        <v>284910.52045906399</v>
      </c>
      <c r="W4" s="3">
        <v>276751.98851942201</v>
      </c>
      <c r="X4" s="3">
        <v>271743.60446521401</v>
      </c>
      <c r="Y4" s="3">
        <v>257928.29775728501</v>
      </c>
      <c r="Z4" s="3">
        <v>263441.48347964702</v>
      </c>
      <c r="AA4" s="3">
        <v>256576.44886706601</v>
      </c>
      <c r="AB4" s="3">
        <v>247406.08661191</v>
      </c>
      <c r="AC4" s="3">
        <v>240948.50888802999</v>
      </c>
      <c r="AD4" s="3">
        <v>247449.28766222301</v>
      </c>
      <c r="AE4" s="3">
        <v>242468.799607539</v>
      </c>
      <c r="AF4" s="3">
        <v>240778.719299141</v>
      </c>
      <c r="AG4" s="3">
        <v>233241.65497667401</v>
      </c>
      <c r="AH4" s="3">
        <v>229154.640174197</v>
      </c>
      <c r="AI4" s="3">
        <v>224296.089673543</v>
      </c>
      <c r="AJ4" s="3">
        <v>221528.996643955</v>
      </c>
      <c r="AK4" s="3">
        <v>215501.52750234201</v>
      </c>
      <c r="AL4" s="3">
        <v>208393.36659430299</v>
      </c>
      <c r="AM4" s="3">
        <v>203739.040720105</v>
      </c>
      <c r="AN4" s="3">
        <v>202087.17475089399</v>
      </c>
      <c r="AO4" s="3">
        <v>202305.825852104</v>
      </c>
      <c r="AP4" s="3">
        <v>201611.69519741501</v>
      </c>
      <c r="AQ4" s="3">
        <v>202280.66009542</v>
      </c>
      <c r="AR4" s="3">
        <v>200238.84296520901</v>
      </c>
      <c r="AS4" s="3">
        <v>194344.44238114799</v>
      </c>
      <c r="AT4" s="3">
        <v>196305.58247211701</v>
      </c>
      <c r="AU4" s="3">
        <v>197506.77102576999</v>
      </c>
      <c r="AV4" s="3">
        <v>197274.96323011999</v>
      </c>
      <c r="AW4" s="3">
        <v>193707.06868141601</v>
      </c>
    </row>
    <row r="5" spans="1:49">
      <c r="A5" s="2" t="s">
        <v>170</v>
      </c>
      <c r="B5" s="2" t="s">
        <v>1058</v>
      </c>
      <c r="C5" s="2" t="s">
        <v>174</v>
      </c>
      <c r="D5" s="7">
        <f>+D2/D4*100</f>
        <v>7.1095891086207983</v>
      </c>
      <c r="E5" s="7">
        <f t="shared" ref="E5:AW5" si="0">+E2/E4*100</f>
        <v>6.5823879676155261</v>
      </c>
      <c r="F5" s="7">
        <f t="shared" si="0"/>
        <v>6.6598477498026236</v>
      </c>
      <c r="G5" s="7">
        <f t="shared" si="0"/>
        <v>7.5241410293424131</v>
      </c>
      <c r="H5" s="7">
        <f t="shared" si="0"/>
        <v>8.19900024510817</v>
      </c>
      <c r="I5" s="7">
        <f t="shared" si="0"/>
        <v>8.0682535514099616</v>
      </c>
      <c r="J5" s="7">
        <f t="shared" si="0"/>
        <v>8.1791051718456682</v>
      </c>
      <c r="K5" s="7">
        <f t="shared" si="0"/>
        <v>7.9967086613443152</v>
      </c>
      <c r="L5" s="7">
        <f t="shared" si="0"/>
        <v>7.9242206912230415</v>
      </c>
      <c r="M5" s="7">
        <f t="shared" si="0"/>
        <v>8.3153005575404499</v>
      </c>
      <c r="N5" s="7">
        <f t="shared" si="0"/>
        <v>8.5403804603201507</v>
      </c>
      <c r="O5" s="7">
        <f t="shared" si="0"/>
        <v>8.5163873349134747</v>
      </c>
      <c r="P5" s="7">
        <f t="shared" si="0"/>
        <v>8.1346377733681621</v>
      </c>
      <c r="Q5" s="7">
        <f t="shared" si="0"/>
        <v>8.532096107057475</v>
      </c>
      <c r="R5" s="7">
        <f t="shared" si="0"/>
        <v>9.3976478850648402</v>
      </c>
      <c r="S5" s="7">
        <f t="shared" si="0"/>
        <v>11.036098546649525</v>
      </c>
      <c r="T5" s="7">
        <f t="shared" si="0"/>
        <v>11.052303366382658</v>
      </c>
      <c r="U5" s="7">
        <f t="shared" si="0"/>
        <v>11.251314961810269</v>
      </c>
      <c r="V5" s="7">
        <f t="shared" si="0"/>
        <v>11.630528932806143</v>
      </c>
      <c r="W5" s="7">
        <f t="shared" si="0"/>
        <v>11.688165610405333</v>
      </c>
      <c r="X5" s="7">
        <f t="shared" si="0"/>
        <v>11.93124673957521</v>
      </c>
      <c r="Y5" s="7">
        <f t="shared" si="0"/>
        <v>11.950455947197213</v>
      </c>
      <c r="Z5" s="7">
        <f t="shared" si="0"/>
        <v>11.26945693639744</v>
      </c>
      <c r="AA5" s="7">
        <f t="shared" si="0"/>
        <v>10.640471892996151</v>
      </c>
      <c r="AB5" s="7">
        <f t="shared" si="0"/>
        <v>12.159913952346779</v>
      </c>
      <c r="AC5" s="7">
        <f t="shared" si="0"/>
        <v>11.413193960313178</v>
      </c>
      <c r="AD5" s="7">
        <f t="shared" si="0"/>
        <v>11.179068204908159</v>
      </c>
      <c r="AE5" s="7">
        <f t="shared" si="0"/>
        <v>11.762989005883332</v>
      </c>
      <c r="AF5" s="7">
        <f t="shared" si="0"/>
        <v>11.727130922454092</v>
      </c>
      <c r="AG5" s="7">
        <f t="shared" si="0"/>
        <v>12.59258608641087</v>
      </c>
      <c r="AH5" s="7">
        <f t="shared" si="0"/>
        <v>12.295732615697375</v>
      </c>
      <c r="AI5" s="7">
        <f t="shared" si="0"/>
        <v>12.415239634806035</v>
      </c>
      <c r="AJ5" s="7">
        <f t="shared" si="0"/>
        <v>12.60952095815315</v>
      </c>
      <c r="AK5" s="7">
        <f t="shared" si="0"/>
        <v>11.707373423735529</v>
      </c>
      <c r="AL5" s="7">
        <f t="shared" si="0"/>
        <v>13.169524758435891</v>
      </c>
      <c r="AM5" s="7">
        <f t="shared" si="0"/>
        <v>13.760130409681331</v>
      </c>
      <c r="AN5" s="7">
        <f t="shared" si="0"/>
        <v>14.027715058245818</v>
      </c>
      <c r="AO5" s="7">
        <f t="shared" si="0"/>
        <v>14.429989323792919</v>
      </c>
      <c r="AP5" s="7">
        <f t="shared" si="0"/>
        <v>14.224397583526594</v>
      </c>
      <c r="AQ5" s="7">
        <f t="shared" si="0"/>
        <v>14.090601749923524</v>
      </c>
      <c r="AR5" s="7">
        <f t="shared" si="0"/>
        <v>14.139905062383281</v>
      </c>
      <c r="AS5" s="7">
        <f t="shared" si="0"/>
        <v>13.934314970830005</v>
      </c>
      <c r="AT5" s="7">
        <f t="shared" si="0"/>
        <v>14.794063376250202</v>
      </c>
      <c r="AU5" s="7">
        <f t="shared" si="0"/>
        <v>14.840642182461922</v>
      </c>
      <c r="AV5" s="7">
        <f t="shared" si="0"/>
        <v>14.968583472617199</v>
      </c>
      <c r="AW5" s="7">
        <f t="shared" si="0"/>
        <v>15.445113167651336</v>
      </c>
    </row>
    <row r="6" spans="1:49">
      <c r="A6" s="2" t="s">
        <v>171</v>
      </c>
      <c r="B6" s="2" t="s">
        <v>1059</v>
      </c>
      <c r="C6" s="2" t="s">
        <v>174</v>
      </c>
      <c r="D6" s="7">
        <f>+D3/D4*100</f>
        <v>9.911107225870488</v>
      </c>
      <c r="E6" s="7">
        <f t="shared" ref="E6:AW6" si="1">+E3/E4*100</f>
        <v>9.3398226825253747</v>
      </c>
      <c r="F6" s="7">
        <f t="shared" si="1"/>
        <v>9.1915926164669539</v>
      </c>
      <c r="G6" s="7">
        <f t="shared" si="1"/>
        <v>10.177501771079406</v>
      </c>
      <c r="H6" s="7">
        <f t="shared" si="1"/>
        <v>10.655967919391619</v>
      </c>
      <c r="I6" s="7">
        <f t="shared" si="1"/>
        <v>10.736243238347313</v>
      </c>
      <c r="J6" s="7">
        <f t="shared" si="1"/>
        <v>10.722215041068708</v>
      </c>
      <c r="K6" s="7">
        <f t="shared" si="1"/>
        <v>10.059103257123324</v>
      </c>
      <c r="L6" s="7">
        <f t="shared" si="1"/>
        <v>9.8241886818266941</v>
      </c>
      <c r="M6" s="7">
        <f t="shared" si="1"/>
        <v>10.345409246144197</v>
      </c>
      <c r="N6" s="7">
        <f t="shared" si="1"/>
        <v>10.52286587491745</v>
      </c>
      <c r="O6" s="7">
        <f t="shared" si="1"/>
        <v>10.116633271508741</v>
      </c>
      <c r="P6" s="7">
        <f t="shared" si="1"/>
        <v>9.3039053046845286</v>
      </c>
      <c r="Q6" s="7">
        <f t="shared" si="1"/>
        <v>9.7624059825521901</v>
      </c>
      <c r="R6" s="7">
        <f t="shared" si="1"/>
        <v>10.609822207949705</v>
      </c>
      <c r="S6" s="7">
        <f t="shared" si="1"/>
        <v>12.253383370866004</v>
      </c>
      <c r="T6" s="7">
        <f t="shared" si="1"/>
        <v>12.260546111550132</v>
      </c>
      <c r="U6" s="7">
        <f t="shared" si="1"/>
        <v>12.590935930710781</v>
      </c>
      <c r="V6" s="7">
        <f t="shared" si="1"/>
        <v>12.998416467025841</v>
      </c>
      <c r="W6" s="7">
        <f t="shared" si="1"/>
        <v>13.105353387090362</v>
      </c>
      <c r="X6" s="7">
        <f t="shared" si="1"/>
        <v>13.342464997534581</v>
      </c>
      <c r="Y6" s="7">
        <f t="shared" si="1"/>
        <v>13.32399961142664</v>
      </c>
      <c r="Z6" s="7">
        <f t="shared" si="1"/>
        <v>12.489947110872452</v>
      </c>
      <c r="AA6" s="7">
        <f t="shared" si="1"/>
        <v>11.896095362544576</v>
      </c>
      <c r="AB6" s="7">
        <f t="shared" si="1"/>
        <v>13.025556927792922</v>
      </c>
      <c r="AC6" s="7">
        <f t="shared" si="1"/>
        <v>12.268411829750747</v>
      </c>
      <c r="AD6" s="7">
        <f t="shared" si="1"/>
        <v>11.989351531503525</v>
      </c>
      <c r="AE6" s="7">
        <f t="shared" si="1"/>
        <v>12.571362258582464</v>
      </c>
      <c r="AF6" s="7">
        <f t="shared" si="1"/>
        <v>12.555815648516806</v>
      </c>
      <c r="AG6" s="7">
        <f t="shared" si="1"/>
        <v>13.326616590985246</v>
      </c>
      <c r="AH6" s="7">
        <f t="shared" si="1"/>
        <v>12.984834795193198</v>
      </c>
      <c r="AI6" s="7">
        <f t="shared" si="1"/>
        <v>13.069304697031258</v>
      </c>
      <c r="AJ6" s="7">
        <f t="shared" si="1"/>
        <v>13.212458364165977</v>
      </c>
      <c r="AK6" s="7">
        <f t="shared" si="1"/>
        <v>12.273329116237404</v>
      </c>
      <c r="AL6" s="7">
        <f t="shared" si="1"/>
        <v>13.89555475699116</v>
      </c>
      <c r="AM6" s="7">
        <f t="shared" si="1"/>
        <v>14.433165253930595</v>
      </c>
      <c r="AN6" s="7">
        <f t="shared" si="1"/>
        <v>14.66326810014707</v>
      </c>
      <c r="AO6" s="7">
        <f t="shared" si="1"/>
        <v>15.14554720682372</v>
      </c>
      <c r="AP6" s="7">
        <f t="shared" si="1"/>
        <v>15.006249506336184</v>
      </c>
      <c r="AQ6" s="7">
        <f t="shared" si="1"/>
        <v>15.201333529684444</v>
      </c>
      <c r="AR6" s="7">
        <f t="shared" si="1"/>
        <v>15.313684281162713</v>
      </c>
      <c r="AS6" s="7">
        <f t="shared" si="1"/>
        <v>15.145058642079313</v>
      </c>
      <c r="AT6" s="7">
        <f t="shared" si="1"/>
        <v>16.038136869167445</v>
      </c>
      <c r="AU6" s="7">
        <f t="shared" si="1"/>
        <v>16.083062240556501</v>
      </c>
      <c r="AV6" s="7">
        <f t="shared" si="1"/>
        <v>16.44228489988576</v>
      </c>
      <c r="AW6" s="7">
        <f t="shared" si="1"/>
        <v>16.933829201189283</v>
      </c>
    </row>
  </sheetData>
  <pageMargins left="0.7" right="0.7" top="0.75" bottom="0.75" header="0.3" footer="0.3"/>
  <pageSetup paperSize="9" orientation="portrait" r:id="rId1"/>
  <headerFooter scaleWithDoc="0">
    <oddHeader>&amp;R&amp;G</oddHeader>
    <oddFooter>&amp;C&amp;1#&amp;"Calibri"&amp;11&amp;K0078D7Interno - Banco de Portugal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2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5"/>
  <cols>
    <col min="2" max="2" width="73.453125" bestFit="1" customWidth="1"/>
  </cols>
  <sheetData>
    <row r="1" spans="1:90" ht="15.5">
      <c r="A1" s="1" t="s">
        <v>0</v>
      </c>
      <c r="B1" s="1" t="s">
        <v>42</v>
      </c>
      <c r="C1" s="1" t="s">
        <v>73</v>
      </c>
      <c r="D1" s="1" t="s">
        <v>175</v>
      </c>
      <c r="E1" s="1" t="s">
        <v>176</v>
      </c>
      <c r="F1" s="1" t="s">
        <v>177</v>
      </c>
      <c r="G1" s="1" t="s">
        <v>178</v>
      </c>
      <c r="H1" s="1" t="s">
        <v>179</v>
      </c>
      <c r="I1" s="1" t="s">
        <v>180</v>
      </c>
      <c r="J1" s="1" t="s">
        <v>181</v>
      </c>
      <c r="K1" s="1" t="s">
        <v>182</v>
      </c>
      <c r="L1" s="1" t="s">
        <v>183</v>
      </c>
      <c r="M1" s="1" t="s">
        <v>184</v>
      </c>
      <c r="N1" s="1" t="s">
        <v>185</v>
      </c>
      <c r="O1" s="1" t="s">
        <v>186</v>
      </c>
      <c r="P1" s="1" t="s">
        <v>187</v>
      </c>
      <c r="Q1" s="1" t="s">
        <v>188</v>
      </c>
      <c r="R1" s="1" t="s">
        <v>189</v>
      </c>
      <c r="S1" s="1" t="s">
        <v>190</v>
      </c>
      <c r="T1" s="1" t="s">
        <v>191</v>
      </c>
      <c r="U1" s="1" t="s">
        <v>192</v>
      </c>
      <c r="V1" s="1" t="s">
        <v>193</v>
      </c>
      <c r="W1" s="1" t="s">
        <v>194</v>
      </c>
      <c r="X1" s="1" t="s">
        <v>195</v>
      </c>
      <c r="Y1" s="1" t="s">
        <v>196</v>
      </c>
      <c r="Z1" s="1" t="s">
        <v>197</v>
      </c>
      <c r="AA1" s="1" t="s">
        <v>198</v>
      </c>
      <c r="AB1" s="1" t="s">
        <v>199</v>
      </c>
      <c r="AC1" s="1" t="s">
        <v>200</v>
      </c>
      <c r="AD1" s="1" t="s">
        <v>201</v>
      </c>
      <c r="AE1" s="1" t="s">
        <v>202</v>
      </c>
      <c r="AF1" s="1" t="s">
        <v>203</v>
      </c>
      <c r="AG1" s="1" t="s">
        <v>204</v>
      </c>
      <c r="AH1" s="1" t="s">
        <v>205</v>
      </c>
      <c r="AI1" s="1" t="s">
        <v>206</v>
      </c>
      <c r="AJ1" s="1" t="s">
        <v>207</v>
      </c>
      <c r="AK1" s="1" t="s">
        <v>208</v>
      </c>
      <c r="AL1" s="1" t="s">
        <v>209</v>
      </c>
      <c r="AM1" s="1" t="s">
        <v>210</v>
      </c>
      <c r="AN1" s="1" t="s">
        <v>211</v>
      </c>
      <c r="AO1" s="1" t="s">
        <v>212</v>
      </c>
      <c r="AP1" s="1" t="s">
        <v>213</v>
      </c>
      <c r="AQ1" s="1" t="s">
        <v>75</v>
      </c>
      <c r="AR1" s="1" t="s">
        <v>76</v>
      </c>
      <c r="AS1" s="1" t="s">
        <v>77</v>
      </c>
      <c r="AT1" s="1" t="s">
        <v>78</v>
      </c>
      <c r="AU1" s="1" t="s">
        <v>79</v>
      </c>
      <c r="AV1" s="1" t="s">
        <v>80</v>
      </c>
      <c r="AW1" s="1" t="s">
        <v>81</v>
      </c>
      <c r="AX1" s="1" t="s">
        <v>82</v>
      </c>
      <c r="AY1" s="1" t="s">
        <v>83</v>
      </c>
      <c r="AZ1" s="1" t="s">
        <v>84</v>
      </c>
      <c r="BA1" s="1" t="s">
        <v>85</v>
      </c>
      <c r="BB1" s="1" t="s">
        <v>86</v>
      </c>
      <c r="BC1" s="1" t="s">
        <v>87</v>
      </c>
      <c r="BD1" s="1" t="s">
        <v>88</v>
      </c>
      <c r="BE1" s="1" t="s">
        <v>89</v>
      </c>
      <c r="BF1" s="1" t="s">
        <v>90</v>
      </c>
      <c r="BG1" s="1" t="s">
        <v>91</v>
      </c>
      <c r="BH1" s="1" t="s">
        <v>92</v>
      </c>
      <c r="BI1" s="1" t="s">
        <v>93</v>
      </c>
      <c r="BJ1" s="1" t="s">
        <v>94</v>
      </c>
      <c r="BK1" s="1" t="s">
        <v>95</v>
      </c>
      <c r="BL1" s="1" t="s">
        <v>96</v>
      </c>
      <c r="BM1" s="1" t="s">
        <v>97</v>
      </c>
      <c r="BN1" s="1" t="s">
        <v>98</v>
      </c>
      <c r="BO1" s="1" t="s">
        <v>99</v>
      </c>
      <c r="BP1" s="1" t="s">
        <v>100</v>
      </c>
      <c r="BQ1" s="1" t="s">
        <v>101</v>
      </c>
      <c r="BR1" s="1" t="s">
        <v>102</v>
      </c>
      <c r="BS1" s="1" t="s">
        <v>103</v>
      </c>
      <c r="BT1" s="1" t="s">
        <v>104</v>
      </c>
      <c r="BU1" s="1" t="s">
        <v>105</v>
      </c>
      <c r="BV1" s="1" t="s">
        <v>106</v>
      </c>
      <c r="BW1" s="1" t="s">
        <v>107</v>
      </c>
      <c r="BX1" s="1" t="s">
        <v>108</v>
      </c>
      <c r="BY1" s="1" t="s">
        <v>109</v>
      </c>
      <c r="BZ1" s="1" t="s">
        <v>110</v>
      </c>
      <c r="CA1" s="1" t="s">
        <v>111</v>
      </c>
      <c r="CB1" s="1" t="s">
        <v>112</v>
      </c>
      <c r="CC1" s="1" t="s">
        <v>113</v>
      </c>
      <c r="CD1" s="1" t="s">
        <v>114</v>
      </c>
      <c r="CE1" s="1" t="s">
        <v>115</v>
      </c>
      <c r="CF1" s="1" t="s">
        <v>116</v>
      </c>
      <c r="CG1" s="1" t="s">
        <v>117</v>
      </c>
      <c r="CH1" s="1" t="s">
        <v>118</v>
      </c>
      <c r="CI1" s="6" t="s">
        <v>1097</v>
      </c>
      <c r="CJ1" s="6" t="s">
        <v>1098</v>
      </c>
      <c r="CK1" s="6" t="s">
        <v>1099</v>
      </c>
      <c r="CL1" s="6" t="s">
        <v>1100</v>
      </c>
    </row>
    <row r="2" spans="1:90">
      <c r="A2" s="2" t="s">
        <v>1</v>
      </c>
      <c r="B2" s="2" t="s">
        <v>43</v>
      </c>
      <c r="C2" s="2" t="s">
        <v>74</v>
      </c>
      <c r="D2" s="3">
        <v>6229.5610224558995</v>
      </c>
      <c r="E2" s="3">
        <v>8105.0639900049</v>
      </c>
      <c r="F2" s="3">
        <v>9969.5554506780009</v>
      </c>
      <c r="G2" s="3">
        <v>10800.545476931</v>
      </c>
      <c r="H2" s="3">
        <v>2221.6383388797999</v>
      </c>
      <c r="I2" s="3">
        <v>1915.4687810946</v>
      </c>
      <c r="J2" s="3">
        <v>2671.7005400183998</v>
      </c>
      <c r="K2" s="3">
        <v>3014.8435377092001</v>
      </c>
      <c r="L2" s="3">
        <v>2470.5240239999998</v>
      </c>
      <c r="M2" s="3">
        <v>6155.2436280000002</v>
      </c>
      <c r="N2" s="3">
        <v>5668.4641151091</v>
      </c>
      <c r="O2" s="3">
        <v>4915.9379390923004</v>
      </c>
      <c r="P2" s="3">
        <v>4113.1222707802999</v>
      </c>
      <c r="Q2" s="3">
        <v>4226.2686296639004</v>
      </c>
      <c r="R2" s="3">
        <v>6509.1348788337</v>
      </c>
      <c r="S2" s="3">
        <v>5156.2494921494999</v>
      </c>
      <c r="T2" s="3">
        <v>5152.3256775496002</v>
      </c>
      <c r="U2" s="3">
        <v>4447.9348078440999</v>
      </c>
      <c r="V2" s="3">
        <v>6685.9959451785999</v>
      </c>
      <c r="W2" s="3">
        <v>5770.404887146</v>
      </c>
      <c r="X2" s="3">
        <v>6380.3535145495998</v>
      </c>
      <c r="Y2" s="3">
        <v>7881.4740770730004</v>
      </c>
      <c r="Z2" s="3">
        <v>14274.5319571786</v>
      </c>
      <c r="AA2" s="3">
        <v>4718.1502295496002</v>
      </c>
      <c r="AB2" s="3">
        <v>5306.7966769464001</v>
      </c>
      <c r="AC2" s="3">
        <v>5355.3957247300004</v>
      </c>
      <c r="AD2" s="3">
        <v>8585.1940849999992</v>
      </c>
      <c r="AE2" s="3">
        <v>6363.9708950000004</v>
      </c>
      <c r="AF2" s="3">
        <v>5567.3792860000003</v>
      </c>
      <c r="AG2" s="3">
        <v>5804.1381799999999</v>
      </c>
      <c r="AH2" s="3">
        <v>8843.1143460000003</v>
      </c>
      <c r="AI2" s="3">
        <v>6108.3464389999999</v>
      </c>
      <c r="AJ2" s="3">
        <v>6284.245261</v>
      </c>
      <c r="AK2" s="3">
        <v>6201.3865079999996</v>
      </c>
      <c r="AL2" s="3">
        <v>7910.656446</v>
      </c>
      <c r="AM2" s="3">
        <v>6469.4443700000002</v>
      </c>
      <c r="AN2" s="3">
        <v>6477.7337770000004</v>
      </c>
      <c r="AO2" s="3">
        <v>7243.1716960000003</v>
      </c>
      <c r="AP2" s="3">
        <v>12645.529183000001</v>
      </c>
      <c r="AQ2" s="3">
        <v>8119.6176530000002</v>
      </c>
      <c r="AR2" s="3">
        <v>8328.0612230000006</v>
      </c>
      <c r="AS2" s="3">
        <v>11171.894711999999</v>
      </c>
      <c r="AT2" s="3">
        <v>10708.623740000001</v>
      </c>
      <c r="AU2" s="3">
        <v>7918.2318999999998</v>
      </c>
      <c r="AV2" s="3">
        <v>17857.285875000001</v>
      </c>
      <c r="AW2" s="3">
        <v>10696.101271</v>
      </c>
      <c r="AX2" s="3">
        <v>15237.313509</v>
      </c>
      <c r="AY2" s="3">
        <v>13235.076566</v>
      </c>
      <c r="AZ2" s="3">
        <v>11065.107206000001</v>
      </c>
      <c r="BA2" s="3">
        <v>8409.4795009999998</v>
      </c>
      <c r="BB2" s="3">
        <v>10312.585192</v>
      </c>
      <c r="BC2" s="3">
        <v>9096.8515750000006</v>
      </c>
      <c r="BD2" s="3">
        <v>9501.8261910000001</v>
      </c>
      <c r="BE2" s="3">
        <v>9566.4521000000004</v>
      </c>
      <c r="BF2" s="3">
        <v>12343.388241000001</v>
      </c>
      <c r="BG2" s="3">
        <v>9808.0410499999998</v>
      </c>
      <c r="BH2" s="3">
        <v>13148.79499</v>
      </c>
      <c r="BI2" s="3">
        <v>10470.757975</v>
      </c>
      <c r="BJ2" s="3">
        <v>15916.693496</v>
      </c>
      <c r="BK2" s="3">
        <v>11984.433443</v>
      </c>
      <c r="BL2" s="3">
        <v>10146.561653000001</v>
      </c>
      <c r="BM2" s="3">
        <v>9714.6373480000002</v>
      </c>
      <c r="BN2" s="3">
        <v>16146.903961</v>
      </c>
      <c r="BO2" s="3">
        <v>12121.620047</v>
      </c>
      <c r="BP2" s="3">
        <v>10455.105926</v>
      </c>
      <c r="BQ2" s="3">
        <v>9224.9144919999999</v>
      </c>
      <c r="BR2" s="3">
        <v>12512.24885</v>
      </c>
      <c r="BS2" s="3">
        <v>9574.8818659999997</v>
      </c>
      <c r="BT2" s="3">
        <v>10624.974378000001</v>
      </c>
      <c r="BU2" s="3">
        <v>10003.020119000001</v>
      </c>
      <c r="BV2" s="3">
        <v>15704.527023479999</v>
      </c>
      <c r="BW2" s="3">
        <v>12180.23602384</v>
      </c>
      <c r="BX2" s="3">
        <v>12512.110180170001</v>
      </c>
      <c r="BY2" s="3">
        <v>12035.98328316</v>
      </c>
      <c r="BZ2" s="3">
        <v>11482.14064652</v>
      </c>
      <c r="CA2" s="3">
        <v>13710.73214095</v>
      </c>
      <c r="CB2" s="3">
        <v>13701.71552806</v>
      </c>
      <c r="CC2" s="3">
        <v>16107.54618678</v>
      </c>
      <c r="CD2" s="3">
        <v>19300.741164350002</v>
      </c>
      <c r="CE2" s="3">
        <v>14562.66547134</v>
      </c>
      <c r="CF2" s="3">
        <v>20201.132951439999</v>
      </c>
      <c r="CG2" s="3">
        <v>18347.0318372</v>
      </c>
      <c r="CH2" s="3">
        <v>18863.834209469998</v>
      </c>
      <c r="CI2" s="3">
        <v>17535.804414130002</v>
      </c>
      <c r="CJ2" s="3">
        <v>19735.69577319</v>
      </c>
      <c r="CK2" s="3">
        <v>18848.840068559999</v>
      </c>
      <c r="CL2" s="3">
        <v>24576.223224630001</v>
      </c>
    </row>
    <row r="3" spans="1:90">
      <c r="A3" s="2" t="s">
        <v>26</v>
      </c>
      <c r="B3" s="2" t="s">
        <v>62</v>
      </c>
      <c r="C3" s="2" t="s">
        <v>74</v>
      </c>
      <c r="D3" s="3">
        <v>1991.0694837506001</v>
      </c>
      <c r="E3" s="3">
        <v>2050.4718692875999</v>
      </c>
      <c r="F3" s="3">
        <v>2922.7268763050001</v>
      </c>
      <c r="G3" s="3">
        <v>2624.3341205426</v>
      </c>
      <c r="H3" s="3">
        <v>2908.6477359706</v>
      </c>
      <c r="I3" s="3">
        <v>3070.3852783043999</v>
      </c>
      <c r="J3" s="3">
        <v>3445.8747787534999</v>
      </c>
      <c r="K3" s="3">
        <v>4132.4269661010003</v>
      </c>
      <c r="L3" s="3">
        <v>4464.8428111900002</v>
      </c>
      <c r="M3" s="3">
        <v>5371.8521305900003</v>
      </c>
      <c r="N3" s="3">
        <v>6035.07921179</v>
      </c>
      <c r="O3" s="3">
        <v>5522.7797930799998</v>
      </c>
      <c r="P3" s="3">
        <v>4969.9727497499998</v>
      </c>
      <c r="Q3" s="3">
        <v>4428.2828183800002</v>
      </c>
      <c r="R3" s="3">
        <v>7410.0219733399999</v>
      </c>
      <c r="S3" s="3">
        <v>4995.0285396999998</v>
      </c>
      <c r="T3" s="3">
        <v>5205.9216847899997</v>
      </c>
      <c r="U3" s="3">
        <v>5423.1601955699998</v>
      </c>
      <c r="V3" s="3">
        <v>4629.3639768700004</v>
      </c>
      <c r="W3" s="3">
        <v>3715.2732872000001</v>
      </c>
      <c r="X3" s="3">
        <v>4323.6315299799999</v>
      </c>
      <c r="Y3" s="3">
        <v>4196.3962103900003</v>
      </c>
      <c r="Z3" s="3">
        <v>4950.82620357</v>
      </c>
      <c r="AA3" s="3">
        <v>3679.3320885600001</v>
      </c>
      <c r="AB3" s="3">
        <v>3880.8656731699998</v>
      </c>
      <c r="AC3" s="3">
        <v>3863.9754336699998</v>
      </c>
      <c r="AD3" s="3">
        <v>3861.204866</v>
      </c>
      <c r="AE3" s="3">
        <v>4251.8125170000003</v>
      </c>
      <c r="AF3" s="3">
        <v>4028.9339340000001</v>
      </c>
      <c r="AG3" s="3">
        <v>4271.7023490000001</v>
      </c>
      <c r="AH3" s="3">
        <v>4020.1744239999998</v>
      </c>
      <c r="AI3" s="3">
        <v>3370.0101650000001</v>
      </c>
      <c r="AJ3" s="3">
        <v>4295.9145850000004</v>
      </c>
      <c r="AK3" s="3">
        <v>3632.7132120000001</v>
      </c>
      <c r="AL3" s="3">
        <v>4671.8403580000004</v>
      </c>
      <c r="AM3" s="3">
        <v>3285.0174630000001</v>
      </c>
      <c r="AN3" s="3">
        <v>3652.5291200000001</v>
      </c>
      <c r="AO3" s="3">
        <v>4316.4614709999996</v>
      </c>
      <c r="AP3" s="3">
        <v>4423.0343750000002</v>
      </c>
      <c r="AQ3" s="3">
        <v>3541.0437780000002</v>
      </c>
      <c r="AR3" s="3">
        <v>4203.6369050000003</v>
      </c>
      <c r="AS3" s="3">
        <v>3929.9018569999998</v>
      </c>
      <c r="AT3" s="3">
        <v>4479.0426809999999</v>
      </c>
      <c r="AU3" s="3">
        <v>3856.632286</v>
      </c>
      <c r="AV3" s="3">
        <v>4784.5195450000001</v>
      </c>
      <c r="AW3" s="3">
        <v>4402.8916330000002</v>
      </c>
      <c r="AX3" s="3">
        <v>4832.3953670000001</v>
      </c>
      <c r="AY3" s="3">
        <v>4198.9069820000004</v>
      </c>
      <c r="AZ3" s="3">
        <v>4917.2076999999999</v>
      </c>
      <c r="BA3" s="3">
        <v>4837.9627499999997</v>
      </c>
      <c r="BB3" s="3">
        <v>5200.2785409999997</v>
      </c>
      <c r="BC3" s="3">
        <v>4485.9873299999999</v>
      </c>
      <c r="BD3" s="3">
        <v>5177.969932</v>
      </c>
      <c r="BE3" s="3">
        <v>5434.6303509999998</v>
      </c>
      <c r="BF3" s="3">
        <v>5664.4606290000002</v>
      </c>
      <c r="BG3" s="3">
        <v>4580.7389510000003</v>
      </c>
      <c r="BH3" s="3">
        <v>4982.7351040000003</v>
      </c>
      <c r="BI3" s="3">
        <v>4804.4786679999997</v>
      </c>
      <c r="BJ3" s="3">
        <v>5361.7495820000004</v>
      </c>
      <c r="BK3" s="3">
        <v>4526.277169</v>
      </c>
      <c r="BL3" s="3">
        <v>5311.1919809999999</v>
      </c>
      <c r="BM3" s="3">
        <v>4998.7602779999997</v>
      </c>
      <c r="BN3" s="3">
        <v>5751.2945890000001</v>
      </c>
      <c r="BO3" s="3">
        <v>4617.1360109999996</v>
      </c>
      <c r="BP3" s="3">
        <v>4406.4296379999996</v>
      </c>
      <c r="BQ3" s="3">
        <v>4479.3644759999997</v>
      </c>
      <c r="BR3" s="3">
        <v>4335.6911460000001</v>
      </c>
      <c r="BS3" s="3">
        <v>4594.0328339999996</v>
      </c>
      <c r="BT3" s="3">
        <v>4919.2279520000002</v>
      </c>
      <c r="BU3" s="3">
        <v>4949.0279129999999</v>
      </c>
      <c r="BV3" s="3">
        <v>4805.6628887500001</v>
      </c>
      <c r="BW3" s="3">
        <v>4864.4061091599997</v>
      </c>
      <c r="BX3" s="3">
        <v>3896.17898216</v>
      </c>
      <c r="BY3" s="3">
        <v>4727.31280651</v>
      </c>
      <c r="BZ3" s="3">
        <v>4795.51585488</v>
      </c>
      <c r="CA3" s="3">
        <v>5197.3737778900004</v>
      </c>
      <c r="CB3" s="3">
        <v>4569.7597521999996</v>
      </c>
      <c r="CC3" s="3">
        <v>4893.08544334</v>
      </c>
      <c r="CD3" s="3">
        <v>4059.79236464</v>
      </c>
      <c r="CE3" s="3">
        <v>4319.8927268899997</v>
      </c>
      <c r="CF3" s="3">
        <v>4339.5986699599998</v>
      </c>
      <c r="CG3" s="3">
        <v>4669.9348320999998</v>
      </c>
      <c r="CH3" s="3">
        <v>4971.6880603500003</v>
      </c>
      <c r="CI3" s="3">
        <v>4423.2635566199997</v>
      </c>
      <c r="CJ3" s="3">
        <v>4674.3327339899997</v>
      </c>
      <c r="CK3" s="3">
        <v>4614.6028534300003</v>
      </c>
      <c r="CL3" s="3">
        <v>3914.6817612700002</v>
      </c>
    </row>
    <row r="4" spans="1:90">
      <c r="A4" s="2" t="s">
        <v>27</v>
      </c>
      <c r="B4" s="2" t="s">
        <v>63</v>
      </c>
      <c r="C4" s="2" t="s">
        <v>74</v>
      </c>
      <c r="D4" s="3">
        <v>9388.1918998857</v>
      </c>
      <c r="E4" s="3">
        <v>7558.1938112500002</v>
      </c>
      <c r="F4" s="3">
        <v>12994.967059029999</v>
      </c>
      <c r="G4" s="3">
        <v>20469.76686245</v>
      </c>
      <c r="H4" s="3">
        <v>31063.426040047001</v>
      </c>
      <c r="I4" s="3">
        <v>33512.231566420502</v>
      </c>
      <c r="J4" s="3">
        <v>33439.698644479002</v>
      </c>
      <c r="K4" s="3">
        <v>35258.9187501091</v>
      </c>
      <c r="L4" s="3">
        <v>32938.46508491</v>
      </c>
      <c r="M4" s="3">
        <v>26874.280181099999</v>
      </c>
      <c r="N4" s="3">
        <v>27706.515198458001</v>
      </c>
      <c r="O4" s="3">
        <v>34357.487089276001</v>
      </c>
      <c r="P4" s="3">
        <v>32059.285707232</v>
      </c>
      <c r="Q4" s="3">
        <v>32210.15004185</v>
      </c>
      <c r="R4" s="3">
        <v>31001.008271359999</v>
      </c>
      <c r="S4" s="3">
        <v>30106.070190900002</v>
      </c>
      <c r="T4" s="3">
        <v>31798.586206275999</v>
      </c>
      <c r="U4" s="3">
        <v>32449.203063317</v>
      </c>
      <c r="V4" s="3">
        <v>28420.30978539</v>
      </c>
      <c r="W4" s="3">
        <v>28143.275428630001</v>
      </c>
      <c r="X4" s="3">
        <v>31874.560935959002</v>
      </c>
      <c r="Y4" s="3">
        <v>36452.8841674</v>
      </c>
      <c r="Z4" s="3">
        <v>29800.604114539001</v>
      </c>
      <c r="AA4" s="3">
        <v>35933.858247245</v>
      </c>
      <c r="AB4" s="3">
        <v>34367.978438935002</v>
      </c>
      <c r="AC4" s="3">
        <v>32089.862854908999</v>
      </c>
      <c r="AD4" s="3">
        <v>30336.062137000001</v>
      </c>
      <c r="AE4" s="3">
        <v>34295.259617999996</v>
      </c>
      <c r="AF4" s="3">
        <v>31360.173983000001</v>
      </c>
      <c r="AG4" s="3">
        <v>34275.977632000002</v>
      </c>
      <c r="AH4" s="3">
        <v>34897.952575000003</v>
      </c>
      <c r="AI4" s="3">
        <v>35770.917411000002</v>
      </c>
      <c r="AJ4" s="3">
        <v>33479.149299999997</v>
      </c>
      <c r="AK4" s="3">
        <v>35438.259702000003</v>
      </c>
      <c r="AL4" s="3">
        <v>38918.066554999998</v>
      </c>
      <c r="AM4" s="3">
        <v>34243.275089000002</v>
      </c>
      <c r="AN4" s="3">
        <v>39403.946217999997</v>
      </c>
      <c r="AO4" s="3">
        <v>39938.120387000003</v>
      </c>
      <c r="AP4" s="3">
        <v>34961.153584</v>
      </c>
      <c r="AQ4" s="3">
        <v>33339.666696</v>
      </c>
      <c r="AR4" s="3">
        <v>37539.205173000002</v>
      </c>
      <c r="AS4" s="3">
        <v>36665.754117999997</v>
      </c>
      <c r="AT4" s="3">
        <v>28552.762191999998</v>
      </c>
      <c r="AU4" s="3">
        <v>30664.032660000001</v>
      </c>
      <c r="AV4" s="3">
        <v>28703.935728</v>
      </c>
      <c r="AW4" s="3">
        <v>30748.950365000001</v>
      </c>
      <c r="AX4" s="3">
        <v>33744.503382000003</v>
      </c>
      <c r="AY4" s="3">
        <v>34266.213644000003</v>
      </c>
      <c r="AZ4" s="3">
        <v>30527.076088999998</v>
      </c>
      <c r="BA4" s="3">
        <v>30937.202658999999</v>
      </c>
      <c r="BB4" s="3">
        <v>25982.479031999999</v>
      </c>
      <c r="BC4" s="3">
        <v>26931.178153000001</v>
      </c>
      <c r="BD4" s="3">
        <v>27409.606961000001</v>
      </c>
      <c r="BE4" s="3">
        <v>28190.192612999999</v>
      </c>
      <c r="BF4" s="3">
        <v>31075.214158999999</v>
      </c>
      <c r="BG4" s="3">
        <v>32095.827326999999</v>
      </c>
      <c r="BH4" s="3">
        <v>34731.754986</v>
      </c>
      <c r="BI4" s="3">
        <v>34969.153753999999</v>
      </c>
      <c r="BJ4" s="3">
        <v>32718.352849999999</v>
      </c>
      <c r="BK4" s="3">
        <v>31862.622182999999</v>
      </c>
      <c r="BL4" s="3">
        <v>30812.856889999999</v>
      </c>
      <c r="BM4" s="3">
        <v>18875.295403</v>
      </c>
      <c r="BN4" s="3">
        <v>19660.525303999999</v>
      </c>
      <c r="BO4" s="3">
        <v>20857.868632000002</v>
      </c>
      <c r="BP4" s="3">
        <v>21231.805181</v>
      </c>
      <c r="BQ4" s="3">
        <v>22728.349085999998</v>
      </c>
      <c r="BR4" s="3">
        <v>20387.572598999999</v>
      </c>
      <c r="BS4" s="3">
        <v>20844.129293999998</v>
      </c>
      <c r="BT4" s="3">
        <v>20501.322495</v>
      </c>
      <c r="BU4" s="3">
        <v>15947.018477</v>
      </c>
      <c r="BV4" s="3">
        <v>12906.832101260001</v>
      </c>
      <c r="BW4" s="3">
        <v>14359.74419601</v>
      </c>
      <c r="BX4" s="3">
        <v>13822.0267936</v>
      </c>
      <c r="BY4" s="3">
        <v>13268.017103133699</v>
      </c>
      <c r="BZ4" s="3">
        <v>9056.1519014999994</v>
      </c>
      <c r="CA4" s="3">
        <v>10968.068294090001</v>
      </c>
      <c r="CB4" s="3">
        <v>10610.855551999401</v>
      </c>
      <c r="CC4" s="3">
        <v>10624.7157931458</v>
      </c>
      <c r="CD4" s="3">
        <v>8913.5068901037503</v>
      </c>
      <c r="CE4" s="3">
        <v>8148.7840038019704</v>
      </c>
      <c r="CF4" s="3">
        <v>8676.0966435612609</v>
      </c>
      <c r="CG4" s="3">
        <v>8166.3810301000003</v>
      </c>
      <c r="CH4" s="3">
        <v>8126.8550106900002</v>
      </c>
      <c r="CI4" s="3">
        <v>10091.535496949</v>
      </c>
      <c r="CJ4" s="3">
        <v>9329.7352531600009</v>
      </c>
      <c r="CK4" s="3">
        <v>10235.7872819598</v>
      </c>
      <c r="CL4" s="3">
        <v>9252.5543267199992</v>
      </c>
    </row>
    <row r="5" spans="1:90">
      <c r="A5" s="2" t="s">
        <v>28</v>
      </c>
      <c r="B5" s="2" t="s">
        <v>64</v>
      </c>
      <c r="C5" s="2" t="s">
        <v>74</v>
      </c>
      <c r="D5" s="3">
        <v>9432.7212880756997</v>
      </c>
      <c r="E5" s="3">
        <v>7600.3617602200002</v>
      </c>
      <c r="F5" s="3">
        <v>13109.24705824</v>
      </c>
      <c r="G5" s="3">
        <v>20599.58378615</v>
      </c>
      <c r="H5" s="3">
        <v>31193.595993146999</v>
      </c>
      <c r="I5" s="3">
        <v>33734.730960220499</v>
      </c>
      <c r="J5" s="3">
        <v>33755.470097279001</v>
      </c>
      <c r="K5" s="3">
        <v>35563.238432309103</v>
      </c>
      <c r="L5" s="3">
        <v>33233.477731910003</v>
      </c>
      <c r="M5" s="3">
        <v>27209.840289100001</v>
      </c>
      <c r="N5" s="3">
        <v>28043.184917457998</v>
      </c>
      <c r="O5" s="3">
        <v>34715.080853275998</v>
      </c>
      <c r="P5" s="3">
        <v>32412.826884231999</v>
      </c>
      <c r="Q5" s="3">
        <v>32548.967168849998</v>
      </c>
      <c r="R5" s="3">
        <v>31333.776828360002</v>
      </c>
      <c r="S5" s="3">
        <v>30416.826345900001</v>
      </c>
      <c r="T5" s="3">
        <v>32070.240340275999</v>
      </c>
      <c r="U5" s="3">
        <v>32725.604093317001</v>
      </c>
      <c r="V5" s="3">
        <v>28672.709227390002</v>
      </c>
      <c r="W5" s="3">
        <v>28380.651128630001</v>
      </c>
      <c r="X5" s="3">
        <v>32113.127424958999</v>
      </c>
      <c r="Y5" s="3">
        <v>36725.411136399998</v>
      </c>
      <c r="Z5" s="3">
        <v>30068.941679538999</v>
      </c>
      <c r="AA5" s="3">
        <v>36211.432896245002</v>
      </c>
      <c r="AB5" s="3">
        <v>34665.014519935001</v>
      </c>
      <c r="AC5" s="3">
        <v>32203.575810908998</v>
      </c>
      <c r="AD5" s="3">
        <v>30363.165142000002</v>
      </c>
      <c r="AE5" s="3">
        <v>34610.917327000003</v>
      </c>
      <c r="AF5" s="3">
        <v>31388.138884</v>
      </c>
      <c r="AG5" s="3">
        <v>34307.848213999998</v>
      </c>
      <c r="AH5" s="3">
        <v>34920.465429999997</v>
      </c>
      <c r="AI5" s="3">
        <v>35788.237668000002</v>
      </c>
      <c r="AJ5" s="3">
        <v>33490.949353999997</v>
      </c>
      <c r="AK5" s="3">
        <v>35445.804473999997</v>
      </c>
      <c r="AL5" s="3">
        <v>38924.085896999997</v>
      </c>
      <c r="AM5" s="3">
        <v>34251.752898999999</v>
      </c>
      <c r="AN5" s="3">
        <v>39408.318472999999</v>
      </c>
      <c r="AO5" s="3">
        <v>39943.367050000001</v>
      </c>
      <c r="AP5" s="3">
        <v>34967.255529000002</v>
      </c>
      <c r="AQ5" s="3">
        <v>33343.528422000003</v>
      </c>
      <c r="AR5" s="3">
        <v>37543.430560000001</v>
      </c>
      <c r="AS5" s="3">
        <v>36717.432248999998</v>
      </c>
      <c r="AT5" s="3">
        <v>28714.118050000001</v>
      </c>
      <c r="AU5" s="3">
        <v>31003.663748999999</v>
      </c>
      <c r="AV5" s="3">
        <v>29058.277973</v>
      </c>
      <c r="AW5" s="3">
        <v>30984.005290000001</v>
      </c>
      <c r="AX5" s="3">
        <v>34015.741661</v>
      </c>
      <c r="AY5" s="3">
        <v>34567.714668000001</v>
      </c>
      <c r="AZ5" s="3">
        <v>30762.589488000001</v>
      </c>
      <c r="BA5" s="3">
        <v>31083.075744000002</v>
      </c>
      <c r="BB5" s="3">
        <v>26120.020586999999</v>
      </c>
      <c r="BC5" s="3">
        <v>27026.878841000002</v>
      </c>
      <c r="BD5" s="3">
        <v>27484.499907000001</v>
      </c>
      <c r="BE5" s="3">
        <v>28233.871373999998</v>
      </c>
      <c r="BF5" s="3">
        <v>31182.445739999999</v>
      </c>
      <c r="BG5" s="3">
        <v>32194.499083999999</v>
      </c>
      <c r="BH5" s="3">
        <v>34842.908197999997</v>
      </c>
      <c r="BI5" s="3">
        <v>35098.967035000001</v>
      </c>
      <c r="BJ5" s="3">
        <v>32812.221105999997</v>
      </c>
      <c r="BK5" s="3">
        <v>31973.508378999999</v>
      </c>
      <c r="BL5" s="3">
        <v>30936.405492999998</v>
      </c>
      <c r="BM5" s="3">
        <v>18998.707042000002</v>
      </c>
      <c r="BN5" s="3">
        <v>19734.347383</v>
      </c>
      <c r="BO5" s="3">
        <v>20935.430428</v>
      </c>
      <c r="BP5" s="3">
        <v>21606.743340000001</v>
      </c>
      <c r="BQ5" s="3">
        <v>26011.175034</v>
      </c>
      <c r="BR5" s="3">
        <v>20755.752681999998</v>
      </c>
      <c r="BS5" s="3">
        <v>21217.760760000001</v>
      </c>
      <c r="BT5" s="3">
        <v>20877.867955999998</v>
      </c>
      <c r="BU5" s="3">
        <v>16359.156127</v>
      </c>
      <c r="BV5" s="3">
        <v>13354.379240050001</v>
      </c>
      <c r="BW5" s="3">
        <v>14799.89230075</v>
      </c>
      <c r="BX5" s="3">
        <v>14312.640524281</v>
      </c>
      <c r="BY5" s="3">
        <v>13758.406496703399</v>
      </c>
      <c r="BZ5" s="3">
        <v>9551.5017230699996</v>
      </c>
      <c r="CA5" s="3">
        <v>11412.516752629999</v>
      </c>
      <c r="CB5" s="3">
        <v>11050.1150164394</v>
      </c>
      <c r="CC5" s="3">
        <v>10720.071824295899</v>
      </c>
      <c r="CD5" s="3">
        <v>9007.6423010337494</v>
      </c>
      <c r="CE5" s="3">
        <v>8252.0272562641494</v>
      </c>
      <c r="CF5" s="3">
        <v>8781.3645335033707</v>
      </c>
      <c r="CG5" s="3">
        <v>8271.5830340899993</v>
      </c>
      <c r="CH5" s="3">
        <v>8232.2760487199994</v>
      </c>
      <c r="CI5" s="3">
        <v>10198.012606849999</v>
      </c>
      <c r="CJ5" s="3">
        <v>9433.7689395599991</v>
      </c>
      <c r="CK5" s="3">
        <v>10335.688874699999</v>
      </c>
      <c r="CL5" s="3">
        <v>9349.1955896799991</v>
      </c>
    </row>
    <row r="6" spans="1:90">
      <c r="A6" s="2" t="s">
        <v>29</v>
      </c>
      <c r="B6" s="2" t="s">
        <v>1066</v>
      </c>
      <c r="C6" s="2" t="s">
        <v>74</v>
      </c>
      <c r="D6" s="3">
        <v>-44.529388488000002</v>
      </c>
      <c r="E6" s="3">
        <v>-42.167949795299997</v>
      </c>
      <c r="F6" s="3">
        <v>-114.2799985864</v>
      </c>
      <c r="G6" s="3">
        <v>-129.81692329609999</v>
      </c>
      <c r="H6" s="3">
        <v>-130.16995260100001</v>
      </c>
      <c r="I6" s="3">
        <v>-222.4993943188</v>
      </c>
      <c r="J6" s="3">
        <v>-315.77145266320002</v>
      </c>
      <c r="K6" s="3">
        <v>-304.31968217180003</v>
      </c>
      <c r="L6" s="3">
        <v>-295.01264700000002</v>
      </c>
      <c r="M6" s="3">
        <v>-335.56010800000001</v>
      </c>
      <c r="N6" s="3">
        <v>-336.66971899999999</v>
      </c>
      <c r="O6" s="3">
        <v>-357.59376400000002</v>
      </c>
      <c r="P6" s="3">
        <v>-353.541177</v>
      </c>
      <c r="Q6" s="3">
        <v>-338.81712700000003</v>
      </c>
      <c r="R6" s="3">
        <v>-332.76855699999999</v>
      </c>
      <c r="S6" s="3">
        <v>-310.75615499999998</v>
      </c>
      <c r="T6" s="3">
        <v>-271.654134</v>
      </c>
      <c r="U6" s="3">
        <v>-276.40102999999999</v>
      </c>
      <c r="V6" s="3">
        <v>-252.39944199999999</v>
      </c>
      <c r="W6" s="3">
        <v>-237.37569999999999</v>
      </c>
      <c r="X6" s="3">
        <v>-238.56648899999999</v>
      </c>
      <c r="Y6" s="3">
        <v>-272.52696900000001</v>
      </c>
      <c r="Z6" s="3">
        <v>-268.33756499999998</v>
      </c>
      <c r="AA6" s="3">
        <v>-277.57464700000003</v>
      </c>
      <c r="AB6" s="3">
        <v>-297.03608100000002</v>
      </c>
      <c r="AC6" s="3">
        <v>-113.71295600000001</v>
      </c>
      <c r="AD6" s="3">
        <v>-27.103005</v>
      </c>
      <c r="AE6" s="3">
        <v>-315.65770900000001</v>
      </c>
      <c r="AF6" s="3">
        <v>-27.964901000000001</v>
      </c>
      <c r="AG6" s="3">
        <v>-31.870581999999999</v>
      </c>
      <c r="AH6" s="3">
        <v>-22.512854999999998</v>
      </c>
      <c r="AI6" s="3">
        <v>-17.320257000000002</v>
      </c>
      <c r="AJ6" s="3">
        <v>-11.800053999999999</v>
      </c>
      <c r="AK6" s="3">
        <v>-7.544772</v>
      </c>
      <c r="AL6" s="3">
        <v>-6.019342</v>
      </c>
      <c r="AM6" s="3">
        <v>-8.4778099999999998</v>
      </c>
      <c r="AN6" s="3">
        <v>-4.372255</v>
      </c>
      <c r="AO6" s="3">
        <v>-5.2466629999999999</v>
      </c>
      <c r="AP6" s="3">
        <v>-6.1019449999999997</v>
      </c>
      <c r="AQ6" s="3">
        <v>-3.861726</v>
      </c>
      <c r="AR6" s="3">
        <v>-4.2253869999999996</v>
      </c>
      <c r="AS6" s="3">
        <v>-51.678131</v>
      </c>
      <c r="AT6" s="3">
        <v>-161.35585800000001</v>
      </c>
      <c r="AU6" s="3">
        <v>-339.63108899999997</v>
      </c>
      <c r="AV6" s="3">
        <v>-354.34224499999999</v>
      </c>
      <c r="AW6" s="3">
        <v>-235.054925</v>
      </c>
      <c r="AX6" s="3">
        <v>-271.23827899999998</v>
      </c>
      <c r="AY6" s="3">
        <v>-301.50102399999997</v>
      </c>
      <c r="AZ6" s="3">
        <v>-235.51339899999999</v>
      </c>
      <c r="BA6" s="3">
        <v>-145.873085</v>
      </c>
      <c r="BB6" s="3">
        <v>-137.54155499999999</v>
      </c>
      <c r="BC6" s="3">
        <v>-95.700688</v>
      </c>
      <c r="BD6" s="3">
        <v>-74.892945999999995</v>
      </c>
      <c r="BE6" s="3">
        <v>-43.678761000000002</v>
      </c>
      <c r="BF6" s="3">
        <v>-107.23158100000001</v>
      </c>
      <c r="BG6" s="3">
        <v>-98.671756999999999</v>
      </c>
      <c r="BH6" s="3">
        <v>-111.153212</v>
      </c>
      <c r="BI6" s="3">
        <v>-129.81328099999999</v>
      </c>
      <c r="BJ6" s="3">
        <v>-93.868256000000002</v>
      </c>
      <c r="BK6" s="3">
        <v>-110.886196</v>
      </c>
      <c r="BL6" s="3">
        <v>-123.548603</v>
      </c>
      <c r="BM6" s="3">
        <v>-123.41163899999999</v>
      </c>
      <c r="BN6" s="3">
        <v>-73.822079000000002</v>
      </c>
      <c r="BO6" s="3">
        <v>-77.561796000000001</v>
      </c>
      <c r="BP6" s="3">
        <v>-374.93815899999998</v>
      </c>
      <c r="BQ6" s="3">
        <v>-3282.8259480000002</v>
      </c>
      <c r="BR6" s="3">
        <v>-368.18008300000002</v>
      </c>
      <c r="BS6" s="3">
        <v>-373.63146599999999</v>
      </c>
      <c r="BT6" s="3">
        <v>-376.54546099999999</v>
      </c>
      <c r="BU6" s="3">
        <v>-412.13765000000001</v>
      </c>
      <c r="BV6" s="3">
        <v>-447.54713879000002</v>
      </c>
      <c r="BW6" s="3">
        <v>-440.14810474000001</v>
      </c>
      <c r="BX6" s="3">
        <v>-490.613730680961</v>
      </c>
      <c r="BY6" s="3">
        <v>-490.38939356978301</v>
      </c>
      <c r="BZ6" s="3">
        <v>-495.34982157000002</v>
      </c>
      <c r="CA6" s="3">
        <v>-444.44845853999999</v>
      </c>
      <c r="CB6" s="3">
        <v>-439.25946443999999</v>
      </c>
      <c r="CC6" s="3">
        <v>-95.356031150000007</v>
      </c>
      <c r="CD6" s="3">
        <v>-94.135410930000006</v>
      </c>
      <c r="CE6" s="3">
        <v>-103.243252462179</v>
      </c>
      <c r="CF6" s="3">
        <v>-105.267889942115</v>
      </c>
      <c r="CG6" s="3">
        <v>-105.20200398999999</v>
      </c>
      <c r="CH6" s="3">
        <v>-105.42103803000001</v>
      </c>
      <c r="CI6" s="3">
        <v>-106.47710990100001</v>
      </c>
      <c r="CJ6" s="3">
        <v>-104.03368639999999</v>
      </c>
      <c r="CK6" s="3">
        <v>-99.901592740180007</v>
      </c>
      <c r="CL6" s="3">
        <v>-96.641262960000006</v>
      </c>
    </row>
    <row r="7" spans="1:90">
      <c r="A7" s="2" t="s">
        <v>30</v>
      </c>
      <c r="B7" s="2" t="s">
        <v>65</v>
      </c>
      <c r="C7" s="2" t="s">
        <v>74</v>
      </c>
      <c r="D7" s="3">
        <v>26136.533992950001</v>
      </c>
      <c r="E7" s="3">
        <v>31787.601375300001</v>
      </c>
      <c r="F7" s="3">
        <v>42916.208490800003</v>
      </c>
      <c r="G7" s="3">
        <v>47581.4888706294</v>
      </c>
      <c r="H7" s="3">
        <v>50961.114692681003</v>
      </c>
      <c r="I7" s="3">
        <v>55580.816841104002</v>
      </c>
      <c r="J7" s="3">
        <v>64503.239748806001</v>
      </c>
      <c r="K7" s="3">
        <v>79852.474168632005</v>
      </c>
      <c r="L7" s="3">
        <v>103550.68964300001</v>
      </c>
      <c r="M7" s="3">
        <v>131155.112371</v>
      </c>
      <c r="N7" s="3">
        <v>161194.05909240001</v>
      </c>
      <c r="O7" s="3">
        <v>165017.76979759999</v>
      </c>
      <c r="P7" s="3">
        <v>172510.81187239999</v>
      </c>
      <c r="Q7" s="3">
        <v>176946.4220285</v>
      </c>
      <c r="R7" s="3">
        <v>182521.22265780001</v>
      </c>
      <c r="S7" s="3">
        <v>186698.96748290001</v>
      </c>
      <c r="T7" s="3">
        <v>189360.22622079999</v>
      </c>
      <c r="U7" s="3">
        <v>193513.8681853</v>
      </c>
      <c r="V7" s="3">
        <v>195492.23632560001</v>
      </c>
      <c r="W7" s="3">
        <v>198576.0740809</v>
      </c>
      <c r="X7" s="3">
        <v>201352.4089298</v>
      </c>
      <c r="Y7" s="3">
        <v>201571.4655969</v>
      </c>
      <c r="Z7" s="3">
        <v>203294.2534136</v>
      </c>
      <c r="AA7" s="3">
        <v>204512.4725223</v>
      </c>
      <c r="AB7" s="3">
        <v>208630.930486</v>
      </c>
      <c r="AC7" s="3">
        <v>211655.00836199999</v>
      </c>
      <c r="AD7" s="3">
        <v>214987.82296300001</v>
      </c>
      <c r="AE7" s="3">
        <v>219486.888848</v>
      </c>
      <c r="AF7" s="3">
        <v>223959.46530000001</v>
      </c>
      <c r="AG7" s="3">
        <v>229072.68393100001</v>
      </c>
      <c r="AH7" s="3">
        <v>235940.90845700001</v>
      </c>
      <c r="AI7" s="3">
        <v>239137.71355300001</v>
      </c>
      <c r="AJ7" s="3">
        <v>246635.58722300001</v>
      </c>
      <c r="AK7" s="3">
        <v>253043.77695900001</v>
      </c>
      <c r="AL7" s="3">
        <v>261826.46677200001</v>
      </c>
      <c r="AM7" s="3">
        <v>268518.83075199998</v>
      </c>
      <c r="AN7" s="3">
        <v>279771.318394</v>
      </c>
      <c r="AO7" s="3">
        <v>289181.98448899999</v>
      </c>
      <c r="AP7" s="3">
        <v>301211.24586000002</v>
      </c>
      <c r="AQ7" s="3">
        <v>308982.18588599999</v>
      </c>
      <c r="AR7" s="3">
        <v>317766.98609299998</v>
      </c>
      <c r="AS7" s="3">
        <v>325202.62970300001</v>
      </c>
      <c r="AT7" s="3">
        <v>328303.56984399998</v>
      </c>
      <c r="AU7" s="3">
        <v>328872.72485300002</v>
      </c>
      <c r="AV7" s="3">
        <v>330379.68323199998</v>
      </c>
      <c r="AW7" s="3">
        <v>331064.76662800001</v>
      </c>
      <c r="AX7" s="3">
        <v>331457.88647299999</v>
      </c>
      <c r="AY7" s="3">
        <v>334231.80067199998</v>
      </c>
      <c r="AZ7" s="3">
        <v>343489.15759700001</v>
      </c>
      <c r="BA7" s="3">
        <v>341264.032221</v>
      </c>
      <c r="BB7" s="3">
        <v>338961.64821700001</v>
      </c>
      <c r="BC7" s="3">
        <v>338124.796233</v>
      </c>
      <c r="BD7" s="3">
        <v>338924.58015699999</v>
      </c>
      <c r="BE7" s="3">
        <v>336743.78704099997</v>
      </c>
      <c r="BF7" s="3">
        <v>325649.28691999998</v>
      </c>
      <c r="BG7" s="3">
        <v>322173.60119299998</v>
      </c>
      <c r="BH7" s="3">
        <v>317124.32521500002</v>
      </c>
      <c r="BI7" s="3">
        <v>312040.23421099997</v>
      </c>
      <c r="BJ7" s="3">
        <v>303259.98902199999</v>
      </c>
      <c r="BK7" s="3">
        <v>297422.11577600002</v>
      </c>
      <c r="BL7" s="3">
        <v>289958.87103500002</v>
      </c>
      <c r="BM7" s="3">
        <v>283129.57233900001</v>
      </c>
      <c r="BN7" s="3">
        <v>279077.57602799998</v>
      </c>
      <c r="BO7" s="3">
        <v>276372.081412</v>
      </c>
      <c r="BP7" s="3">
        <v>269579.83831800002</v>
      </c>
      <c r="BQ7" s="3">
        <v>260090.63204500001</v>
      </c>
      <c r="BR7" s="3">
        <v>253593.884697</v>
      </c>
      <c r="BS7" s="3">
        <v>253037.78962699999</v>
      </c>
      <c r="BT7" s="3">
        <v>251127.65106800001</v>
      </c>
      <c r="BU7" s="3">
        <v>244590.23315099999</v>
      </c>
      <c r="BV7" s="3">
        <v>240999.10691285899</v>
      </c>
      <c r="BW7" s="3">
        <v>236548.34364179999</v>
      </c>
      <c r="BX7" s="3">
        <v>236485.22336452</v>
      </c>
      <c r="BY7" s="3">
        <v>234341.69832700599</v>
      </c>
      <c r="BZ7" s="3">
        <v>230058.15143817</v>
      </c>
      <c r="CA7" s="3">
        <v>228842.91999582999</v>
      </c>
      <c r="CB7" s="3">
        <v>226915.33586849101</v>
      </c>
      <c r="CC7" s="3">
        <v>227321.69733186401</v>
      </c>
      <c r="CD7" s="3">
        <v>226595.112862971</v>
      </c>
      <c r="CE7" s="3">
        <v>223372.76140874601</v>
      </c>
      <c r="CF7" s="3">
        <v>222523.70444307601</v>
      </c>
      <c r="CG7" s="3">
        <v>223069.62500670599</v>
      </c>
      <c r="CH7" s="3">
        <v>224383.652957763</v>
      </c>
      <c r="CI7" s="3">
        <v>223765.45674768501</v>
      </c>
      <c r="CJ7" s="3">
        <v>234984.95902063101</v>
      </c>
      <c r="CK7" s="3">
        <v>234824.15554889999</v>
      </c>
      <c r="CL7" s="3">
        <v>231630.76779491</v>
      </c>
    </row>
    <row r="8" spans="1:90">
      <c r="A8" s="2" t="s">
        <v>31</v>
      </c>
      <c r="B8" s="2" t="s">
        <v>66</v>
      </c>
      <c r="C8" s="2" t="s">
        <v>74</v>
      </c>
      <c r="D8" s="3">
        <v>27294.812883260001</v>
      </c>
      <c r="E8" s="3">
        <v>32909.910628600002</v>
      </c>
      <c r="F8" s="3">
        <v>44630.465543300001</v>
      </c>
      <c r="G8" s="3">
        <v>49551.362740229401</v>
      </c>
      <c r="H8" s="3">
        <v>53153.039087040997</v>
      </c>
      <c r="I8" s="3">
        <v>58049.941732779997</v>
      </c>
      <c r="J8" s="3">
        <v>67060.248661095</v>
      </c>
      <c r="K8" s="3">
        <v>82428.511781014997</v>
      </c>
      <c r="L8" s="3">
        <v>106147.92469299999</v>
      </c>
      <c r="M8" s="3">
        <v>133527.74323200001</v>
      </c>
      <c r="N8" s="3">
        <v>163607.41416809999</v>
      </c>
      <c r="O8" s="3">
        <v>167456.14141129999</v>
      </c>
      <c r="P8" s="3">
        <v>174973.92683489999</v>
      </c>
      <c r="Q8" s="3">
        <v>179490.6235016</v>
      </c>
      <c r="R8" s="3">
        <v>185155.16445879999</v>
      </c>
      <c r="S8" s="3">
        <v>189439.01909720001</v>
      </c>
      <c r="T8" s="3">
        <v>192132.23450680001</v>
      </c>
      <c r="U8" s="3">
        <v>196409.313693</v>
      </c>
      <c r="V8" s="3">
        <v>198335.87913429999</v>
      </c>
      <c r="W8" s="3">
        <v>201743.3879681</v>
      </c>
      <c r="X8" s="3">
        <v>204690.69325479999</v>
      </c>
      <c r="Y8" s="3">
        <v>205254.31836890001</v>
      </c>
      <c r="Z8" s="3">
        <v>206897.33657029999</v>
      </c>
      <c r="AA8" s="3">
        <v>208288.3110053</v>
      </c>
      <c r="AB8" s="3">
        <v>212218.0154144</v>
      </c>
      <c r="AC8" s="3">
        <v>215371.55051120001</v>
      </c>
      <c r="AD8" s="3">
        <v>218504.912942</v>
      </c>
      <c r="AE8" s="3">
        <v>224852.099185</v>
      </c>
      <c r="AF8" s="3">
        <v>229830.28647399999</v>
      </c>
      <c r="AG8" s="3">
        <v>235097.45163699999</v>
      </c>
      <c r="AH8" s="3">
        <v>241894.42605400001</v>
      </c>
      <c r="AI8" s="3">
        <v>245284.82975400001</v>
      </c>
      <c r="AJ8" s="3">
        <v>252848.980958</v>
      </c>
      <c r="AK8" s="3">
        <v>259472.68187599999</v>
      </c>
      <c r="AL8" s="3">
        <v>267699.10622399999</v>
      </c>
      <c r="AM8" s="3">
        <v>274692.65883899998</v>
      </c>
      <c r="AN8" s="3">
        <v>286189.702338</v>
      </c>
      <c r="AO8" s="3">
        <v>295630.69065800001</v>
      </c>
      <c r="AP8" s="3">
        <v>307741.99616899999</v>
      </c>
      <c r="AQ8" s="3">
        <v>315732.72041900002</v>
      </c>
      <c r="AR8" s="3">
        <v>324789.11775500001</v>
      </c>
      <c r="AS8" s="3">
        <v>332674.91140899999</v>
      </c>
      <c r="AT8" s="3">
        <v>337630.23200600001</v>
      </c>
      <c r="AU8" s="3">
        <v>339077.73882700002</v>
      </c>
      <c r="AV8" s="3">
        <v>341114.48758900003</v>
      </c>
      <c r="AW8" s="3">
        <v>341352.51269100001</v>
      </c>
      <c r="AX8" s="3">
        <v>343194.373257</v>
      </c>
      <c r="AY8" s="3">
        <v>346221.46098199999</v>
      </c>
      <c r="AZ8" s="3">
        <v>355974.73705400003</v>
      </c>
      <c r="BA8" s="3">
        <v>354022.26861899998</v>
      </c>
      <c r="BB8" s="3">
        <v>350497.44659000001</v>
      </c>
      <c r="BC8" s="3">
        <v>350173.01468000002</v>
      </c>
      <c r="BD8" s="3">
        <v>351850.85998900002</v>
      </c>
      <c r="BE8" s="3">
        <v>350376.01418900001</v>
      </c>
      <c r="BF8" s="3">
        <v>340359.47773400001</v>
      </c>
      <c r="BG8" s="3">
        <v>337265.79063200002</v>
      </c>
      <c r="BH8" s="3">
        <v>333345.79875000002</v>
      </c>
      <c r="BI8" s="3">
        <v>329022.54525899998</v>
      </c>
      <c r="BJ8" s="3">
        <v>321021.10430299997</v>
      </c>
      <c r="BK8" s="3">
        <v>315925.81536800001</v>
      </c>
      <c r="BL8" s="3">
        <v>308379.41634499998</v>
      </c>
      <c r="BM8" s="3">
        <v>301922.95187500003</v>
      </c>
      <c r="BN8" s="3">
        <v>297876.52130600001</v>
      </c>
      <c r="BO8" s="3">
        <v>295768.36308600003</v>
      </c>
      <c r="BP8" s="3">
        <v>290828.94090300001</v>
      </c>
      <c r="BQ8" s="3">
        <v>282017.95454499999</v>
      </c>
      <c r="BR8" s="3">
        <v>275413.38013300003</v>
      </c>
      <c r="BS8" s="3">
        <v>275220.473008</v>
      </c>
      <c r="BT8" s="3">
        <v>273466.39386200003</v>
      </c>
      <c r="BU8" s="3">
        <v>266728.419146</v>
      </c>
      <c r="BV8" s="3">
        <v>262693.808338809</v>
      </c>
      <c r="BW8" s="3">
        <v>258772.32718167</v>
      </c>
      <c r="BX8" s="3">
        <v>259053.42345279999</v>
      </c>
      <c r="BY8" s="3">
        <v>256632.212046592</v>
      </c>
      <c r="BZ8" s="3">
        <v>251760.67792491001</v>
      </c>
      <c r="CA8" s="3">
        <v>250056.14230270099</v>
      </c>
      <c r="CB8" s="3">
        <v>246917.14937768999</v>
      </c>
      <c r="CC8" s="3">
        <v>246828.475294484</v>
      </c>
      <c r="CD8" s="3">
        <v>245774.62284310599</v>
      </c>
      <c r="CE8" s="3">
        <v>242757.95317471001</v>
      </c>
      <c r="CF8" s="3">
        <v>240979.54602315999</v>
      </c>
      <c r="CG8" s="3">
        <v>240900.476818316</v>
      </c>
      <c r="CH8" s="3">
        <v>238944.20062655301</v>
      </c>
      <c r="CI8" s="3">
        <v>237646.70987287501</v>
      </c>
      <c r="CJ8" s="3">
        <v>248683.264906497</v>
      </c>
      <c r="CK8" s="3">
        <v>247899.93445647499</v>
      </c>
      <c r="CL8" s="3">
        <v>242027.59600485201</v>
      </c>
    </row>
    <row r="9" spans="1:90">
      <c r="A9" s="2" t="s">
        <v>32</v>
      </c>
      <c r="B9" s="2" t="s">
        <v>1067</v>
      </c>
      <c r="C9" s="2" t="s">
        <v>74</v>
      </c>
      <c r="D9" s="3">
        <v>-1158.2788902555001</v>
      </c>
      <c r="E9" s="3">
        <v>-1122.3092514563</v>
      </c>
      <c r="F9" s="3">
        <v>-1714.2570542975</v>
      </c>
      <c r="G9" s="3">
        <v>-1969.8738735402001</v>
      </c>
      <c r="H9" s="3">
        <v>-2191.9243957903</v>
      </c>
      <c r="I9" s="3">
        <v>-2469.1248890912998</v>
      </c>
      <c r="J9" s="3">
        <v>-2557.0089057660002</v>
      </c>
      <c r="K9" s="3">
        <v>-2576.0376152039998</v>
      </c>
      <c r="L9" s="3">
        <v>-2597.2350499999998</v>
      </c>
      <c r="M9" s="3">
        <v>-2372.63085</v>
      </c>
      <c r="N9" s="3">
        <v>-2413.35508269</v>
      </c>
      <c r="O9" s="3">
        <v>-2438.3716327500001</v>
      </c>
      <c r="P9" s="3">
        <v>-2463.1149564500001</v>
      </c>
      <c r="Q9" s="3">
        <v>-2544.2014691600002</v>
      </c>
      <c r="R9" s="3">
        <v>-2633.9417990500001</v>
      </c>
      <c r="S9" s="3">
        <v>-2740.0516053000001</v>
      </c>
      <c r="T9" s="3">
        <v>-2772.0082920200002</v>
      </c>
      <c r="U9" s="3">
        <v>-2895.4455086500002</v>
      </c>
      <c r="V9" s="3">
        <v>-2843.6428087099998</v>
      </c>
      <c r="W9" s="3">
        <v>-3167.3138972699999</v>
      </c>
      <c r="X9" s="3">
        <v>-3338.2843300200002</v>
      </c>
      <c r="Y9" s="3">
        <v>-3682.8527580599998</v>
      </c>
      <c r="Z9" s="3">
        <v>-3603.08316371</v>
      </c>
      <c r="AA9" s="3">
        <v>-3775.8384780199999</v>
      </c>
      <c r="AB9" s="3">
        <v>-3587.08493047</v>
      </c>
      <c r="AC9" s="3">
        <v>-3716.5421542399999</v>
      </c>
      <c r="AD9" s="3">
        <v>-3517.089986</v>
      </c>
      <c r="AE9" s="3">
        <v>-5365.2103379999999</v>
      </c>
      <c r="AF9" s="3">
        <v>-5870.8211899999997</v>
      </c>
      <c r="AG9" s="3">
        <v>-6024.7677100000001</v>
      </c>
      <c r="AH9" s="3">
        <v>-5953.5175909999998</v>
      </c>
      <c r="AI9" s="3">
        <v>-6147.1161860000002</v>
      </c>
      <c r="AJ9" s="3">
        <v>-6213.3937299999998</v>
      </c>
      <c r="AK9" s="3">
        <v>-6428.9049249999998</v>
      </c>
      <c r="AL9" s="3">
        <v>-5872.6394389999996</v>
      </c>
      <c r="AM9" s="3">
        <v>-6173.8280869999999</v>
      </c>
      <c r="AN9" s="3">
        <v>-6418.3839399999997</v>
      </c>
      <c r="AO9" s="3">
        <v>-6448.7061869999998</v>
      </c>
      <c r="AP9" s="3">
        <v>-6530.7503139999999</v>
      </c>
      <c r="AQ9" s="3">
        <v>-6750.534533</v>
      </c>
      <c r="AR9" s="3">
        <v>-7022.1316619999998</v>
      </c>
      <c r="AS9" s="3">
        <v>-7472.2817059999998</v>
      </c>
      <c r="AT9" s="3">
        <v>-9326.6621620000005</v>
      </c>
      <c r="AU9" s="3">
        <v>-10205.013974</v>
      </c>
      <c r="AV9" s="3">
        <v>-10734.804357000001</v>
      </c>
      <c r="AW9" s="3">
        <v>-10287.746063000001</v>
      </c>
      <c r="AX9" s="3">
        <v>-11736.486784000001</v>
      </c>
      <c r="AY9" s="3">
        <v>-11989.660309999999</v>
      </c>
      <c r="AZ9" s="3">
        <v>-12485.579457</v>
      </c>
      <c r="BA9" s="3">
        <v>-12758.236397999999</v>
      </c>
      <c r="BB9" s="3">
        <v>-11535.798373</v>
      </c>
      <c r="BC9" s="3">
        <v>-12048.218446999999</v>
      </c>
      <c r="BD9" s="3">
        <v>-12926.279832</v>
      </c>
      <c r="BE9" s="3">
        <v>-13632.227148</v>
      </c>
      <c r="BF9" s="3">
        <v>-14710.190814</v>
      </c>
      <c r="BG9" s="3">
        <v>-15092.189439</v>
      </c>
      <c r="BH9" s="3">
        <v>-16221.473534999999</v>
      </c>
      <c r="BI9" s="3">
        <v>-16982.311048</v>
      </c>
      <c r="BJ9" s="3">
        <v>-17761.115280999999</v>
      </c>
      <c r="BK9" s="3">
        <v>-18503.699592000001</v>
      </c>
      <c r="BL9" s="3">
        <v>-18420.545310000001</v>
      </c>
      <c r="BM9" s="3">
        <v>-18793.379536</v>
      </c>
      <c r="BN9" s="3">
        <v>-18798.945277999999</v>
      </c>
      <c r="BO9" s="3">
        <v>-19396.281674000002</v>
      </c>
      <c r="BP9" s="3">
        <v>-21249.102585000001</v>
      </c>
      <c r="BQ9" s="3">
        <v>-21927.322499999998</v>
      </c>
      <c r="BR9" s="3">
        <v>-21819.495436000001</v>
      </c>
      <c r="BS9" s="3">
        <v>-22182.683380999999</v>
      </c>
      <c r="BT9" s="3">
        <v>-22338.742794000002</v>
      </c>
      <c r="BU9" s="3">
        <v>-22138.185995</v>
      </c>
      <c r="BV9" s="3">
        <v>-21694.701425949999</v>
      </c>
      <c r="BW9" s="3">
        <v>-22223.983539870002</v>
      </c>
      <c r="BX9" s="3">
        <v>-22568.2000882803</v>
      </c>
      <c r="BY9" s="3">
        <v>-22290.513719586099</v>
      </c>
      <c r="BZ9" s="3">
        <v>-21702.52648674</v>
      </c>
      <c r="CA9" s="3">
        <v>-21213.222306870601</v>
      </c>
      <c r="CB9" s="3">
        <v>-20001.813509199201</v>
      </c>
      <c r="CC9" s="3">
        <v>-19506.777962619999</v>
      </c>
      <c r="CD9" s="3">
        <v>-19179.509980134801</v>
      </c>
      <c r="CE9" s="3">
        <v>-19385.191765964501</v>
      </c>
      <c r="CF9" s="3">
        <v>-18455.841580084802</v>
      </c>
      <c r="CG9" s="3">
        <v>-17830.851811609999</v>
      </c>
      <c r="CH9" s="3">
        <v>-14560.547668790001</v>
      </c>
      <c r="CI9" s="3">
        <v>-13881.25312519</v>
      </c>
      <c r="CJ9" s="3">
        <v>-13698.3058858654</v>
      </c>
      <c r="CK9" s="3">
        <v>-13075.7789075745</v>
      </c>
      <c r="CL9" s="3">
        <v>-10396.8282099424</v>
      </c>
    </row>
    <row r="10" spans="1:90">
      <c r="A10" s="2" t="s">
        <v>33</v>
      </c>
      <c r="B10" s="2" t="s">
        <v>67</v>
      </c>
      <c r="C10" s="2" t="s">
        <v>74</v>
      </c>
      <c r="D10" s="3">
        <v>10316.180165991</v>
      </c>
      <c r="E10" s="3">
        <v>18155.283013851</v>
      </c>
      <c r="F10" s="3">
        <v>21065.132482127501</v>
      </c>
      <c r="G10" s="3">
        <v>24109.063241128999</v>
      </c>
      <c r="H10" s="3">
        <v>28196.800374996601</v>
      </c>
      <c r="I10" s="3">
        <v>30791.178505093201</v>
      </c>
      <c r="J10" s="3">
        <v>31546.756755869999</v>
      </c>
      <c r="K10" s="3">
        <v>30307.912948704201</v>
      </c>
      <c r="L10" s="3">
        <v>27653.702698000001</v>
      </c>
      <c r="M10" s="3">
        <v>24691.792425</v>
      </c>
      <c r="N10" s="3">
        <v>24462.372733</v>
      </c>
      <c r="O10" s="3">
        <v>26049.173138999999</v>
      </c>
      <c r="P10" s="3">
        <v>26658.768327999998</v>
      </c>
      <c r="Q10" s="3">
        <v>23479.718859000001</v>
      </c>
      <c r="R10" s="3">
        <v>24648.567809</v>
      </c>
      <c r="S10" s="3">
        <v>23668.509289000001</v>
      </c>
      <c r="T10" s="3">
        <v>21922.693413000001</v>
      </c>
      <c r="U10" s="3">
        <v>20071.864580000001</v>
      </c>
      <c r="V10" s="3">
        <v>21357.593185999998</v>
      </c>
      <c r="W10" s="3">
        <v>23347.786760999999</v>
      </c>
      <c r="X10" s="3">
        <v>22857.970426</v>
      </c>
      <c r="Y10" s="3">
        <v>23294.896189999999</v>
      </c>
      <c r="Z10" s="3">
        <v>23135.828991999999</v>
      </c>
      <c r="AA10" s="3">
        <v>22662.368932000001</v>
      </c>
      <c r="AB10" s="3">
        <v>24629.709228</v>
      </c>
      <c r="AC10" s="3">
        <v>24006.892275999999</v>
      </c>
      <c r="AD10" s="3">
        <v>24727.500169999999</v>
      </c>
      <c r="AE10" s="3">
        <v>25192.696173</v>
      </c>
      <c r="AF10" s="3">
        <v>26916.440482999998</v>
      </c>
      <c r="AG10" s="3">
        <v>28404.634309000001</v>
      </c>
      <c r="AH10" s="3">
        <v>29176.460626</v>
      </c>
      <c r="AI10" s="3">
        <v>31761.044499</v>
      </c>
      <c r="AJ10" s="3">
        <v>33361.198238999998</v>
      </c>
      <c r="AK10" s="3">
        <v>34357.787233000003</v>
      </c>
      <c r="AL10" s="3">
        <v>36124.698888999999</v>
      </c>
      <c r="AM10" s="3">
        <v>38474.817126000002</v>
      </c>
      <c r="AN10" s="3">
        <v>41836.615095000001</v>
      </c>
      <c r="AO10" s="3">
        <v>41605.586507</v>
      </c>
      <c r="AP10" s="3">
        <v>40724.483332999996</v>
      </c>
      <c r="AQ10" s="3">
        <v>40569.331633000002</v>
      </c>
      <c r="AR10" s="3">
        <v>44848.460684999998</v>
      </c>
      <c r="AS10" s="3">
        <v>46719.582261000003</v>
      </c>
      <c r="AT10" s="3">
        <v>50066.983380999998</v>
      </c>
      <c r="AU10" s="3">
        <v>50712.669873999999</v>
      </c>
      <c r="AV10" s="3">
        <v>54821.094239999999</v>
      </c>
      <c r="AW10" s="3">
        <v>61395.587541000001</v>
      </c>
      <c r="AX10" s="3">
        <v>64788.19846</v>
      </c>
      <c r="AY10" s="3">
        <v>72056.847030000004</v>
      </c>
      <c r="AZ10" s="3">
        <v>79943.763537999999</v>
      </c>
      <c r="BA10" s="3">
        <v>82978.586614999993</v>
      </c>
      <c r="BB10" s="3">
        <v>91355.137115000005</v>
      </c>
      <c r="BC10" s="3">
        <v>84302.858634999997</v>
      </c>
      <c r="BD10" s="3">
        <v>86074.190998999999</v>
      </c>
      <c r="BE10" s="3">
        <v>83242.230507999993</v>
      </c>
      <c r="BF10" s="3">
        <v>79209.040148</v>
      </c>
      <c r="BG10" s="3">
        <v>86037.785608999999</v>
      </c>
      <c r="BH10" s="3">
        <v>81175.337083999999</v>
      </c>
      <c r="BI10" s="3">
        <v>79730.271819999994</v>
      </c>
      <c r="BJ10" s="3">
        <v>78459.362643999993</v>
      </c>
      <c r="BK10" s="3">
        <v>80897.352541</v>
      </c>
      <c r="BL10" s="3">
        <v>80211.186528000006</v>
      </c>
      <c r="BM10" s="3">
        <v>82011.974111999996</v>
      </c>
      <c r="BN10" s="3">
        <v>79564.629132000002</v>
      </c>
      <c r="BO10" s="3">
        <v>81859.362089999995</v>
      </c>
      <c r="BP10" s="3">
        <v>81893.010355999999</v>
      </c>
      <c r="BQ10" s="3">
        <v>78514.779408999995</v>
      </c>
      <c r="BR10" s="3">
        <v>74382.021462000004</v>
      </c>
      <c r="BS10" s="3">
        <v>73583.679074</v>
      </c>
      <c r="BT10" s="3">
        <v>74676.431968999997</v>
      </c>
      <c r="BU10" s="3">
        <v>75925.107793999996</v>
      </c>
      <c r="BV10" s="3">
        <v>74598.131692740004</v>
      </c>
      <c r="BW10" s="3">
        <v>77070.118748110006</v>
      </c>
      <c r="BX10" s="3">
        <v>77125.125060646606</v>
      </c>
      <c r="BY10" s="3">
        <v>76645.295995299995</v>
      </c>
      <c r="BZ10" s="3">
        <v>71193.979276810001</v>
      </c>
      <c r="CA10" s="3">
        <v>73995.061515359994</v>
      </c>
      <c r="CB10" s="3">
        <v>76605.64844941</v>
      </c>
      <c r="CC10" s="3">
        <v>74922.359604559999</v>
      </c>
      <c r="CD10" s="3">
        <v>73174.078259639995</v>
      </c>
      <c r="CE10" s="3">
        <v>77099.706741169997</v>
      </c>
      <c r="CF10" s="3">
        <v>81103.256320279994</v>
      </c>
      <c r="CG10" s="3">
        <v>81574.705579269998</v>
      </c>
      <c r="CH10" s="3">
        <v>82423.130834740005</v>
      </c>
      <c r="CI10" s="3">
        <v>87258.3718123</v>
      </c>
      <c r="CJ10" s="3">
        <v>87867.382666560006</v>
      </c>
      <c r="CK10" s="3">
        <v>88400.092367320001</v>
      </c>
      <c r="CL10" s="3">
        <v>85766.248316480007</v>
      </c>
    </row>
    <row r="11" spans="1:90">
      <c r="A11" s="2" t="s">
        <v>34</v>
      </c>
      <c r="B11" s="2" t="s">
        <v>68</v>
      </c>
      <c r="C11" s="2" t="s">
        <v>74</v>
      </c>
      <c r="D11" s="3">
        <v>10342.098988137999</v>
      </c>
      <c r="E11" s="3">
        <v>18207.572744977999</v>
      </c>
      <c r="F11" s="3">
        <v>21164.785631017501</v>
      </c>
      <c r="G11" s="3">
        <v>24196.137204211998</v>
      </c>
      <c r="H11" s="3">
        <v>28318.959861174699</v>
      </c>
      <c r="I11" s="3">
        <v>30948.935315879</v>
      </c>
      <c r="J11" s="3">
        <v>31711.067189670001</v>
      </c>
      <c r="K11" s="3">
        <v>30486.607972334201</v>
      </c>
      <c r="L11" s="3">
        <v>27871.537319999999</v>
      </c>
      <c r="M11" s="3">
        <v>25058.987938999999</v>
      </c>
      <c r="N11" s="3">
        <v>24813.125373999999</v>
      </c>
      <c r="O11" s="3">
        <v>26369.433267</v>
      </c>
      <c r="P11" s="3">
        <v>27003.475549999999</v>
      </c>
      <c r="Q11" s="3">
        <v>23797.552071999999</v>
      </c>
      <c r="R11" s="3">
        <v>25078.577861999998</v>
      </c>
      <c r="S11" s="3">
        <v>24145.766517</v>
      </c>
      <c r="T11" s="3">
        <v>22400.104440999999</v>
      </c>
      <c r="U11" s="3">
        <v>20557.203743999999</v>
      </c>
      <c r="V11" s="3">
        <v>21948.719503</v>
      </c>
      <c r="W11" s="3">
        <v>23946.300303</v>
      </c>
      <c r="X11" s="3">
        <v>23427.944008999999</v>
      </c>
      <c r="Y11" s="3">
        <v>23824.650041000001</v>
      </c>
      <c r="Z11" s="3">
        <v>23669.953320000001</v>
      </c>
      <c r="AA11" s="3">
        <v>23226.356045</v>
      </c>
      <c r="AB11" s="3">
        <v>25191.871769000001</v>
      </c>
      <c r="AC11" s="3">
        <v>24497.265165000001</v>
      </c>
      <c r="AD11" s="3">
        <v>25171.605314</v>
      </c>
      <c r="AE11" s="3">
        <v>25282.60212</v>
      </c>
      <c r="AF11" s="3">
        <v>26972.329034999999</v>
      </c>
      <c r="AG11" s="3">
        <v>28452.581001999999</v>
      </c>
      <c r="AH11" s="3">
        <v>29222.261987999998</v>
      </c>
      <c r="AI11" s="3">
        <v>31784.922293</v>
      </c>
      <c r="AJ11" s="3">
        <v>33374.084414999998</v>
      </c>
      <c r="AK11" s="3">
        <v>34368.047413</v>
      </c>
      <c r="AL11" s="3">
        <v>36195.892882</v>
      </c>
      <c r="AM11" s="3">
        <v>38484.492711999999</v>
      </c>
      <c r="AN11" s="3">
        <v>41869.058483000001</v>
      </c>
      <c r="AO11" s="3">
        <v>41650.804999</v>
      </c>
      <c r="AP11" s="3">
        <v>40850.694759999998</v>
      </c>
      <c r="AQ11" s="3">
        <v>40625.196827</v>
      </c>
      <c r="AR11" s="3">
        <v>44905.47868</v>
      </c>
      <c r="AS11" s="3">
        <v>46767.797894000003</v>
      </c>
      <c r="AT11" s="3">
        <v>50104.159421999997</v>
      </c>
      <c r="AU11" s="3">
        <v>50751.48446</v>
      </c>
      <c r="AV11" s="3">
        <v>54866.624367999997</v>
      </c>
      <c r="AW11" s="3">
        <v>62378.079425000004</v>
      </c>
      <c r="AX11" s="3">
        <v>64858.946438999999</v>
      </c>
      <c r="AY11" s="3">
        <v>72138.322306999995</v>
      </c>
      <c r="AZ11" s="3">
        <v>80130.236386000004</v>
      </c>
      <c r="BA11" s="3">
        <v>83158.074525000004</v>
      </c>
      <c r="BB11" s="3">
        <v>91538.614545000004</v>
      </c>
      <c r="BC11" s="3">
        <v>84465.692364000002</v>
      </c>
      <c r="BD11" s="3">
        <v>86246.154616999993</v>
      </c>
      <c r="BE11" s="3">
        <v>83515.273455999995</v>
      </c>
      <c r="BF11" s="3">
        <v>79928.264211999995</v>
      </c>
      <c r="BG11" s="3">
        <v>86167.212377000003</v>
      </c>
      <c r="BH11" s="3">
        <v>81340.341732999994</v>
      </c>
      <c r="BI11" s="3">
        <v>79922.840418000007</v>
      </c>
      <c r="BJ11" s="3">
        <v>78728.826132000002</v>
      </c>
      <c r="BK11" s="3">
        <v>81156.439197999993</v>
      </c>
      <c r="BL11" s="3">
        <v>80430.742509999996</v>
      </c>
      <c r="BM11" s="3">
        <v>82230.285004000005</v>
      </c>
      <c r="BN11" s="3">
        <v>79808.530576999998</v>
      </c>
      <c r="BO11" s="3">
        <v>82130.685633000001</v>
      </c>
      <c r="BP11" s="3">
        <v>82044.781384999995</v>
      </c>
      <c r="BQ11" s="3">
        <v>78686.601057000007</v>
      </c>
      <c r="BR11" s="3">
        <v>74645.575855000003</v>
      </c>
      <c r="BS11" s="3">
        <v>73832.060540999999</v>
      </c>
      <c r="BT11" s="3">
        <v>75069.262302999996</v>
      </c>
      <c r="BU11" s="3">
        <v>76235.177301999996</v>
      </c>
      <c r="BV11" s="3">
        <v>75205.071048700003</v>
      </c>
      <c r="BW11" s="3">
        <v>77695.506102479994</v>
      </c>
      <c r="BX11" s="3">
        <v>77891.803481829993</v>
      </c>
      <c r="BY11" s="3">
        <v>77360.354941250305</v>
      </c>
      <c r="BZ11" s="3">
        <v>72121.322191679996</v>
      </c>
      <c r="CA11" s="3">
        <v>74865.979995550006</v>
      </c>
      <c r="CB11" s="3">
        <v>77434.381341860004</v>
      </c>
      <c r="CC11" s="3">
        <v>75676.370229840002</v>
      </c>
      <c r="CD11" s="3">
        <v>73926.377469419996</v>
      </c>
      <c r="CE11" s="3">
        <v>77829.456383313605</v>
      </c>
      <c r="CF11" s="3">
        <v>81817.015756458102</v>
      </c>
      <c r="CG11" s="3">
        <v>82367.171355238694</v>
      </c>
      <c r="CH11" s="3">
        <v>83071.433545649794</v>
      </c>
      <c r="CI11" s="3">
        <v>87885.555854904902</v>
      </c>
      <c r="CJ11" s="3">
        <v>88492.226794254806</v>
      </c>
      <c r="CK11" s="3">
        <v>88901.588390022094</v>
      </c>
      <c r="CL11" s="3">
        <v>86245.220041744993</v>
      </c>
    </row>
    <row r="12" spans="1:90">
      <c r="A12" s="2" t="s">
        <v>35</v>
      </c>
      <c r="B12" s="2" t="s">
        <v>69</v>
      </c>
      <c r="C12" s="2" t="s">
        <v>74</v>
      </c>
      <c r="D12" s="3"/>
      <c r="E12" s="3"/>
      <c r="F12" s="3"/>
      <c r="G12" s="3"/>
      <c r="H12" s="3"/>
      <c r="I12" s="3"/>
      <c r="J12" s="3"/>
      <c r="K12" s="3"/>
      <c r="L12" s="3">
        <v>8040.3954799000003</v>
      </c>
      <c r="M12" s="3">
        <v>6331.7639411999999</v>
      </c>
      <c r="N12" s="3">
        <v>10807.133403</v>
      </c>
      <c r="O12" s="3">
        <v>11634.265993999999</v>
      </c>
      <c r="P12" s="3">
        <v>11972.177138999999</v>
      </c>
      <c r="Q12" s="3">
        <v>10050.590026</v>
      </c>
      <c r="R12" s="3">
        <v>10737.117059</v>
      </c>
      <c r="S12" s="3">
        <v>9962.9814530000003</v>
      </c>
      <c r="T12" s="3">
        <v>9413.175373</v>
      </c>
      <c r="U12" s="3">
        <v>8451.4904430000006</v>
      </c>
      <c r="V12" s="3">
        <v>9695.9341100000001</v>
      </c>
      <c r="W12" s="3">
        <v>10694.665711</v>
      </c>
      <c r="X12" s="3">
        <v>9864.3767239999997</v>
      </c>
      <c r="Y12" s="3">
        <v>10038.975973000001</v>
      </c>
      <c r="Z12" s="3">
        <v>9855.5742109999992</v>
      </c>
      <c r="AA12" s="3">
        <v>9214.0997179999995</v>
      </c>
      <c r="AB12" s="3">
        <v>11167.04083</v>
      </c>
      <c r="AC12" s="3">
        <v>10440.122334</v>
      </c>
      <c r="AD12" s="3">
        <v>10641.99171</v>
      </c>
      <c r="AE12" s="3">
        <v>11657.709639999999</v>
      </c>
      <c r="AF12" s="3">
        <v>12535.680098999999</v>
      </c>
      <c r="AG12" s="3">
        <v>12879.55018</v>
      </c>
      <c r="AH12" s="3">
        <v>11908.462659000001</v>
      </c>
      <c r="AI12" s="3">
        <v>12995.198966</v>
      </c>
      <c r="AJ12" s="3">
        <v>12417.886211999999</v>
      </c>
      <c r="AK12" s="3">
        <v>12197.546956</v>
      </c>
      <c r="AL12" s="3">
        <v>12317.713761000001</v>
      </c>
      <c r="AM12" s="3">
        <v>12375.727801000001</v>
      </c>
      <c r="AN12" s="3">
        <v>12335.430202</v>
      </c>
      <c r="AO12" s="3">
        <v>11835.420547</v>
      </c>
      <c r="AP12" s="3">
        <v>11760.967223</v>
      </c>
      <c r="AQ12" s="3">
        <v>11509.840775999999</v>
      </c>
      <c r="AR12" s="3">
        <v>12640.700853</v>
      </c>
      <c r="AS12" s="3">
        <v>13558.675941</v>
      </c>
      <c r="AT12" s="3">
        <v>13274.578223</v>
      </c>
      <c r="AU12" s="3">
        <v>12993.171779</v>
      </c>
      <c r="AV12" s="3">
        <v>15243.638086000001</v>
      </c>
      <c r="AW12" s="3">
        <v>20459.998197000001</v>
      </c>
      <c r="AX12" s="3">
        <v>23070.583941000001</v>
      </c>
      <c r="AY12" s="3">
        <v>29075.628508000002</v>
      </c>
      <c r="AZ12" s="3">
        <v>33870.026661999997</v>
      </c>
      <c r="BA12" s="3">
        <v>35637.023097999998</v>
      </c>
      <c r="BB12" s="3">
        <v>37438.934867000004</v>
      </c>
      <c r="BC12" s="3">
        <v>32197.740172999998</v>
      </c>
      <c r="BD12" s="3">
        <v>37268.476363000002</v>
      </c>
      <c r="BE12" s="3">
        <v>35733.715185000001</v>
      </c>
      <c r="BF12" s="3">
        <v>34659.745527999999</v>
      </c>
      <c r="BG12" s="3">
        <v>39818.573941000002</v>
      </c>
      <c r="BH12" s="3">
        <v>40269.235370000002</v>
      </c>
      <c r="BI12" s="3">
        <v>42157.673099</v>
      </c>
      <c r="BJ12" s="3">
        <v>41585.457028999997</v>
      </c>
      <c r="BK12" s="3">
        <v>47016.011202000002</v>
      </c>
      <c r="BL12" s="3">
        <v>48092.361147000003</v>
      </c>
      <c r="BM12" s="3">
        <v>49484.302500999998</v>
      </c>
      <c r="BN12" s="3">
        <v>46384.027834</v>
      </c>
      <c r="BO12" s="3">
        <v>48202.111044999998</v>
      </c>
      <c r="BP12" s="3">
        <v>48307.987122999999</v>
      </c>
      <c r="BQ12" s="3">
        <v>47476.131076420003</v>
      </c>
      <c r="BR12" s="3">
        <v>49533.667883080001</v>
      </c>
      <c r="BS12" s="3">
        <v>49576.037213856704</v>
      </c>
      <c r="BT12" s="3">
        <v>50511.3542772</v>
      </c>
      <c r="BU12" s="3">
        <v>48870.680432690002</v>
      </c>
      <c r="BV12" s="3">
        <v>52682.213126449999</v>
      </c>
      <c r="BW12" s="3">
        <v>55267.476852849999</v>
      </c>
      <c r="BX12" s="3">
        <v>55276.357397740001</v>
      </c>
      <c r="BY12" s="3">
        <v>55611.281906752498</v>
      </c>
      <c r="BZ12" s="3">
        <v>50175.561462739999</v>
      </c>
      <c r="CA12" s="3">
        <v>52982.875702980004</v>
      </c>
      <c r="CB12" s="3">
        <v>56012.109330170002</v>
      </c>
      <c r="CC12" s="3">
        <v>54464.835642179998</v>
      </c>
      <c r="CD12" s="3">
        <v>52155.632004409999</v>
      </c>
      <c r="CE12" s="3">
        <v>55248.9590262122</v>
      </c>
      <c r="CF12" s="3">
        <v>57823.290658553597</v>
      </c>
      <c r="CG12" s="3">
        <v>57756.100639033699</v>
      </c>
      <c r="CH12" s="3">
        <v>58902.372743968401</v>
      </c>
      <c r="CI12" s="3">
        <v>62911.149662891199</v>
      </c>
      <c r="CJ12" s="3">
        <v>63308.043608571403</v>
      </c>
      <c r="CK12" s="3">
        <v>63041.212434527697</v>
      </c>
      <c r="CL12" s="3">
        <v>60594.423580009199</v>
      </c>
    </row>
    <row r="13" spans="1:90">
      <c r="A13" s="2" t="s">
        <v>36</v>
      </c>
      <c r="B13" s="2" t="s">
        <v>70</v>
      </c>
      <c r="C13" s="2" t="s">
        <v>74</v>
      </c>
      <c r="D13" s="3"/>
      <c r="E13" s="3"/>
      <c r="F13" s="3"/>
      <c r="G13" s="3"/>
      <c r="H13" s="3"/>
      <c r="I13" s="3"/>
      <c r="J13" s="3"/>
      <c r="K13" s="3"/>
      <c r="L13" s="3">
        <v>19831.141840100001</v>
      </c>
      <c r="M13" s="3">
        <v>18727.2239978</v>
      </c>
      <c r="N13" s="3">
        <v>14005.991971199999</v>
      </c>
      <c r="O13" s="3">
        <v>14735.1672733</v>
      </c>
      <c r="P13" s="3">
        <v>15031.2984113</v>
      </c>
      <c r="Q13" s="3">
        <v>13746.962045800001</v>
      </c>
      <c r="R13" s="3">
        <v>14341.4608032</v>
      </c>
      <c r="S13" s="3">
        <v>14182.7850635</v>
      </c>
      <c r="T13" s="3">
        <v>12986.929067900001</v>
      </c>
      <c r="U13" s="3">
        <v>12105.7133015</v>
      </c>
      <c r="V13" s="3">
        <v>12252.785393300001</v>
      </c>
      <c r="W13" s="3">
        <v>13251.634592</v>
      </c>
      <c r="X13" s="3">
        <v>13563.567284799999</v>
      </c>
      <c r="Y13" s="3">
        <v>13785.6740677</v>
      </c>
      <c r="Z13" s="3">
        <v>13814.3791088</v>
      </c>
      <c r="AA13" s="3">
        <v>14012.256326999999</v>
      </c>
      <c r="AB13" s="3">
        <v>14024.830938999999</v>
      </c>
      <c r="AC13" s="3">
        <v>14057.1428314</v>
      </c>
      <c r="AD13" s="3">
        <v>14529.6136038</v>
      </c>
      <c r="AE13" s="3">
        <v>13624.89248</v>
      </c>
      <c r="AF13" s="3">
        <v>14436.648936</v>
      </c>
      <c r="AG13" s="3">
        <v>15573.030822000001</v>
      </c>
      <c r="AH13" s="3">
        <v>17313.799329000001</v>
      </c>
      <c r="AI13" s="3">
        <v>18789.723327</v>
      </c>
      <c r="AJ13" s="3">
        <v>20956.198203</v>
      </c>
      <c r="AK13" s="3">
        <v>22170.500456999998</v>
      </c>
      <c r="AL13" s="3">
        <v>23878.179121000001</v>
      </c>
      <c r="AM13" s="3">
        <v>26108.764910999998</v>
      </c>
      <c r="AN13" s="3">
        <v>29533.628283999999</v>
      </c>
      <c r="AO13" s="3">
        <v>29815.384451999998</v>
      </c>
      <c r="AP13" s="3">
        <v>29089.727534000001</v>
      </c>
      <c r="AQ13" s="3">
        <v>29115.356050999999</v>
      </c>
      <c r="AR13" s="3">
        <v>32264.777827000002</v>
      </c>
      <c r="AS13" s="3">
        <v>33209.121953000002</v>
      </c>
      <c r="AT13" s="3">
        <v>36829.581199</v>
      </c>
      <c r="AU13" s="3">
        <v>37758.312681000003</v>
      </c>
      <c r="AV13" s="3">
        <v>39622.986281999998</v>
      </c>
      <c r="AW13" s="3">
        <v>41918.081228000003</v>
      </c>
      <c r="AX13" s="3">
        <v>41788.362498000002</v>
      </c>
      <c r="AY13" s="3">
        <v>43062.693799000001</v>
      </c>
      <c r="AZ13" s="3">
        <v>46260.209724</v>
      </c>
      <c r="BA13" s="3">
        <v>47521.051426999999</v>
      </c>
      <c r="BB13" s="3">
        <v>54099.679678</v>
      </c>
      <c r="BC13" s="3">
        <v>52267.952190999997</v>
      </c>
      <c r="BD13" s="3">
        <v>48977.678253999999</v>
      </c>
      <c r="BE13" s="3">
        <v>47781.558271000002</v>
      </c>
      <c r="BF13" s="3">
        <v>45268.518684000002</v>
      </c>
      <c r="BG13" s="3">
        <v>46348.638436000001</v>
      </c>
      <c r="BH13" s="3">
        <v>41071.106362999999</v>
      </c>
      <c r="BI13" s="3">
        <v>37765.167319</v>
      </c>
      <c r="BJ13" s="3">
        <v>37143.369102999997</v>
      </c>
      <c r="BK13" s="3">
        <v>34140.427995999999</v>
      </c>
      <c r="BL13" s="3">
        <v>32338.381363</v>
      </c>
      <c r="BM13" s="3">
        <v>32745.982502999999</v>
      </c>
      <c r="BN13" s="3">
        <v>33424.502742999997</v>
      </c>
      <c r="BO13" s="3">
        <v>33928.574588000003</v>
      </c>
      <c r="BP13" s="3">
        <v>33736.794262000003</v>
      </c>
      <c r="BQ13" s="3">
        <v>31210.469980580001</v>
      </c>
      <c r="BR13" s="3">
        <v>25111.907971920002</v>
      </c>
      <c r="BS13" s="3">
        <v>24256.023327143299</v>
      </c>
      <c r="BT13" s="3">
        <v>24557.908025799999</v>
      </c>
      <c r="BU13" s="3">
        <v>27364.496869310002</v>
      </c>
      <c r="BV13" s="3">
        <v>22522.857922250001</v>
      </c>
      <c r="BW13" s="3">
        <v>22428.029249629999</v>
      </c>
      <c r="BX13" s="3">
        <v>22615.446084089999</v>
      </c>
      <c r="BY13" s="3">
        <v>21749.0730344978</v>
      </c>
      <c r="BZ13" s="3">
        <v>21945.76072894</v>
      </c>
      <c r="CA13" s="3">
        <v>21883.104292569999</v>
      </c>
      <c r="CB13" s="3">
        <v>21422.272011690002</v>
      </c>
      <c r="CC13" s="3">
        <v>21211.53458766</v>
      </c>
      <c r="CD13" s="3">
        <v>21770.745465010001</v>
      </c>
      <c r="CE13" s="3">
        <v>22580.497357101402</v>
      </c>
      <c r="CF13" s="3">
        <v>23993.7250979046</v>
      </c>
      <c r="CG13" s="3">
        <v>24611.070716204998</v>
      </c>
      <c r="CH13" s="3">
        <v>24169.0608016814</v>
      </c>
      <c r="CI13" s="3">
        <v>24974.406192013699</v>
      </c>
      <c r="CJ13" s="3">
        <v>25184.183185683502</v>
      </c>
      <c r="CK13" s="3">
        <v>25860.375955494401</v>
      </c>
      <c r="CL13" s="3">
        <v>25650.796461735801</v>
      </c>
    </row>
    <row r="14" spans="1:90">
      <c r="A14" s="2" t="s">
        <v>37</v>
      </c>
      <c r="B14" s="2" t="s">
        <v>1068</v>
      </c>
      <c r="C14" s="2" t="s">
        <v>74</v>
      </c>
      <c r="D14" s="3">
        <v>-25.918822534</v>
      </c>
      <c r="E14" s="3">
        <v>-52.289731514499998</v>
      </c>
      <c r="F14" s="3">
        <v>-99.653148578100001</v>
      </c>
      <c r="G14" s="3">
        <v>-87.073965101599995</v>
      </c>
      <c r="H14" s="3">
        <v>-122.15948595730001</v>
      </c>
      <c r="I14" s="3">
        <v>-157.75681187079999</v>
      </c>
      <c r="J14" s="3">
        <v>-164.310432854</v>
      </c>
      <c r="K14" s="3">
        <v>-178.69502557600001</v>
      </c>
      <c r="L14" s="3">
        <v>-217.834622</v>
      </c>
      <c r="M14" s="3">
        <v>-367.195514</v>
      </c>
      <c r="N14" s="3">
        <v>-350.75264099999998</v>
      </c>
      <c r="O14" s="3">
        <v>-320.26012800000001</v>
      </c>
      <c r="P14" s="3">
        <v>-344.707222</v>
      </c>
      <c r="Q14" s="3">
        <v>-317.833213</v>
      </c>
      <c r="R14" s="3">
        <v>-430.01005300000003</v>
      </c>
      <c r="S14" s="3">
        <v>-477.257228</v>
      </c>
      <c r="T14" s="3">
        <v>-477.41102799999999</v>
      </c>
      <c r="U14" s="3">
        <v>-485.33916399999998</v>
      </c>
      <c r="V14" s="3">
        <v>-591.12631699999997</v>
      </c>
      <c r="W14" s="3">
        <v>-598.51354200000003</v>
      </c>
      <c r="X14" s="3">
        <v>-569.97358299999996</v>
      </c>
      <c r="Y14" s="3">
        <v>-529.75385100000005</v>
      </c>
      <c r="Z14" s="3">
        <v>-534.12432799999999</v>
      </c>
      <c r="AA14" s="3">
        <v>-563.98711300000002</v>
      </c>
      <c r="AB14" s="3">
        <v>-562.16254100000003</v>
      </c>
      <c r="AC14" s="3">
        <v>-490.37288899999999</v>
      </c>
      <c r="AD14" s="3">
        <v>-444.105144</v>
      </c>
      <c r="AE14" s="3">
        <v>-89.905946999999998</v>
      </c>
      <c r="AF14" s="3">
        <v>-55.888551999999997</v>
      </c>
      <c r="AG14" s="3">
        <v>-47.946693000000003</v>
      </c>
      <c r="AH14" s="3">
        <v>-45.801361999999997</v>
      </c>
      <c r="AI14" s="3">
        <v>-23.877794000000002</v>
      </c>
      <c r="AJ14" s="3">
        <v>-12.886176000000001</v>
      </c>
      <c r="AK14" s="3">
        <v>-10.26018</v>
      </c>
      <c r="AL14" s="3">
        <v>-71.193993000000006</v>
      </c>
      <c r="AM14" s="3">
        <v>-9.6755859999999991</v>
      </c>
      <c r="AN14" s="3">
        <v>-32.443387999999999</v>
      </c>
      <c r="AO14" s="3">
        <v>-45.218491999999998</v>
      </c>
      <c r="AP14" s="3">
        <v>-126.211427</v>
      </c>
      <c r="AQ14" s="3">
        <v>-55.865194000000002</v>
      </c>
      <c r="AR14" s="3">
        <v>-57.017994999999999</v>
      </c>
      <c r="AS14" s="3">
        <v>-48.215632999999997</v>
      </c>
      <c r="AT14" s="3">
        <v>-37.176040999999998</v>
      </c>
      <c r="AU14" s="3">
        <v>-38.814585999999998</v>
      </c>
      <c r="AV14" s="3">
        <v>-45.530127999999998</v>
      </c>
      <c r="AW14" s="3">
        <v>-982.49188400000003</v>
      </c>
      <c r="AX14" s="3">
        <v>-70.747979000000001</v>
      </c>
      <c r="AY14" s="3">
        <v>-81.475277000000006</v>
      </c>
      <c r="AZ14" s="3">
        <v>-186.472848</v>
      </c>
      <c r="BA14" s="3">
        <v>-179.48791</v>
      </c>
      <c r="BB14" s="3">
        <v>-183.47743</v>
      </c>
      <c r="BC14" s="3">
        <v>-162.83372900000001</v>
      </c>
      <c r="BD14" s="3">
        <v>-171.963618</v>
      </c>
      <c r="BE14" s="3">
        <v>-273.04294800000002</v>
      </c>
      <c r="BF14" s="3">
        <v>-719.224064</v>
      </c>
      <c r="BG14" s="3">
        <v>-129.42676800000001</v>
      </c>
      <c r="BH14" s="3">
        <v>-165.004649</v>
      </c>
      <c r="BI14" s="3">
        <v>-192.56859800000001</v>
      </c>
      <c r="BJ14" s="3">
        <v>-269.46348799999998</v>
      </c>
      <c r="BK14" s="3">
        <v>-259.086657</v>
      </c>
      <c r="BL14" s="3">
        <v>-219.555982</v>
      </c>
      <c r="BM14" s="3">
        <v>-218.310892</v>
      </c>
      <c r="BN14" s="3">
        <v>-243.901445</v>
      </c>
      <c r="BO14" s="3">
        <v>-271.32354299999997</v>
      </c>
      <c r="BP14" s="3">
        <v>-151.771029</v>
      </c>
      <c r="BQ14" s="3">
        <v>-171.82164800000001</v>
      </c>
      <c r="BR14" s="3">
        <v>-263.554393</v>
      </c>
      <c r="BS14" s="3">
        <v>-248.38146699999999</v>
      </c>
      <c r="BT14" s="3">
        <v>-392.83033399999999</v>
      </c>
      <c r="BU14" s="3">
        <v>-310.06950799999998</v>
      </c>
      <c r="BV14" s="3">
        <v>-606.93935595999994</v>
      </c>
      <c r="BW14" s="3">
        <v>-625.38735437000003</v>
      </c>
      <c r="BX14" s="3">
        <v>-766.67842118336205</v>
      </c>
      <c r="BY14" s="3">
        <v>-715.05894595030395</v>
      </c>
      <c r="BZ14" s="3">
        <v>-927.34291486999996</v>
      </c>
      <c r="CA14" s="3">
        <v>-870.91848018999997</v>
      </c>
      <c r="CB14" s="3">
        <v>-828.73289245000001</v>
      </c>
      <c r="CC14" s="3">
        <v>-754.01062528</v>
      </c>
      <c r="CD14" s="3">
        <v>-752.29920977999996</v>
      </c>
      <c r="CE14" s="3">
        <v>-729.74964214364002</v>
      </c>
      <c r="CF14" s="3">
        <v>-713.75943617814903</v>
      </c>
      <c r="CG14" s="3">
        <v>-792.46577596872396</v>
      </c>
      <c r="CH14" s="3">
        <v>-648.30271090976998</v>
      </c>
      <c r="CI14" s="3">
        <v>-627.18404260488296</v>
      </c>
      <c r="CJ14" s="3">
        <v>-624.84412769484595</v>
      </c>
      <c r="CK14" s="3">
        <v>-501.49602270205003</v>
      </c>
      <c r="CL14" s="3">
        <v>-478.97172526499799</v>
      </c>
    </row>
    <row r="15" spans="1:90">
      <c r="A15" s="2" t="s">
        <v>38</v>
      </c>
      <c r="B15" s="2" t="s">
        <v>71</v>
      </c>
      <c r="C15" s="2" t="s">
        <v>74</v>
      </c>
      <c r="D15" s="3">
        <v>980.68267153639999</v>
      </c>
      <c r="E15" s="3">
        <v>693.78052202230003</v>
      </c>
      <c r="F15" s="3">
        <v>1054.2930895765001</v>
      </c>
      <c r="G15" s="3">
        <v>824.32131536190002</v>
      </c>
      <c r="H15" s="3">
        <v>1662.0144305644999</v>
      </c>
      <c r="I15" s="3">
        <v>1446.5694739603</v>
      </c>
      <c r="J15" s="3">
        <v>2510.5515067187998</v>
      </c>
      <c r="K15" s="3">
        <v>3087.3572690858</v>
      </c>
      <c r="L15" s="3">
        <v>4404.000677</v>
      </c>
      <c r="M15" s="3">
        <v>5575.1001100000003</v>
      </c>
      <c r="N15" s="3">
        <v>7365.1278910000001</v>
      </c>
      <c r="O15" s="3">
        <v>7693.1629270000003</v>
      </c>
      <c r="P15" s="3">
        <v>7569.0364289999998</v>
      </c>
      <c r="Q15" s="3">
        <v>7667.0491940000002</v>
      </c>
      <c r="R15" s="3">
        <v>8718.338984</v>
      </c>
      <c r="S15" s="3">
        <v>7909.3370269999996</v>
      </c>
      <c r="T15" s="3">
        <v>8942.226885</v>
      </c>
      <c r="U15" s="3">
        <v>8617.6471380000003</v>
      </c>
      <c r="V15" s="3">
        <v>8364.7693369999997</v>
      </c>
      <c r="W15" s="3">
        <v>8291.2185840000002</v>
      </c>
      <c r="X15" s="3">
        <v>7991.3946539999997</v>
      </c>
      <c r="Y15" s="3">
        <v>8499.7225130000006</v>
      </c>
      <c r="Z15" s="3">
        <v>8527.0954490000004</v>
      </c>
      <c r="AA15" s="3">
        <v>8981.4677119999997</v>
      </c>
      <c r="AB15" s="3">
        <v>8611.6075720000008</v>
      </c>
      <c r="AC15" s="3">
        <v>7903.9877299999998</v>
      </c>
      <c r="AD15" s="3">
        <v>8848.7574870000008</v>
      </c>
      <c r="AE15" s="3">
        <v>8092.2678500000002</v>
      </c>
      <c r="AF15" s="3">
        <v>8043.2998070000003</v>
      </c>
      <c r="AG15" s="3">
        <v>6627.4066940000002</v>
      </c>
      <c r="AH15" s="3">
        <v>7734.2970670000004</v>
      </c>
      <c r="AI15" s="3">
        <v>9263.7486750000007</v>
      </c>
      <c r="AJ15" s="3">
        <v>8613.8803810000009</v>
      </c>
      <c r="AK15" s="3">
        <v>9542.4369100000004</v>
      </c>
      <c r="AL15" s="3">
        <v>10601.318584000001</v>
      </c>
      <c r="AM15" s="3">
        <v>11594.989799000001</v>
      </c>
      <c r="AN15" s="3">
        <v>12539.454505</v>
      </c>
      <c r="AO15" s="3">
        <v>11709.967479999999</v>
      </c>
      <c r="AP15" s="3">
        <v>12809.703557000001</v>
      </c>
      <c r="AQ15" s="3">
        <v>11760.843865000001</v>
      </c>
      <c r="AR15" s="3">
        <v>12093.599792000001</v>
      </c>
      <c r="AS15" s="3">
        <v>11872.993307000001</v>
      </c>
      <c r="AT15" s="3">
        <v>10807.911747</v>
      </c>
      <c r="AU15" s="3">
        <v>10978.230148000001</v>
      </c>
      <c r="AV15" s="3">
        <v>11430.530293</v>
      </c>
      <c r="AW15" s="3">
        <v>12545.815857</v>
      </c>
      <c r="AX15" s="3">
        <v>12993.353956999999</v>
      </c>
      <c r="AY15" s="3">
        <v>13605.508405</v>
      </c>
      <c r="AZ15" s="3">
        <v>11766.089598</v>
      </c>
      <c r="BA15" s="3">
        <v>12022.396094</v>
      </c>
      <c r="BB15" s="3">
        <v>10234.371235000001</v>
      </c>
      <c r="BC15" s="3">
        <v>10284.837659999999</v>
      </c>
      <c r="BD15" s="3">
        <v>8101.5072319999999</v>
      </c>
      <c r="BE15" s="3">
        <v>8331.3139940000001</v>
      </c>
      <c r="BF15" s="3">
        <v>8155.2649240000001</v>
      </c>
      <c r="BG15" s="3">
        <v>8625.2014739999995</v>
      </c>
      <c r="BH15" s="3">
        <v>8268.3649060000007</v>
      </c>
      <c r="BI15" s="3">
        <v>8053.7171699999999</v>
      </c>
      <c r="BJ15" s="3">
        <v>9133.3629209999999</v>
      </c>
      <c r="BK15" s="3">
        <v>10938.047493</v>
      </c>
      <c r="BL15" s="3">
        <v>11145.122851</v>
      </c>
      <c r="BM15" s="3">
        <v>11850.033735999999</v>
      </c>
      <c r="BN15" s="3">
        <v>10562.180378999999</v>
      </c>
      <c r="BO15" s="3">
        <v>10693.830293000001</v>
      </c>
      <c r="BP15" s="3">
        <v>10742.917517</v>
      </c>
      <c r="BQ15" s="3">
        <v>10770.007686999999</v>
      </c>
      <c r="BR15" s="3">
        <v>10432.740748</v>
      </c>
      <c r="BS15" s="3">
        <v>10522.611537999999</v>
      </c>
      <c r="BT15" s="3">
        <v>9622.3660579999996</v>
      </c>
      <c r="BU15" s="3">
        <v>10686.226463000001</v>
      </c>
      <c r="BV15" s="3">
        <v>10223.96751636</v>
      </c>
      <c r="BW15" s="3">
        <v>10084.83365941</v>
      </c>
      <c r="BX15" s="3">
        <v>9660.1209182099992</v>
      </c>
      <c r="BY15" s="3">
        <v>9582.6291680600007</v>
      </c>
      <c r="BZ15" s="3">
        <v>8873.4156172000003</v>
      </c>
      <c r="CA15" s="3">
        <v>8841.1062284</v>
      </c>
      <c r="CB15" s="3">
        <v>8191.9932279200002</v>
      </c>
      <c r="CC15" s="3">
        <v>8082.1008718700004</v>
      </c>
      <c r="CD15" s="3">
        <v>7859.1613902899999</v>
      </c>
      <c r="CE15" s="3">
        <v>7191.5501325200003</v>
      </c>
      <c r="CF15" s="3">
        <v>6207.3971013600003</v>
      </c>
      <c r="CG15" s="3">
        <v>6105.39610567</v>
      </c>
      <c r="CH15" s="3">
        <v>6453.9131243499996</v>
      </c>
      <c r="CI15" s="3">
        <v>6328.3751205899998</v>
      </c>
      <c r="CJ15" s="3">
        <v>6084.2247906599996</v>
      </c>
      <c r="CK15" s="3">
        <v>5851.1469633300003</v>
      </c>
      <c r="CL15" s="3">
        <v>5449.5247663999999</v>
      </c>
    </row>
    <row r="16" spans="1:90">
      <c r="A16" s="2" t="s">
        <v>39</v>
      </c>
      <c r="B16" s="2" t="s">
        <v>72</v>
      </c>
      <c r="C16" s="2" t="s">
        <v>74</v>
      </c>
      <c r="D16" s="3">
        <v>896.05828925569995</v>
      </c>
      <c r="E16" s="3">
        <v>1278.6847147574999</v>
      </c>
      <c r="F16" s="3">
        <v>1065.3598567125</v>
      </c>
      <c r="G16" s="3">
        <v>1481.5232349736</v>
      </c>
      <c r="H16" s="3">
        <v>1521.5358489180001</v>
      </c>
      <c r="I16" s="3">
        <v>1859.5612721970001</v>
      </c>
      <c r="J16" s="3">
        <v>1886.1009519219999</v>
      </c>
      <c r="K16" s="3">
        <v>2301.1579533027998</v>
      </c>
      <c r="L16" s="3">
        <v>1414.3606159999999</v>
      </c>
      <c r="M16" s="3">
        <v>1221.3039659999999</v>
      </c>
      <c r="N16" s="3">
        <v>4706.6510600000001</v>
      </c>
      <c r="O16" s="3">
        <v>4289.1401370000003</v>
      </c>
      <c r="P16" s="3">
        <v>3285.0091299999999</v>
      </c>
      <c r="Q16" s="3">
        <v>3195.0330610000001</v>
      </c>
      <c r="R16" s="3">
        <v>2804.9027420000002</v>
      </c>
      <c r="S16" s="3">
        <v>3170.046773</v>
      </c>
      <c r="T16" s="3">
        <v>3006.8481769999999</v>
      </c>
      <c r="U16" s="3">
        <v>2855.2291599999999</v>
      </c>
      <c r="V16" s="3">
        <v>2841.7544819999998</v>
      </c>
      <c r="W16" s="3">
        <v>2770.2144330000001</v>
      </c>
      <c r="X16" s="3">
        <v>2956.8864709999998</v>
      </c>
      <c r="Y16" s="3">
        <v>2573.1679300000001</v>
      </c>
      <c r="Z16" s="3">
        <v>2543.8114</v>
      </c>
      <c r="AA16" s="3">
        <v>2763.8779789999999</v>
      </c>
      <c r="AB16" s="3">
        <v>2690.0538080000001</v>
      </c>
      <c r="AC16" s="3">
        <v>2779.2240980000001</v>
      </c>
      <c r="AD16" s="3">
        <v>3348.619612</v>
      </c>
      <c r="AE16" s="3">
        <v>2647.4903829999998</v>
      </c>
      <c r="AF16" s="3">
        <v>3645.8117699999998</v>
      </c>
      <c r="AG16" s="3">
        <v>3562.9819539999999</v>
      </c>
      <c r="AH16" s="3">
        <v>3756.2384790000001</v>
      </c>
      <c r="AI16" s="3">
        <v>4202.685477</v>
      </c>
      <c r="AJ16" s="3">
        <v>4011.6883830000002</v>
      </c>
      <c r="AK16" s="3">
        <v>4219.036916</v>
      </c>
      <c r="AL16" s="3">
        <v>4415.8406409999998</v>
      </c>
      <c r="AM16" s="3">
        <v>4483.6302180000002</v>
      </c>
      <c r="AN16" s="3">
        <v>3631.6043169999998</v>
      </c>
      <c r="AO16" s="3">
        <v>4073.5507200000002</v>
      </c>
      <c r="AP16" s="3">
        <v>3755.7707230000001</v>
      </c>
      <c r="AQ16" s="3">
        <v>3402.6094710000002</v>
      </c>
      <c r="AR16" s="3">
        <v>3339.9518149999999</v>
      </c>
      <c r="AS16" s="3">
        <v>2954.7812949999998</v>
      </c>
      <c r="AT16" s="3">
        <v>2753.976807</v>
      </c>
      <c r="AU16" s="3">
        <v>2630.1975389999998</v>
      </c>
      <c r="AV16" s="3">
        <v>2865.1474199999998</v>
      </c>
      <c r="AW16" s="3">
        <v>2137.3584059999998</v>
      </c>
      <c r="AX16" s="3">
        <v>3315.0381219999999</v>
      </c>
      <c r="AY16" s="3">
        <v>3495.603298</v>
      </c>
      <c r="AZ16" s="3">
        <v>3208.6620590000002</v>
      </c>
      <c r="BA16" s="3">
        <v>4625.7714850000002</v>
      </c>
      <c r="BB16" s="3">
        <v>4461.1043449999997</v>
      </c>
      <c r="BC16" s="3">
        <v>4236.8779070000001</v>
      </c>
      <c r="BD16" s="3">
        <v>4139.5815979999998</v>
      </c>
      <c r="BE16" s="3">
        <v>4023.8775860000001</v>
      </c>
      <c r="BF16" s="3">
        <v>4028.375254</v>
      </c>
      <c r="BG16" s="3">
        <v>4475.1985219999997</v>
      </c>
      <c r="BH16" s="3">
        <v>5340.6868910000003</v>
      </c>
      <c r="BI16" s="3">
        <v>4780.3231100000003</v>
      </c>
      <c r="BJ16" s="3">
        <v>4508.7779920000003</v>
      </c>
      <c r="BK16" s="3">
        <v>5134.2258760000004</v>
      </c>
      <c r="BL16" s="3">
        <v>5070.7924329999996</v>
      </c>
      <c r="BM16" s="3">
        <v>4787.2003020000002</v>
      </c>
      <c r="BN16" s="3">
        <v>4636.3367490000001</v>
      </c>
      <c r="BO16" s="3">
        <v>4930.9445400000004</v>
      </c>
      <c r="BP16" s="3">
        <v>3475.4372189999999</v>
      </c>
      <c r="BQ16" s="3">
        <v>3285.0532109999999</v>
      </c>
      <c r="BR16" s="3">
        <v>3140.6319680000001</v>
      </c>
      <c r="BS16" s="3">
        <v>3330.6751060000001</v>
      </c>
      <c r="BT16" s="3">
        <v>3102.7151779999999</v>
      </c>
      <c r="BU16" s="3">
        <v>2921.0169249999999</v>
      </c>
      <c r="BV16" s="3">
        <v>3002.9972160799998</v>
      </c>
      <c r="BW16" s="3">
        <v>2827.4128903000001</v>
      </c>
      <c r="BX16" s="3">
        <v>2984.3232485499998</v>
      </c>
      <c r="BY16" s="3">
        <v>3021.28543747</v>
      </c>
      <c r="BZ16" s="3">
        <v>2722.72173707</v>
      </c>
      <c r="CA16" s="3">
        <v>3267.5630087099998</v>
      </c>
      <c r="CB16" s="3">
        <v>3765.89861896</v>
      </c>
      <c r="CC16" s="3">
        <v>3876.7277526100002</v>
      </c>
      <c r="CD16" s="3">
        <v>2886.48989454</v>
      </c>
      <c r="CE16" s="3">
        <v>2930.6470657599998</v>
      </c>
      <c r="CF16" s="3">
        <v>2867.09032415</v>
      </c>
      <c r="CG16" s="3">
        <v>2847.80078809</v>
      </c>
      <c r="CH16" s="3">
        <v>2113.5370531799999</v>
      </c>
      <c r="CI16" s="3">
        <v>2160.6267930899999</v>
      </c>
      <c r="CJ16" s="3">
        <v>2102.1237046599999</v>
      </c>
      <c r="CK16" s="3">
        <v>2072.11239746</v>
      </c>
      <c r="CL16" s="3">
        <v>2035.75841855</v>
      </c>
    </row>
    <row r="17" spans="1:90">
      <c r="A17" s="2" t="s">
        <v>40</v>
      </c>
      <c r="B17" s="2" t="s">
        <v>1069</v>
      </c>
      <c r="C17" s="2" t="s">
        <v>74</v>
      </c>
      <c r="D17" s="3">
        <v>1404.1012624340001</v>
      </c>
      <c r="E17" s="3">
        <v>1866.144719917</v>
      </c>
      <c r="F17" s="3">
        <v>3644.3571346399999</v>
      </c>
      <c r="G17" s="3">
        <v>3812.2850813584</v>
      </c>
      <c r="H17" s="3">
        <v>3303.0838396220001</v>
      </c>
      <c r="I17" s="3">
        <v>3198.4831041289999</v>
      </c>
      <c r="J17" s="3">
        <v>3402.3348540430002</v>
      </c>
      <c r="K17" s="3">
        <v>3578.2617297060001</v>
      </c>
      <c r="L17" s="3">
        <v>3935.4932829919999</v>
      </c>
      <c r="M17" s="3">
        <v>4053.5968711629998</v>
      </c>
      <c r="N17" s="3">
        <v>4061.1752747830001</v>
      </c>
      <c r="O17" s="3">
        <v>4050.6456762050002</v>
      </c>
      <c r="P17" s="3">
        <v>4057.4852847669999</v>
      </c>
      <c r="Q17" s="3">
        <v>4060.8256767819998</v>
      </c>
      <c r="R17" s="3">
        <v>4084.98025753</v>
      </c>
      <c r="S17" s="3">
        <v>3949.2873586840001</v>
      </c>
      <c r="T17" s="3">
        <v>3918.4713296509999</v>
      </c>
      <c r="U17" s="3">
        <v>3889.2801256920002</v>
      </c>
      <c r="V17" s="3">
        <v>3898.2309226460002</v>
      </c>
      <c r="W17" s="3">
        <v>3988.9407707169999</v>
      </c>
      <c r="X17" s="3">
        <v>3910.4085581899999</v>
      </c>
      <c r="Y17" s="3">
        <v>3837.9925391699999</v>
      </c>
      <c r="Z17" s="3">
        <v>3859.5278425289998</v>
      </c>
      <c r="AA17" s="3">
        <v>3785.1416830339999</v>
      </c>
      <c r="AB17" s="3">
        <v>3775.0061049289998</v>
      </c>
      <c r="AC17" s="3">
        <v>3769.735653581</v>
      </c>
      <c r="AD17" s="3">
        <v>3736.0275559299998</v>
      </c>
      <c r="AE17" s="3">
        <v>3689.6415280000001</v>
      </c>
      <c r="AF17" s="3">
        <v>3654.1676619999998</v>
      </c>
      <c r="AG17" s="3">
        <v>3624.2179660000002</v>
      </c>
      <c r="AH17" s="3">
        <v>3674.9534709999998</v>
      </c>
      <c r="AI17" s="3">
        <v>3599.8052950000001</v>
      </c>
      <c r="AJ17" s="3">
        <v>3592.5671990000001</v>
      </c>
      <c r="AK17" s="3">
        <v>3599.3950589999999</v>
      </c>
      <c r="AL17" s="3">
        <v>3718.4046659999999</v>
      </c>
      <c r="AM17" s="3">
        <v>3718.8383899999999</v>
      </c>
      <c r="AN17" s="3">
        <v>3628.4777570000001</v>
      </c>
      <c r="AO17" s="3">
        <v>3721.2398589999998</v>
      </c>
      <c r="AP17" s="3">
        <v>3883.020008</v>
      </c>
      <c r="AQ17" s="3">
        <v>3868.3876049999999</v>
      </c>
      <c r="AR17" s="3">
        <v>3962.4130439999999</v>
      </c>
      <c r="AS17" s="3">
        <v>3978.5449490000001</v>
      </c>
      <c r="AT17" s="3">
        <v>4245.0617279999997</v>
      </c>
      <c r="AU17" s="3">
        <v>4102.5909300000003</v>
      </c>
      <c r="AV17" s="3">
        <v>4101.9112999999998</v>
      </c>
      <c r="AW17" s="3">
        <v>4083.532322</v>
      </c>
      <c r="AX17" s="3">
        <v>4191.2495820000004</v>
      </c>
      <c r="AY17" s="3">
        <v>4281.368168</v>
      </c>
      <c r="AZ17" s="3">
        <v>4342.721133</v>
      </c>
      <c r="BA17" s="3">
        <v>4177.5767569999998</v>
      </c>
      <c r="BB17" s="3">
        <v>4281.1160719999998</v>
      </c>
      <c r="BC17" s="3">
        <v>4258.3065290000004</v>
      </c>
      <c r="BD17" s="3">
        <v>4650.0957660000004</v>
      </c>
      <c r="BE17" s="3">
        <v>4918.5860839999996</v>
      </c>
      <c r="BF17" s="3">
        <v>4765.2790590000004</v>
      </c>
      <c r="BG17" s="3">
        <v>4659.9659659999998</v>
      </c>
      <c r="BH17" s="3">
        <v>4720.820412</v>
      </c>
      <c r="BI17" s="3">
        <v>4823.0582039999999</v>
      </c>
      <c r="BJ17" s="3">
        <v>5141.2808779999996</v>
      </c>
      <c r="BK17" s="3">
        <v>5136.0977750000002</v>
      </c>
      <c r="BL17" s="3">
        <v>5003.7682089999998</v>
      </c>
      <c r="BM17" s="3">
        <v>5395.3413920000003</v>
      </c>
      <c r="BN17" s="3">
        <v>5388.0534049999997</v>
      </c>
      <c r="BO17" s="3">
        <v>5491.7932780000001</v>
      </c>
      <c r="BP17" s="3">
        <v>5442.4659140000003</v>
      </c>
      <c r="BQ17" s="3">
        <v>4952.2448350000004</v>
      </c>
      <c r="BR17" s="3">
        <v>4772.7483510000002</v>
      </c>
      <c r="BS17" s="3">
        <v>4774.7411609999999</v>
      </c>
      <c r="BT17" s="3">
        <v>4723.2389899999998</v>
      </c>
      <c r="BU17" s="3">
        <v>4610.8811079999996</v>
      </c>
      <c r="BV17" s="3">
        <v>3803.3719864099999</v>
      </c>
      <c r="BW17" s="3">
        <v>3873.9928390499999</v>
      </c>
      <c r="BX17" s="3">
        <v>3646.96929598</v>
      </c>
      <c r="BY17" s="3">
        <v>3558.1106118100001</v>
      </c>
      <c r="BZ17" s="3">
        <v>3416.2801743099999</v>
      </c>
      <c r="CA17" s="3">
        <v>3363.5140620500001</v>
      </c>
      <c r="CB17" s="3">
        <v>3407.7701748200002</v>
      </c>
      <c r="CC17" s="3">
        <v>3311.9115379599998</v>
      </c>
      <c r="CD17" s="3">
        <v>3258.5363272700001</v>
      </c>
      <c r="CE17" s="3">
        <v>2877.2031822600002</v>
      </c>
      <c r="CF17" s="3">
        <v>2837.3372287500001</v>
      </c>
      <c r="CG17" s="3">
        <v>2782.33732676</v>
      </c>
      <c r="CH17" s="3">
        <v>2771.9989741999998</v>
      </c>
      <c r="CI17" s="3">
        <v>3603.63575489</v>
      </c>
      <c r="CJ17" s="3">
        <v>3688.3769260200002</v>
      </c>
      <c r="CK17" s="3">
        <v>3600.6755623700001</v>
      </c>
      <c r="CL17" s="3">
        <v>3575.5727173499999</v>
      </c>
    </row>
    <row r="18" spans="1:90">
      <c r="A18" s="2" t="s">
        <v>41</v>
      </c>
      <c r="B18" s="2" t="s">
        <v>1070</v>
      </c>
      <c r="C18" s="2" t="s">
        <v>74</v>
      </c>
      <c r="D18" s="3">
        <v>140.9728817283</v>
      </c>
      <c r="E18" s="3">
        <v>281.2632831917</v>
      </c>
      <c r="F18" s="3">
        <v>260.41697442579999</v>
      </c>
      <c r="G18" s="3">
        <v>378.25101787630001</v>
      </c>
      <c r="H18" s="3">
        <v>270.33897609860003</v>
      </c>
      <c r="I18" s="3">
        <v>983.58680953559997</v>
      </c>
      <c r="J18" s="3">
        <v>1029.5786730622999</v>
      </c>
      <c r="K18" s="3">
        <v>919.07299733449997</v>
      </c>
      <c r="L18" s="3">
        <v>560.18802216380004</v>
      </c>
      <c r="M18" s="3">
        <v>585.757761695</v>
      </c>
      <c r="N18" s="3">
        <v>326.95375336500001</v>
      </c>
      <c r="O18" s="3">
        <v>344.48910876299999</v>
      </c>
      <c r="P18" s="3">
        <v>351.49019566099997</v>
      </c>
      <c r="Q18" s="3">
        <v>351.31514896099998</v>
      </c>
      <c r="R18" s="3">
        <v>396.79832016099999</v>
      </c>
      <c r="S18" s="3">
        <v>434.63538359699999</v>
      </c>
      <c r="T18" s="3">
        <v>424.58555417000002</v>
      </c>
      <c r="U18" s="3">
        <v>431.59093110100002</v>
      </c>
      <c r="V18" s="3">
        <v>434.68825543000003</v>
      </c>
      <c r="W18" s="3">
        <v>452.80542748400001</v>
      </c>
      <c r="X18" s="3">
        <v>435.37727298800002</v>
      </c>
      <c r="Y18" s="3">
        <v>432.789462243</v>
      </c>
      <c r="Z18" s="3">
        <v>431.551953234</v>
      </c>
      <c r="AA18" s="3">
        <v>417.12392711500001</v>
      </c>
      <c r="AB18" s="3">
        <v>405.402413126</v>
      </c>
      <c r="AC18" s="3">
        <v>390.60405229399998</v>
      </c>
      <c r="AD18" s="3">
        <v>382.352014</v>
      </c>
      <c r="AE18" s="3">
        <v>345.43697600000002</v>
      </c>
      <c r="AF18" s="3">
        <v>693.03413399999999</v>
      </c>
      <c r="AG18" s="3">
        <v>699.74328400000002</v>
      </c>
      <c r="AH18" s="3">
        <v>747.03840100000002</v>
      </c>
      <c r="AI18" s="3">
        <v>744.089696</v>
      </c>
      <c r="AJ18" s="3">
        <v>907.50975300000005</v>
      </c>
      <c r="AK18" s="3">
        <v>963.08372999999995</v>
      </c>
      <c r="AL18" s="3">
        <v>1088.976829</v>
      </c>
      <c r="AM18" s="3">
        <v>1208.516811</v>
      </c>
      <c r="AN18" s="3">
        <v>1414.8116050000001</v>
      </c>
      <c r="AO18" s="3">
        <v>1328.91183</v>
      </c>
      <c r="AP18" s="3">
        <v>1514.097336</v>
      </c>
      <c r="AQ18" s="3">
        <v>1480.277996</v>
      </c>
      <c r="AR18" s="3">
        <v>1495.820457</v>
      </c>
      <c r="AS18" s="3">
        <v>1500.6432709999999</v>
      </c>
      <c r="AT18" s="3">
        <v>1529.455134</v>
      </c>
      <c r="AU18" s="3">
        <v>1482.960237</v>
      </c>
      <c r="AV18" s="3">
        <v>1696.8465289999999</v>
      </c>
      <c r="AW18" s="3">
        <v>2850.736903</v>
      </c>
      <c r="AX18" s="3">
        <v>1605.0714680000001</v>
      </c>
      <c r="AY18" s="3">
        <v>1594.364309</v>
      </c>
      <c r="AZ18" s="3">
        <v>1560.9842430000001</v>
      </c>
      <c r="BA18" s="3">
        <v>1561.393714</v>
      </c>
      <c r="BB18" s="3">
        <v>1417.6276539999999</v>
      </c>
      <c r="BC18" s="3">
        <v>1581.9263699999999</v>
      </c>
      <c r="BD18" s="3">
        <v>1436.4569200000001</v>
      </c>
      <c r="BE18" s="3">
        <v>1442.796533</v>
      </c>
      <c r="BF18" s="3">
        <v>1297.984584</v>
      </c>
      <c r="BG18" s="3">
        <v>1283.5596430000001</v>
      </c>
      <c r="BH18" s="3">
        <v>1282.186093</v>
      </c>
      <c r="BI18" s="3">
        <v>1260.499043</v>
      </c>
      <c r="BJ18" s="3">
        <v>1248.1997570000001</v>
      </c>
      <c r="BK18" s="3">
        <v>1148.5247469999999</v>
      </c>
      <c r="BL18" s="3">
        <v>1129.508478</v>
      </c>
      <c r="BM18" s="3">
        <v>1112.402392</v>
      </c>
      <c r="BN18" s="3">
        <v>1120.9753559999999</v>
      </c>
      <c r="BO18" s="3">
        <v>1104.402282</v>
      </c>
      <c r="BP18" s="3">
        <v>954.85596799999996</v>
      </c>
      <c r="BQ18" s="3">
        <v>917.54722800000002</v>
      </c>
      <c r="BR18" s="3">
        <v>819.22574299999997</v>
      </c>
      <c r="BS18" s="3">
        <v>764.56924100000003</v>
      </c>
      <c r="BT18" s="3">
        <v>750.16035799999997</v>
      </c>
      <c r="BU18" s="3">
        <v>813.83910800000001</v>
      </c>
      <c r="BV18" s="3">
        <v>799.19396996</v>
      </c>
      <c r="BW18" s="3">
        <v>774.34232498999995</v>
      </c>
      <c r="BX18" s="3">
        <v>710.92322973</v>
      </c>
      <c r="BY18" s="3">
        <v>704.56344522999996</v>
      </c>
      <c r="BZ18" s="3">
        <v>715.74957489999997</v>
      </c>
      <c r="CA18" s="3">
        <v>699.13215833000004</v>
      </c>
      <c r="CB18" s="3">
        <v>685.28938802000005</v>
      </c>
      <c r="CC18" s="3">
        <v>666.98677153000006</v>
      </c>
      <c r="CD18" s="3">
        <v>616.21334004000005</v>
      </c>
      <c r="CE18" s="3">
        <v>595.4337749</v>
      </c>
      <c r="CF18" s="3">
        <v>564.88697563999995</v>
      </c>
      <c r="CG18" s="3">
        <v>573.22365571</v>
      </c>
      <c r="CH18" s="3">
        <v>617.81159877000005</v>
      </c>
      <c r="CI18" s="3">
        <v>612.54068444999996</v>
      </c>
      <c r="CJ18" s="3">
        <v>742.92597888</v>
      </c>
      <c r="CK18" s="3">
        <v>765.75217205000001</v>
      </c>
      <c r="CL18" s="3">
        <v>801.28733146000002</v>
      </c>
    </row>
    <row r="19" spans="1:90">
      <c r="A19" s="2" t="s">
        <v>2</v>
      </c>
      <c r="B19" s="2" t="s">
        <v>1071</v>
      </c>
      <c r="C19" s="2" t="s">
        <v>74</v>
      </c>
      <c r="D19" s="3">
        <v>3972.523427008</v>
      </c>
      <c r="E19" s="3">
        <v>3778.2035959189998</v>
      </c>
      <c r="F19" s="3">
        <v>4282.1017239960001</v>
      </c>
      <c r="G19" s="3">
        <v>4825.2551546730001</v>
      </c>
      <c r="H19" s="3">
        <v>5969.099924012</v>
      </c>
      <c r="I19" s="3">
        <v>5942.8239159579998</v>
      </c>
      <c r="J19" s="3">
        <v>6861.7987967019999</v>
      </c>
      <c r="K19" s="3">
        <v>8730.9916676569992</v>
      </c>
      <c r="L19" s="3">
        <v>8658.8058506090001</v>
      </c>
      <c r="M19" s="3">
        <v>12857.233926797</v>
      </c>
      <c r="N19" s="3">
        <v>9990.6231578620009</v>
      </c>
      <c r="O19" s="3">
        <v>9839.29009477</v>
      </c>
      <c r="P19" s="3">
        <v>11047.74081311</v>
      </c>
      <c r="Q19" s="3">
        <v>11225.22088717</v>
      </c>
      <c r="R19" s="3">
        <v>11658.49451835</v>
      </c>
      <c r="S19" s="3">
        <v>12517.570947599999</v>
      </c>
      <c r="T19" s="3">
        <v>13074.30250969</v>
      </c>
      <c r="U19" s="3">
        <v>13407.196319466</v>
      </c>
      <c r="V19" s="3">
        <v>12617.137483969</v>
      </c>
      <c r="W19" s="3">
        <v>14667.48289476</v>
      </c>
      <c r="X19" s="3">
        <v>14563.79674731</v>
      </c>
      <c r="Y19" s="3">
        <v>13959.3096931</v>
      </c>
      <c r="Z19" s="3">
        <v>13861.05776517</v>
      </c>
      <c r="AA19" s="3">
        <v>14257.153671724</v>
      </c>
      <c r="AB19" s="3">
        <v>16660.27098243</v>
      </c>
      <c r="AC19" s="3">
        <v>14921.816464650001</v>
      </c>
      <c r="AD19" s="3">
        <v>14784.2810269</v>
      </c>
      <c r="AE19" s="3">
        <v>19554.734527000001</v>
      </c>
      <c r="AF19" s="3">
        <v>20403.938942000001</v>
      </c>
      <c r="AG19" s="3">
        <v>21169.953397000001</v>
      </c>
      <c r="AH19" s="3">
        <v>18548.095859000001</v>
      </c>
      <c r="AI19" s="3">
        <v>17472.887649</v>
      </c>
      <c r="AJ19" s="3">
        <v>18944.061556000001</v>
      </c>
      <c r="AK19" s="3">
        <v>18434.251804</v>
      </c>
      <c r="AL19" s="3">
        <v>19233.76395</v>
      </c>
      <c r="AM19" s="3">
        <v>20101.317921999998</v>
      </c>
      <c r="AN19" s="3">
        <v>22376.292761000001</v>
      </c>
      <c r="AO19" s="3">
        <v>20204.984619999999</v>
      </c>
      <c r="AP19" s="3">
        <v>20242.324541999998</v>
      </c>
      <c r="AQ19" s="3">
        <v>21534.776495999999</v>
      </c>
      <c r="AR19" s="3">
        <v>21925.167941</v>
      </c>
      <c r="AS19" s="3">
        <v>24559.505987</v>
      </c>
      <c r="AT19" s="3">
        <v>27201.697194</v>
      </c>
      <c r="AU19" s="3">
        <v>28338.542313999998</v>
      </c>
      <c r="AV19" s="3">
        <v>26214.054044</v>
      </c>
      <c r="AW19" s="3">
        <v>27269.402224000001</v>
      </c>
      <c r="AX19" s="3">
        <v>26974.167660999999</v>
      </c>
      <c r="AY19" s="3">
        <v>29690.952431999998</v>
      </c>
      <c r="AZ19" s="3">
        <v>31440.992488</v>
      </c>
      <c r="BA19" s="3">
        <v>31357.518548</v>
      </c>
      <c r="BB19" s="3">
        <v>28137.944513999999</v>
      </c>
      <c r="BC19" s="3">
        <v>26949.714221999999</v>
      </c>
      <c r="BD19" s="3">
        <v>28639.299934999999</v>
      </c>
      <c r="BE19" s="3">
        <v>32990.798283999997</v>
      </c>
      <c r="BF19" s="3">
        <v>32949.247527</v>
      </c>
      <c r="BG19" s="3">
        <v>31597.376411000001</v>
      </c>
      <c r="BH19" s="3">
        <v>33027.495568999999</v>
      </c>
      <c r="BI19" s="3">
        <v>32648.300246999999</v>
      </c>
      <c r="BJ19" s="3">
        <v>32810.926620999999</v>
      </c>
      <c r="BK19" s="3">
        <v>32126.286745000001</v>
      </c>
      <c r="BL19" s="3">
        <v>30869.951345000001</v>
      </c>
      <c r="BM19" s="3">
        <v>31074.726778</v>
      </c>
      <c r="BN19" s="3">
        <v>30944.770830000001</v>
      </c>
      <c r="BO19" s="3">
        <v>31021.599069</v>
      </c>
      <c r="BP19" s="3">
        <v>33752.9997</v>
      </c>
      <c r="BQ19" s="3">
        <v>33433.677501999999</v>
      </c>
      <c r="BR19" s="3">
        <v>37098.102643999999</v>
      </c>
      <c r="BS19" s="3">
        <v>37617.513422999997</v>
      </c>
      <c r="BT19" s="3">
        <v>35681.654689000003</v>
      </c>
      <c r="BU19" s="3">
        <v>36665.254632999997</v>
      </c>
      <c r="BV19" s="3">
        <v>36676.944856499998</v>
      </c>
      <c r="BW19" s="3">
        <v>36517.101572710002</v>
      </c>
      <c r="BX19" s="3">
        <v>33813.396118910001</v>
      </c>
      <c r="BY19" s="3">
        <v>31952.046413640001</v>
      </c>
      <c r="BZ19" s="3">
        <v>38902.808032940004</v>
      </c>
      <c r="CA19" s="3">
        <v>32390.49736755</v>
      </c>
      <c r="CB19" s="3">
        <v>30597.10349827</v>
      </c>
      <c r="CC19" s="3">
        <v>30473.302169440001</v>
      </c>
      <c r="CD19" s="3">
        <v>29624.222818260001</v>
      </c>
      <c r="CE19" s="3">
        <v>31218.273303419999</v>
      </c>
      <c r="CF19" s="3">
        <v>30937.568259051</v>
      </c>
      <c r="CG19" s="3">
        <v>30051.859031716998</v>
      </c>
      <c r="CH19" s="3">
        <v>28095.455868554</v>
      </c>
      <c r="CI19" s="3">
        <v>27774.888933450002</v>
      </c>
      <c r="CJ19" s="3">
        <v>24231.916583956001</v>
      </c>
      <c r="CK19" s="3">
        <v>24967.142626479999</v>
      </c>
      <c r="CL19" s="3">
        <v>22148.680988159998</v>
      </c>
    </row>
    <row r="20" spans="1:90">
      <c r="A20" s="2" t="s">
        <v>3</v>
      </c>
      <c r="B20" s="2" t="s">
        <v>1072</v>
      </c>
      <c r="C20" s="2" t="s">
        <v>74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>
        <v>1989.3272140907468</v>
      </c>
      <c r="AJ20" s="3">
        <v>1776.6471254111666</v>
      </c>
      <c r="AK20" s="3">
        <v>1898.7125066527069</v>
      </c>
      <c r="AL20" s="3">
        <v>1713.4935847521842</v>
      </c>
      <c r="AM20" s="3">
        <v>1669.9720689999999</v>
      </c>
      <c r="AN20" s="3">
        <v>1817.69892</v>
      </c>
      <c r="AO20" s="3">
        <v>1932.960106</v>
      </c>
      <c r="AP20" s="3">
        <v>2160.2722899999999</v>
      </c>
      <c r="AQ20" s="3">
        <v>2229.5894269999999</v>
      </c>
      <c r="AR20" s="3">
        <v>2276.6157669999998</v>
      </c>
      <c r="AS20" s="3">
        <v>2549.9527250000001</v>
      </c>
      <c r="AT20" s="3">
        <v>2752.2119210000001</v>
      </c>
      <c r="AU20" s="3">
        <v>2859.7778899999998</v>
      </c>
      <c r="AV20" s="3">
        <v>2846.8704419999999</v>
      </c>
      <c r="AW20" s="3">
        <v>2909.0531420000002</v>
      </c>
      <c r="AX20" s="3">
        <v>2876.7469649999998</v>
      </c>
      <c r="AY20" s="3">
        <v>2901.7415299999998</v>
      </c>
      <c r="AZ20" s="3">
        <v>3374.4214059999999</v>
      </c>
      <c r="BA20" s="3">
        <v>3281.2755139999999</v>
      </c>
      <c r="BB20" s="3">
        <v>3386.5675940000001</v>
      </c>
      <c r="BC20" s="3">
        <v>3758.276042</v>
      </c>
      <c r="BD20" s="3">
        <v>4704.894636</v>
      </c>
      <c r="BE20" s="3">
        <v>5011.8686479999997</v>
      </c>
      <c r="BF20" s="3">
        <v>6750.7560679999997</v>
      </c>
      <c r="BG20" s="3">
        <v>6392.6995310000002</v>
      </c>
      <c r="BH20" s="3">
        <v>6352.1163390000002</v>
      </c>
      <c r="BI20" s="3">
        <v>6199.1752699999997</v>
      </c>
      <c r="BJ20" s="3">
        <v>6437.1485499999999</v>
      </c>
      <c r="BK20" s="3">
        <v>6480.0175310000004</v>
      </c>
      <c r="BL20" s="3">
        <v>6682.4648139999999</v>
      </c>
      <c r="BM20" s="3">
        <v>6884.2899550000002</v>
      </c>
      <c r="BN20" s="3">
        <v>7044.4386530000002</v>
      </c>
      <c r="BO20" s="3">
        <v>6904.9380339999998</v>
      </c>
      <c r="BP20" s="3">
        <v>7815.7368450000004</v>
      </c>
      <c r="BQ20" s="3">
        <v>9065.1143759999995</v>
      </c>
      <c r="BR20" s="3">
        <v>8567.7470470000007</v>
      </c>
      <c r="BS20" s="3">
        <v>8428.5068429999992</v>
      </c>
      <c r="BT20" s="3">
        <v>8965.7976880000006</v>
      </c>
      <c r="BU20" s="3">
        <v>9064.1825009999993</v>
      </c>
      <c r="BV20" s="3">
        <v>8620.7444104400001</v>
      </c>
      <c r="BW20" s="3">
        <v>8678.3134990500002</v>
      </c>
      <c r="BX20" s="3">
        <v>8862.2155290999999</v>
      </c>
      <c r="BY20" s="3">
        <v>8958.3874490500002</v>
      </c>
      <c r="BZ20" s="3">
        <v>10437.6695248</v>
      </c>
      <c r="CA20" s="3">
        <v>10385.662406269999</v>
      </c>
      <c r="CB20" s="3">
        <v>10105.18523927</v>
      </c>
      <c r="CC20" s="3">
        <v>10037.73472731</v>
      </c>
      <c r="CD20" s="3">
        <v>9523.5128879500007</v>
      </c>
      <c r="CE20" s="3">
        <v>9386.9050308000005</v>
      </c>
      <c r="CF20" s="3">
        <v>9414.9332038699995</v>
      </c>
      <c r="CG20" s="3">
        <v>9292.7401008699999</v>
      </c>
      <c r="CH20" s="3">
        <v>8570.5455798599996</v>
      </c>
      <c r="CI20" s="3">
        <v>8340.6674996099991</v>
      </c>
      <c r="CJ20" s="3">
        <v>7987.5768049999997</v>
      </c>
      <c r="CK20" s="3">
        <v>7763.61377283</v>
      </c>
      <c r="CL20" s="3">
        <v>7423.9548081000003</v>
      </c>
    </row>
    <row r="21" spans="1:90">
      <c r="A21" s="2" t="s">
        <v>4</v>
      </c>
      <c r="B21" s="2" t="s">
        <v>1073</v>
      </c>
      <c r="C21" s="2" t="s">
        <v>74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>
        <v>78.50959496794097</v>
      </c>
      <c r="AJ21" s="3">
        <v>85.618121957286277</v>
      </c>
      <c r="AK21" s="3">
        <v>84.067593854497758</v>
      </c>
      <c r="AL21" s="3">
        <v>86.733397073644355</v>
      </c>
      <c r="AM21" s="3">
        <v>83.903991000000005</v>
      </c>
      <c r="AN21" s="3">
        <v>97.478228999999999</v>
      </c>
      <c r="AO21" s="3">
        <v>164.710892</v>
      </c>
      <c r="AP21" s="3">
        <v>131.69223600000001</v>
      </c>
      <c r="AQ21" s="3">
        <v>117.642278</v>
      </c>
      <c r="AR21" s="3">
        <v>142.71435</v>
      </c>
      <c r="AS21" s="3">
        <v>271.796628</v>
      </c>
      <c r="AT21" s="3">
        <v>193.90670499999999</v>
      </c>
      <c r="AU21" s="3">
        <v>194.890083</v>
      </c>
      <c r="AV21" s="3">
        <v>207.234588</v>
      </c>
      <c r="AW21" s="3">
        <v>308.08117700000003</v>
      </c>
      <c r="AX21" s="3">
        <v>293.021773</v>
      </c>
      <c r="AY21" s="3">
        <v>286.839068</v>
      </c>
      <c r="AZ21" s="3">
        <v>290.39926500000001</v>
      </c>
      <c r="BA21" s="3">
        <v>197.86427699999999</v>
      </c>
      <c r="BB21" s="3">
        <v>285.876825</v>
      </c>
      <c r="BC21" s="3">
        <v>301.28236500000003</v>
      </c>
      <c r="BD21" s="3">
        <v>344.62227899999999</v>
      </c>
      <c r="BE21" s="3">
        <v>237.19142600000001</v>
      </c>
      <c r="BF21" s="3">
        <v>245.263285</v>
      </c>
      <c r="BG21" s="3">
        <v>207.895174</v>
      </c>
      <c r="BH21" s="3">
        <v>246.912081</v>
      </c>
      <c r="BI21" s="3">
        <v>194.49542700000001</v>
      </c>
      <c r="BJ21" s="3">
        <v>184.27207899999999</v>
      </c>
      <c r="BK21" s="3">
        <v>180.262092</v>
      </c>
      <c r="BL21" s="3">
        <v>212.26926700000001</v>
      </c>
      <c r="BM21" s="3">
        <v>224.16949399999999</v>
      </c>
      <c r="BN21" s="3">
        <v>285.76325900000001</v>
      </c>
      <c r="BO21" s="3">
        <v>271.46959900000002</v>
      </c>
      <c r="BP21" s="3">
        <v>268.67093999999997</v>
      </c>
      <c r="BQ21" s="3">
        <v>247.48940099999999</v>
      </c>
      <c r="BR21" s="3">
        <v>161.18922499999999</v>
      </c>
      <c r="BS21" s="3">
        <v>151.757396</v>
      </c>
      <c r="BT21" s="3">
        <v>155.30497700000001</v>
      </c>
      <c r="BU21" s="3">
        <v>149.01585</v>
      </c>
      <c r="BV21" s="3">
        <v>193.98523739000001</v>
      </c>
      <c r="BW21" s="3">
        <v>198.07386468000001</v>
      </c>
      <c r="BX21" s="3">
        <v>193.18266023000001</v>
      </c>
      <c r="BY21" s="3">
        <v>185.38803142</v>
      </c>
      <c r="BZ21" s="3">
        <v>182.52640278999999</v>
      </c>
      <c r="CA21" s="3">
        <v>187.5539229</v>
      </c>
      <c r="CB21" s="3">
        <v>190.49899224999999</v>
      </c>
      <c r="CC21" s="3">
        <v>199.30136105</v>
      </c>
      <c r="CD21" s="3">
        <v>220.48940027</v>
      </c>
      <c r="CE21" s="3">
        <v>245.1085248</v>
      </c>
      <c r="CF21" s="3">
        <v>367.06089519</v>
      </c>
      <c r="CG21" s="3">
        <v>373.43682167999998</v>
      </c>
      <c r="CH21" s="3">
        <v>314.37054419999998</v>
      </c>
      <c r="CI21" s="3">
        <v>315.67735355999997</v>
      </c>
      <c r="CJ21" s="3">
        <v>280.41464356</v>
      </c>
      <c r="CK21" s="3">
        <v>279.06183948</v>
      </c>
      <c r="CL21" s="3">
        <v>694.90971804000003</v>
      </c>
    </row>
    <row r="22" spans="1:90">
      <c r="A22" s="2" t="s">
        <v>5</v>
      </c>
      <c r="B22" s="2" t="s">
        <v>1074</v>
      </c>
      <c r="C22" s="2" t="s">
        <v>74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>
        <v>1910.8176191228056</v>
      </c>
      <c r="AJ22" s="3">
        <v>1691.029002435859</v>
      </c>
      <c r="AK22" s="3">
        <v>1814.6449127982089</v>
      </c>
      <c r="AL22" s="3">
        <v>1626.7601876785398</v>
      </c>
      <c r="AM22" s="3">
        <v>1586.068078</v>
      </c>
      <c r="AN22" s="3">
        <v>1720.220691</v>
      </c>
      <c r="AO22" s="3">
        <v>1768.249215</v>
      </c>
      <c r="AP22" s="3">
        <v>2028.580052</v>
      </c>
      <c r="AQ22" s="3">
        <v>2111.9471490000001</v>
      </c>
      <c r="AR22" s="3">
        <v>2133.901417</v>
      </c>
      <c r="AS22" s="3">
        <v>2278.1560979999999</v>
      </c>
      <c r="AT22" s="3">
        <v>2558.3052149999999</v>
      </c>
      <c r="AU22" s="3">
        <v>2664.8878049999998</v>
      </c>
      <c r="AV22" s="3">
        <v>2639.6358540000001</v>
      </c>
      <c r="AW22" s="3">
        <v>2600.9719669999999</v>
      </c>
      <c r="AX22" s="3">
        <v>2583.7251930000002</v>
      </c>
      <c r="AY22" s="3">
        <v>2614.9024639999998</v>
      </c>
      <c r="AZ22" s="3">
        <v>3084.0221459999998</v>
      </c>
      <c r="BA22" s="3">
        <v>3083.4112369999998</v>
      </c>
      <c r="BB22" s="3">
        <v>3100.690771</v>
      </c>
      <c r="BC22" s="3">
        <v>3456.9936790000002</v>
      </c>
      <c r="BD22" s="3">
        <v>4360.2723550000001</v>
      </c>
      <c r="BE22" s="3">
        <v>4774.6772250000004</v>
      </c>
      <c r="BF22" s="3">
        <v>6505.4927829999997</v>
      </c>
      <c r="BG22" s="3">
        <v>6184.8043580000003</v>
      </c>
      <c r="BH22" s="3">
        <v>6105.2042570000003</v>
      </c>
      <c r="BI22" s="3">
        <v>6004.6798429999999</v>
      </c>
      <c r="BJ22" s="3">
        <v>6252.8764709999996</v>
      </c>
      <c r="BK22" s="3">
        <v>6299.7554389999996</v>
      </c>
      <c r="BL22" s="3">
        <v>6470.1955440000002</v>
      </c>
      <c r="BM22" s="3">
        <v>6660.1204610000004</v>
      </c>
      <c r="BN22" s="3">
        <v>6758.6753930000004</v>
      </c>
      <c r="BO22" s="3">
        <v>6633.4684360000001</v>
      </c>
      <c r="BP22" s="3">
        <v>7547.0659050000004</v>
      </c>
      <c r="BQ22" s="3">
        <v>8817.6249779999998</v>
      </c>
      <c r="BR22" s="3">
        <v>8406.55782</v>
      </c>
      <c r="BS22" s="3">
        <v>8276.7494480000005</v>
      </c>
      <c r="BT22" s="3">
        <v>8810.4927119999993</v>
      </c>
      <c r="BU22" s="3">
        <v>8915.1666509999995</v>
      </c>
      <c r="BV22" s="3">
        <v>8426.7591730500008</v>
      </c>
      <c r="BW22" s="3">
        <v>8480.2396343700002</v>
      </c>
      <c r="BX22" s="3">
        <v>8669.0328688699992</v>
      </c>
      <c r="BY22" s="3">
        <v>8772.9994176300006</v>
      </c>
      <c r="BZ22" s="3">
        <v>10255.143120999999</v>
      </c>
      <c r="CA22" s="3">
        <v>10198.108483370001</v>
      </c>
      <c r="CB22" s="3">
        <v>9914.6862460200009</v>
      </c>
      <c r="CC22" s="3">
        <v>9838.4333662600002</v>
      </c>
      <c r="CD22" s="3">
        <v>9303.0234876800005</v>
      </c>
      <c r="CE22" s="3">
        <v>9141.7965060000006</v>
      </c>
      <c r="CF22" s="3">
        <v>9047.8723086800001</v>
      </c>
      <c r="CG22" s="3">
        <v>8919.3032791900005</v>
      </c>
      <c r="CH22" s="3">
        <v>8256.1750356600005</v>
      </c>
      <c r="CI22" s="3">
        <v>8024.9891460500003</v>
      </c>
      <c r="CJ22" s="3">
        <v>7707.1621614400001</v>
      </c>
      <c r="CK22" s="3">
        <v>7484.5519333499997</v>
      </c>
      <c r="CL22" s="3">
        <v>6729.0450900599999</v>
      </c>
    </row>
    <row r="23" spans="1:90">
      <c r="A23" s="2" t="s">
        <v>6</v>
      </c>
      <c r="B23" s="2" t="s">
        <v>1075</v>
      </c>
      <c r="C23" s="2" t="s">
        <v>74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v>15483.560434909254</v>
      </c>
      <c r="AJ23" s="3">
        <v>17167.414430588833</v>
      </c>
      <c r="AK23" s="3">
        <v>16535.539297347292</v>
      </c>
      <c r="AL23" s="3">
        <v>17520.270365247816</v>
      </c>
      <c r="AM23" s="3">
        <v>18431.345852999999</v>
      </c>
      <c r="AN23" s="3">
        <v>20558.593841000002</v>
      </c>
      <c r="AO23" s="3">
        <v>18272.024514000001</v>
      </c>
      <c r="AP23" s="3">
        <v>18082.052252000001</v>
      </c>
      <c r="AQ23" s="3">
        <v>19305.187069</v>
      </c>
      <c r="AR23" s="3">
        <v>19648.552174</v>
      </c>
      <c r="AS23" s="3">
        <v>22009.553262000001</v>
      </c>
      <c r="AT23" s="3">
        <v>24449.485272999998</v>
      </c>
      <c r="AU23" s="3">
        <v>25478.764424000001</v>
      </c>
      <c r="AV23" s="3">
        <v>23367.183602000001</v>
      </c>
      <c r="AW23" s="3">
        <v>24360.349082000001</v>
      </c>
      <c r="AX23" s="3">
        <v>24097.420696000001</v>
      </c>
      <c r="AY23" s="3">
        <v>26789.210901999999</v>
      </c>
      <c r="AZ23" s="3">
        <v>28066.571081999999</v>
      </c>
      <c r="BA23" s="3">
        <v>28076.243033999999</v>
      </c>
      <c r="BB23" s="3">
        <v>24751.376919999999</v>
      </c>
      <c r="BC23" s="3">
        <v>23191.438180000001</v>
      </c>
      <c r="BD23" s="3">
        <v>23934.405298999998</v>
      </c>
      <c r="BE23" s="3">
        <v>27978.929636000001</v>
      </c>
      <c r="BF23" s="3">
        <v>26198.491459000001</v>
      </c>
      <c r="BG23" s="3">
        <v>25204.676879999999</v>
      </c>
      <c r="BH23" s="3">
        <v>26675.379229999999</v>
      </c>
      <c r="BI23" s="3">
        <v>26449.124976999999</v>
      </c>
      <c r="BJ23" s="3">
        <v>26373.778071000001</v>
      </c>
      <c r="BK23" s="3">
        <v>25646.269214</v>
      </c>
      <c r="BL23" s="3">
        <v>24187.486530999999</v>
      </c>
      <c r="BM23" s="3">
        <v>24190.436823</v>
      </c>
      <c r="BN23" s="3">
        <v>23900.332177</v>
      </c>
      <c r="BO23" s="3">
        <v>24116.661035000001</v>
      </c>
      <c r="BP23" s="3">
        <v>25937.262855000001</v>
      </c>
      <c r="BQ23" s="3">
        <v>24368.563126000001</v>
      </c>
      <c r="BR23" s="3">
        <v>28530.355597000002</v>
      </c>
      <c r="BS23" s="3">
        <v>29189.006580000001</v>
      </c>
      <c r="BT23" s="3">
        <v>26715.857001</v>
      </c>
      <c r="BU23" s="3">
        <v>27601.072132000001</v>
      </c>
      <c r="BV23" s="3">
        <v>28056.20044606</v>
      </c>
      <c r="BW23" s="3">
        <v>27838.788073659998</v>
      </c>
      <c r="BX23" s="3">
        <v>24951.180589809999</v>
      </c>
      <c r="BY23" s="3">
        <v>22993.658964589999</v>
      </c>
      <c r="BZ23" s="3">
        <v>28465.13850814</v>
      </c>
      <c r="CA23" s="3">
        <v>22004.834961280001</v>
      </c>
      <c r="CB23" s="3">
        <v>20491.918258999998</v>
      </c>
      <c r="CC23" s="3">
        <v>20435.567442129999</v>
      </c>
      <c r="CD23" s="3">
        <v>20100.70993031</v>
      </c>
      <c r="CE23" s="3">
        <v>21831.368272619999</v>
      </c>
      <c r="CF23" s="3">
        <v>21522.635055180999</v>
      </c>
      <c r="CG23" s="3">
        <v>20759.118930846998</v>
      </c>
      <c r="CH23" s="3">
        <v>19524.910288694002</v>
      </c>
      <c r="CI23" s="3">
        <v>19434.221433840001</v>
      </c>
      <c r="CJ23" s="3">
        <v>16244.339778956</v>
      </c>
      <c r="CK23" s="3">
        <v>17203.528853650001</v>
      </c>
      <c r="CL23" s="3">
        <v>14724.726180060001</v>
      </c>
    </row>
    <row r="24" spans="1:90">
      <c r="A24" s="2" t="s">
        <v>7</v>
      </c>
      <c r="B24" s="2" t="s">
        <v>1076</v>
      </c>
      <c r="C24" s="2" t="s">
        <v>74</v>
      </c>
      <c r="D24" s="3">
        <v>61455.875092599999</v>
      </c>
      <c r="E24" s="3">
        <v>75554.690895000007</v>
      </c>
      <c r="F24" s="3">
        <v>100175.11913989999</v>
      </c>
      <c r="G24" s="3">
        <v>116906.83437488</v>
      </c>
      <c r="H24" s="3">
        <v>128077.70019801</v>
      </c>
      <c r="I24" s="3">
        <v>138301.10554396</v>
      </c>
      <c r="J24" s="3">
        <v>151297.63524524</v>
      </c>
      <c r="K24" s="3">
        <v>171183.41798733</v>
      </c>
      <c r="L24" s="3">
        <v>190051.07270799999</v>
      </c>
      <c r="M24" s="3">
        <v>218541.27337800001</v>
      </c>
      <c r="N24" s="3">
        <v>251517.02149499999</v>
      </c>
      <c r="O24" s="3">
        <v>262079.87569270001</v>
      </c>
      <c r="P24" s="3">
        <v>266622.7227861</v>
      </c>
      <c r="Q24" s="3">
        <v>267790.28634669998</v>
      </c>
      <c r="R24" s="3">
        <v>279753.47041840001</v>
      </c>
      <c r="S24" s="3">
        <v>278605.7024982</v>
      </c>
      <c r="T24" s="3">
        <v>282806.1876449</v>
      </c>
      <c r="U24" s="3">
        <v>285106.9745061</v>
      </c>
      <c r="V24" s="3">
        <v>284742.07970609999</v>
      </c>
      <c r="W24" s="3">
        <v>289723.4765696</v>
      </c>
      <c r="X24" s="3">
        <v>296646.78903789999</v>
      </c>
      <c r="Y24" s="3">
        <v>302700.09837179998</v>
      </c>
      <c r="Z24" s="3">
        <v>304679.08909309999</v>
      </c>
      <c r="AA24" s="3">
        <v>301710.94700340001</v>
      </c>
      <c r="AB24" s="3">
        <v>308958.62137279997</v>
      </c>
      <c r="AC24" s="3">
        <v>306736.50265019998</v>
      </c>
      <c r="AD24" s="3">
        <v>313597.82191900001</v>
      </c>
      <c r="AE24" s="3">
        <v>323920.199333</v>
      </c>
      <c r="AF24" s="3">
        <v>328272.64529299998</v>
      </c>
      <c r="AG24" s="3">
        <v>337513.43969799997</v>
      </c>
      <c r="AH24" s="3">
        <v>347339.23370400001</v>
      </c>
      <c r="AI24" s="3">
        <v>351431.24887900002</v>
      </c>
      <c r="AJ24" s="3">
        <v>360125.80187999998</v>
      </c>
      <c r="AK24" s="3">
        <v>369432.128019</v>
      </c>
      <c r="AL24" s="3">
        <v>388510.03369499999</v>
      </c>
      <c r="AM24" s="3">
        <v>392098.67793100001</v>
      </c>
      <c r="AN24" s="3">
        <v>414732.78354600002</v>
      </c>
      <c r="AO24" s="3">
        <v>423323.97903300001</v>
      </c>
      <c r="AP24" s="3">
        <v>436170.36252099997</v>
      </c>
      <c r="AQ24" s="3">
        <v>436598.741079</v>
      </c>
      <c r="AR24" s="3">
        <v>455503.303128</v>
      </c>
      <c r="AS24" s="3">
        <v>468556.23145999998</v>
      </c>
      <c r="AT24" s="3">
        <v>468649.08444800001</v>
      </c>
      <c r="AU24" s="3">
        <v>469556.81274099997</v>
      </c>
      <c r="AV24" s="3">
        <v>482855.00820600003</v>
      </c>
      <c r="AW24" s="3">
        <v>487195.14315000002</v>
      </c>
      <c r="AX24" s="3">
        <v>499139.17798099999</v>
      </c>
      <c r="AY24" s="3">
        <v>510656.64150600001</v>
      </c>
      <c r="AZ24" s="3">
        <v>522261.76165100001</v>
      </c>
      <c r="BA24" s="3">
        <v>522171.92034399998</v>
      </c>
      <c r="BB24" s="3">
        <v>520344.29191700002</v>
      </c>
      <c r="BC24" s="3">
        <v>510253.33461399999</v>
      </c>
      <c r="BD24" s="3">
        <v>514055.11569100001</v>
      </c>
      <c r="BE24" s="3">
        <v>514884.665094</v>
      </c>
      <c r="BF24" s="3">
        <v>505137.54144499998</v>
      </c>
      <c r="BG24" s="3">
        <v>505337.29614599998</v>
      </c>
      <c r="BH24" s="3">
        <v>503802.50124999997</v>
      </c>
      <c r="BI24" s="3">
        <v>493580.79420200002</v>
      </c>
      <c r="BJ24" s="3">
        <v>488558.695763</v>
      </c>
      <c r="BK24" s="3">
        <v>481175.983748</v>
      </c>
      <c r="BL24" s="3">
        <v>469659.81140300003</v>
      </c>
      <c r="BM24" s="3">
        <v>452949.94407999999</v>
      </c>
      <c r="BN24" s="3">
        <v>452853.24573299999</v>
      </c>
      <c r="BO24" s="3">
        <v>449070.63765400002</v>
      </c>
      <c r="BP24" s="3">
        <v>441934.86573700001</v>
      </c>
      <c r="BQ24" s="3">
        <v>428396.56997100002</v>
      </c>
      <c r="BR24" s="3">
        <v>421474.86820800003</v>
      </c>
      <c r="BS24" s="3">
        <v>418644.62316399999</v>
      </c>
      <c r="BT24" s="3">
        <v>415729.743135</v>
      </c>
      <c r="BU24" s="3">
        <v>407111.62569100002</v>
      </c>
      <c r="BV24" s="3">
        <v>403520.73616439902</v>
      </c>
      <c r="BW24" s="3">
        <v>399100.53200538002</v>
      </c>
      <c r="BX24" s="3">
        <v>394656.39719247702</v>
      </c>
      <c r="BY24" s="3">
        <v>389836.94259132002</v>
      </c>
      <c r="BZ24" s="3">
        <v>381216.91425430001</v>
      </c>
      <c r="CA24" s="3">
        <v>381275.96854916</v>
      </c>
      <c r="CB24" s="3">
        <v>379051.37005814997</v>
      </c>
      <c r="CC24" s="3">
        <v>380280.43346309999</v>
      </c>
      <c r="CD24" s="3">
        <v>376287.85531210498</v>
      </c>
      <c r="CE24" s="3">
        <v>372316.91781080799</v>
      </c>
      <c r="CF24" s="3">
        <v>380258.06891726801</v>
      </c>
      <c r="CG24" s="3">
        <v>378188.29519332299</v>
      </c>
      <c r="CH24" s="3">
        <v>378821.87769206701</v>
      </c>
      <c r="CI24" s="3">
        <v>383554.49931415397</v>
      </c>
      <c r="CJ24" s="3">
        <v>393441.67343170702</v>
      </c>
      <c r="CK24" s="3">
        <v>394180.30784185999</v>
      </c>
      <c r="CL24" s="3">
        <v>389151.29964593</v>
      </c>
    </row>
    <row r="25" spans="1:90">
      <c r="A25" s="2" t="s">
        <v>8</v>
      </c>
      <c r="B25" s="2" t="s">
        <v>44</v>
      </c>
      <c r="C25" s="2" t="s">
        <v>74</v>
      </c>
      <c r="D25" s="3">
        <v>10558.388060929999</v>
      </c>
      <c r="E25" s="3">
        <v>13301.989187159999</v>
      </c>
      <c r="F25" s="3">
        <v>16523.976282889998</v>
      </c>
      <c r="G25" s="3">
        <v>22423.729644971001</v>
      </c>
      <c r="H25" s="3">
        <v>25772.930258868</v>
      </c>
      <c r="I25" s="3">
        <v>29951.267353093001</v>
      </c>
      <c r="J25" s="3">
        <v>31483.889297419999</v>
      </c>
      <c r="K25" s="3">
        <v>35629.732240609999</v>
      </c>
      <c r="L25" s="3">
        <v>41283.024716799999</v>
      </c>
      <c r="M25" s="3">
        <v>45359.468548199999</v>
      </c>
      <c r="N25" s="3">
        <v>52616.94475658</v>
      </c>
      <c r="O25" s="3">
        <v>58581.363028330001</v>
      </c>
      <c r="P25" s="3">
        <v>56328.527832970001</v>
      </c>
      <c r="Q25" s="3">
        <v>52373.555358279998</v>
      </c>
      <c r="R25" s="3">
        <v>57809.633714490003</v>
      </c>
      <c r="S25" s="3">
        <v>54024.162712910002</v>
      </c>
      <c r="T25" s="3">
        <v>52465.966929989998</v>
      </c>
      <c r="U25" s="3">
        <v>56386.932142520003</v>
      </c>
      <c r="V25" s="3">
        <v>55334.083744839998</v>
      </c>
      <c r="W25" s="3">
        <v>56510.628767180002</v>
      </c>
      <c r="X25" s="3">
        <v>57619.297349339999</v>
      </c>
      <c r="Y25" s="3">
        <v>58986.327135009997</v>
      </c>
      <c r="Z25" s="3">
        <v>55070.690895170002</v>
      </c>
      <c r="AA25" s="3">
        <v>51177.512014849999</v>
      </c>
      <c r="AB25" s="3">
        <v>51408.67273636</v>
      </c>
      <c r="AC25" s="3">
        <v>50947.728285930003</v>
      </c>
      <c r="AD25" s="3">
        <v>49618.253509200003</v>
      </c>
      <c r="AE25" s="3">
        <v>54439.786511999999</v>
      </c>
      <c r="AF25" s="3">
        <v>56891.798132999997</v>
      </c>
      <c r="AG25" s="3">
        <v>56862.138074000002</v>
      </c>
      <c r="AH25" s="3">
        <v>60045.217088999998</v>
      </c>
      <c r="AI25" s="3">
        <v>64502.119003</v>
      </c>
      <c r="AJ25" s="3">
        <v>68863.767296000005</v>
      </c>
      <c r="AK25" s="3">
        <v>64945.188686000001</v>
      </c>
      <c r="AL25" s="3">
        <v>63860.414704000003</v>
      </c>
      <c r="AM25" s="3">
        <v>65790.474176000003</v>
      </c>
      <c r="AN25" s="3">
        <v>71143.067685999995</v>
      </c>
      <c r="AO25" s="3">
        <v>70779.720795999994</v>
      </c>
      <c r="AP25" s="3">
        <v>74487.499603000004</v>
      </c>
      <c r="AQ25" s="3">
        <v>74878.121515999999</v>
      </c>
      <c r="AR25" s="3">
        <v>77762.835539000007</v>
      </c>
      <c r="AS25" s="3">
        <v>81812.520317000002</v>
      </c>
      <c r="AT25" s="3">
        <v>84863.498388000007</v>
      </c>
      <c r="AU25" s="3">
        <v>80298.536653999996</v>
      </c>
      <c r="AV25" s="3">
        <v>82427.660688000004</v>
      </c>
      <c r="AW25" s="3">
        <v>82127.029876000001</v>
      </c>
      <c r="AX25" s="3">
        <v>89659.685840999999</v>
      </c>
      <c r="AY25" s="3">
        <v>96064.965163999994</v>
      </c>
      <c r="AZ25" s="3">
        <v>121757.295165</v>
      </c>
      <c r="BA25" s="3">
        <v>121820.05641600001</v>
      </c>
      <c r="BB25" s="3">
        <v>126633.67898900001</v>
      </c>
      <c r="BC25" s="3">
        <v>125105.158056</v>
      </c>
      <c r="BD25" s="3">
        <v>124007.79508900001</v>
      </c>
      <c r="BE25" s="3">
        <v>126079.290463</v>
      </c>
      <c r="BF25" s="3">
        <v>121851.799918</v>
      </c>
      <c r="BG25" s="3">
        <v>126793.21281899999</v>
      </c>
      <c r="BH25" s="3">
        <v>128725.233272</v>
      </c>
      <c r="BI25" s="3">
        <v>120359.8661</v>
      </c>
      <c r="BJ25" s="3">
        <v>114382.19538799999</v>
      </c>
      <c r="BK25" s="3">
        <v>108549.04219599999</v>
      </c>
      <c r="BL25" s="3">
        <v>110470.159547</v>
      </c>
      <c r="BM25" s="3">
        <v>98101.781860999996</v>
      </c>
      <c r="BN25" s="3">
        <v>95213.895220999999</v>
      </c>
      <c r="BO25" s="3">
        <v>93578.280138999995</v>
      </c>
      <c r="BP25" s="3">
        <v>88597.983026000002</v>
      </c>
      <c r="BQ25" s="3">
        <v>81035.701203000004</v>
      </c>
      <c r="BR25" s="3">
        <v>75698.404441999999</v>
      </c>
      <c r="BS25" s="3">
        <v>71746.385974000004</v>
      </c>
      <c r="BT25" s="3">
        <v>73884.568589000002</v>
      </c>
      <c r="BU25" s="3">
        <v>66717.729462000003</v>
      </c>
      <c r="BV25" s="3">
        <v>64093.284445429999</v>
      </c>
      <c r="BW25" s="3">
        <v>63050.662828838897</v>
      </c>
      <c r="BX25" s="3">
        <v>64501.641808259999</v>
      </c>
      <c r="BY25" s="3">
        <v>60523.066191489997</v>
      </c>
      <c r="BZ25" s="3">
        <v>57845.298616280001</v>
      </c>
      <c r="CA25" s="3">
        <v>61211.228252909998</v>
      </c>
      <c r="CB25" s="3">
        <v>58996.834449839997</v>
      </c>
      <c r="CC25" s="3">
        <v>59113.068475460001</v>
      </c>
      <c r="CD25" s="3">
        <v>55468.118458129997</v>
      </c>
      <c r="CE25" s="3">
        <v>56834.748412100002</v>
      </c>
      <c r="CF25" s="3">
        <v>55593.285062039999</v>
      </c>
      <c r="CG25" s="3">
        <v>54528.948416990002</v>
      </c>
      <c r="CH25" s="3">
        <v>53584.150383610002</v>
      </c>
      <c r="CI25" s="3">
        <v>52167.664335670001</v>
      </c>
      <c r="CJ25" s="3">
        <v>54389.321617109999</v>
      </c>
      <c r="CK25" s="3">
        <v>52486.490787460003</v>
      </c>
      <c r="CL25" s="3">
        <v>52284.604930690002</v>
      </c>
    </row>
    <row r="26" spans="1:90">
      <c r="A26" s="2" t="s">
        <v>9</v>
      </c>
      <c r="B26" s="2" t="s">
        <v>45</v>
      </c>
      <c r="C26" s="2" t="s">
        <v>74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8197.9831363367957</v>
      </c>
      <c r="AJ26" s="3">
        <v>8613.6003683986237</v>
      </c>
      <c r="AK26" s="3">
        <v>1658.628021357445</v>
      </c>
      <c r="AL26" s="3">
        <v>1906.1831726829771</v>
      </c>
      <c r="AM26" s="3">
        <v>2016.2162960000001</v>
      </c>
      <c r="AN26" s="3">
        <v>2369.0262429999998</v>
      </c>
      <c r="AO26" s="3">
        <v>4120.2648909999998</v>
      </c>
      <c r="AP26" s="3">
        <v>5731.4517050000004</v>
      </c>
      <c r="AQ26" s="3">
        <v>4337.268513</v>
      </c>
      <c r="AR26" s="3">
        <v>6898.4847680000003</v>
      </c>
      <c r="AS26" s="3">
        <v>9466.7314229999993</v>
      </c>
      <c r="AT26" s="3">
        <v>14407.382834</v>
      </c>
      <c r="AU26" s="3">
        <v>8769.4577410000002</v>
      </c>
      <c r="AV26" s="3">
        <v>13076.359006000001</v>
      </c>
      <c r="AW26" s="3">
        <v>12990.842290000001</v>
      </c>
      <c r="AX26" s="3">
        <v>19388.988182000001</v>
      </c>
      <c r="AY26" s="3">
        <v>20720.664015999999</v>
      </c>
      <c r="AZ26" s="3">
        <v>45961.714405999999</v>
      </c>
      <c r="BA26" s="3">
        <v>46656.359643000003</v>
      </c>
      <c r="BB26" s="3">
        <v>48846.469515999997</v>
      </c>
      <c r="BC26" s="3">
        <v>45971.365918000003</v>
      </c>
      <c r="BD26" s="3">
        <v>49558.056343999997</v>
      </c>
      <c r="BE26" s="3">
        <v>51193.340447000002</v>
      </c>
      <c r="BF26" s="3">
        <v>50723.174852999997</v>
      </c>
      <c r="BG26" s="3">
        <v>60174.402277000001</v>
      </c>
      <c r="BH26" s="3">
        <v>64138.979936000003</v>
      </c>
      <c r="BI26" s="3">
        <v>59697.97838</v>
      </c>
      <c r="BJ26" s="3">
        <v>56178.846382999996</v>
      </c>
      <c r="BK26" s="3">
        <v>51328.987341</v>
      </c>
      <c r="BL26" s="3">
        <v>53232.026958000002</v>
      </c>
      <c r="BM26" s="3">
        <v>54996.389453999996</v>
      </c>
      <c r="BN26" s="3">
        <v>51125.769202000003</v>
      </c>
      <c r="BO26" s="3">
        <v>48274.491258000002</v>
      </c>
      <c r="BP26" s="3">
        <v>41542.921883000003</v>
      </c>
      <c r="BQ26" s="3">
        <v>38430.623737000002</v>
      </c>
      <c r="BR26" s="3">
        <v>33716.632135</v>
      </c>
      <c r="BS26" s="3">
        <v>30462.456671</v>
      </c>
      <c r="BT26" s="3">
        <v>30287.041529999999</v>
      </c>
      <c r="BU26" s="3">
        <v>27762.558894000002</v>
      </c>
      <c r="BV26" s="3">
        <v>28545.30562802</v>
      </c>
      <c r="BW26" s="3">
        <v>26910.511154340002</v>
      </c>
      <c r="BX26" s="3">
        <v>26830.956717689998</v>
      </c>
      <c r="BY26" s="3">
        <v>26096.317487330001</v>
      </c>
      <c r="BZ26" s="3">
        <v>24655.328885250001</v>
      </c>
      <c r="CA26" s="3">
        <v>25904.44306528</v>
      </c>
      <c r="CB26" s="3">
        <v>25418.411212449999</v>
      </c>
      <c r="CC26" s="3">
        <v>24689.587168409998</v>
      </c>
      <c r="CD26" s="3">
        <v>23882.795168230001</v>
      </c>
      <c r="CE26" s="3">
        <v>23567.94445245</v>
      </c>
      <c r="CF26" s="3">
        <v>21360.66268297</v>
      </c>
      <c r="CG26" s="3">
        <v>20466.713015199999</v>
      </c>
      <c r="CH26" s="3">
        <v>20358.124635569999</v>
      </c>
      <c r="CI26" s="3">
        <v>19697.342622290002</v>
      </c>
      <c r="CJ26" s="3">
        <v>19472.241410269999</v>
      </c>
      <c r="CK26" s="3">
        <v>18593.685351010001</v>
      </c>
      <c r="CL26" s="3">
        <v>17294.47923049</v>
      </c>
    </row>
    <row r="27" spans="1:90">
      <c r="A27" s="2" t="s">
        <v>10</v>
      </c>
      <c r="B27" s="2" t="s">
        <v>46</v>
      </c>
      <c r="C27" s="2" t="s">
        <v>74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v>56304.1358666632</v>
      </c>
      <c r="AJ27" s="3">
        <v>60250.166927601385</v>
      </c>
      <c r="AK27" s="3">
        <v>63286.560664642559</v>
      </c>
      <c r="AL27" s="3">
        <v>61954.231531317026</v>
      </c>
      <c r="AM27" s="3">
        <v>63774.257876999996</v>
      </c>
      <c r="AN27" s="3">
        <v>68774.041440999994</v>
      </c>
      <c r="AO27" s="3">
        <v>66659.455904999995</v>
      </c>
      <c r="AP27" s="3">
        <v>68756.047898000004</v>
      </c>
      <c r="AQ27" s="3">
        <v>70540.853002999997</v>
      </c>
      <c r="AR27" s="3">
        <v>70864.350770999998</v>
      </c>
      <c r="AS27" s="3">
        <v>72345.788893999998</v>
      </c>
      <c r="AT27" s="3">
        <v>70456.115554000004</v>
      </c>
      <c r="AU27" s="3">
        <v>71529.078913000005</v>
      </c>
      <c r="AV27" s="3">
        <v>69351.301682000005</v>
      </c>
      <c r="AW27" s="3">
        <v>69136.187586</v>
      </c>
      <c r="AX27" s="3">
        <v>70270.697658999998</v>
      </c>
      <c r="AY27" s="3">
        <v>75344.301147999999</v>
      </c>
      <c r="AZ27" s="3">
        <v>75795.580759000004</v>
      </c>
      <c r="BA27" s="3">
        <v>75163.696773000003</v>
      </c>
      <c r="BB27" s="3">
        <v>77787.209472999995</v>
      </c>
      <c r="BC27" s="3">
        <v>79133.792138000004</v>
      </c>
      <c r="BD27" s="3">
        <v>74449.738744999995</v>
      </c>
      <c r="BE27" s="3">
        <v>74885.950016000003</v>
      </c>
      <c r="BF27" s="3">
        <v>71128.625065</v>
      </c>
      <c r="BG27" s="3">
        <v>66618.810542000007</v>
      </c>
      <c r="BH27" s="3">
        <v>64586.253336000002</v>
      </c>
      <c r="BI27" s="3">
        <v>60661.887719999999</v>
      </c>
      <c r="BJ27" s="3">
        <v>58203.349004999996</v>
      </c>
      <c r="BK27" s="3">
        <v>57220.054855000002</v>
      </c>
      <c r="BL27" s="3">
        <v>57238.132589000001</v>
      </c>
      <c r="BM27" s="3">
        <v>43105.392406999999</v>
      </c>
      <c r="BN27" s="3">
        <v>44088.126019000003</v>
      </c>
      <c r="BO27" s="3">
        <v>45303.788881</v>
      </c>
      <c r="BP27" s="3">
        <v>47055.061142999999</v>
      </c>
      <c r="BQ27" s="3">
        <v>42605.077466000002</v>
      </c>
      <c r="BR27" s="3">
        <v>41981.772306999999</v>
      </c>
      <c r="BS27" s="3">
        <v>41283.929302999997</v>
      </c>
      <c r="BT27" s="3">
        <v>43597.527059</v>
      </c>
      <c r="BU27" s="3">
        <v>38955.170568000001</v>
      </c>
      <c r="BV27" s="3">
        <v>35547.978817410003</v>
      </c>
      <c r="BW27" s="3">
        <v>36140.151674498899</v>
      </c>
      <c r="BX27" s="3">
        <v>37670.685090569998</v>
      </c>
      <c r="BY27" s="3">
        <v>34426.748704160003</v>
      </c>
      <c r="BZ27" s="3">
        <v>33189.969731030003</v>
      </c>
      <c r="CA27" s="3">
        <v>35306.785187629997</v>
      </c>
      <c r="CB27" s="3">
        <v>33578.423237390001</v>
      </c>
      <c r="CC27" s="3">
        <v>34423.481307050002</v>
      </c>
      <c r="CD27" s="3">
        <v>31585.3232899</v>
      </c>
      <c r="CE27" s="3">
        <v>33266.803959650002</v>
      </c>
      <c r="CF27" s="3">
        <v>34232.622379070002</v>
      </c>
      <c r="CG27" s="3">
        <v>34062.23540179</v>
      </c>
      <c r="CH27" s="3">
        <v>33226.025748040003</v>
      </c>
      <c r="CI27" s="3">
        <v>32470.321713379999</v>
      </c>
      <c r="CJ27" s="3">
        <v>34917.080206840001</v>
      </c>
      <c r="CK27" s="3">
        <v>33892.805436449999</v>
      </c>
      <c r="CL27" s="3">
        <v>34990.125700199998</v>
      </c>
    </row>
    <row r="28" spans="1:90">
      <c r="A28" s="2" t="s">
        <v>11</v>
      </c>
      <c r="B28" s="2" t="s">
        <v>47</v>
      </c>
      <c r="C28" s="2" t="s">
        <v>74</v>
      </c>
      <c r="D28" s="3">
        <v>39498.856094811003</v>
      </c>
      <c r="E28" s="3">
        <v>48074.446068611003</v>
      </c>
      <c r="F28" s="3">
        <v>65503.230069719997</v>
      </c>
      <c r="G28" s="3">
        <v>73149.856129960797</v>
      </c>
      <c r="H28" s="3">
        <v>81368.282989567204</v>
      </c>
      <c r="I28" s="3">
        <v>88174.879091394003</v>
      </c>
      <c r="J28" s="3">
        <v>97670.577984357995</v>
      </c>
      <c r="K28" s="3">
        <v>107668.385954018</v>
      </c>
      <c r="L28" s="3">
        <v>116478.73067806</v>
      </c>
      <c r="M28" s="3">
        <v>127724.42062901999</v>
      </c>
      <c r="N28" s="3">
        <v>140311.73176066001</v>
      </c>
      <c r="O28" s="3">
        <v>140018.84455070001</v>
      </c>
      <c r="P28" s="3">
        <v>140383.10620549999</v>
      </c>
      <c r="Q28" s="3">
        <v>143778.21958189999</v>
      </c>
      <c r="R28" s="3">
        <v>149765.265311</v>
      </c>
      <c r="S28" s="3">
        <v>148766.50498654999</v>
      </c>
      <c r="T28" s="3">
        <v>150851.6111374</v>
      </c>
      <c r="U28" s="3">
        <v>151113.87272799999</v>
      </c>
      <c r="V28" s="3">
        <v>152007.51217820001</v>
      </c>
      <c r="W28" s="3">
        <v>151581.22411849999</v>
      </c>
      <c r="X28" s="3">
        <v>151977.4978525</v>
      </c>
      <c r="Y28" s="3">
        <v>154264.79922109999</v>
      </c>
      <c r="Z28" s="3">
        <v>157131.908742</v>
      </c>
      <c r="AA28" s="3">
        <v>155101.59226830001</v>
      </c>
      <c r="AB28" s="3">
        <v>159878.82635755799</v>
      </c>
      <c r="AC28" s="3">
        <v>158098.048078714</v>
      </c>
      <c r="AD28" s="3">
        <v>163626.112738</v>
      </c>
      <c r="AE28" s="3">
        <v>161862.00651899999</v>
      </c>
      <c r="AF28" s="3">
        <v>161530.117749</v>
      </c>
      <c r="AG28" s="3">
        <v>166314.78393400001</v>
      </c>
      <c r="AH28" s="3">
        <v>171253.12324799999</v>
      </c>
      <c r="AI28" s="3">
        <v>166155.82566199999</v>
      </c>
      <c r="AJ28" s="3">
        <v>168197.37099699999</v>
      </c>
      <c r="AK28" s="3">
        <v>167103.05877900001</v>
      </c>
      <c r="AL28" s="3">
        <v>179403.57465600001</v>
      </c>
      <c r="AM28" s="3">
        <v>173214.460055</v>
      </c>
      <c r="AN28" s="3">
        <v>179099.73405299999</v>
      </c>
      <c r="AO28" s="3">
        <v>186329.245348</v>
      </c>
      <c r="AP28" s="3">
        <v>195233.70239200001</v>
      </c>
      <c r="AQ28" s="3">
        <v>194949.70315300001</v>
      </c>
      <c r="AR28" s="3">
        <v>202886.50714900001</v>
      </c>
      <c r="AS28" s="3">
        <v>211779.29749</v>
      </c>
      <c r="AT28" s="3">
        <v>217347.29973</v>
      </c>
      <c r="AU28" s="3">
        <v>214813.12383500001</v>
      </c>
      <c r="AV28" s="3">
        <v>216887.19921699999</v>
      </c>
      <c r="AW28" s="3">
        <v>213926.863507</v>
      </c>
      <c r="AX28" s="3">
        <v>217687.968138</v>
      </c>
      <c r="AY28" s="3">
        <v>216344.36353100001</v>
      </c>
      <c r="AZ28" s="3">
        <v>218812.21924000001</v>
      </c>
      <c r="BA28" s="3">
        <v>228925.22017499999</v>
      </c>
      <c r="BB28" s="3">
        <v>227491.06039500001</v>
      </c>
      <c r="BC28" s="3">
        <v>227944.16662</v>
      </c>
      <c r="BD28" s="3">
        <v>238331.01471600001</v>
      </c>
      <c r="BE28" s="3">
        <v>242719.25107699999</v>
      </c>
      <c r="BF28" s="3">
        <v>244113.01764500001</v>
      </c>
      <c r="BG28" s="3">
        <v>248730.68715099999</v>
      </c>
      <c r="BH28" s="3">
        <v>245736.34566299999</v>
      </c>
      <c r="BI28" s="3">
        <v>246540.41693400001</v>
      </c>
      <c r="BJ28" s="3">
        <v>250428.63389600001</v>
      </c>
      <c r="BK28" s="3">
        <v>252960.240976</v>
      </c>
      <c r="BL28" s="3">
        <v>249513.50133100001</v>
      </c>
      <c r="BM28" s="3">
        <v>247599.46186800001</v>
      </c>
      <c r="BN28" s="3">
        <v>252805.157951</v>
      </c>
      <c r="BO28" s="3">
        <v>249068.02061800001</v>
      </c>
      <c r="BP28" s="3">
        <v>250431.945572</v>
      </c>
      <c r="BQ28" s="3">
        <v>246733.500313</v>
      </c>
      <c r="BR28" s="3">
        <v>251917.30528500001</v>
      </c>
      <c r="BS28" s="3">
        <v>252203.79366</v>
      </c>
      <c r="BT28" s="3">
        <v>252334.31020899999</v>
      </c>
      <c r="BU28" s="3">
        <v>251289.61642899999</v>
      </c>
      <c r="BV28" s="3">
        <v>253130.46007972999</v>
      </c>
      <c r="BW28" s="3">
        <v>250664.00718237099</v>
      </c>
      <c r="BX28" s="3">
        <v>250487.59621737999</v>
      </c>
      <c r="BY28" s="3">
        <v>251562.93854973401</v>
      </c>
      <c r="BZ28" s="3">
        <v>244215.10576725</v>
      </c>
      <c r="CA28" s="3">
        <v>245340.47452019999</v>
      </c>
      <c r="CB28" s="3">
        <v>245612.71470909999</v>
      </c>
      <c r="CC28" s="3">
        <v>245157.49236703</v>
      </c>
      <c r="CD28" s="3">
        <v>248415.59865269999</v>
      </c>
      <c r="CE28" s="3">
        <v>245078.28942253999</v>
      </c>
      <c r="CF28" s="3">
        <v>253803.1070585</v>
      </c>
      <c r="CG28" s="3">
        <v>253467.31223040001</v>
      </c>
      <c r="CH28" s="3">
        <v>256671.58039757999</v>
      </c>
      <c r="CI28" s="3">
        <v>259580.03098943</v>
      </c>
      <c r="CJ28" s="3">
        <v>268016.89634942001</v>
      </c>
      <c r="CK28" s="3">
        <v>268594.46831894998</v>
      </c>
      <c r="CL28" s="3">
        <v>267179.38420689001</v>
      </c>
    </row>
    <row r="29" spans="1:90">
      <c r="A29" s="2" t="s">
        <v>12</v>
      </c>
      <c r="B29" s="2" t="s">
        <v>48</v>
      </c>
      <c r="C29" s="2" t="s">
        <v>74</v>
      </c>
      <c r="D29" s="3">
        <v>11757.70796777</v>
      </c>
      <c r="E29" s="3">
        <v>13623.014926100001</v>
      </c>
      <c r="F29" s="3">
        <v>18372.990868477002</v>
      </c>
      <c r="G29" s="3">
        <v>20543.049021490999</v>
      </c>
      <c r="H29" s="3">
        <v>21552.4958230913</v>
      </c>
      <c r="I29" s="3">
        <v>23589.754666643301</v>
      </c>
      <c r="J29" s="3">
        <v>26888.044600121601</v>
      </c>
      <c r="K29" s="3">
        <v>40349.342369587801</v>
      </c>
      <c r="L29" s="3">
        <v>37589.665677719997</v>
      </c>
      <c r="M29" s="3">
        <v>44352.289985000003</v>
      </c>
      <c r="N29" s="3">
        <v>47194.052591159998</v>
      </c>
      <c r="O29" s="3">
        <v>43105.156657250001</v>
      </c>
      <c r="P29" s="3">
        <v>45243.368548539998</v>
      </c>
      <c r="Q29" s="3">
        <v>48278.231007130002</v>
      </c>
      <c r="R29" s="3">
        <v>52904.152430030001</v>
      </c>
      <c r="S29" s="3">
        <v>48656.12331332</v>
      </c>
      <c r="T29" s="3">
        <v>51091.395769490002</v>
      </c>
      <c r="U29" s="3">
        <v>51852.397378829999</v>
      </c>
      <c r="V29" s="3">
        <v>54588.900969000002</v>
      </c>
      <c r="W29" s="3">
        <v>52282.98029213</v>
      </c>
      <c r="X29" s="3">
        <v>52027.67128137</v>
      </c>
      <c r="Y29" s="3">
        <v>53007.228010819999</v>
      </c>
      <c r="Z29" s="3">
        <v>55652.817863880002</v>
      </c>
      <c r="AA29" s="3">
        <v>52984.318692300003</v>
      </c>
      <c r="AB29" s="3">
        <v>54047.423631700003</v>
      </c>
      <c r="AC29" s="3">
        <v>54941.698575100003</v>
      </c>
      <c r="AD29" s="3">
        <v>57302.400298200002</v>
      </c>
      <c r="AE29" s="3">
        <v>56611.922055000003</v>
      </c>
      <c r="AF29" s="3">
        <v>59514.310708999998</v>
      </c>
      <c r="AG29" s="3">
        <v>59761.754422999998</v>
      </c>
      <c r="AH29" s="3">
        <v>64586.031567999999</v>
      </c>
      <c r="AI29" s="3">
        <v>59152.274549000002</v>
      </c>
      <c r="AJ29" s="3">
        <v>61277.949535</v>
      </c>
      <c r="AK29" s="3">
        <v>61730.344083999997</v>
      </c>
      <c r="AL29" s="3">
        <v>67752.022251000002</v>
      </c>
      <c r="AM29" s="3">
        <v>62324.543278999998</v>
      </c>
      <c r="AN29" s="3">
        <v>64493.572078999998</v>
      </c>
      <c r="AO29" s="3">
        <v>64487.601355999999</v>
      </c>
      <c r="AP29" s="3">
        <v>66867.905677999996</v>
      </c>
      <c r="AQ29" s="3">
        <v>63474.613896000003</v>
      </c>
      <c r="AR29" s="3">
        <v>65275.430925000001</v>
      </c>
      <c r="AS29" s="3">
        <v>64322.413394000003</v>
      </c>
      <c r="AT29" s="3">
        <v>64536.462954000002</v>
      </c>
      <c r="AU29" s="3">
        <v>61245.015685999999</v>
      </c>
      <c r="AV29" s="3">
        <v>65096.110191</v>
      </c>
      <c r="AW29" s="3">
        <v>66558.553778999994</v>
      </c>
      <c r="AX29" s="3">
        <v>67356.281619999994</v>
      </c>
      <c r="AY29" s="3">
        <v>65903.181188000002</v>
      </c>
      <c r="AZ29" s="3">
        <v>70231.626556999996</v>
      </c>
      <c r="BA29" s="3">
        <v>69929.127028000003</v>
      </c>
      <c r="BB29" s="3">
        <v>68309.616993999996</v>
      </c>
      <c r="BC29" s="3">
        <v>66564.923418000006</v>
      </c>
      <c r="BD29" s="3">
        <v>69298.436656999998</v>
      </c>
      <c r="BE29" s="3">
        <v>64814.830686000001</v>
      </c>
      <c r="BF29" s="3">
        <v>67348.339250999998</v>
      </c>
      <c r="BG29" s="3">
        <v>64965.801914999996</v>
      </c>
      <c r="BH29" s="3">
        <v>65148.430917999998</v>
      </c>
      <c r="BI29" s="3">
        <v>66279.961383999995</v>
      </c>
      <c r="BJ29" s="3">
        <v>69155.768054</v>
      </c>
      <c r="BK29" s="3">
        <v>68167.811002000002</v>
      </c>
      <c r="BL29" s="3">
        <v>69650.247959999993</v>
      </c>
      <c r="BM29" s="3">
        <v>69949.197514</v>
      </c>
      <c r="BN29" s="3">
        <v>70686.601771999995</v>
      </c>
      <c r="BO29" s="3">
        <v>70010.390035000004</v>
      </c>
      <c r="BP29" s="3">
        <v>74261.481243000002</v>
      </c>
      <c r="BQ29" s="3">
        <v>74635.479133000001</v>
      </c>
      <c r="BR29" s="3">
        <v>76549.147968000005</v>
      </c>
      <c r="BS29" s="3">
        <v>78010.754816999994</v>
      </c>
      <c r="BT29" s="3">
        <v>83846.419594000006</v>
      </c>
      <c r="BU29" s="3">
        <v>83929.765551999997</v>
      </c>
      <c r="BV29" s="3">
        <v>88940.530638409997</v>
      </c>
      <c r="BW29" s="3">
        <v>89404.957612740007</v>
      </c>
      <c r="BX29" s="3">
        <v>93291.369889470006</v>
      </c>
      <c r="BY29" s="3">
        <v>97370.306685500007</v>
      </c>
      <c r="BZ29" s="3">
        <v>94708.315328380006</v>
      </c>
      <c r="CA29" s="3">
        <v>98844.756468170002</v>
      </c>
      <c r="CB29" s="3">
        <v>104295.593577564</v>
      </c>
      <c r="CC29" s="3">
        <v>106019.597824287</v>
      </c>
      <c r="CD29" s="3">
        <v>108368.195073704</v>
      </c>
      <c r="CE29" s="3">
        <v>109642.931687652</v>
      </c>
      <c r="CF29" s="3">
        <v>119014.067553578</v>
      </c>
      <c r="CG29" s="3">
        <v>121276.56743994501</v>
      </c>
      <c r="CH29" s="3">
        <v>123257.12916980599</v>
      </c>
      <c r="CI29" s="3">
        <v>127290.135428995</v>
      </c>
      <c r="CJ29" s="3">
        <v>133927.19666969901</v>
      </c>
      <c r="CK29" s="3">
        <v>137777.75548215999</v>
      </c>
      <c r="CL29" s="3">
        <v>140776.857043909</v>
      </c>
    </row>
    <row r="30" spans="1:90">
      <c r="A30" s="2" t="s">
        <v>13</v>
      </c>
      <c r="B30" s="2" t="s">
        <v>49</v>
      </c>
      <c r="C30" s="2" t="s">
        <v>74</v>
      </c>
      <c r="D30" s="3">
        <v>27741.148132331</v>
      </c>
      <c r="E30" s="3">
        <v>34451.431140211003</v>
      </c>
      <c r="F30" s="3">
        <v>47130.239201429999</v>
      </c>
      <c r="G30" s="3">
        <v>52606.807104349798</v>
      </c>
      <c r="H30" s="3">
        <v>59815.787163436296</v>
      </c>
      <c r="I30" s="3">
        <v>64585.124420143002</v>
      </c>
      <c r="J30" s="3">
        <v>70782.533387488002</v>
      </c>
      <c r="K30" s="3">
        <v>67319.043594917006</v>
      </c>
      <c r="L30" s="3">
        <v>78889.06500694</v>
      </c>
      <c r="M30" s="3">
        <v>83372.130641120006</v>
      </c>
      <c r="N30" s="3">
        <v>93117.679171700001</v>
      </c>
      <c r="O30" s="3">
        <v>96913.687903040001</v>
      </c>
      <c r="P30" s="3">
        <v>95139.737662269996</v>
      </c>
      <c r="Q30" s="3">
        <v>95499.988567790002</v>
      </c>
      <c r="R30" s="3">
        <v>96861.112871749996</v>
      </c>
      <c r="S30" s="3">
        <v>100110.38166413001</v>
      </c>
      <c r="T30" s="3">
        <v>99760.215372110004</v>
      </c>
      <c r="U30" s="3">
        <v>99261.475344110004</v>
      </c>
      <c r="V30" s="3">
        <v>97418.611227400004</v>
      </c>
      <c r="W30" s="3">
        <v>99298.24382802</v>
      </c>
      <c r="X30" s="3">
        <v>99949.826571929996</v>
      </c>
      <c r="Y30" s="3">
        <v>101257.5712015</v>
      </c>
      <c r="Z30" s="3">
        <v>101479.0908706</v>
      </c>
      <c r="AA30" s="3">
        <v>102117.27357482001</v>
      </c>
      <c r="AB30" s="3">
        <v>105831.402720588</v>
      </c>
      <c r="AC30" s="3">
        <v>103156.349511554</v>
      </c>
      <c r="AD30" s="3">
        <v>106323.71244611</v>
      </c>
      <c r="AE30" s="3">
        <v>105250.08447</v>
      </c>
      <c r="AF30" s="3">
        <v>102015.807049</v>
      </c>
      <c r="AG30" s="3">
        <v>106553.02953099999</v>
      </c>
      <c r="AH30" s="3">
        <v>106667.09169299999</v>
      </c>
      <c r="AI30" s="3">
        <v>107003.55110900001</v>
      </c>
      <c r="AJ30" s="3">
        <v>106919.421436</v>
      </c>
      <c r="AK30" s="3">
        <v>105372.714698</v>
      </c>
      <c r="AL30" s="3">
        <v>111651.55241</v>
      </c>
      <c r="AM30" s="3">
        <v>110889.91675999999</v>
      </c>
      <c r="AN30" s="3">
        <v>114606.161989</v>
      </c>
      <c r="AO30" s="3">
        <v>121841.643994</v>
      </c>
      <c r="AP30" s="3">
        <v>128365.796733</v>
      </c>
      <c r="AQ30" s="3">
        <v>131475.08925700001</v>
      </c>
      <c r="AR30" s="3">
        <v>137611.07622399999</v>
      </c>
      <c r="AS30" s="3">
        <v>147456.88409599999</v>
      </c>
      <c r="AT30" s="3">
        <v>152810.83677600001</v>
      </c>
      <c r="AU30" s="3">
        <v>153568.10814900001</v>
      </c>
      <c r="AV30" s="3">
        <v>151791.089026</v>
      </c>
      <c r="AW30" s="3">
        <v>147368.30972799999</v>
      </c>
      <c r="AX30" s="3">
        <v>150331.686518</v>
      </c>
      <c r="AY30" s="3">
        <v>150441.18234299999</v>
      </c>
      <c r="AZ30" s="3">
        <v>148580.592683</v>
      </c>
      <c r="BA30" s="3">
        <v>158996.09314700001</v>
      </c>
      <c r="BB30" s="3">
        <v>159181.443401</v>
      </c>
      <c r="BC30" s="3">
        <v>161379.24320200001</v>
      </c>
      <c r="BD30" s="3">
        <v>169032.57805899999</v>
      </c>
      <c r="BE30" s="3">
        <v>177904.42039099999</v>
      </c>
      <c r="BF30" s="3">
        <v>176764.67839399999</v>
      </c>
      <c r="BG30" s="3">
        <v>183764.885236</v>
      </c>
      <c r="BH30" s="3">
        <v>180587.91474499999</v>
      </c>
      <c r="BI30" s="3">
        <v>180260.45555000001</v>
      </c>
      <c r="BJ30" s="3">
        <v>181272.865842</v>
      </c>
      <c r="BK30" s="3">
        <v>184792.429974</v>
      </c>
      <c r="BL30" s="3">
        <v>179863.253371</v>
      </c>
      <c r="BM30" s="3">
        <v>177650.26435400001</v>
      </c>
      <c r="BN30" s="3">
        <v>182118.55617900001</v>
      </c>
      <c r="BO30" s="3">
        <v>179057.63058299999</v>
      </c>
      <c r="BP30" s="3">
        <v>176170.46432900001</v>
      </c>
      <c r="BQ30" s="3">
        <v>172098.02118000001</v>
      </c>
      <c r="BR30" s="3">
        <v>175368.157317</v>
      </c>
      <c r="BS30" s="3">
        <v>174193.03884299999</v>
      </c>
      <c r="BT30" s="3">
        <v>168487.89061500001</v>
      </c>
      <c r="BU30" s="3">
        <v>167359.85087699999</v>
      </c>
      <c r="BV30" s="3">
        <v>164189.92944132001</v>
      </c>
      <c r="BW30" s="3">
        <v>161259.049569631</v>
      </c>
      <c r="BX30" s="3">
        <v>157196.22632791</v>
      </c>
      <c r="BY30" s="3">
        <v>154192.63186423399</v>
      </c>
      <c r="BZ30" s="3">
        <v>149506.79043887</v>
      </c>
      <c r="CA30" s="3">
        <v>146495.71805202999</v>
      </c>
      <c r="CB30" s="3">
        <v>141317.121131536</v>
      </c>
      <c r="CC30" s="3">
        <v>139137.89454274299</v>
      </c>
      <c r="CD30" s="3">
        <v>140047.40357899599</v>
      </c>
      <c r="CE30" s="3">
        <v>135435.35773488801</v>
      </c>
      <c r="CF30" s="3">
        <v>134789.039504922</v>
      </c>
      <c r="CG30" s="3">
        <v>132190.74479045501</v>
      </c>
      <c r="CH30" s="3">
        <v>133414.45122777301</v>
      </c>
      <c r="CI30" s="3">
        <v>132289.89556043499</v>
      </c>
      <c r="CJ30" s="3">
        <v>134089.699679721</v>
      </c>
      <c r="CK30" s="3">
        <v>130816.71283679</v>
      </c>
      <c r="CL30" s="3">
        <v>126402.527162981</v>
      </c>
    </row>
    <row r="31" spans="1:90">
      <c r="A31" s="2" t="s">
        <v>14</v>
      </c>
      <c r="B31" s="2" t="s">
        <v>50</v>
      </c>
      <c r="C31" s="2" t="s">
        <v>74</v>
      </c>
      <c r="D31" s="3">
        <v>2267.4883666096998</v>
      </c>
      <c r="E31" s="3">
        <v>2996.5199557397</v>
      </c>
      <c r="F31" s="3">
        <v>3387.0548320500002</v>
      </c>
      <c r="G31" s="3">
        <v>5481.1276888100001</v>
      </c>
      <c r="H31" s="3">
        <v>3719.9525617210002</v>
      </c>
      <c r="I31" s="3">
        <v>4076.2963124480002</v>
      </c>
      <c r="J31" s="3">
        <v>5731.1151767390002</v>
      </c>
      <c r="K31" s="3">
        <v>7977.6066725500004</v>
      </c>
      <c r="L31" s="3">
        <v>10560.52875378</v>
      </c>
      <c r="M31" s="3">
        <v>17828.244204949999</v>
      </c>
      <c r="N31" s="3">
        <v>28979.967637869999</v>
      </c>
      <c r="O31" s="3">
        <v>33208.74813308</v>
      </c>
      <c r="P31" s="3">
        <v>38370.700527779998</v>
      </c>
      <c r="Q31" s="3">
        <v>40389.914688839999</v>
      </c>
      <c r="R31" s="3">
        <v>41632.563806240003</v>
      </c>
      <c r="S31" s="3">
        <v>44671.340807</v>
      </c>
      <c r="T31" s="3">
        <v>48004.732462380001</v>
      </c>
      <c r="U31" s="3">
        <v>47149.602131510001</v>
      </c>
      <c r="V31" s="3">
        <v>48062.173256540002</v>
      </c>
      <c r="W31" s="3">
        <v>50757.3338429</v>
      </c>
      <c r="X31" s="3">
        <v>54342.280158480004</v>
      </c>
      <c r="Y31" s="3">
        <v>56694.285900950003</v>
      </c>
      <c r="Z31" s="3">
        <v>59486.294643699999</v>
      </c>
      <c r="AA31" s="3">
        <v>62840.703913910002</v>
      </c>
      <c r="AB31" s="3">
        <v>64238.625990050001</v>
      </c>
      <c r="AC31" s="3">
        <v>65342.542064349997</v>
      </c>
      <c r="AD31" s="3">
        <v>66232.916937999995</v>
      </c>
      <c r="AE31" s="3">
        <v>69940.088891000007</v>
      </c>
      <c r="AF31" s="3">
        <v>71218.446727999995</v>
      </c>
      <c r="AG31" s="3">
        <v>73235.750020000007</v>
      </c>
      <c r="AH31" s="3">
        <v>74104.083207000003</v>
      </c>
      <c r="AI31" s="3">
        <v>76777.163239999994</v>
      </c>
      <c r="AJ31" s="3">
        <v>77049.482904000004</v>
      </c>
      <c r="AK31" s="3">
        <v>88866.842764999994</v>
      </c>
      <c r="AL31" s="3">
        <v>93610.700803</v>
      </c>
      <c r="AM31" s="3">
        <v>98340.406606999997</v>
      </c>
      <c r="AN31" s="3">
        <v>106343.77158099999</v>
      </c>
      <c r="AO31" s="3">
        <v>107389.561552</v>
      </c>
      <c r="AP31" s="3">
        <v>108737.80805000001</v>
      </c>
      <c r="AQ31" s="3">
        <v>109825.40921</v>
      </c>
      <c r="AR31" s="3">
        <v>116574.92194</v>
      </c>
      <c r="AS31" s="3">
        <v>113369.750465</v>
      </c>
      <c r="AT31" s="3">
        <v>105768.85530700001</v>
      </c>
      <c r="AU31" s="3">
        <v>111673.367792</v>
      </c>
      <c r="AV31" s="3">
        <v>120500.206179</v>
      </c>
      <c r="AW31" s="3">
        <v>126108.35407</v>
      </c>
      <c r="AX31" s="3">
        <v>127953.110156</v>
      </c>
      <c r="AY31" s="3">
        <v>131131.019917</v>
      </c>
      <c r="AZ31" s="3">
        <v>116451.93593199999</v>
      </c>
      <c r="BA31" s="3">
        <v>107133.999411</v>
      </c>
      <c r="BB31" s="3">
        <v>98725.722234999994</v>
      </c>
      <c r="BC31" s="3">
        <v>91561.037135999999</v>
      </c>
      <c r="BD31" s="3">
        <v>87954.674595999997</v>
      </c>
      <c r="BE31" s="3">
        <v>82230.667876000007</v>
      </c>
      <c r="BF31" s="3">
        <v>81056.116487000007</v>
      </c>
      <c r="BG31" s="3">
        <v>71269.491209</v>
      </c>
      <c r="BH31" s="3">
        <v>72479.022326000006</v>
      </c>
      <c r="BI31" s="3">
        <v>69228.034037000005</v>
      </c>
      <c r="BJ31" s="3">
        <v>67557.961064000003</v>
      </c>
      <c r="BK31" s="3">
        <v>63764.079131999999</v>
      </c>
      <c r="BL31" s="3">
        <v>56785.753357000001</v>
      </c>
      <c r="BM31" s="3">
        <v>53638.099931999997</v>
      </c>
      <c r="BN31" s="3">
        <v>51738.462075000003</v>
      </c>
      <c r="BO31" s="3">
        <v>52205.456784000002</v>
      </c>
      <c r="BP31" s="3">
        <v>48809.642125999999</v>
      </c>
      <c r="BQ31" s="3">
        <v>43528.337303</v>
      </c>
      <c r="BR31" s="3">
        <v>37586.510678999999</v>
      </c>
      <c r="BS31" s="3">
        <v>36134.210327000001</v>
      </c>
      <c r="BT31" s="3">
        <v>33859.787837999997</v>
      </c>
      <c r="BU31" s="3">
        <v>33360.954836999997</v>
      </c>
      <c r="BV31" s="3">
        <v>30761.630832179999</v>
      </c>
      <c r="BW31" s="3">
        <v>29143.53153439</v>
      </c>
      <c r="BX31" s="3">
        <v>27128.550678529999</v>
      </c>
      <c r="BY31" s="3">
        <v>26207.21543149</v>
      </c>
      <c r="BZ31" s="3">
        <v>23642.81434764</v>
      </c>
      <c r="CA31" s="3">
        <v>20701.863153409999</v>
      </c>
      <c r="CB31" s="3">
        <v>19828.946915640001</v>
      </c>
      <c r="CC31" s="3">
        <v>20170.4686162</v>
      </c>
      <c r="CD31" s="3">
        <v>18158.707794229998</v>
      </c>
      <c r="CE31" s="3">
        <v>16294.68273791</v>
      </c>
      <c r="CF31" s="3">
        <v>16247.37327801</v>
      </c>
      <c r="CG31" s="3">
        <v>16366.735947249999</v>
      </c>
      <c r="CH31" s="3">
        <v>16099.621921419999</v>
      </c>
      <c r="CI31" s="3">
        <v>16079.341424120001</v>
      </c>
      <c r="CJ31" s="3">
        <v>15063.988635870001</v>
      </c>
      <c r="CK31" s="3">
        <v>15342.623403379999</v>
      </c>
      <c r="CL31" s="3">
        <v>16044.726344340001</v>
      </c>
    </row>
    <row r="32" spans="1:90">
      <c r="A32" s="2" t="s">
        <v>15</v>
      </c>
      <c r="B32" s="2" t="s">
        <v>51</v>
      </c>
      <c r="C32" s="2" t="s">
        <v>74</v>
      </c>
      <c r="D32" s="3">
        <v>4708.7742693979999</v>
      </c>
      <c r="E32" s="3">
        <v>5824.5694633479998</v>
      </c>
      <c r="F32" s="3">
        <v>7637.5497739439998</v>
      </c>
      <c r="G32" s="3">
        <v>7876.5093577855996</v>
      </c>
      <c r="H32" s="3">
        <v>8924.2103568220009</v>
      </c>
      <c r="I32" s="3">
        <v>7586.5748239510003</v>
      </c>
      <c r="J32" s="3">
        <v>7503.3504687920004</v>
      </c>
      <c r="K32" s="3">
        <v>10016.565982345501</v>
      </c>
      <c r="L32" s="3">
        <v>9940.4132381529998</v>
      </c>
      <c r="M32" s="3">
        <v>14088.725892487</v>
      </c>
      <c r="N32" s="3">
        <v>15272.024019</v>
      </c>
      <c r="O32" s="3">
        <v>15271.270108610001</v>
      </c>
      <c r="P32" s="3">
        <v>16699.850112560001</v>
      </c>
      <c r="Q32" s="3">
        <v>16491.611527731999</v>
      </c>
      <c r="R32" s="3">
        <v>15251.583293004</v>
      </c>
      <c r="S32" s="3">
        <v>15700.013677468</v>
      </c>
      <c r="T32" s="3">
        <v>16108.734547659</v>
      </c>
      <c r="U32" s="3">
        <v>14782.143615084</v>
      </c>
      <c r="V32" s="3">
        <v>13580.389472733999</v>
      </c>
      <c r="W32" s="3">
        <v>14841.579163216</v>
      </c>
      <c r="X32" s="3">
        <v>16408.085770084999</v>
      </c>
      <c r="Y32" s="3">
        <v>15611.35255809</v>
      </c>
      <c r="Z32" s="3">
        <v>15521.707526759999</v>
      </c>
      <c r="AA32" s="3">
        <v>14957.99171575</v>
      </c>
      <c r="AB32" s="3">
        <v>14979.36746424</v>
      </c>
      <c r="AC32" s="3">
        <v>14204.924353295801</v>
      </c>
      <c r="AD32" s="3">
        <v>14983.985824400001</v>
      </c>
      <c r="AE32" s="3">
        <v>20966.152092</v>
      </c>
      <c r="AF32" s="3">
        <v>21076.120692</v>
      </c>
      <c r="AG32" s="3">
        <v>22182.700894000001</v>
      </c>
      <c r="AH32" s="3">
        <v>21648.912124999999</v>
      </c>
      <c r="AI32" s="3">
        <v>22650.879118000001</v>
      </c>
      <c r="AJ32" s="3">
        <v>23296.430662999999</v>
      </c>
      <c r="AK32" s="3">
        <v>24761.962233999999</v>
      </c>
      <c r="AL32" s="3">
        <v>26954.470186999999</v>
      </c>
      <c r="AM32" s="3">
        <v>28971.850547999999</v>
      </c>
      <c r="AN32" s="3">
        <v>31505.113852999999</v>
      </c>
      <c r="AO32" s="3">
        <v>32077.061160000001</v>
      </c>
      <c r="AP32" s="3">
        <v>30156.356344</v>
      </c>
      <c r="AQ32" s="3">
        <v>30320.224792000001</v>
      </c>
      <c r="AR32" s="3">
        <v>30701.710088999898</v>
      </c>
      <c r="AS32" s="3">
        <v>33311.571786</v>
      </c>
      <c r="AT32" s="3">
        <v>35179.755560999998</v>
      </c>
      <c r="AU32" s="3">
        <v>37371.188334999999</v>
      </c>
      <c r="AV32" s="3">
        <v>34688.924523000001</v>
      </c>
      <c r="AW32" s="3">
        <v>33853.600371</v>
      </c>
      <c r="AX32" s="3">
        <v>32184.962630000002</v>
      </c>
      <c r="AY32" s="3">
        <v>34537.413399999903</v>
      </c>
      <c r="AZ32" s="3">
        <v>34043.077975</v>
      </c>
      <c r="BA32" s="3">
        <v>32425.266425000002</v>
      </c>
      <c r="BB32" s="3">
        <v>35797.321902999996</v>
      </c>
      <c r="BC32" s="3">
        <v>34221.945981999997</v>
      </c>
      <c r="BD32" s="3">
        <v>34377.945635999997</v>
      </c>
      <c r="BE32" s="3">
        <v>36015.538480000003</v>
      </c>
      <c r="BF32" s="3">
        <v>33190.401014000003</v>
      </c>
      <c r="BG32" s="3">
        <v>31055.633322999998</v>
      </c>
      <c r="BH32" s="3">
        <v>27515.155676999999</v>
      </c>
      <c r="BI32" s="3">
        <v>26728.408975999999</v>
      </c>
      <c r="BJ32" s="3">
        <v>25228.869274000001</v>
      </c>
      <c r="BK32" s="3">
        <v>25116.326507999998</v>
      </c>
      <c r="BL32" s="3">
        <v>23635.2648990001</v>
      </c>
      <c r="BM32" s="3">
        <v>24558.712778000001</v>
      </c>
      <c r="BN32" s="3">
        <v>24342.125806</v>
      </c>
      <c r="BO32" s="3">
        <v>23888.016061999999</v>
      </c>
      <c r="BP32" s="3">
        <v>25995.642889999999</v>
      </c>
      <c r="BQ32" s="3">
        <v>24694.982692000001</v>
      </c>
      <c r="BR32" s="3">
        <v>26417.299566000002</v>
      </c>
      <c r="BS32" s="3">
        <v>27050.432949999999</v>
      </c>
      <c r="BT32" s="3">
        <v>25301.600832</v>
      </c>
      <c r="BU32" s="3">
        <v>25195.318170999999</v>
      </c>
      <c r="BV32" s="3">
        <v>23470.8541694987</v>
      </c>
      <c r="BW32" s="3">
        <v>24584.211730020001</v>
      </c>
      <c r="BX32" s="3">
        <v>21712.3662343467</v>
      </c>
      <c r="BY32" s="3">
        <v>20626.8900801563</v>
      </c>
      <c r="BZ32" s="3">
        <v>26793.5753588601</v>
      </c>
      <c r="CA32" s="3">
        <v>20406.087263239999</v>
      </c>
      <c r="CB32" s="3">
        <v>19379.671896365999</v>
      </c>
      <c r="CC32" s="3">
        <v>20056.8614804098</v>
      </c>
      <c r="CD32" s="3">
        <v>19082.1379968652</v>
      </c>
      <c r="CE32" s="3">
        <v>19374.960959232201</v>
      </c>
      <c r="CF32" s="3">
        <v>20126.2919297398</v>
      </c>
      <c r="CG32" s="3">
        <v>19056.826026250499</v>
      </c>
      <c r="CH32" s="3">
        <v>18473.8196637574</v>
      </c>
      <c r="CI32" s="3">
        <v>20390.431457824001</v>
      </c>
      <c r="CJ32" s="3">
        <v>20262.899124854601</v>
      </c>
      <c r="CK32" s="3">
        <v>21182.162866350802</v>
      </c>
      <c r="CL32" s="3">
        <v>17709.948529450001</v>
      </c>
    </row>
    <row r="33" spans="1:90">
      <c r="A33" s="2" t="s">
        <v>16</v>
      </c>
      <c r="B33" s="2" t="s">
        <v>52</v>
      </c>
      <c r="C33" s="2" t="s">
        <v>74</v>
      </c>
      <c r="D33" s="3">
        <v>57033.506801199997</v>
      </c>
      <c r="E33" s="3">
        <v>70197.524669599996</v>
      </c>
      <c r="F33" s="3">
        <v>93051.810969600003</v>
      </c>
      <c r="G33" s="3">
        <v>108931.22281663099</v>
      </c>
      <c r="H33" s="3">
        <v>119785.37615701</v>
      </c>
      <c r="I33" s="3">
        <v>129789.01758706001</v>
      </c>
      <c r="J33" s="3">
        <v>142388.93292398</v>
      </c>
      <c r="K33" s="3">
        <v>161292.290862005</v>
      </c>
      <c r="L33" s="3">
        <v>178262.697392</v>
      </c>
      <c r="M33" s="3">
        <v>205000.85928100001</v>
      </c>
      <c r="N33" s="3">
        <v>237180.668175</v>
      </c>
      <c r="O33" s="3">
        <v>247080.22582270001</v>
      </c>
      <c r="P33" s="3">
        <v>251782.18468810001</v>
      </c>
      <c r="Q33" s="3">
        <v>253033.3011557</v>
      </c>
      <c r="R33" s="3">
        <v>264459.04614240001</v>
      </c>
      <c r="S33" s="3">
        <v>263162.02218119998</v>
      </c>
      <c r="T33" s="3">
        <v>267431.04508389998</v>
      </c>
      <c r="U33" s="3">
        <v>269432.55062310002</v>
      </c>
      <c r="V33" s="3">
        <v>268984.15867009998</v>
      </c>
      <c r="W33" s="3">
        <v>273690.76587659999</v>
      </c>
      <c r="X33" s="3">
        <v>280347.16113189998</v>
      </c>
      <c r="Y33" s="3">
        <v>285556.76480880001</v>
      </c>
      <c r="Z33" s="3">
        <v>287210.6018071</v>
      </c>
      <c r="AA33" s="3">
        <v>284077.79992339999</v>
      </c>
      <c r="AB33" s="3">
        <v>290505.49255279999</v>
      </c>
      <c r="AC33" s="3">
        <v>288593.24279819999</v>
      </c>
      <c r="AD33" s="3">
        <v>294461.26900299999</v>
      </c>
      <c r="AE33" s="3">
        <v>307208.03401399998</v>
      </c>
      <c r="AF33" s="3">
        <v>310716.483313</v>
      </c>
      <c r="AG33" s="3">
        <v>318595.37294199999</v>
      </c>
      <c r="AH33" s="3">
        <v>327051.33568600001</v>
      </c>
      <c r="AI33" s="3">
        <v>330085.98703000002</v>
      </c>
      <c r="AJ33" s="3">
        <v>337407.05185400002</v>
      </c>
      <c r="AK33" s="3">
        <v>345677.05248299998</v>
      </c>
      <c r="AL33" s="3">
        <v>363829.16033699998</v>
      </c>
      <c r="AM33" s="3">
        <v>366317.191399</v>
      </c>
      <c r="AN33" s="3">
        <v>388091.68716899998</v>
      </c>
      <c r="AO33" s="3">
        <v>396575.58883600001</v>
      </c>
      <c r="AP33" s="3">
        <v>408615.36640399997</v>
      </c>
      <c r="AQ33" s="3">
        <v>409973.45867099997</v>
      </c>
      <c r="AR33" s="3">
        <v>427925.97471699998</v>
      </c>
      <c r="AS33" s="3">
        <v>440273.14005799999</v>
      </c>
      <c r="AT33" s="3">
        <v>443159.40898599999</v>
      </c>
      <c r="AU33" s="3">
        <v>444156.21661599999</v>
      </c>
      <c r="AV33" s="3">
        <v>454503.99060700001</v>
      </c>
      <c r="AW33" s="3">
        <v>456015.847824</v>
      </c>
      <c r="AX33" s="3">
        <v>467485.72676500003</v>
      </c>
      <c r="AY33" s="3">
        <v>478077.76201200002</v>
      </c>
      <c r="AZ33" s="3">
        <v>491064.52831199998</v>
      </c>
      <c r="BA33" s="3">
        <v>490304.54242700001</v>
      </c>
      <c r="BB33" s="3">
        <v>488647.78352200001</v>
      </c>
      <c r="BC33" s="3">
        <v>478832.30779400002</v>
      </c>
      <c r="BD33" s="3">
        <v>484671.43003699998</v>
      </c>
      <c r="BE33" s="3">
        <v>487044.74789599999</v>
      </c>
      <c r="BF33" s="3">
        <v>480211.33506399998</v>
      </c>
      <c r="BG33" s="3">
        <v>477849.02450200001</v>
      </c>
      <c r="BH33" s="3">
        <v>474455.75693799998</v>
      </c>
      <c r="BI33" s="3">
        <v>462856.72604699997</v>
      </c>
      <c r="BJ33" s="3">
        <v>457597.65962200001</v>
      </c>
      <c r="BK33" s="3">
        <v>450389.68881199998</v>
      </c>
      <c r="BL33" s="3">
        <v>440404.67913399998</v>
      </c>
      <c r="BM33" s="3">
        <v>423898.05643900001</v>
      </c>
      <c r="BN33" s="3">
        <v>424099.641053</v>
      </c>
      <c r="BO33" s="3">
        <v>418739.77360299998</v>
      </c>
      <c r="BP33" s="3">
        <v>413835.21361400001</v>
      </c>
      <c r="BQ33" s="3">
        <v>395992.521511</v>
      </c>
      <c r="BR33" s="3">
        <v>391619.51997199998</v>
      </c>
      <c r="BS33" s="3">
        <v>387134.822911</v>
      </c>
      <c r="BT33" s="3">
        <v>385380.26746800001</v>
      </c>
      <c r="BU33" s="3">
        <v>376563.61889899999</v>
      </c>
      <c r="BV33" s="3">
        <v>371456.22952683899</v>
      </c>
      <c r="BW33" s="3">
        <v>367442.41327562003</v>
      </c>
      <c r="BX33" s="3">
        <v>363830.15493851702</v>
      </c>
      <c r="BY33" s="3">
        <v>358920.11025287001</v>
      </c>
      <c r="BZ33" s="3">
        <v>352496.79409003002</v>
      </c>
      <c r="CA33" s="3">
        <v>347659.65318975999</v>
      </c>
      <c r="CB33" s="3">
        <v>343818.167970946</v>
      </c>
      <c r="CC33" s="3">
        <v>344497.89093910001</v>
      </c>
      <c r="CD33" s="3">
        <v>341124.562901925</v>
      </c>
      <c r="CE33" s="3">
        <v>337582.68153178197</v>
      </c>
      <c r="CF33" s="3">
        <v>345770.05732829001</v>
      </c>
      <c r="CG33" s="3">
        <v>343419.82262088999</v>
      </c>
      <c r="CH33" s="3">
        <v>344829.17236636701</v>
      </c>
      <c r="CI33" s="3">
        <v>348217.468207044</v>
      </c>
      <c r="CJ33" s="3">
        <v>357733.10572725401</v>
      </c>
      <c r="CK33" s="3">
        <v>357605.74537614099</v>
      </c>
      <c r="CL33" s="3">
        <v>353218.66401136998</v>
      </c>
    </row>
    <row r="34" spans="1:90">
      <c r="A34" s="2" t="s">
        <v>17</v>
      </c>
      <c r="B34" s="2" t="s">
        <v>53</v>
      </c>
      <c r="C34" s="2" t="s">
        <v>74</v>
      </c>
      <c r="D34" s="3">
        <v>4422.3682993000002</v>
      </c>
      <c r="E34" s="3">
        <v>5357.6849748799996</v>
      </c>
      <c r="F34" s="3">
        <v>7123.3081830499996</v>
      </c>
      <c r="G34" s="3">
        <v>7976.53143327</v>
      </c>
      <c r="H34" s="3">
        <v>8292.5232741899999</v>
      </c>
      <c r="I34" s="3">
        <v>8512.0879727800002</v>
      </c>
      <c r="J34" s="3">
        <v>8909.0196151599994</v>
      </c>
      <c r="K34" s="3">
        <v>9891.2411438800009</v>
      </c>
      <c r="L34" s="3">
        <v>11788.375325000001</v>
      </c>
      <c r="M34" s="3">
        <v>13540.414103999999</v>
      </c>
      <c r="N34" s="3">
        <v>14336.353308</v>
      </c>
      <c r="O34" s="3">
        <v>14999.649878</v>
      </c>
      <c r="P34" s="3">
        <v>14840.865209</v>
      </c>
      <c r="Q34" s="3">
        <v>14756.985194999999</v>
      </c>
      <c r="R34" s="3">
        <v>15294.424279000001</v>
      </c>
      <c r="S34" s="3">
        <v>15443.680317</v>
      </c>
      <c r="T34" s="3">
        <v>15375.142575</v>
      </c>
      <c r="U34" s="3">
        <v>15674.423897000001</v>
      </c>
      <c r="V34" s="3">
        <v>15757.921043</v>
      </c>
      <c r="W34" s="3">
        <v>16032.710676000001</v>
      </c>
      <c r="X34" s="3">
        <v>16299.627907</v>
      </c>
      <c r="Y34" s="3">
        <v>17144.035166000001</v>
      </c>
      <c r="Z34" s="3">
        <v>17468.487294999999</v>
      </c>
      <c r="AA34" s="3">
        <v>17633.147077000001</v>
      </c>
      <c r="AB34" s="3">
        <v>18453.128843999999</v>
      </c>
      <c r="AC34" s="3">
        <v>18143.271248000001</v>
      </c>
      <c r="AD34" s="3">
        <v>19136.617128000002</v>
      </c>
      <c r="AE34" s="3">
        <v>16712.231374999999</v>
      </c>
      <c r="AF34" s="3">
        <v>17556.230629999998</v>
      </c>
      <c r="AG34" s="3">
        <v>18918.136109999999</v>
      </c>
      <c r="AH34" s="3">
        <v>20288.417904000002</v>
      </c>
      <c r="AI34" s="3">
        <v>21345.261844000001</v>
      </c>
      <c r="AJ34" s="3">
        <v>22718.750023000001</v>
      </c>
      <c r="AK34" s="3">
        <v>23755.075554999999</v>
      </c>
      <c r="AL34" s="3">
        <v>24680.873369000001</v>
      </c>
      <c r="AM34" s="3">
        <v>25781.486551999998</v>
      </c>
      <c r="AN34" s="3">
        <v>26641.096388999998</v>
      </c>
      <c r="AO34" s="3">
        <v>26748.390178000001</v>
      </c>
      <c r="AP34" s="3">
        <v>27554.996115999998</v>
      </c>
      <c r="AQ34" s="3">
        <v>26625.282407999999</v>
      </c>
      <c r="AR34" s="3">
        <v>27577.328410999999</v>
      </c>
      <c r="AS34" s="3">
        <v>28283.091401999998</v>
      </c>
      <c r="AT34" s="3">
        <v>25489.675461999999</v>
      </c>
      <c r="AU34" s="3">
        <v>25400.596125</v>
      </c>
      <c r="AV34" s="3">
        <v>28351.017598999999</v>
      </c>
      <c r="AW34" s="3">
        <v>31179.295325999999</v>
      </c>
      <c r="AX34" s="3">
        <v>31653.451216000001</v>
      </c>
      <c r="AY34" s="3">
        <v>32578.879494000001</v>
      </c>
      <c r="AZ34" s="3">
        <v>31197.233338999999</v>
      </c>
      <c r="BA34" s="3">
        <v>31867.377917000002</v>
      </c>
      <c r="BB34" s="3">
        <v>31696.508395000001</v>
      </c>
      <c r="BC34" s="3">
        <v>31421.026819999999</v>
      </c>
      <c r="BD34" s="3">
        <v>29383.685654000001</v>
      </c>
      <c r="BE34" s="3">
        <v>27839.917197999999</v>
      </c>
      <c r="BF34" s="3">
        <v>24926.206381</v>
      </c>
      <c r="BG34" s="3">
        <v>27488.271644</v>
      </c>
      <c r="BH34" s="3">
        <v>29346.744311999999</v>
      </c>
      <c r="BI34" s="3">
        <v>30724.068155000001</v>
      </c>
      <c r="BJ34" s="3">
        <v>30961.036141</v>
      </c>
      <c r="BK34" s="3">
        <v>30786.294935999998</v>
      </c>
      <c r="BL34" s="3">
        <v>29255.132269000002</v>
      </c>
      <c r="BM34" s="3">
        <v>29051.887641000001</v>
      </c>
      <c r="BN34" s="3">
        <v>28753.60468</v>
      </c>
      <c r="BO34" s="3">
        <v>30330.864051</v>
      </c>
      <c r="BP34" s="3">
        <v>28099.652123</v>
      </c>
      <c r="BQ34" s="3">
        <v>32404.048460000002</v>
      </c>
      <c r="BR34" s="3">
        <v>29855.348236000002</v>
      </c>
      <c r="BS34" s="3">
        <v>31509.800253000001</v>
      </c>
      <c r="BT34" s="3">
        <v>30349.475666999999</v>
      </c>
      <c r="BU34" s="3">
        <v>30548.006792</v>
      </c>
      <c r="BV34" s="3">
        <v>32064.50663756</v>
      </c>
      <c r="BW34" s="3">
        <v>31658.118729760001</v>
      </c>
      <c r="BX34" s="3">
        <v>30826.242253960001</v>
      </c>
      <c r="BY34" s="3">
        <v>30916.83233845</v>
      </c>
      <c r="BZ34" s="3">
        <v>28720.12016427</v>
      </c>
      <c r="CA34" s="3">
        <v>33616.315359400003</v>
      </c>
      <c r="CB34" s="3">
        <v>35233.202087204001</v>
      </c>
      <c r="CC34" s="3">
        <v>35782.542523999997</v>
      </c>
      <c r="CD34" s="3">
        <v>35163.292410180002</v>
      </c>
      <c r="CE34" s="3">
        <v>34734.236279025703</v>
      </c>
      <c r="CF34" s="3">
        <v>34488.011588977999</v>
      </c>
      <c r="CG34" s="3">
        <v>34768.472572432998</v>
      </c>
      <c r="CH34" s="3">
        <v>33992.705325700001</v>
      </c>
      <c r="CI34" s="3">
        <v>35337.03110711</v>
      </c>
      <c r="CJ34" s="3">
        <v>35708.5677044529</v>
      </c>
      <c r="CK34" s="3">
        <v>36574.562465719202</v>
      </c>
      <c r="CL34" s="3">
        <v>35932.63563456</v>
      </c>
    </row>
    <row r="35" spans="1:90">
      <c r="A35" s="2" t="s">
        <v>18</v>
      </c>
      <c r="B35" s="2" t="s">
        <v>54</v>
      </c>
      <c r="C35" s="2" t="s">
        <v>74</v>
      </c>
      <c r="D35" s="3">
        <v>2074.3732336399999</v>
      </c>
      <c r="E35" s="3">
        <v>2333.9676116999999</v>
      </c>
      <c r="F35" s="3">
        <v>3126.9871341500002</v>
      </c>
      <c r="G35" s="3">
        <v>4633.4404425700004</v>
      </c>
      <c r="H35" s="3">
        <v>5206.6134158000004</v>
      </c>
      <c r="I35" s="3">
        <v>4903.9432964799998</v>
      </c>
      <c r="J35" s="3">
        <v>4837.1408202359999</v>
      </c>
      <c r="K35" s="3">
        <v>5075.4682917529999</v>
      </c>
      <c r="L35" s="3">
        <v>6170.7960540000004</v>
      </c>
      <c r="M35" s="3">
        <v>7041.5288609999998</v>
      </c>
      <c r="N35" s="3">
        <v>7947.5815480000001</v>
      </c>
      <c r="O35" s="3">
        <v>8220.5290289999994</v>
      </c>
      <c r="P35" s="3">
        <v>8272.0606459999999</v>
      </c>
      <c r="Q35" s="3">
        <v>8281.9777190000004</v>
      </c>
      <c r="R35" s="3">
        <v>8505.4868760000008</v>
      </c>
      <c r="S35" s="3">
        <v>8563.500908</v>
      </c>
      <c r="T35" s="3">
        <v>8801.5252660000006</v>
      </c>
      <c r="U35" s="3">
        <v>8816.2523799999999</v>
      </c>
      <c r="V35" s="3">
        <v>8929.1714730000003</v>
      </c>
      <c r="W35" s="3">
        <v>9925.2806089999995</v>
      </c>
      <c r="X35" s="3">
        <v>10139.412597</v>
      </c>
      <c r="Y35" s="3">
        <v>10131.537473</v>
      </c>
      <c r="Z35" s="3">
        <v>10148.780565999999</v>
      </c>
      <c r="AA35" s="3">
        <v>10243.328471000001</v>
      </c>
      <c r="AB35" s="3">
        <v>10283.30438</v>
      </c>
      <c r="AC35" s="3">
        <v>10313.886495000001</v>
      </c>
      <c r="AD35" s="3">
        <v>11798.987615</v>
      </c>
      <c r="AE35" s="3">
        <v>12878.451064000001</v>
      </c>
      <c r="AF35" s="3">
        <v>12881.987734</v>
      </c>
      <c r="AG35" s="3">
        <v>13007.220637</v>
      </c>
      <c r="AH35" s="3">
        <v>13858.530115</v>
      </c>
      <c r="AI35" s="3">
        <v>14034.176672</v>
      </c>
      <c r="AJ35" s="3">
        <v>14051.616554</v>
      </c>
      <c r="AK35" s="3">
        <v>14069.679851999999</v>
      </c>
      <c r="AL35" s="3">
        <v>14666.696437000001</v>
      </c>
      <c r="AM35" s="3">
        <v>14740.798527999999</v>
      </c>
      <c r="AN35" s="3">
        <v>15074.124716</v>
      </c>
      <c r="AO35" s="3">
        <v>15204.323673999999</v>
      </c>
      <c r="AP35" s="3">
        <v>14866.717124999999</v>
      </c>
      <c r="AQ35" s="3">
        <v>14872.405828999999</v>
      </c>
      <c r="AR35" s="3">
        <v>16178.870777</v>
      </c>
      <c r="AS35" s="3">
        <v>16850.156887000001</v>
      </c>
      <c r="AT35" s="3">
        <v>16947.663902</v>
      </c>
      <c r="AU35" s="3">
        <v>17117.194018999999</v>
      </c>
      <c r="AV35" s="3">
        <v>18195.204153999999</v>
      </c>
      <c r="AW35" s="3">
        <v>18142.842809000002</v>
      </c>
      <c r="AX35" s="3">
        <v>18204.255265</v>
      </c>
      <c r="AY35" s="3">
        <v>18242.516451</v>
      </c>
      <c r="AZ35" s="3">
        <v>18304.363583999999</v>
      </c>
      <c r="BA35" s="3">
        <v>18351.799024</v>
      </c>
      <c r="BB35" s="3">
        <v>18836.933484000001</v>
      </c>
      <c r="BC35" s="3">
        <v>19255.496106999999</v>
      </c>
      <c r="BD35" s="3">
        <v>20744.694438999999</v>
      </c>
      <c r="BE35" s="3">
        <v>20750.524414</v>
      </c>
      <c r="BF35" s="3">
        <v>19511.079835</v>
      </c>
      <c r="BG35" s="3">
        <v>19567.262695000001</v>
      </c>
      <c r="BH35" s="3">
        <v>17397.622593</v>
      </c>
      <c r="BI35" s="3">
        <v>17567.035903</v>
      </c>
      <c r="BJ35" s="3">
        <v>18291.614691999999</v>
      </c>
      <c r="BK35" s="3">
        <v>18918.862894000002</v>
      </c>
      <c r="BL35" s="3">
        <v>19017.015275999998</v>
      </c>
      <c r="BM35" s="3">
        <v>19254.551673999998</v>
      </c>
      <c r="BN35" s="3">
        <v>20170.374702000001</v>
      </c>
      <c r="BO35" s="3">
        <v>20188.859100999998</v>
      </c>
      <c r="BP35" s="3">
        <v>24360.038820000002</v>
      </c>
      <c r="BQ35" s="3">
        <v>25264.242610000001</v>
      </c>
      <c r="BR35" s="3">
        <v>25307.541163999998</v>
      </c>
      <c r="BS35" s="3">
        <v>25343.676284000001</v>
      </c>
      <c r="BT35" s="3">
        <v>26011.286370999998</v>
      </c>
      <c r="BU35" s="3">
        <v>26230.090506</v>
      </c>
      <c r="BV35" s="3">
        <v>25116.743100029998</v>
      </c>
      <c r="BW35" s="3">
        <v>25386.3754591</v>
      </c>
      <c r="BX35" s="3">
        <v>25504.130835650001</v>
      </c>
      <c r="BY35" s="3">
        <v>25500.365159479999</v>
      </c>
      <c r="BZ35" s="3">
        <v>25714.226283619999</v>
      </c>
      <c r="CA35" s="3">
        <v>25190.5383563</v>
      </c>
      <c r="CB35" s="3">
        <v>25847.37443548</v>
      </c>
      <c r="CC35" s="3">
        <v>25875.229302790001</v>
      </c>
      <c r="CD35" s="3">
        <v>26075.420536919999</v>
      </c>
      <c r="CE35" s="3">
        <v>26151.117067259998</v>
      </c>
      <c r="CF35" s="3">
        <v>26177.874439669999</v>
      </c>
      <c r="CG35" s="3">
        <v>26214.291807009999</v>
      </c>
      <c r="CH35" s="3">
        <v>19214.79937633</v>
      </c>
      <c r="CI35" s="3">
        <v>18743.624165519999</v>
      </c>
      <c r="CJ35" s="3">
        <v>18904.713645569998</v>
      </c>
      <c r="CK35" s="3">
        <v>18914.59532203</v>
      </c>
      <c r="CL35" s="3">
        <v>18949.011063810001</v>
      </c>
    </row>
    <row r="36" spans="1:90">
      <c r="A36" s="2" t="s">
        <v>19</v>
      </c>
      <c r="B36" s="2" t="s">
        <v>55</v>
      </c>
      <c r="C36" s="2" t="s">
        <v>74</v>
      </c>
      <c r="D36" s="3">
        <v>423.01553260700001</v>
      </c>
      <c r="E36" s="3">
        <v>504.394409467</v>
      </c>
      <c r="F36" s="3">
        <v>597.64467636799998</v>
      </c>
      <c r="G36" s="3">
        <v>488.79885472799998</v>
      </c>
      <c r="H36" s="3">
        <v>399.054134535</v>
      </c>
      <c r="I36" s="3">
        <v>279.19087498800002</v>
      </c>
      <c r="J36" s="3">
        <v>428.71841867299997</v>
      </c>
      <c r="K36" s="3">
        <v>450.18590006900001</v>
      </c>
      <c r="L36" s="3">
        <v>1556.322279</v>
      </c>
      <c r="M36" s="3">
        <v>1467.1668</v>
      </c>
      <c r="N36" s="3">
        <v>1767.6707739999999</v>
      </c>
      <c r="O36" s="3">
        <v>2348.5406950000001</v>
      </c>
      <c r="P36" s="3">
        <v>2368.728122</v>
      </c>
      <c r="Q36" s="3">
        <v>2367.2932919999998</v>
      </c>
      <c r="R36" s="3">
        <v>2313.4062250000002</v>
      </c>
      <c r="S36" s="3">
        <v>2334.1204809999999</v>
      </c>
      <c r="T36" s="3">
        <v>2399.449732</v>
      </c>
      <c r="U36" s="3">
        <v>2398.9187870000001</v>
      </c>
      <c r="V36" s="3">
        <v>2414.3780670000001</v>
      </c>
      <c r="W36" s="3">
        <v>2374.3001220000001</v>
      </c>
      <c r="X36" s="3">
        <v>2302.1814650000001</v>
      </c>
      <c r="Y36" s="3">
        <v>2290.192493</v>
      </c>
      <c r="Z36" s="3">
        <v>2258.0055739999998</v>
      </c>
      <c r="AA36" s="3">
        <v>2258.3535740000002</v>
      </c>
      <c r="AB36" s="3">
        <v>2250.658645</v>
      </c>
      <c r="AC36" s="3">
        <v>2249.260432</v>
      </c>
      <c r="AD36" s="3">
        <v>1393.9814289999999</v>
      </c>
      <c r="AE36" s="3">
        <v>1539.5355750000001</v>
      </c>
      <c r="AF36" s="3">
        <v>1409.713976</v>
      </c>
      <c r="AG36" s="3">
        <v>1245.63483</v>
      </c>
      <c r="AH36" s="3">
        <v>1684.2641980000001</v>
      </c>
      <c r="AI36" s="3">
        <v>1606.1261420000001</v>
      </c>
      <c r="AJ36" s="3">
        <v>1599.3097379999999</v>
      </c>
      <c r="AK36" s="3">
        <v>1599.3097379999999</v>
      </c>
      <c r="AL36" s="3">
        <v>1601.260976</v>
      </c>
      <c r="AM36" s="3">
        <v>1616.200609</v>
      </c>
      <c r="AN36" s="3">
        <v>1624.9242549999999</v>
      </c>
      <c r="AO36" s="3">
        <v>1624.9242549999999</v>
      </c>
      <c r="AP36" s="3">
        <v>1624.9242429999999</v>
      </c>
      <c r="AQ36" s="3">
        <v>1624.9242549999999</v>
      </c>
      <c r="AR36" s="3">
        <v>1137.385581</v>
      </c>
      <c r="AS36" s="3">
        <v>1139.7201809999999</v>
      </c>
      <c r="AT36" s="3">
        <v>995.770083</v>
      </c>
      <c r="AU36" s="3">
        <v>1028.571631</v>
      </c>
      <c r="AV36" s="3">
        <v>1160.305975</v>
      </c>
      <c r="AW36" s="3">
        <v>1147.848092</v>
      </c>
      <c r="AX36" s="3">
        <v>1202.6303029999999</v>
      </c>
      <c r="AY36" s="3">
        <v>1202.6303029999999</v>
      </c>
      <c r="AZ36" s="3">
        <v>1202.630298</v>
      </c>
      <c r="BA36" s="3">
        <v>1202.6302969999999</v>
      </c>
      <c r="BB36" s="3">
        <v>1203.087663</v>
      </c>
      <c r="BC36" s="3">
        <v>1203.087663</v>
      </c>
      <c r="BD36" s="3">
        <v>579.58016199999997</v>
      </c>
      <c r="BE36" s="3">
        <v>579.58016199999997</v>
      </c>
      <c r="BF36" s="3">
        <v>818.84260900000004</v>
      </c>
      <c r="BG36" s="3">
        <v>1519.8126090000001</v>
      </c>
      <c r="BH36" s="3">
        <v>1082.879414</v>
      </c>
      <c r="BI36" s="3">
        <v>1783.3103140000001</v>
      </c>
      <c r="BJ36" s="3">
        <v>1133.4863559999999</v>
      </c>
      <c r="BK36" s="3">
        <v>1832.4117490000001</v>
      </c>
      <c r="BL36" s="3">
        <v>1072.5108600000001</v>
      </c>
      <c r="BM36" s="3">
        <v>1855.8901960000001</v>
      </c>
      <c r="BN36" s="3">
        <v>1167.7108599999999</v>
      </c>
      <c r="BO36" s="3">
        <v>1167.953432</v>
      </c>
      <c r="BP36" s="3">
        <v>1332.8548599999999</v>
      </c>
      <c r="BQ36" s="3">
        <v>283.25486000000001</v>
      </c>
      <c r="BR36" s="3">
        <v>283.25486000000001</v>
      </c>
      <c r="BS36" s="3">
        <v>283.25486000000001</v>
      </c>
      <c r="BT36" s="3">
        <v>336.85643199999998</v>
      </c>
      <c r="BU36" s="3">
        <v>345.652737</v>
      </c>
      <c r="BV36" s="3">
        <v>145.88788572999999</v>
      </c>
      <c r="BW36" s="3">
        <v>145.88788564000001</v>
      </c>
      <c r="BX36" s="3">
        <v>145.88788564000001</v>
      </c>
      <c r="BY36" s="3">
        <v>145.88788564000001</v>
      </c>
      <c r="BZ36" s="3">
        <v>108.75698063999999</v>
      </c>
      <c r="CA36" s="3">
        <v>108.75698076</v>
      </c>
      <c r="CB36" s="3">
        <v>108.75698074</v>
      </c>
      <c r="CC36" s="3">
        <v>108.75698074</v>
      </c>
      <c r="CD36" s="3">
        <v>98.647839640000001</v>
      </c>
      <c r="CE36" s="3">
        <v>98.647839759999997</v>
      </c>
      <c r="CF36" s="3">
        <v>83.041971759999996</v>
      </c>
      <c r="CG36" s="3">
        <v>83.236159990000004</v>
      </c>
      <c r="CH36" s="3">
        <v>1076.09225823</v>
      </c>
      <c r="CI36" s="3">
        <v>1077.08125823</v>
      </c>
      <c r="CJ36" s="3">
        <v>1078.7202582299999</v>
      </c>
      <c r="CK36" s="3">
        <v>1078.72025923</v>
      </c>
      <c r="CL36" s="3">
        <v>1078.7202582299999</v>
      </c>
    </row>
    <row r="37" spans="1:90">
      <c r="A37" s="2" t="s">
        <v>20</v>
      </c>
      <c r="B37" s="2" t="s">
        <v>56</v>
      </c>
      <c r="C37" s="2" t="s">
        <v>74</v>
      </c>
      <c r="D37" s="3">
        <v>1450.1190289599999</v>
      </c>
      <c r="E37" s="3">
        <v>1896.4063860599999</v>
      </c>
      <c r="F37" s="3">
        <v>2366.72632995</v>
      </c>
      <c r="G37" s="3">
        <v>1150.132721985</v>
      </c>
      <c r="H37" s="3">
        <v>952.29982450499995</v>
      </c>
      <c r="I37" s="3">
        <v>517.48803415090003</v>
      </c>
      <c r="J37" s="3">
        <v>143.74125822670001</v>
      </c>
      <c r="K37" s="3">
        <v>-55.799154697500001</v>
      </c>
      <c r="L37" s="3">
        <v>-618.21650699999998</v>
      </c>
      <c r="M37" s="3">
        <v>-471.13286399999998</v>
      </c>
      <c r="N37" s="3">
        <v>-1201.790571</v>
      </c>
      <c r="O37" s="3">
        <v>-337.22819600000003</v>
      </c>
      <c r="P37" s="3">
        <v>-1145.647496</v>
      </c>
      <c r="Q37" s="3">
        <v>-1555.7745709999999</v>
      </c>
      <c r="R37" s="3">
        <v>-1669.3929189999999</v>
      </c>
      <c r="S37" s="3">
        <v>-880.05760899999996</v>
      </c>
      <c r="T37" s="3">
        <v>-1432.4331540000001</v>
      </c>
      <c r="U37" s="3">
        <v>-1551.5500380000001</v>
      </c>
      <c r="V37" s="3">
        <v>-1650.942276</v>
      </c>
      <c r="W37" s="3">
        <v>-1401.7051349999999</v>
      </c>
      <c r="X37" s="3">
        <v>-1511.3820459999999</v>
      </c>
      <c r="Y37" s="3">
        <v>-1486.3526440000001</v>
      </c>
      <c r="Z37" s="3">
        <v>-1481.652797</v>
      </c>
      <c r="AA37" s="3">
        <v>-222.48273399999999</v>
      </c>
      <c r="AB37" s="3">
        <v>-189.80167</v>
      </c>
      <c r="AC37" s="3">
        <v>-828.27616899999998</v>
      </c>
      <c r="AD37" s="3">
        <v>-1525.4793400000001</v>
      </c>
      <c r="AE37" s="3">
        <v>-1601.8527449999999</v>
      </c>
      <c r="AF37" s="3">
        <v>-1575.3027420000001</v>
      </c>
      <c r="AG37" s="3">
        <v>-1391.553523</v>
      </c>
      <c r="AH37" s="3">
        <v>-2082.7820710000001</v>
      </c>
      <c r="AI37" s="3">
        <v>491.54443500000002</v>
      </c>
      <c r="AJ37" s="3">
        <v>-325.20309800000001</v>
      </c>
      <c r="AK37" s="3">
        <v>-95.775730000000095</v>
      </c>
      <c r="AL37" s="3">
        <v>-162.42486566700001</v>
      </c>
      <c r="AM37" s="3">
        <v>2850.2789010000001</v>
      </c>
      <c r="AN37" s="3">
        <v>2232.3937169999999</v>
      </c>
      <c r="AO37" s="3">
        <v>1603.2643</v>
      </c>
      <c r="AP37" s="3">
        <v>1088.3631153332999</v>
      </c>
      <c r="AQ37" s="3">
        <v>3032.9597789999998</v>
      </c>
      <c r="AR37" s="3">
        <v>2999.4325079999999</v>
      </c>
      <c r="AS37" s="3">
        <v>2715.054298</v>
      </c>
      <c r="AT37" s="3">
        <v>335.49058300000002</v>
      </c>
      <c r="AU37" s="3">
        <v>-11.7513480000001</v>
      </c>
      <c r="AV37" s="3">
        <v>165.704127</v>
      </c>
      <c r="AW37" s="3">
        <v>1990.8417360000001</v>
      </c>
      <c r="AX37" s="3">
        <v>2019.5431140000001</v>
      </c>
      <c r="AY37" s="3">
        <v>3472.3775770000002</v>
      </c>
      <c r="AZ37" s="3">
        <v>1603.9408269999999</v>
      </c>
      <c r="BA37" s="3">
        <v>1711.8679990000001</v>
      </c>
      <c r="BB37" s="3">
        <v>857.32869900000003</v>
      </c>
      <c r="BC37" s="3">
        <v>1218.5886860000001</v>
      </c>
      <c r="BD37" s="3">
        <v>-1356.650666</v>
      </c>
      <c r="BE37" s="3">
        <v>-2379.1607220000001</v>
      </c>
      <c r="BF37" s="3">
        <v>-1869.4212500000001</v>
      </c>
      <c r="BG37" s="3">
        <v>-2213.3161960000002</v>
      </c>
      <c r="BH37" s="3">
        <v>2158.6742680000002</v>
      </c>
      <c r="BI37" s="3">
        <v>2775.3615599999998</v>
      </c>
      <c r="BJ37" s="3">
        <v>4280.9230280000002</v>
      </c>
      <c r="BK37" s="3">
        <v>1943.06484</v>
      </c>
      <c r="BL37" s="3">
        <v>2282.1773990000002</v>
      </c>
      <c r="BM37" s="3">
        <v>1425.4726029999999</v>
      </c>
      <c r="BN37" s="3">
        <v>2459.0065789999999</v>
      </c>
      <c r="BO37" s="3">
        <v>836.70016299999997</v>
      </c>
      <c r="BP37" s="3">
        <v>2624.7421909999998</v>
      </c>
      <c r="BQ37" s="3">
        <v>3923.3344139999999</v>
      </c>
      <c r="BR37" s="3">
        <v>2499.258147</v>
      </c>
      <c r="BS37" s="3">
        <v>2157.8729589999998</v>
      </c>
      <c r="BT37" s="3">
        <v>332.93061499999999</v>
      </c>
      <c r="BU37" s="3">
        <v>643.04805899999997</v>
      </c>
      <c r="BV37" s="3">
        <v>4149.2410051899997</v>
      </c>
      <c r="BW37" s="3">
        <v>3364.1760851899999</v>
      </c>
      <c r="BX37" s="3">
        <v>3249.2914235799999</v>
      </c>
      <c r="BY37" s="3">
        <v>3126.3671784399999</v>
      </c>
      <c r="BZ37" s="3">
        <v>2186.18999721</v>
      </c>
      <c r="CA37" s="3">
        <v>6781.3621445500003</v>
      </c>
      <c r="CB37" s="3">
        <v>7629.3830848340003</v>
      </c>
      <c r="CC37" s="3">
        <v>7852.7148822999998</v>
      </c>
      <c r="CD37" s="3">
        <v>7636.7247142300002</v>
      </c>
      <c r="CE37" s="3">
        <v>6193.6286911656798</v>
      </c>
      <c r="CF37" s="3">
        <v>5683.0107741080001</v>
      </c>
      <c r="CG37" s="3">
        <v>5357.2097836399998</v>
      </c>
      <c r="CH37" s="3">
        <v>9959.3931461600005</v>
      </c>
      <c r="CI37" s="3">
        <v>12363.541940610001</v>
      </c>
      <c r="CJ37" s="3">
        <v>11995.736727109999</v>
      </c>
      <c r="CK37" s="3">
        <v>12228.976948850001</v>
      </c>
      <c r="CL37" s="3">
        <v>11424.918480460001</v>
      </c>
    </row>
    <row r="38" spans="1:90">
      <c r="A38" s="2" t="s">
        <v>21</v>
      </c>
      <c r="B38" s="2" t="s">
        <v>57</v>
      </c>
      <c r="C38" s="2" t="s">
        <v>74</v>
      </c>
      <c r="D38" s="3">
        <v>-19.0816290271</v>
      </c>
      <c r="E38" s="3">
        <v>-42.659281142099999</v>
      </c>
      <c r="F38" s="3">
        <v>-9.7423172533999995</v>
      </c>
      <c r="G38" s="3">
        <v>-21.146875829799999</v>
      </c>
      <c r="H38" s="3">
        <v>-131.16392852729999</v>
      </c>
      <c r="I38" s="3">
        <v>-334.31482003359997</v>
      </c>
      <c r="J38" s="3">
        <v>-425.19908099143998</v>
      </c>
      <c r="K38" s="3">
        <v>-348.81047277654</v>
      </c>
      <c r="L38" s="3">
        <v>-391.47501199999999</v>
      </c>
      <c r="M38" s="3">
        <v>-397.39941599999997</v>
      </c>
      <c r="N38" s="3">
        <v>-184.81895399999999</v>
      </c>
      <c r="O38" s="3">
        <v>77.252983</v>
      </c>
      <c r="P38" s="3">
        <v>-125.496537</v>
      </c>
      <c r="Q38" s="3">
        <v>-137.03929500000001</v>
      </c>
      <c r="R38" s="3">
        <v>-157.19431299999999</v>
      </c>
      <c r="S38" s="3">
        <v>168.082615</v>
      </c>
      <c r="T38" s="3">
        <v>-106.103486</v>
      </c>
      <c r="U38" s="3">
        <v>-119.30176299999999</v>
      </c>
      <c r="V38" s="3">
        <v>-96.683717999999999</v>
      </c>
      <c r="W38" s="3">
        <v>296.99853000000002</v>
      </c>
      <c r="X38" s="3">
        <v>-76.327785000000006</v>
      </c>
      <c r="Y38" s="3">
        <v>-108.72021700000001</v>
      </c>
      <c r="Z38" s="3">
        <v>-101.33746499999999</v>
      </c>
      <c r="AA38" s="3">
        <v>430.82038</v>
      </c>
      <c r="AB38" s="3">
        <v>-5.2622</v>
      </c>
      <c r="AC38" s="3">
        <v>-181.44875200000001</v>
      </c>
      <c r="AD38" s="3">
        <v>-1141.5677499999999</v>
      </c>
      <c r="AE38" s="3">
        <v>-5997.0238440000003</v>
      </c>
      <c r="AF38" s="3">
        <v>-5779.7513950000002</v>
      </c>
      <c r="AG38" s="3">
        <v>-5257.7170599999999</v>
      </c>
      <c r="AH38" s="3">
        <v>-4613.7607740000003</v>
      </c>
      <c r="AI38" s="3">
        <v>-3400.710979</v>
      </c>
      <c r="AJ38" s="3">
        <v>-4063.184162</v>
      </c>
      <c r="AK38" s="3">
        <v>-3963.4898459999999</v>
      </c>
      <c r="AL38" s="3">
        <v>-4009.9307319999998</v>
      </c>
      <c r="AM38" s="3">
        <v>-1827.324413</v>
      </c>
      <c r="AN38" s="3">
        <v>-3515.6305040000002</v>
      </c>
      <c r="AO38" s="3">
        <v>-3451.7071740000001</v>
      </c>
      <c r="AP38" s="3">
        <v>-3929.9919380000001</v>
      </c>
      <c r="AQ38" s="3">
        <v>-1614.4209269999999</v>
      </c>
      <c r="AR38" s="3">
        <v>-1075.5812410000001</v>
      </c>
      <c r="AS38" s="3">
        <v>-960.67312000000004</v>
      </c>
      <c r="AT38" s="3">
        <v>-2771.2385909999998</v>
      </c>
      <c r="AU38" s="3">
        <v>-3141.15182</v>
      </c>
      <c r="AV38" s="3">
        <v>-3979.2908729999999</v>
      </c>
      <c r="AW38" s="3">
        <v>-3547.5664390000002</v>
      </c>
      <c r="AX38" s="3">
        <v>-2398.6387730000001</v>
      </c>
      <c r="AY38" s="3">
        <v>-1234.8500220000001</v>
      </c>
      <c r="AZ38" s="3">
        <v>-1939.142112</v>
      </c>
      <c r="BA38" s="3">
        <v>-1956.741413</v>
      </c>
      <c r="BB38" s="3">
        <v>-1988.47777</v>
      </c>
      <c r="BC38" s="3">
        <v>-1244.3253729999999</v>
      </c>
      <c r="BD38" s="3">
        <v>-1286.8408930000001</v>
      </c>
      <c r="BE38" s="3">
        <v>-1244.7938859999999</v>
      </c>
      <c r="BF38" s="3">
        <v>1093.9652040000001</v>
      </c>
      <c r="BG38" s="3">
        <v>-225.25796199999999</v>
      </c>
      <c r="BH38" s="3">
        <v>824.34313999999995</v>
      </c>
      <c r="BI38" s="3">
        <v>133.30979199999999</v>
      </c>
      <c r="BJ38" s="3">
        <v>344.80564299999998</v>
      </c>
      <c r="BK38" s="3">
        <v>-1801.1165980000001</v>
      </c>
      <c r="BL38" s="3">
        <v>123.6181</v>
      </c>
      <c r="BM38" s="3">
        <v>-748.27507600000001</v>
      </c>
      <c r="BN38" s="3">
        <v>-184.91150400000001</v>
      </c>
      <c r="BO38" s="3">
        <v>-4722.8054620000003</v>
      </c>
      <c r="BP38" s="3">
        <v>-3059.9837339999999</v>
      </c>
      <c r="BQ38" s="3">
        <v>-2266.28865</v>
      </c>
      <c r="BR38" s="3">
        <v>-3393.2248549999999</v>
      </c>
      <c r="BS38" s="3">
        <v>-6386.4286700000002</v>
      </c>
      <c r="BT38" s="3">
        <v>-5190.4426880000001</v>
      </c>
      <c r="BU38" s="3">
        <v>-6187.8241930000004</v>
      </c>
      <c r="BV38" s="3">
        <v>-3656.17833552</v>
      </c>
      <c r="BW38" s="3">
        <v>-3501.9675989799998</v>
      </c>
      <c r="BX38" s="3">
        <v>-3766.08989612</v>
      </c>
      <c r="BY38" s="3">
        <v>-3755.7079461399999</v>
      </c>
      <c r="BZ38" s="3">
        <v>-3896.31333206</v>
      </c>
      <c r="CA38" s="3">
        <v>-4069.9453044400002</v>
      </c>
      <c r="CB38" s="3">
        <v>-4153.5226951900004</v>
      </c>
      <c r="CC38" s="3">
        <v>-3843.8891084100001</v>
      </c>
      <c r="CD38" s="3">
        <v>-4124.0422490000001</v>
      </c>
      <c r="CE38" s="3">
        <v>-5153.3759014999996</v>
      </c>
      <c r="CF38" s="3">
        <v>-5643.9876138999998</v>
      </c>
      <c r="CG38" s="3">
        <v>-5692.2039794399998</v>
      </c>
      <c r="CH38" s="3">
        <v>-1240.8387141600001</v>
      </c>
      <c r="CI38" s="3">
        <v>711.51374367000005</v>
      </c>
      <c r="CJ38" s="3">
        <v>-12.9523665100002</v>
      </c>
      <c r="CK38" s="3">
        <v>-140.40582648</v>
      </c>
      <c r="CL38" s="3">
        <v>-311.50753513000001</v>
      </c>
    </row>
    <row r="39" spans="1:90">
      <c r="A39" s="2" t="s">
        <v>22</v>
      </c>
      <c r="B39" s="2" t="s">
        <v>58</v>
      </c>
      <c r="C39" s="2" t="s">
        <v>74</v>
      </c>
      <c r="D39" s="3">
        <v>1469.2006579399999</v>
      </c>
      <c r="E39" s="3">
        <v>1939.0656672600001</v>
      </c>
      <c r="F39" s="3">
        <v>2376.4686472100002</v>
      </c>
      <c r="G39" s="3">
        <v>1171.2795978549</v>
      </c>
      <c r="H39" s="3">
        <v>1083.4637530058999</v>
      </c>
      <c r="I39" s="3">
        <v>851.80285428189995</v>
      </c>
      <c r="J39" s="3">
        <v>568.94033918399998</v>
      </c>
      <c r="K39" s="3">
        <v>293.01131793370001</v>
      </c>
      <c r="L39" s="3">
        <v>-226.74149499999999</v>
      </c>
      <c r="M39" s="3">
        <v>-73.733447999999996</v>
      </c>
      <c r="N39" s="3">
        <v>-1016.971617</v>
      </c>
      <c r="O39" s="3">
        <v>-414.481179</v>
      </c>
      <c r="P39" s="3">
        <v>-1020.1509589999999</v>
      </c>
      <c r="Q39" s="3">
        <v>-1418.7352760000001</v>
      </c>
      <c r="R39" s="3">
        <v>-1512.1986059999999</v>
      </c>
      <c r="S39" s="3">
        <v>-1048.140224</v>
      </c>
      <c r="T39" s="3">
        <v>-1326.3296680000001</v>
      </c>
      <c r="U39" s="3">
        <v>-1432.2482749999999</v>
      </c>
      <c r="V39" s="3">
        <v>-1554.258558</v>
      </c>
      <c r="W39" s="3">
        <v>-1698.703665</v>
      </c>
      <c r="X39" s="3">
        <v>-1435.054261</v>
      </c>
      <c r="Y39" s="3">
        <v>-1377.632427</v>
      </c>
      <c r="Z39" s="3">
        <v>-1380.3153319999999</v>
      </c>
      <c r="AA39" s="3">
        <v>-653.30311400000005</v>
      </c>
      <c r="AB39" s="3">
        <v>-184.53946999999999</v>
      </c>
      <c r="AC39" s="3">
        <v>-646.82741699999997</v>
      </c>
      <c r="AD39" s="3">
        <v>-383.91158999999999</v>
      </c>
      <c r="AE39" s="3">
        <v>4395.1710990000001</v>
      </c>
      <c r="AF39" s="3">
        <v>4204.4486530000004</v>
      </c>
      <c r="AG39" s="3">
        <v>3866.1635369999999</v>
      </c>
      <c r="AH39" s="3">
        <v>2530.9787030000002</v>
      </c>
      <c r="AI39" s="3">
        <v>3892.2554140000002</v>
      </c>
      <c r="AJ39" s="3">
        <v>3737.9810640000001</v>
      </c>
      <c r="AK39" s="3">
        <v>3867.7141160000001</v>
      </c>
      <c r="AL39" s="3">
        <v>3847.5058663330001</v>
      </c>
      <c r="AM39" s="3">
        <v>4677.603314</v>
      </c>
      <c r="AN39" s="3">
        <v>5748.0242209999997</v>
      </c>
      <c r="AO39" s="3">
        <v>5054.9714739999999</v>
      </c>
      <c r="AP39" s="3">
        <v>5018.3550533333</v>
      </c>
      <c r="AQ39" s="3">
        <v>4647.3807059999999</v>
      </c>
      <c r="AR39" s="3">
        <v>4075.0137490000002</v>
      </c>
      <c r="AS39" s="3">
        <v>3675.7274179999999</v>
      </c>
      <c r="AT39" s="3">
        <v>3106.7291740000001</v>
      </c>
      <c r="AU39" s="3">
        <v>3129.4004719999998</v>
      </c>
      <c r="AV39" s="3">
        <v>4144.9949999999999</v>
      </c>
      <c r="AW39" s="3">
        <v>5538.4081749999996</v>
      </c>
      <c r="AX39" s="3">
        <v>4418.1818869999997</v>
      </c>
      <c r="AY39" s="3">
        <v>4707.2275989999998</v>
      </c>
      <c r="AZ39" s="3">
        <v>3543.0829389999999</v>
      </c>
      <c r="BA39" s="3">
        <v>3668.6094119999998</v>
      </c>
      <c r="BB39" s="3">
        <v>2845.8064690000001</v>
      </c>
      <c r="BC39" s="3">
        <v>2462.9140590000002</v>
      </c>
      <c r="BD39" s="3">
        <v>-69.809773000000007</v>
      </c>
      <c r="BE39" s="3">
        <v>-1134.3668359999999</v>
      </c>
      <c r="BF39" s="3">
        <v>-2963.386454</v>
      </c>
      <c r="BG39" s="3">
        <v>-1988.0582340000001</v>
      </c>
      <c r="BH39" s="3">
        <v>1334.331128</v>
      </c>
      <c r="BI39" s="3">
        <v>2642.0517679999998</v>
      </c>
      <c r="BJ39" s="3">
        <v>3936.117385</v>
      </c>
      <c r="BK39" s="3">
        <v>3744.1814380000001</v>
      </c>
      <c r="BL39" s="3">
        <v>2158.559299</v>
      </c>
      <c r="BM39" s="3">
        <v>2173.7476790000001</v>
      </c>
      <c r="BN39" s="3">
        <v>2643.918083</v>
      </c>
      <c r="BO39" s="3">
        <v>5559.5056249999998</v>
      </c>
      <c r="BP39" s="3">
        <v>5684.7259249999997</v>
      </c>
      <c r="BQ39" s="3">
        <v>6189.6230640000003</v>
      </c>
      <c r="BR39" s="3">
        <v>5892.4830019999999</v>
      </c>
      <c r="BS39" s="3">
        <v>8544.3016289999996</v>
      </c>
      <c r="BT39" s="3">
        <v>5523.3733030000003</v>
      </c>
      <c r="BU39" s="3">
        <v>6830.8722520000001</v>
      </c>
      <c r="BV39" s="3">
        <v>7805.4193407100001</v>
      </c>
      <c r="BW39" s="3">
        <v>6866.1436841699997</v>
      </c>
      <c r="BX39" s="3">
        <v>7015.3813196999999</v>
      </c>
      <c r="BY39" s="3">
        <v>6882.0751245800002</v>
      </c>
      <c r="BZ39" s="3">
        <v>6082.50332927</v>
      </c>
      <c r="CA39" s="3">
        <v>10851.307448989999</v>
      </c>
      <c r="CB39" s="3">
        <v>11782.905780024001</v>
      </c>
      <c r="CC39" s="3">
        <v>11696.60399071</v>
      </c>
      <c r="CD39" s="3">
        <v>11760.76696323</v>
      </c>
      <c r="CE39" s="3">
        <v>11347.0045926657</v>
      </c>
      <c r="CF39" s="3">
        <v>11326.998388008</v>
      </c>
      <c r="CG39" s="3">
        <v>11049.41376308</v>
      </c>
      <c r="CH39" s="3">
        <v>11200.23186032</v>
      </c>
      <c r="CI39" s="3">
        <v>11652.02819694</v>
      </c>
      <c r="CJ39" s="3">
        <v>12008.68909362</v>
      </c>
      <c r="CK39" s="3">
        <v>12369.382775329999</v>
      </c>
      <c r="CL39" s="3">
        <v>11736.426015589999</v>
      </c>
    </row>
    <row r="40" spans="1:90">
      <c r="A40" s="2" t="s">
        <v>23</v>
      </c>
      <c r="B40" s="2" t="s">
        <v>59</v>
      </c>
      <c r="C40" s="2" t="s">
        <v>74</v>
      </c>
      <c r="D40" s="3">
        <v>0.1596701948</v>
      </c>
      <c r="E40" s="3">
        <v>0.1596701948</v>
      </c>
      <c r="F40" s="3">
        <v>349.47282551389998</v>
      </c>
      <c r="G40" s="3">
        <v>1095.4230403966999</v>
      </c>
      <c r="H40" s="3">
        <v>1149.5225107138001</v>
      </c>
      <c r="I40" s="3">
        <v>2210.8493979046002</v>
      </c>
      <c r="J40" s="3">
        <v>2882.5041899714001</v>
      </c>
      <c r="K40" s="3">
        <v>3299.9980143288999</v>
      </c>
      <c r="L40" s="3">
        <v>3463.6487040000002</v>
      </c>
      <c r="M40" s="3">
        <v>4381.5415190000003</v>
      </c>
      <c r="N40" s="3">
        <v>4406.4061300000003</v>
      </c>
      <c r="O40" s="3">
        <v>4417.8925429999999</v>
      </c>
      <c r="P40" s="3">
        <v>4410.8344809999999</v>
      </c>
      <c r="Q40" s="3">
        <v>4309.8065479999996</v>
      </c>
      <c r="R40" s="3">
        <v>4423.201129</v>
      </c>
      <c r="S40" s="3">
        <v>5032.753463</v>
      </c>
      <c r="T40" s="3">
        <v>4715.1345700000002</v>
      </c>
      <c r="U40" s="3">
        <v>4802.9067770000001</v>
      </c>
      <c r="V40" s="3">
        <v>4630.8109350000004</v>
      </c>
      <c r="W40" s="3">
        <v>4727.0891389999997</v>
      </c>
      <c r="X40" s="3">
        <v>4470.2844510000004</v>
      </c>
      <c r="Y40" s="3">
        <v>4869.9800320000004</v>
      </c>
      <c r="Z40" s="3">
        <v>4666.686471</v>
      </c>
      <c r="AA40" s="3">
        <v>4885.5945609999999</v>
      </c>
      <c r="AB40" s="3">
        <v>5171.3924470000002</v>
      </c>
      <c r="AC40" s="3">
        <v>5085.6045059999997</v>
      </c>
      <c r="AD40" s="3">
        <v>5563.0609930000001</v>
      </c>
      <c r="AE40" s="3">
        <v>3402.863832</v>
      </c>
      <c r="AF40" s="3">
        <v>3728.7780170000001</v>
      </c>
      <c r="AG40" s="3">
        <v>4304.2193889999999</v>
      </c>
      <c r="AH40" s="3">
        <v>4486.6711169999999</v>
      </c>
      <c r="AI40" s="3">
        <v>4591.9880460000004</v>
      </c>
      <c r="AJ40" s="3">
        <v>5801.9472560000004</v>
      </c>
      <c r="AK40" s="3">
        <v>5938.372848</v>
      </c>
      <c r="AL40" s="3">
        <v>5543.6065509999999</v>
      </c>
      <c r="AM40" s="3">
        <v>5730.6149910000004</v>
      </c>
      <c r="AN40" s="3">
        <v>5974.450589</v>
      </c>
      <c r="AO40" s="3">
        <v>5925.4901749999999</v>
      </c>
      <c r="AP40" s="3">
        <v>6853.1854190000004</v>
      </c>
      <c r="AQ40" s="3">
        <v>6597.4917830000004</v>
      </c>
      <c r="AR40" s="3">
        <v>6397.5036069999996</v>
      </c>
      <c r="AS40" s="3">
        <v>6452.3290539999998</v>
      </c>
      <c r="AT40" s="3">
        <v>6916.4593750000004</v>
      </c>
      <c r="AU40" s="3">
        <v>6993.0934040000002</v>
      </c>
      <c r="AV40" s="3">
        <v>8134.9070929999998</v>
      </c>
      <c r="AW40" s="3">
        <v>8700.2341980000001</v>
      </c>
      <c r="AX40" s="3">
        <v>8958.1423730000006</v>
      </c>
      <c r="AY40" s="3">
        <v>9301.7618189999994</v>
      </c>
      <c r="AZ40" s="3">
        <v>9372.6526709999998</v>
      </c>
      <c r="BA40" s="3">
        <v>9604.6554290000004</v>
      </c>
      <c r="BB40" s="3">
        <v>9507.9374919999991</v>
      </c>
      <c r="BC40" s="3">
        <v>9523.4857819999997</v>
      </c>
      <c r="BD40" s="3">
        <v>9170.571113</v>
      </c>
      <c r="BE40" s="3">
        <v>8866.5298220000004</v>
      </c>
      <c r="BF40" s="3">
        <v>8048.4644479999997</v>
      </c>
      <c r="BG40" s="3">
        <v>8289.3587329999991</v>
      </c>
      <c r="BH40" s="3">
        <v>8710.3272140000008</v>
      </c>
      <c r="BI40" s="3">
        <v>8850.3105369999994</v>
      </c>
      <c r="BJ40" s="3">
        <v>8576.9975520000007</v>
      </c>
      <c r="BK40" s="3">
        <v>8457.4463039999991</v>
      </c>
      <c r="BL40" s="3">
        <v>8024.9583030000003</v>
      </c>
      <c r="BM40" s="3">
        <v>8099.6612169999999</v>
      </c>
      <c r="BN40" s="3">
        <v>8141.5032940000001</v>
      </c>
      <c r="BO40" s="3">
        <v>8297.1617029999998</v>
      </c>
      <c r="BP40" s="3">
        <v>3210.0796780000001</v>
      </c>
      <c r="BQ40" s="3">
        <v>3021.7779839999998</v>
      </c>
      <c r="BR40" s="3">
        <v>3174.4073189999999</v>
      </c>
      <c r="BS40" s="3">
        <v>3572.3726409999999</v>
      </c>
      <c r="BT40" s="3">
        <v>3372.2483889999999</v>
      </c>
      <c r="BU40" s="3">
        <v>3115.3563159999999</v>
      </c>
      <c r="BV40" s="3">
        <v>2861.60252614</v>
      </c>
      <c r="BW40" s="3">
        <v>2796.2401556</v>
      </c>
      <c r="BX40" s="3">
        <v>2248.0748418500002</v>
      </c>
      <c r="BY40" s="3">
        <v>2320.9600743199999</v>
      </c>
      <c r="BZ40" s="3">
        <v>2469.82234311</v>
      </c>
      <c r="CA40" s="3">
        <v>1588.2840629299999</v>
      </c>
      <c r="CB40" s="3">
        <v>1602.1420053899999</v>
      </c>
      <c r="CC40" s="3">
        <v>1629.53372218</v>
      </c>
      <c r="CD40" s="3">
        <v>1709.13999457</v>
      </c>
      <c r="CE40" s="3">
        <v>1632.07259516</v>
      </c>
      <c r="CF40" s="3">
        <v>1609.24204923</v>
      </c>
      <c r="CG40" s="3">
        <v>1655.19908835</v>
      </c>
      <c r="CH40" s="3">
        <v>2611.42287781</v>
      </c>
      <c r="CI40" s="3">
        <v>2611.4661702600001</v>
      </c>
      <c r="CJ40" s="3">
        <v>2655.6182786099998</v>
      </c>
      <c r="CK40" s="3">
        <v>2682.97521985</v>
      </c>
      <c r="CL40" s="3">
        <v>2653.3433470800001</v>
      </c>
    </row>
    <row r="41" spans="1:90">
      <c r="A41" s="2" t="s">
        <v>24</v>
      </c>
      <c r="B41" s="2" t="s">
        <v>60</v>
      </c>
      <c r="C41" s="2" t="s">
        <v>74</v>
      </c>
      <c r="D41" s="3">
        <v>489.97901388600002</v>
      </c>
      <c r="E41" s="3">
        <v>658.29624722300002</v>
      </c>
      <c r="F41" s="3">
        <v>735.0426295003</v>
      </c>
      <c r="G41" s="3">
        <v>628.01611874030004</v>
      </c>
      <c r="H41" s="3">
        <v>605.13623046680004</v>
      </c>
      <c r="I41" s="3">
        <v>613.70444136319998</v>
      </c>
      <c r="J41" s="3">
        <v>626.00484246730002</v>
      </c>
      <c r="K41" s="3">
        <v>1135.4470247436</v>
      </c>
      <c r="L41" s="3">
        <v>1250.962059</v>
      </c>
      <c r="M41" s="3">
        <v>1447.913628</v>
      </c>
      <c r="N41" s="3">
        <v>1678.4471619999999</v>
      </c>
      <c r="O41" s="3">
        <v>491.70193799999998</v>
      </c>
      <c r="P41" s="3">
        <v>1008.518963</v>
      </c>
      <c r="Q41" s="3">
        <v>1433.1667030000001</v>
      </c>
      <c r="R41" s="3">
        <v>1825.1495159999999</v>
      </c>
      <c r="S41" s="3">
        <v>517.90095399999996</v>
      </c>
      <c r="T41" s="3">
        <v>1014.217775</v>
      </c>
      <c r="U41" s="3">
        <v>1314.530675</v>
      </c>
      <c r="V41" s="3">
        <v>1481.0868869999999</v>
      </c>
      <c r="W41" s="3">
        <v>467.15893699999998</v>
      </c>
      <c r="X41" s="3">
        <v>960.79110400000002</v>
      </c>
      <c r="Y41" s="3">
        <v>1396.606949</v>
      </c>
      <c r="Z41" s="3">
        <v>1912.09049</v>
      </c>
      <c r="AA41" s="3">
        <v>501.25534599999997</v>
      </c>
      <c r="AB41" s="3">
        <v>964.49710200000004</v>
      </c>
      <c r="AC41" s="3">
        <v>1356.452765</v>
      </c>
      <c r="AD41" s="3">
        <v>1937.5882670000001</v>
      </c>
      <c r="AE41" s="3">
        <v>608.40927799999997</v>
      </c>
      <c r="AF41" s="3">
        <v>1187.4392049999999</v>
      </c>
      <c r="AG41" s="3">
        <v>1836.03619</v>
      </c>
      <c r="AH41" s="3">
        <v>2424.8178280000002</v>
      </c>
      <c r="AI41" s="3">
        <v>742.97181699999999</v>
      </c>
      <c r="AJ41" s="3">
        <v>1702.4768939999999</v>
      </c>
      <c r="AK41" s="3">
        <v>2357.5061909999999</v>
      </c>
      <c r="AL41" s="3">
        <v>3122.9010146669998</v>
      </c>
      <c r="AM41" s="3">
        <v>935.22829899999999</v>
      </c>
      <c r="AN41" s="3">
        <v>1802.62419</v>
      </c>
      <c r="AO41" s="3">
        <v>2455.005842</v>
      </c>
      <c r="AP41" s="3">
        <v>3242.8628826667</v>
      </c>
      <c r="AQ41" s="3">
        <v>609.09821099999999</v>
      </c>
      <c r="AR41" s="3">
        <v>994.80314499999997</v>
      </c>
      <c r="AS41" s="3">
        <v>1233.8577949999999</v>
      </c>
      <c r="AT41" s="3">
        <v>403.97232600000001</v>
      </c>
      <c r="AU41" s="3">
        <v>405.57563399999998</v>
      </c>
      <c r="AV41" s="3">
        <v>815.420883</v>
      </c>
      <c r="AW41" s="3">
        <v>1301.5261290000001</v>
      </c>
      <c r="AX41" s="3">
        <v>1379.2169730000001</v>
      </c>
      <c r="AY41" s="3">
        <v>472.42866600000002</v>
      </c>
      <c r="AZ41" s="3">
        <v>825.82707600000003</v>
      </c>
      <c r="BA41" s="3">
        <v>1105.626242</v>
      </c>
      <c r="BB41" s="3">
        <v>1397.7569129999999</v>
      </c>
      <c r="BC41" s="3">
        <v>327.52602999999999</v>
      </c>
      <c r="BD41" s="3">
        <v>348.99390899999997</v>
      </c>
      <c r="BE41" s="3">
        <v>123.864777</v>
      </c>
      <c r="BF41" s="3">
        <v>-1547.336004</v>
      </c>
      <c r="BG41" s="3">
        <v>360.55311999999998</v>
      </c>
      <c r="BH41" s="3">
        <v>35.407069</v>
      </c>
      <c r="BI41" s="3">
        <v>-211.46878899999999</v>
      </c>
      <c r="BJ41" s="3">
        <v>-1250.401607</v>
      </c>
      <c r="BK41" s="3">
        <v>-324.80445900000001</v>
      </c>
      <c r="BL41" s="3">
        <v>-1100.962726</v>
      </c>
      <c r="BM41" s="3">
        <v>-1544.8021960000001</v>
      </c>
      <c r="BN41" s="3">
        <v>-3138.1424569999999</v>
      </c>
      <c r="BO41" s="3">
        <v>-108.58461200000001</v>
      </c>
      <c r="BP41" s="3">
        <v>-3379.5786600000001</v>
      </c>
      <c r="BQ41" s="3">
        <v>-34.989100999999998</v>
      </c>
      <c r="BR41" s="3">
        <v>-1375.516216</v>
      </c>
      <c r="BS41" s="3">
        <v>192.66436999999999</v>
      </c>
      <c r="BT41" s="3">
        <v>453.55623800000001</v>
      </c>
      <c r="BU41" s="3">
        <v>256.09197399999999</v>
      </c>
      <c r="BV41" s="3">
        <v>-160.23227069000001</v>
      </c>
      <c r="BW41" s="3">
        <v>-18.196697</v>
      </c>
      <c r="BX41" s="3">
        <v>-302.52645304999999</v>
      </c>
      <c r="BY41" s="3">
        <v>-160.87081103000099</v>
      </c>
      <c r="BZ41" s="3">
        <v>-1743.1128203599999</v>
      </c>
      <c r="CA41" s="3">
        <v>-49.280014379999898</v>
      </c>
      <c r="CB41" s="3">
        <v>48.443371880000299</v>
      </c>
      <c r="CC41" s="3">
        <v>319.12750028999898</v>
      </c>
      <c r="CD41" s="3">
        <v>-353.76893662999902</v>
      </c>
      <c r="CE41" s="3">
        <v>661.68188161</v>
      </c>
      <c r="CF41" s="3">
        <v>937.7494567</v>
      </c>
      <c r="CG41" s="3">
        <v>1461.704195693</v>
      </c>
      <c r="CH41" s="3">
        <v>1133.67920903</v>
      </c>
      <c r="CI41" s="3">
        <v>543.99937340999998</v>
      </c>
      <c r="CJ41" s="3">
        <v>1076.4740632728999</v>
      </c>
      <c r="CK41" s="3">
        <v>1671.9994097992001</v>
      </c>
      <c r="CL41" s="3">
        <v>1829.5154384499999</v>
      </c>
    </row>
    <row r="42" spans="1:90">
      <c r="A42" s="2" t="s">
        <v>25</v>
      </c>
      <c r="B42" s="2" t="s">
        <v>61</v>
      </c>
      <c r="C42" s="2" t="s">
        <v>74</v>
      </c>
      <c r="D42" s="3">
        <v>-15.278179591300001</v>
      </c>
      <c r="E42" s="3">
        <v>-35.539350156300003</v>
      </c>
      <c r="F42" s="3">
        <v>-52.565412102400003</v>
      </c>
      <c r="G42" s="3">
        <v>-19.2797454878</v>
      </c>
      <c r="H42" s="3">
        <v>-20.102841827799999</v>
      </c>
      <c r="I42" s="3">
        <v>-13.088072818300001</v>
      </c>
      <c r="J42" s="3">
        <v>-9.0899137056000008</v>
      </c>
      <c r="K42" s="3">
        <v>-14.058932972099999</v>
      </c>
      <c r="L42" s="3">
        <v>-35.137264000000002</v>
      </c>
      <c r="M42" s="3">
        <v>-326.60383999999999</v>
      </c>
      <c r="N42" s="3">
        <v>-261.96173499999998</v>
      </c>
      <c r="O42" s="3">
        <v>-141.78613100000001</v>
      </c>
      <c r="P42" s="3">
        <v>-73.629507000000004</v>
      </c>
      <c r="Q42" s="3">
        <v>-79.484495999999993</v>
      </c>
      <c r="R42" s="3">
        <v>-103.426548</v>
      </c>
      <c r="S42" s="3">
        <v>-124.53788</v>
      </c>
      <c r="T42" s="3">
        <v>-122.751614</v>
      </c>
      <c r="U42" s="3">
        <v>-106.63468399999999</v>
      </c>
      <c r="V42" s="3">
        <v>-46.584043000000001</v>
      </c>
      <c r="W42" s="3">
        <v>-59.412996</v>
      </c>
      <c r="X42" s="3">
        <v>-61.659663999999999</v>
      </c>
      <c r="Y42" s="3">
        <v>-57.929136999999997</v>
      </c>
      <c r="Z42" s="3">
        <v>-35.423009</v>
      </c>
      <c r="AA42" s="3">
        <v>-32.902141</v>
      </c>
      <c r="AB42" s="3">
        <v>-26.922059999999998</v>
      </c>
      <c r="AC42" s="3">
        <v>-33.656781000000002</v>
      </c>
      <c r="AD42" s="3">
        <v>-31.521836</v>
      </c>
      <c r="AE42" s="3">
        <v>-115.175629</v>
      </c>
      <c r="AF42" s="3">
        <v>-76.385559999999998</v>
      </c>
      <c r="AG42" s="3">
        <v>-83.421413000000001</v>
      </c>
      <c r="AH42" s="3">
        <v>-83.083282999999994</v>
      </c>
      <c r="AI42" s="3">
        <v>-121.54526799999999</v>
      </c>
      <c r="AJ42" s="3">
        <v>-111.39732100000001</v>
      </c>
      <c r="AK42" s="3">
        <v>-114.01734399999999</v>
      </c>
      <c r="AL42" s="3">
        <v>-91.166743999999994</v>
      </c>
      <c r="AM42" s="3">
        <v>-91.634776000000002</v>
      </c>
      <c r="AN42" s="3">
        <v>-67.421077999999994</v>
      </c>
      <c r="AO42" s="3">
        <v>-64.618067999999994</v>
      </c>
      <c r="AP42" s="3">
        <v>-121.056669</v>
      </c>
      <c r="AQ42" s="3">
        <v>-111.597449</v>
      </c>
      <c r="AR42" s="3">
        <v>-130.66720699999999</v>
      </c>
      <c r="AS42" s="3">
        <v>-108.026813</v>
      </c>
      <c r="AT42" s="3">
        <v>-109.680807</v>
      </c>
      <c r="AU42" s="3">
        <v>-132.08721499999999</v>
      </c>
      <c r="AV42" s="3">
        <v>-120.52463299999999</v>
      </c>
      <c r="AW42" s="3">
        <v>-103.99763799999999</v>
      </c>
      <c r="AX42" s="3">
        <v>-110.33681199999999</v>
      </c>
      <c r="AY42" s="3">
        <v>-112.83532200000001</v>
      </c>
      <c r="AZ42" s="3">
        <v>-112.181117</v>
      </c>
      <c r="BA42" s="3">
        <v>-109.20107400000001</v>
      </c>
      <c r="BB42" s="3">
        <v>-106.535856</v>
      </c>
      <c r="BC42" s="3">
        <v>-107.157448</v>
      </c>
      <c r="BD42" s="3">
        <v>-103.503303</v>
      </c>
      <c r="BE42" s="3">
        <v>-101.421255</v>
      </c>
      <c r="BF42" s="3">
        <v>-35.423257</v>
      </c>
      <c r="BG42" s="3">
        <v>-35.399317000000003</v>
      </c>
      <c r="BH42" s="3">
        <v>-38.166246000000001</v>
      </c>
      <c r="BI42" s="3">
        <v>-40.481369999999998</v>
      </c>
      <c r="BJ42" s="3">
        <v>-71.583879999999994</v>
      </c>
      <c r="BK42" s="3">
        <v>-40.686391999999998</v>
      </c>
      <c r="BL42" s="3">
        <v>-40.566842999999999</v>
      </c>
      <c r="BM42" s="3">
        <v>-38.885852999999997</v>
      </c>
      <c r="BN42" s="3">
        <v>-46.848298</v>
      </c>
      <c r="BO42" s="3">
        <v>-51.225735999999998</v>
      </c>
      <c r="BP42" s="3">
        <v>-48.484766</v>
      </c>
      <c r="BQ42" s="3">
        <v>-53.572307000000002</v>
      </c>
      <c r="BR42" s="3">
        <v>-33.597037999999998</v>
      </c>
      <c r="BS42" s="3">
        <v>-40.040861</v>
      </c>
      <c r="BT42" s="3">
        <v>-157.402378</v>
      </c>
      <c r="BU42" s="3">
        <v>-42.232799999999997</v>
      </c>
      <c r="BV42" s="3">
        <v>-48.735608839999998</v>
      </c>
      <c r="BW42" s="3">
        <v>-16.36415877</v>
      </c>
      <c r="BX42" s="3">
        <v>-18.616279710000001</v>
      </c>
      <c r="BY42" s="3">
        <v>-15.877148399999999</v>
      </c>
      <c r="BZ42" s="3">
        <v>-15.762619949999999</v>
      </c>
      <c r="CA42" s="3">
        <v>-3.3461707600000001</v>
      </c>
      <c r="CB42" s="3">
        <v>-2.8977911199999999</v>
      </c>
      <c r="CC42" s="3">
        <v>-2.8198642999999999</v>
      </c>
      <c r="CD42" s="3">
        <v>-2.8717385499999999</v>
      </c>
      <c r="CE42" s="3">
        <v>-2.9117959299999998</v>
      </c>
      <c r="CF42" s="3">
        <v>-2.9071024900000002</v>
      </c>
      <c r="CG42" s="3">
        <v>-3.1684622500000001</v>
      </c>
      <c r="CH42" s="3">
        <v>-2.6815418599999998</v>
      </c>
      <c r="CI42" s="3">
        <v>-2.6818009200000001</v>
      </c>
      <c r="CJ42" s="3">
        <v>-2.6952683400000002</v>
      </c>
      <c r="CK42" s="3">
        <v>-2.7046940400000001</v>
      </c>
      <c r="CL42" s="3">
        <v>-2.8729534700000001</v>
      </c>
    </row>
  </sheetData>
  <pageMargins left="0.7" right="0.7" top="0.75" bottom="0.75" header="0.3" footer="0.3"/>
  <pageSetup paperSize="9" orientation="portrait" r:id="rId1"/>
  <headerFooter scaleWithDoc="0">
    <oddHeader>&amp;R&amp;G</oddHeader>
    <oddFooter>&amp;C&amp;1#&amp;"Calibri"&amp;11&amp;K0078D7Interno - Banco de Portugal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5"/>
  <cols>
    <col min="2" max="2" width="49.54296875" bestFit="1" customWidth="1"/>
    <col min="3" max="3" width="8.453125" bestFit="1" customWidth="1"/>
  </cols>
  <sheetData>
    <row r="1" spans="1:90" ht="15.5">
      <c r="A1" s="1" t="s">
        <v>0</v>
      </c>
      <c r="B1" s="1" t="s">
        <v>42</v>
      </c>
      <c r="C1" s="1" t="s">
        <v>73</v>
      </c>
      <c r="D1" s="1" t="s">
        <v>175</v>
      </c>
      <c r="E1" s="1" t="s">
        <v>176</v>
      </c>
      <c r="F1" s="1" t="s">
        <v>177</v>
      </c>
      <c r="G1" s="1" t="s">
        <v>178</v>
      </c>
      <c r="H1" s="1" t="s">
        <v>179</v>
      </c>
      <c r="I1" s="1" t="s">
        <v>180</v>
      </c>
      <c r="J1" s="1" t="s">
        <v>181</v>
      </c>
      <c r="K1" s="1" t="s">
        <v>182</v>
      </c>
      <c r="L1" s="1" t="s">
        <v>183</v>
      </c>
      <c r="M1" s="1" t="s">
        <v>184</v>
      </c>
      <c r="N1" s="1" t="s">
        <v>185</v>
      </c>
      <c r="O1" s="1" t="s">
        <v>186</v>
      </c>
      <c r="P1" s="1" t="s">
        <v>187</v>
      </c>
      <c r="Q1" s="1" t="s">
        <v>188</v>
      </c>
      <c r="R1" s="1" t="s">
        <v>189</v>
      </c>
      <c r="S1" s="1" t="s">
        <v>190</v>
      </c>
      <c r="T1" s="1" t="s">
        <v>191</v>
      </c>
      <c r="U1" s="1" t="s">
        <v>192</v>
      </c>
      <c r="V1" s="1" t="s">
        <v>193</v>
      </c>
      <c r="W1" s="1" t="s">
        <v>194</v>
      </c>
      <c r="X1" s="1" t="s">
        <v>195</v>
      </c>
      <c r="Y1" s="1" t="s">
        <v>196</v>
      </c>
      <c r="Z1" s="1" t="s">
        <v>197</v>
      </c>
      <c r="AA1" s="1" t="s">
        <v>198</v>
      </c>
      <c r="AB1" s="1" t="s">
        <v>199</v>
      </c>
      <c r="AC1" s="1" t="s">
        <v>200</v>
      </c>
      <c r="AD1" s="1" t="s">
        <v>201</v>
      </c>
      <c r="AE1" s="1" t="s">
        <v>202</v>
      </c>
      <c r="AF1" s="1" t="s">
        <v>203</v>
      </c>
      <c r="AG1" s="1" t="s">
        <v>204</v>
      </c>
      <c r="AH1" s="1" t="s">
        <v>205</v>
      </c>
      <c r="AI1" s="1" t="s">
        <v>206</v>
      </c>
      <c r="AJ1" s="1" t="s">
        <v>207</v>
      </c>
      <c r="AK1" s="1" t="s">
        <v>208</v>
      </c>
      <c r="AL1" s="1" t="s">
        <v>209</v>
      </c>
      <c r="AM1" s="1" t="s">
        <v>210</v>
      </c>
      <c r="AN1" s="1" t="s">
        <v>211</v>
      </c>
      <c r="AO1" s="1" t="s">
        <v>212</v>
      </c>
      <c r="AP1" s="1" t="s">
        <v>213</v>
      </c>
      <c r="AQ1" s="1" t="s">
        <v>75</v>
      </c>
      <c r="AR1" s="1" t="s">
        <v>76</v>
      </c>
      <c r="AS1" s="1" t="s">
        <v>77</v>
      </c>
      <c r="AT1" s="1" t="s">
        <v>78</v>
      </c>
      <c r="AU1" s="1" t="s">
        <v>79</v>
      </c>
      <c r="AV1" s="1" t="s">
        <v>80</v>
      </c>
      <c r="AW1" s="1" t="s">
        <v>81</v>
      </c>
      <c r="AX1" s="1" t="s">
        <v>82</v>
      </c>
      <c r="AY1" s="1" t="s">
        <v>83</v>
      </c>
      <c r="AZ1" s="1" t="s">
        <v>84</v>
      </c>
      <c r="BA1" s="1" t="s">
        <v>85</v>
      </c>
      <c r="BB1" s="1" t="s">
        <v>86</v>
      </c>
      <c r="BC1" s="1" t="s">
        <v>87</v>
      </c>
      <c r="BD1" s="1" t="s">
        <v>88</v>
      </c>
      <c r="BE1" s="1" t="s">
        <v>89</v>
      </c>
      <c r="BF1" s="1" t="s">
        <v>90</v>
      </c>
      <c r="BG1" s="1" t="s">
        <v>91</v>
      </c>
      <c r="BH1" s="1" t="s">
        <v>92</v>
      </c>
      <c r="BI1" s="1" t="s">
        <v>93</v>
      </c>
      <c r="BJ1" s="1" t="s">
        <v>94</v>
      </c>
      <c r="BK1" s="1" t="s">
        <v>95</v>
      </c>
      <c r="BL1" s="1" t="s">
        <v>96</v>
      </c>
      <c r="BM1" s="1" t="s">
        <v>97</v>
      </c>
      <c r="BN1" s="1" t="s">
        <v>98</v>
      </c>
      <c r="BO1" s="1" t="s">
        <v>99</v>
      </c>
      <c r="BP1" s="1" t="s">
        <v>100</v>
      </c>
      <c r="BQ1" s="1" t="s">
        <v>101</v>
      </c>
      <c r="BR1" s="1" t="s">
        <v>102</v>
      </c>
      <c r="BS1" s="1" t="s">
        <v>103</v>
      </c>
      <c r="BT1" s="1" t="s">
        <v>104</v>
      </c>
      <c r="BU1" s="1" t="s">
        <v>105</v>
      </c>
      <c r="BV1" s="1" t="s">
        <v>106</v>
      </c>
      <c r="BW1" s="1" t="s">
        <v>107</v>
      </c>
      <c r="BX1" s="1" t="s">
        <v>108</v>
      </c>
      <c r="BY1" s="1" t="s">
        <v>109</v>
      </c>
      <c r="BZ1" s="1" t="s">
        <v>110</v>
      </c>
      <c r="CA1" s="1" t="s">
        <v>111</v>
      </c>
      <c r="CB1" s="1" t="s">
        <v>112</v>
      </c>
      <c r="CC1" s="1" t="s">
        <v>113</v>
      </c>
      <c r="CD1" s="1" t="s">
        <v>114</v>
      </c>
      <c r="CE1" s="1" t="s">
        <v>115</v>
      </c>
      <c r="CF1" s="1" t="s">
        <v>116</v>
      </c>
      <c r="CG1" s="1" t="s">
        <v>117</v>
      </c>
      <c r="CH1" s="1" t="s">
        <v>118</v>
      </c>
      <c r="CI1" s="6" t="s">
        <v>1097</v>
      </c>
      <c r="CJ1" s="6" t="s">
        <v>1098</v>
      </c>
      <c r="CK1" s="6" t="s">
        <v>1099</v>
      </c>
      <c r="CL1" s="6" t="s">
        <v>1100</v>
      </c>
    </row>
    <row r="2" spans="1:90">
      <c r="A2" s="2" t="s">
        <v>119</v>
      </c>
      <c r="B2" s="2" t="s">
        <v>143</v>
      </c>
      <c r="C2" s="2" t="s">
        <v>74</v>
      </c>
      <c r="D2" s="3">
        <v>7881.4240499799998</v>
      </c>
      <c r="E2" s="3">
        <v>9315.26472302</v>
      </c>
      <c r="F2" s="3">
        <v>11167.357541560001</v>
      </c>
      <c r="G2" s="3">
        <v>13196.485821484001</v>
      </c>
      <c r="H2" s="3">
        <v>12503.852174169</v>
      </c>
      <c r="I2" s="3">
        <v>12647.431015112001</v>
      </c>
      <c r="J2" s="3">
        <v>11628.636721946001</v>
      </c>
      <c r="K2" s="3">
        <v>12039.399633516199</v>
      </c>
      <c r="L2" s="3">
        <v>12954.606955519999</v>
      </c>
      <c r="M2" s="3">
        <v>12626.11580349</v>
      </c>
      <c r="N2" s="3">
        <v>14546.671373929999</v>
      </c>
      <c r="O2" s="3">
        <v>4297.3764741000005</v>
      </c>
      <c r="P2" s="3">
        <v>8608.7836146699992</v>
      </c>
      <c r="Q2" s="3">
        <v>12844.265763990001</v>
      </c>
      <c r="R2" s="3">
        <v>17077.358303820001</v>
      </c>
      <c r="S2" s="3">
        <v>3766.5797023</v>
      </c>
      <c r="T2" s="3">
        <v>7342.5777528500003</v>
      </c>
      <c r="U2" s="3">
        <v>11112.90649548</v>
      </c>
      <c r="V2" s="3">
        <v>14963.334529469999</v>
      </c>
      <c r="W2" s="3">
        <v>3603.8886690999998</v>
      </c>
      <c r="X2" s="3">
        <v>7405.0930614400004</v>
      </c>
      <c r="Y2" s="3">
        <v>10876.204263359999</v>
      </c>
      <c r="Z2" s="3">
        <v>14357.125484960001</v>
      </c>
      <c r="AA2" s="3">
        <v>3436.61365148</v>
      </c>
      <c r="AB2" s="3">
        <v>6952.6309575599998</v>
      </c>
      <c r="AC2" s="3">
        <v>10591.109631810001</v>
      </c>
      <c r="AD2" s="3">
        <v>14277.841608999999</v>
      </c>
      <c r="AE2" s="3">
        <v>4132.6963089999999</v>
      </c>
      <c r="AF2" s="3">
        <v>7604.0293659999998</v>
      </c>
      <c r="AG2" s="3">
        <v>11589.546544999999</v>
      </c>
      <c r="AH2" s="3">
        <v>15803.873987000001</v>
      </c>
      <c r="AI2" s="3">
        <v>4469.9714830000003</v>
      </c>
      <c r="AJ2" s="3">
        <v>9177.6295460000001</v>
      </c>
      <c r="AK2" s="3">
        <v>14077.469572</v>
      </c>
      <c r="AL2" s="3">
        <v>19666.084711</v>
      </c>
      <c r="AM2" s="3">
        <v>5682.1294539999999</v>
      </c>
      <c r="AN2" s="3">
        <v>11819.514311000001</v>
      </c>
      <c r="AO2" s="3">
        <v>18452.031161999999</v>
      </c>
      <c r="AP2" s="3">
        <v>25575.484716333001</v>
      </c>
      <c r="AQ2" s="3">
        <v>7451.5231169999997</v>
      </c>
      <c r="AR2" s="3">
        <v>14956.559057</v>
      </c>
      <c r="AS2" s="3">
        <v>23427.716614000001</v>
      </c>
      <c r="AT2" s="3">
        <v>31425.698151000001</v>
      </c>
      <c r="AU2" s="3">
        <v>7038.3333309999998</v>
      </c>
      <c r="AV2" s="3">
        <v>12724.985207</v>
      </c>
      <c r="AW2" s="3">
        <v>17767.993288000001</v>
      </c>
      <c r="AX2" s="3">
        <v>22572.567729999999</v>
      </c>
      <c r="AY2" s="3">
        <v>4816.9655480000001</v>
      </c>
      <c r="AZ2" s="3">
        <v>9854.4445950000008</v>
      </c>
      <c r="BA2" s="3">
        <v>14896.220775</v>
      </c>
      <c r="BB2" s="3">
        <v>19983.104756000001</v>
      </c>
      <c r="BC2" s="3">
        <v>5271.2899710000002</v>
      </c>
      <c r="BD2" s="3">
        <v>10855.676686999999</v>
      </c>
      <c r="BE2" s="3">
        <v>16926.476411</v>
      </c>
      <c r="BF2" s="3">
        <v>22907.489685</v>
      </c>
      <c r="BG2" s="3">
        <v>5883.4622639999998</v>
      </c>
      <c r="BH2" s="3">
        <v>11398.388396</v>
      </c>
      <c r="BI2" s="3">
        <v>16442.525111999999</v>
      </c>
      <c r="BJ2" s="3">
        <v>21155.374459999999</v>
      </c>
      <c r="BK2" s="3">
        <v>4233.3652840000004</v>
      </c>
      <c r="BL2" s="3">
        <v>8383.9925669999993</v>
      </c>
      <c r="BM2" s="3">
        <v>12468.060589999999</v>
      </c>
      <c r="BN2" s="3">
        <v>16402.078645000001</v>
      </c>
      <c r="BO2" s="3">
        <v>3956.1374420000002</v>
      </c>
      <c r="BP2" s="3">
        <v>7532.6239939999996</v>
      </c>
      <c r="BQ2" s="3">
        <v>11075.527231</v>
      </c>
      <c r="BR2" s="3">
        <v>14249.001036</v>
      </c>
      <c r="BS2" s="3">
        <v>3117.1705870000001</v>
      </c>
      <c r="BT2" s="3">
        <v>6116.3239880000001</v>
      </c>
      <c r="BU2" s="3">
        <v>9131.7040909999996</v>
      </c>
      <c r="BV2" s="3">
        <v>11977.01470265</v>
      </c>
      <c r="BW2" s="3">
        <v>2697.37411342</v>
      </c>
      <c r="BX2" s="3">
        <v>5344.4076099900003</v>
      </c>
      <c r="BY2" s="3">
        <v>7907.6434473899999</v>
      </c>
      <c r="BZ2" s="3">
        <v>10086.96500916</v>
      </c>
      <c r="CA2" s="3">
        <v>2451.200123477</v>
      </c>
      <c r="CB2" s="3">
        <v>4793.74499758</v>
      </c>
      <c r="CC2" s="3">
        <v>7077.7380762399998</v>
      </c>
      <c r="CD2" s="3">
        <v>9330.6305976900003</v>
      </c>
      <c r="CE2" s="3">
        <v>2230.2564954600002</v>
      </c>
      <c r="CF2" s="3">
        <v>4428.9099958899997</v>
      </c>
      <c r="CG2" s="3">
        <v>6633.5945496599998</v>
      </c>
      <c r="CH2" s="3">
        <v>8842.3242832717897</v>
      </c>
      <c r="CI2" s="3">
        <v>2176.8772720387401</v>
      </c>
      <c r="CJ2" s="3">
        <v>4444.1786755611201</v>
      </c>
      <c r="CK2" s="3">
        <v>6713.3908516800002</v>
      </c>
      <c r="CL2" s="3">
        <v>8950.8097445900003</v>
      </c>
    </row>
    <row r="3" spans="1:90">
      <c r="A3" s="2" t="s">
        <v>133</v>
      </c>
      <c r="B3" s="2" t="s">
        <v>157</v>
      </c>
      <c r="C3" s="2" t="s">
        <v>74</v>
      </c>
      <c r="D3" s="3">
        <v>5304.6715031200001</v>
      </c>
      <c r="E3" s="3">
        <v>6231.7063415700004</v>
      </c>
      <c r="F3" s="3">
        <v>7924.2088726009997</v>
      </c>
      <c r="G3" s="3">
        <v>9177.8125776484994</v>
      </c>
      <c r="H3" s="3">
        <v>8601.2441074239996</v>
      </c>
      <c r="I3" s="3">
        <v>9040.6120497560005</v>
      </c>
      <c r="J3" s="3">
        <v>8068.7932624429995</v>
      </c>
      <c r="K3" s="3">
        <v>7701.0557284028</v>
      </c>
      <c r="L3" s="3">
        <v>8122.3376520000002</v>
      </c>
      <c r="M3" s="3">
        <v>7616.5134010000002</v>
      </c>
      <c r="N3" s="3">
        <v>9419.8781579999995</v>
      </c>
      <c r="O3" s="3">
        <v>2876.5915679999998</v>
      </c>
      <c r="P3" s="3">
        <v>5734.8698050000003</v>
      </c>
      <c r="Q3" s="3">
        <v>8525.3649559999994</v>
      </c>
      <c r="R3" s="3">
        <v>11273.126964999999</v>
      </c>
      <c r="S3" s="3">
        <v>2317.1841330000002</v>
      </c>
      <c r="T3" s="3">
        <v>4482.5457710000001</v>
      </c>
      <c r="U3" s="3">
        <v>6769.7667869999996</v>
      </c>
      <c r="V3" s="3">
        <v>9132.8715830000001</v>
      </c>
      <c r="W3" s="3">
        <v>2143.10925</v>
      </c>
      <c r="X3" s="3">
        <v>4521.9829449999997</v>
      </c>
      <c r="Y3" s="3">
        <v>6557.769037</v>
      </c>
      <c r="Z3" s="3">
        <v>8615.4956000000002</v>
      </c>
      <c r="AA3" s="3">
        <v>1994.038041</v>
      </c>
      <c r="AB3" s="3">
        <v>4107.3321589999996</v>
      </c>
      <c r="AC3" s="3">
        <v>6284.4098469999999</v>
      </c>
      <c r="AD3" s="3">
        <v>8489.4841190000006</v>
      </c>
      <c r="AE3" s="3">
        <v>2607.5263209999998</v>
      </c>
      <c r="AF3" s="3">
        <v>4579.1905589999997</v>
      </c>
      <c r="AG3" s="3">
        <v>6971.1809069999999</v>
      </c>
      <c r="AH3" s="3">
        <v>9596.4221990000005</v>
      </c>
      <c r="AI3" s="3">
        <v>2804.418506</v>
      </c>
      <c r="AJ3" s="3">
        <v>5798.7675330000002</v>
      </c>
      <c r="AK3" s="3">
        <v>8929.8463360000005</v>
      </c>
      <c r="AL3" s="3">
        <v>12688.432627</v>
      </c>
      <c r="AM3" s="3">
        <v>3767.8506419999999</v>
      </c>
      <c r="AN3" s="3">
        <v>7949.4450489999999</v>
      </c>
      <c r="AO3" s="3">
        <v>12608.637121</v>
      </c>
      <c r="AP3" s="3">
        <v>17659.608377332999</v>
      </c>
      <c r="AQ3" s="3">
        <v>5351.1641639999998</v>
      </c>
      <c r="AR3" s="3">
        <v>10788.132584999999</v>
      </c>
      <c r="AS3" s="3">
        <v>17115.542117000001</v>
      </c>
      <c r="AT3" s="3">
        <v>22851.10023</v>
      </c>
      <c r="AU3" s="3">
        <v>4830.7145854999999</v>
      </c>
      <c r="AV3" s="3">
        <v>8581.3397220000006</v>
      </c>
      <c r="AW3" s="3">
        <v>11892.237259</v>
      </c>
      <c r="AX3" s="3">
        <v>14979.742075</v>
      </c>
      <c r="AY3" s="3">
        <v>3051.5566079999999</v>
      </c>
      <c r="AZ3" s="3">
        <v>6222.0760019999998</v>
      </c>
      <c r="BA3" s="3">
        <v>9273.3903040000005</v>
      </c>
      <c r="BB3" s="3">
        <v>12468.854277</v>
      </c>
      <c r="BC3" s="3">
        <v>3374.8776710000002</v>
      </c>
      <c r="BD3" s="3">
        <v>7026.3634910000001</v>
      </c>
      <c r="BE3" s="3">
        <v>11157.365528</v>
      </c>
      <c r="BF3" s="3">
        <v>15222.615603</v>
      </c>
      <c r="BG3" s="3">
        <v>4129.4162649999998</v>
      </c>
      <c r="BH3" s="3">
        <v>7953.9422850000001</v>
      </c>
      <c r="BI3" s="3">
        <v>11534.19779</v>
      </c>
      <c r="BJ3" s="3">
        <v>14771.530218</v>
      </c>
      <c r="BK3" s="3">
        <v>3060.6758580000001</v>
      </c>
      <c r="BL3" s="3">
        <v>5948.714363</v>
      </c>
      <c r="BM3" s="3">
        <v>8683.7914170000004</v>
      </c>
      <c r="BN3" s="3">
        <v>11198.214666</v>
      </c>
      <c r="BO3" s="3">
        <v>2563.7326389999998</v>
      </c>
      <c r="BP3" s="3">
        <v>4958.1890279999998</v>
      </c>
      <c r="BQ3" s="3">
        <v>7069.1577200000002</v>
      </c>
      <c r="BR3" s="3">
        <v>8880.3625859999993</v>
      </c>
      <c r="BS3" s="3">
        <v>1742.3007210000001</v>
      </c>
      <c r="BT3" s="3">
        <v>3316.3303529999998</v>
      </c>
      <c r="BU3" s="3">
        <v>4905.3046649999997</v>
      </c>
      <c r="BV3" s="3">
        <v>6243.3231636700002</v>
      </c>
      <c r="BW3" s="3">
        <v>1236.21372477</v>
      </c>
      <c r="BX3" s="3">
        <v>2387.0422472800001</v>
      </c>
      <c r="BY3" s="3">
        <v>3456.84476576</v>
      </c>
      <c r="BZ3" s="3">
        <v>4425.2029050600004</v>
      </c>
      <c r="CA3" s="3">
        <v>956.89968380000005</v>
      </c>
      <c r="CB3" s="3">
        <v>1843.75897046</v>
      </c>
      <c r="CC3" s="3">
        <v>2695.9175378599998</v>
      </c>
      <c r="CD3" s="3">
        <v>3458.1820899600002</v>
      </c>
      <c r="CE3" s="3">
        <v>738.33719745999997</v>
      </c>
      <c r="CF3" s="3">
        <v>1457.6216819000001</v>
      </c>
      <c r="CG3" s="3">
        <v>2160.8507854899999</v>
      </c>
      <c r="CH3" s="3">
        <v>2791.16424890598</v>
      </c>
      <c r="CI3" s="3">
        <v>654.00160887621996</v>
      </c>
      <c r="CJ3" s="3">
        <v>1289.7242894974199</v>
      </c>
      <c r="CK3" s="3">
        <v>1916.0537215700001</v>
      </c>
      <c r="CL3" s="3">
        <v>2554.2821213799998</v>
      </c>
    </row>
    <row r="4" spans="1:90">
      <c r="A4" s="2" t="s">
        <v>134</v>
      </c>
      <c r="B4" s="2" t="s">
        <v>158</v>
      </c>
      <c r="C4" s="2" t="s">
        <v>74</v>
      </c>
      <c r="D4" s="3">
        <v>2576.7525466001998</v>
      </c>
      <c r="E4" s="3">
        <v>3083.5583810530002</v>
      </c>
      <c r="F4" s="3">
        <v>3243.1486673449999</v>
      </c>
      <c r="G4" s="3">
        <v>4018.6732450565</v>
      </c>
      <c r="H4" s="3">
        <v>3902.608066411</v>
      </c>
      <c r="I4" s="3">
        <v>3606.8189645440002</v>
      </c>
      <c r="J4" s="3">
        <v>3559.8434590520001</v>
      </c>
      <c r="K4" s="3">
        <v>4338.3439063723999</v>
      </c>
      <c r="L4" s="3">
        <v>4832.2693034200001</v>
      </c>
      <c r="M4" s="3">
        <v>5009.60240239</v>
      </c>
      <c r="N4" s="3">
        <v>5126.7932156500001</v>
      </c>
      <c r="O4" s="3">
        <v>1420.7849060010001</v>
      </c>
      <c r="P4" s="3">
        <v>2873.9138102400002</v>
      </c>
      <c r="Q4" s="3">
        <v>4318.9008082600003</v>
      </c>
      <c r="R4" s="3">
        <v>5804.2313384899999</v>
      </c>
      <c r="S4" s="3">
        <v>1449.3955692970001</v>
      </c>
      <c r="T4" s="3">
        <v>2860.0319824799999</v>
      </c>
      <c r="U4" s="3">
        <v>4343.1397072</v>
      </c>
      <c r="V4" s="3">
        <v>5830.4629465099997</v>
      </c>
      <c r="W4" s="3">
        <v>1460.779419105</v>
      </c>
      <c r="X4" s="3">
        <v>2883.1101168199998</v>
      </c>
      <c r="Y4" s="3">
        <v>4318.4352253300003</v>
      </c>
      <c r="Z4" s="3">
        <v>5741.6298855699997</v>
      </c>
      <c r="AA4" s="3">
        <v>1442.575610478</v>
      </c>
      <c r="AB4" s="3">
        <v>2845.2987985650002</v>
      </c>
      <c r="AC4" s="3">
        <v>4306.6997848999999</v>
      </c>
      <c r="AD4" s="3">
        <v>5788.3574900000003</v>
      </c>
      <c r="AE4" s="3">
        <v>1525.1699880000001</v>
      </c>
      <c r="AF4" s="3">
        <v>3024.8388070000001</v>
      </c>
      <c r="AG4" s="3">
        <v>4618.3656380000002</v>
      </c>
      <c r="AH4" s="3">
        <v>6207.4517880000003</v>
      </c>
      <c r="AI4" s="3">
        <v>1665.5529770000001</v>
      </c>
      <c r="AJ4" s="3">
        <v>3378.8620129999999</v>
      </c>
      <c r="AK4" s="3">
        <v>5147.6232360000004</v>
      </c>
      <c r="AL4" s="3">
        <v>6977.6520840000003</v>
      </c>
      <c r="AM4" s="3">
        <v>1914.278812</v>
      </c>
      <c r="AN4" s="3">
        <v>3870.069262</v>
      </c>
      <c r="AO4" s="3">
        <v>5843.3940409999996</v>
      </c>
      <c r="AP4" s="3">
        <v>7915.8763390000004</v>
      </c>
      <c r="AQ4" s="3">
        <v>2100.3589529999999</v>
      </c>
      <c r="AR4" s="3">
        <v>4168.4264720000001</v>
      </c>
      <c r="AS4" s="3">
        <v>6312.174497</v>
      </c>
      <c r="AT4" s="3">
        <v>8574.5979210000005</v>
      </c>
      <c r="AU4" s="3">
        <v>2207.6187454999999</v>
      </c>
      <c r="AV4" s="3">
        <v>4143.645485</v>
      </c>
      <c r="AW4" s="3">
        <v>5875.7560290000001</v>
      </c>
      <c r="AX4" s="3">
        <v>7592.8256549999996</v>
      </c>
      <c r="AY4" s="3">
        <v>1765.40894</v>
      </c>
      <c r="AZ4" s="3">
        <v>3632.3685930000001</v>
      </c>
      <c r="BA4" s="3">
        <v>5622.8304710000002</v>
      </c>
      <c r="BB4" s="3">
        <v>7514.2504790000003</v>
      </c>
      <c r="BC4" s="3">
        <v>1896.4123</v>
      </c>
      <c r="BD4" s="3">
        <v>3829.3131960000001</v>
      </c>
      <c r="BE4" s="3">
        <v>5769.1108830000003</v>
      </c>
      <c r="BF4" s="3">
        <v>7684.8740820000003</v>
      </c>
      <c r="BG4" s="3">
        <v>1754.0459989999999</v>
      </c>
      <c r="BH4" s="3">
        <v>3444.4461110000002</v>
      </c>
      <c r="BI4" s="3">
        <v>4908.3273220000001</v>
      </c>
      <c r="BJ4" s="3">
        <v>6383.8442420000001</v>
      </c>
      <c r="BK4" s="3">
        <v>1172.6894259999999</v>
      </c>
      <c r="BL4" s="3">
        <v>2435.2782040000002</v>
      </c>
      <c r="BM4" s="3">
        <v>3784.2691730000001</v>
      </c>
      <c r="BN4" s="3">
        <v>5203.8639789999997</v>
      </c>
      <c r="BO4" s="3">
        <v>1392.4048029999999</v>
      </c>
      <c r="BP4" s="3">
        <v>2574.4349659999998</v>
      </c>
      <c r="BQ4" s="3">
        <v>4006.3695109999999</v>
      </c>
      <c r="BR4" s="3">
        <v>5368.6384500000004</v>
      </c>
      <c r="BS4" s="3">
        <v>1374.869866</v>
      </c>
      <c r="BT4" s="3">
        <v>2799.9936349999998</v>
      </c>
      <c r="BU4" s="3">
        <v>4226.3994259999999</v>
      </c>
      <c r="BV4" s="3">
        <v>5733.6915389799997</v>
      </c>
      <c r="BW4" s="3">
        <v>1461.16038865</v>
      </c>
      <c r="BX4" s="3">
        <v>2957.3653627100002</v>
      </c>
      <c r="BY4" s="3">
        <v>4450.7986816299999</v>
      </c>
      <c r="BZ4" s="3">
        <v>5661.7621041000002</v>
      </c>
      <c r="CA4" s="3">
        <v>1494.300439677</v>
      </c>
      <c r="CB4" s="3">
        <v>2949.98602712</v>
      </c>
      <c r="CC4" s="3">
        <v>4381.8205383799996</v>
      </c>
      <c r="CD4" s="3">
        <v>5872.4485077299996</v>
      </c>
      <c r="CE4" s="3">
        <v>1491.919298</v>
      </c>
      <c r="CF4" s="3">
        <v>2971.28831399</v>
      </c>
      <c r="CG4" s="3">
        <v>4472.7437641699998</v>
      </c>
      <c r="CH4" s="3">
        <v>6051.1600343658101</v>
      </c>
      <c r="CI4" s="3">
        <v>1522.8756631625199</v>
      </c>
      <c r="CJ4" s="3">
        <v>3154.4543860637</v>
      </c>
      <c r="CK4" s="3">
        <v>4797.3371301099996</v>
      </c>
      <c r="CL4" s="3">
        <v>6396.5276232099995</v>
      </c>
    </row>
    <row r="5" spans="1:90">
      <c r="A5" s="2" t="s">
        <v>135</v>
      </c>
      <c r="B5" s="2" t="s">
        <v>159</v>
      </c>
      <c r="C5" s="2" t="s">
        <v>74</v>
      </c>
      <c r="D5" s="3">
        <v>56.481065002299999</v>
      </c>
      <c r="E5" s="3">
        <v>23.468346119900001</v>
      </c>
      <c r="F5" s="3">
        <v>37.829650340900002</v>
      </c>
      <c r="G5" s="3">
        <v>37.57202128718</v>
      </c>
      <c r="H5" s="3">
        <v>30.1664049458</v>
      </c>
      <c r="I5" s="3">
        <v>29.845801781700001</v>
      </c>
      <c r="J5" s="3">
        <v>54.042097901600002</v>
      </c>
      <c r="K5" s="3">
        <v>76.431888963600002</v>
      </c>
      <c r="L5" s="3">
        <v>139.748289</v>
      </c>
      <c r="M5" s="3">
        <v>113.158796</v>
      </c>
      <c r="N5" s="3">
        <v>166.13781800000001</v>
      </c>
      <c r="O5" s="3">
        <v>45.162916000000003</v>
      </c>
      <c r="P5" s="3">
        <v>152.044522</v>
      </c>
      <c r="Q5" s="3">
        <v>193.15073100000001</v>
      </c>
      <c r="R5" s="3">
        <v>213.408434</v>
      </c>
      <c r="S5" s="3">
        <v>25.422671999999999</v>
      </c>
      <c r="T5" s="3">
        <v>152.51203899999999</v>
      </c>
      <c r="U5" s="3">
        <v>176.417078</v>
      </c>
      <c r="V5" s="3">
        <v>190.555024</v>
      </c>
      <c r="W5" s="3">
        <v>35.254809999999999</v>
      </c>
      <c r="X5" s="3">
        <v>125.87025</v>
      </c>
      <c r="Y5" s="3">
        <v>164.942913</v>
      </c>
      <c r="Z5" s="3">
        <v>159.77330799999999</v>
      </c>
      <c r="AA5" s="3">
        <v>38.344797</v>
      </c>
      <c r="AB5" s="3">
        <v>135.45558600000001</v>
      </c>
      <c r="AC5" s="3">
        <v>145.716126</v>
      </c>
      <c r="AD5" s="3">
        <v>177.816081</v>
      </c>
      <c r="AE5" s="3">
        <v>64.010436499999997</v>
      </c>
      <c r="AF5" s="3">
        <v>182.16440800000001</v>
      </c>
      <c r="AG5" s="3">
        <v>195.23880800000001</v>
      </c>
      <c r="AH5" s="3">
        <v>222.155248</v>
      </c>
      <c r="AI5" s="3">
        <v>27.004587000000001</v>
      </c>
      <c r="AJ5" s="3">
        <v>145.947148</v>
      </c>
      <c r="AK5" s="3">
        <v>144.790525</v>
      </c>
      <c r="AL5" s="3">
        <v>169.013104</v>
      </c>
      <c r="AM5" s="3">
        <v>23.109421000000001</v>
      </c>
      <c r="AN5" s="3">
        <v>158.22878800000001</v>
      </c>
      <c r="AO5" s="3">
        <v>175.87249800000001</v>
      </c>
      <c r="AP5" s="3">
        <v>220.45201233329999</v>
      </c>
      <c r="AQ5" s="3">
        <v>60.977181999999999</v>
      </c>
      <c r="AR5" s="3">
        <v>219.167384</v>
      </c>
      <c r="AS5" s="3">
        <v>259.639229</v>
      </c>
      <c r="AT5" s="3">
        <v>267.296964</v>
      </c>
      <c r="AU5" s="3">
        <v>54.903677999999999</v>
      </c>
      <c r="AV5" s="3">
        <v>181.608352</v>
      </c>
      <c r="AW5" s="3">
        <v>191.21982399999999</v>
      </c>
      <c r="AX5" s="3">
        <v>220.77169499999999</v>
      </c>
      <c r="AY5" s="3">
        <v>15.339615999999999</v>
      </c>
      <c r="AZ5" s="3">
        <v>210.96042</v>
      </c>
      <c r="BA5" s="3">
        <v>245.11577299999999</v>
      </c>
      <c r="BB5" s="3">
        <v>441.14324199999999</v>
      </c>
      <c r="BC5" s="3">
        <v>22.347819999999999</v>
      </c>
      <c r="BD5" s="3">
        <v>274.20995299999998</v>
      </c>
      <c r="BE5" s="3">
        <v>287.98556400000001</v>
      </c>
      <c r="BF5" s="3">
        <v>343.96317299999998</v>
      </c>
      <c r="BG5" s="3">
        <v>49.667299999999997</v>
      </c>
      <c r="BH5" s="3">
        <v>195.234557</v>
      </c>
      <c r="BI5" s="3">
        <v>178.008388</v>
      </c>
      <c r="BJ5" s="3">
        <v>199.019924</v>
      </c>
      <c r="BK5" s="3">
        <v>15.662882</v>
      </c>
      <c r="BL5" s="3">
        <v>115.958376</v>
      </c>
      <c r="BM5" s="3">
        <v>118.97587900000001</v>
      </c>
      <c r="BN5" s="3">
        <v>189.10254800000001</v>
      </c>
      <c r="BO5" s="3">
        <v>15.266394999999999</v>
      </c>
      <c r="BP5" s="3">
        <v>60.495325999999999</v>
      </c>
      <c r="BQ5" s="3">
        <v>66.520989999999998</v>
      </c>
      <c r="BR5" s="3">
        <v>76.513159999999999</v>
      </c>
      <c r="BS5" s="3">
        <v>22.475750000000001</v>
      </c>
      <c r="BT5" s="3">
        <v>48.965138000000003</v>
      </c>
      <c r="BU5" s="3">
        <v>61.023488999999998</v>
      </c>
      <c r="BV5" s="3">
        <v>83.930943409999998</v>
      </c>
      <c r="BW5" s="3">
        <v>16.139841409999999</v>
      </c>
      <c r="BX5" s="3">
        <v>47.769059519999999</v>
      </c>
      <c r="BY5" s="3">
        <v>57.202641810000003</v>
      </c>
      <c r="BZ5" s="3">
        <v>88.863882369999999</v>
      </c>
      <c r="CA5" s="3">
        <v>7.9641753800000004</v>
      </c>
      <c r="CB5" s="3">
        <v>63.642257119999996</v>
      </c>
      <c r="CC5" s="3">
        <v>70.229902480000007</v>
      </c>
      <c r="CD5" s="3">
        <v>94.331702660000005</v>
      </c>
      <c r="CE5" s="3">
        <v>7.47057021</v>
      </c>
      <c r="CF5" s="3">
        <v>23.221877339999999</v>
      </c>
      <c r="CG5" s="3">
        <v>30.035167479999998</v>
      </c>
      <c r="CH5" s="3">
        <v>39.000926339999999</v>
      </c>
      <c r="CI5" s="3">
        <v>2.5596786499999999</v>
      </c>
      <c r="CJ5" s="3">
        <v>67.508774720000005</v>
      </c>
      <c r="CK5" s="3">
        <v>72.968003150000001</v>
      </c>
      <c r="CL5" s="3">
        <v>79.689286969999998</v>
      </c>
    </row>
    <row r="6" spans="1:90">
      <c r="A6" s="2" t="s">
        <v>136</v>
      </c>
      <c r="B6" s="2" t="s">
        <v>160</v>
      </c>
      <c r="C6" s="2" t="s">
        <v>74</v>
      </c>
      <c r="D6" s="3">
        <v>257.72037199120001</v>
      </c>
      <c r="E6" s="3">
        <v>248.14635292200001</v>
      </c>
      <c r="F6" s="3">
        <v>346.57684240359998</v>
      </c>
      <c r="G6" s="3">
        <v>502.63433628299998</v>
      </c>
      <c r="H6" s="3">
        <v>548.66397388029998</v>
      </c>
      <c r="I6" s="3">
        <v>529.14563669059999</v>
      </c>
      <c r="J6" s="3">
        <v>589.03011540570003</v>
      </c>
      <c r="K6" s="3">
        <v>889.34679630820006</v>
      </c>
      <c r="L6" s="3">
        <v>1327.358411617</v>
      </c>
      <c r="M6" s="3">
        <v>1452.9144739799999</v>
      </c>
      <c r="N6" s="3">
        <v>1545.7043930499999</v>
      </c>
      <c r="O6" s="3">
        <v>365.76922840449998</v>
      </c>
      <c r="P6" s="3">
        <v>739.25735610970003</v>
      </c>
      <c r="Q6" s="3">
        <v>1118.6191743930001</v>
      </c>
      <c r="R6" s="3">
        <v>1545.53829765</v>
      </c>
      <c r="S6" s="3">
        <v>391.31373706400001</v>
      </c>
      <c r="T6" s="3">
        <v>790.66987257999995</v>
      </c>
      <c r="U6" s="3">
        <v>1192.1306517119999</v>
      </c>
      <c r="V6" s="3">
        <v>1623.9913536179999</v>
      </c>
      <c r="W6" s="3">
        <v>423.09297846200002</v>
      </c>
      <c r="X6" s="3">
        <v>878.69525795899995</v>
      </c>
      <c r="Y6" s="3">
        <v>1373.5247670609999</v>
      </c>
      <c r="Z6" s="3">
        <v>1882.3086140570001</v>
      </c>
      <c r="AA6" s="3">
        <v>494.67750345849998</v>
      </c>
      <c r="AB6" s="3">
        <v>1041.4563894365999</v>
      </c>
      <c r="AC6" s="3">
        <v>1552.742677857</v>
      </c>
      <c r="AD6" s="3">
        <v>2139.0912870000002</v>
      </c>
      <c r="AE6" s="3">
        <v>556.43560249999996</v>
      </c>
      <c r="AF6" s="3">
        <v>1145.041559</v>
      </c>
      <c r="AG6" s="3">
        <v>1730.1240379999999</v>
      </c>
      <c r="AH6" s="3">
        <v>2433.9410889999999</v>
      </c>
      <c r="AI6" s="3">
        <v>639.26951599999995</v>
      </c>
      <c r="AJ6" s="3">
        <v>1309.594329</v>
      </c>
      <c r="AK6" s="3">
        <v>2001.932955</v>
      </c>
      <c r="AL6" s="3">
        <v>2734.7203103332999</v>
      </c>
      <c r="AM6" s="3">
        <v>718.21439299999997</v>
      </c>
      <c r="AN6" s="3">
        <v>1390.0066240000001</v>
      </c>
      <c r="AO6" s="3">
        <v>2182.5807789999999</v>
      </c>
      <c r="AP6" s="3">
        <v>3073.3432469999998</v>
      </c>
      <c r="AQ6" s="3">
        <v>745.63972200000001</v>
      </c>
      <c r="AR6" s="3">
        <v>1564.8884780000001</v>
      </c>
      <c r="AS6" s="3">
        <v>2332.4101649999998</v>
      </c>
      <c r="AT6" s="3">
        <v>3176.3784460000002</v>
      </c>
      <c r="AU6" s="3">
        <v>767.56939250000005</v>
      </c>
      <c r="AV6" s="3">
        <v>1570.931186</v>
      </c>
      <c r="AW6" s="3">
        <v>2388.6801700000001</v>
      </c>
      <c r="AX6" s="3">
        <v>3248.0371369999998</v>
      </c>
      <c r="AY6" s="3">
        <v>865.33990500000004</v>
      </c>
      <c r="AZ6" s="3">
        <v>1779.609776</v>
      </c>
      <c r="BA6" s="3">
        <v>2686.6306049999998</v>
      </c>
      <c r="BB6" s="3">
        <v>3592.8007269999998</v>
      </c>
      <c r="BC6" s="3">
        <v>892.76367700000003</v>
      </c>
      <c r="BD6" s="3">
        <v>1786.6132789999999</v>
      </c>
      <c r="BE6" s="3">
        <v>2658.6652260000001</v>
      </c>
      <c r="BF6" s="3">
        <v>3527.3451239999999</v>
      </c>
      <c r="BG6" s="3">
        <v>859.45795799999996</v>
      </c>
      <c r="BH6" s="3">
        <v>1797.8134600000001</v>
      </c>
      <c r="BI6" s="3">
        <v>2649.8388300000001</v>
      </c>
      <c r="BJ6" s="3">
        <v>3536.0263580000001</v>
      </c>
      <c r="BK6" s="3">
        <v>793.12551099999996</v>
      </c>
      <c r="BL6" s="3">
        <v>1714.425146</v>
      </c>
      <c r="BM6" s="3">
        <v>2489.3219349999999</v>
      </c>
      <c r="BN6" s="3">
        <v>3246.7762980000002</v>
      </c>
      <c r="BO6" s="3">
        <v>729.52677300000005</v>
      </c>
      <c r="BP6" s="3">
        <v>1476.751786</v>
      </c>
      <c r="BQ6" s="3">
        <v>2174.1013079999998</v>
      </c>
      <c r="BR6" s="3">
        <v>2880.9844589999998</v>
      </c>
      <c r="BS6" s="3">
        <v>680.07955700000002</v>
      </c>
      <c r="BT6" s="3">
        <v>1376.9529709999999</v>
      </c>
      <c r="BU6" s="3">
        <v>2125.7936679999998</v>
      </c>
      <c r="BV6" s="3">
        <v>2936.6593653700002</v>
      </c>
      <c r="BW6" s="3">
        <v>666.70186598999999</v>
      </c>
      <c r="BX6" s="3">
        <v>1327.0028764199999</v>
      </c>
      <c r="BY6" s="3">
        <v>1982.27377957</v>
      </c>
      <c r="BZ6" s="3">
        <v>2610.8486098899998</v>
      </c>
      <c r="CA6" s="3">
        <v>654.27617998999995</v>
      </c>
      <c r="CB6" s="3">
        <v>1345.41775512</v>
      </c>
      <c r="CC6" s="3">
        <v>2029.26156087</v>
      </c>
      <c r="CD6" s="3">
        <v>2759.8572363200001</v>
      </c>
      <c r="CE6" s="3">
        <v>689.24196391999999</v>
      </c>
      <c r="CF6" s="3">
        <v>1410.82611378</v>
      </c>
      <c r="CG6" s="3">
        <v>2108.3975152899998</v>
      </c>
      <c r="CH6" s="3">
        <v>2844.4328265099998</v>
      </c>
      <c r="CI6" s="3">
        <v>690.75136394332003</v>
      </c>
      <c r="CJ6" s="3">
        <v>1428.3807259451501</v>
      </c>
      <c r="CK6" s="3">
        <v>2153.2365193000001</v>
      </c>
      <c r="CL6" s="3">
        <v>2923.4694793499998</v>
      </c>
    </row>
    <row r="7" spans="1:90">
      <c r="A7" s="2" t="s">
        <v>137</v>
      </c>
      <c r="B7" s="2" t="s">
        <v>161</v>
      </c>
      <c r="C7" s="2" t="s">
        <v>74</v>
      </c>
      <c r="D7" s="3">
        <v>294.50724502169999</v>
      </c>
      <c r="E7" s="3">
        <v>288.33661950200002</v>
      </c>
      <c r="F7" s="3">
        <v>394.34003788140001</v>
      </c>
      <c r="G7" s="3">
        <v>582.40849225119996</v>
      </c>
      <c r="H7" s="3">
        <v>625.33532856629995</v>
      </c>
      <c r="I7" s="3">
        <v>626.0284731882</v>
      </c>
      <c r="J7" s="3">
        <v>704.53933954299998</v>
      </c>
      <c r="K7" s="3">
        <v>1023.9880436003</v>
      </c>
      <c r="L7" s="3">
        <v>1516.039744617</v>
      </c>
      <c r="M7" s="3">
        <v>1645.30082098</v>
      </c>
      <c r="N7" s="3">
        <v>1798.8975290650001</v>
      </c>
      <c r="O7" s="3">
        <v>452.02713440449998</v>
      </c>
      <c r="P7" s="3">
        <v>906.19312306999996</v>
      </c>
      <c r="Q7" s="3">
        <v>1356.6187464130001</v>
      </c>
      <c r="R7" s="3">
        <v>1865.61903865</v>
      </c>
      <c r="S7" s="3">
        <v>471.42770706369998</v>
      </c>
      <c r="T7" s="3">
        <v>957.38372159999994</v>
      </c>
      <c r="U7" s="3">
        <v>1444.608471713</v>
      </c>
      <c r="V7" s="3">
        <v>1968.800712618</v>
      </c>
      <c r="W7" s="3">
        <v>503.32851446249998</v>
      </c>
      <c r="X7" s="3">
        <v>1045.0020339590001</v>
      </c>
      <c r="Y7" s="3">
        <v>1627.6965460609999</v>
      </c>
      <c r="Z7" s="3">
        <v>2251.0252860599999</v>
      </c>
      <c r="AA7" s="3">
        <v>588.41387645550003</v>
      </c>
      <c r="AB7" s="3">
        <v>1229.0409574370001</v>
      </c>
      <c r="AC7" s="3">
        <v>1835.705761854</v>
      </c>
      <c r="AD7" s="3">
        <v>2530.641431</v>
      </c>
      <c r="AE7" s="3">
        <v>656.71028449999994</v>
      </c>
      <c r="AF7" s="3">
        <v>1355.6994890000001</v>
      </c>
      <c r="AG7" s="3">
        <v>2040.4518069999999</v>
      </c>
      <c r="AH7" s="3">
        <v>2836.5969319999999</v>
      </c>
      <c r="AI7" s="3">
        <v>750.22702800000002</v>
      </c>
      <c r="AJ7" s="3">
        <v>1534.622562</v>
      </c>
      <c r="AK7" s="3">
        <v>2348.210118</v>
      </c>
      <c r="AL7" s="3">
        <v>3196.4048683332999</v>
      </c>
      <c r="AM7" s="3">
        <v>851.238696</v>
      </c>
      <c r="AN7" s="3">
        <v>1758.9878020000001</v>
      </c>
      <c r="AO7" s="3">
        <v>2706.4156499999999</v>
      </c>
      <c r="AP7" s="3">
        <v>3772.3417146669999</v>
      </c>
      <c r="AQ7" s="3">
        <v>902.23426500000005</v>
      </c>
      <c r="AR7" s="3">
        <v>1873.5914580000001</v>
      </c>
      <c r="AS7" s="3">
        <v>2814.1704049999998</v>
      </c>
      <c r="AT7" s="3">
        <v>3804.8813060000002</v>
      </c>
      <c r="AU7" s="3">
        <v>927.02974099999994</v>
      </c>
      <c r="AV7" s="3">
        <v>1895.8800879999999</v>
      </c>
      <c r="AW7" s="3">
        <v>2862.88634</v>
      </c>
      <c r="AX7" s="3">
        <v>3874.828399</v>
      </c>
      <c r="AY7" s="3">
        <v>1013.598613</v>
      </c>
      <c r="AZ7" s="3">
        <v>2084.4097230000002</v>
      </c>
      <c r="BA7" s="3">
        <v>3153.300268</v>
      </c>
      <c r="BB7" s="3">
        <v>4228.1453289999999</v>
      </c>
      <c r="BC7" s="3">
        <v>1059.6216850000001</v>
      </c>
      <c r="BD7" s="3">
        <v>2117.025091</v>
      </c>
      <c r="BE7" s="3">
        <v>3166.1299720000002</v>
      </c>
      <c r="BF7" s="3">
        <v>4210.6892660000003</v>
      </c>
      <c r="BG7" s="3">
        <v>1057.2963299999999</v>
      </c>
      <c r="BH7" s="3">
        <v>2209.2970930000001</v>
      </c>
      <c r="BI7" s="3">
        <v>3266.1713169999998</v>
      </c>
      <c r="BJ7" s="3">
        <v>4374.6770070000002</v>
      </c>
      <c r="BK7" s="3">
        <v>980.560472</v>
      </c>
      <c r="BL7" s="3">
        <v>2096.281062</v>
      </c>
      <c r="BM7" s="3">
        <v>3081.2021909999999</v>
      </c>
      <c r="BN7" s="3">
        <v>4032.0174790000001</v>
      </c>
      <c r="BO7" s="3">
        <v>907.17055200000004</v>
      </c>
      <c r="BP7" s="3">
        <v>1827.929805</v>
      </c>
      <c r="BQ7" s="3">
        <v>2700.2115199999998</v>
      </c>
      <c r="BR7" s="3">
        <v>3552.1940610000001</v>
      </c>
      <c r="BS7" s="3">
        <v>821.29652099999998</v>
      </c>
      <c r="BT7" s="3">
        <v>1668.258034</v>
      </c>
      <c r="BU7" s="3">
        <v>2566.0942479999999</v>
      </c>
      <c r="BV7" s="3">
        <v>3527.1048078200001</v>
      </c>
      <c r="BW7" s="3">
        <v>802.11455285</v>
      </c>
      <c r="BX7" s="3">
        <v>1603.6025298</v>
      </c>
      <c r="BY7" s="3">
        <v>2400.3345904299999</v>
      </c>
      <c r="BZ7" s="3">
        <v>3169.27091135</v>
      </c>
      <c r="CA7" s="3">
        <v>788.56377755999995</v>
      </c>
      <c r="CB7" s="3">
        <v>1624.9210550499999</v>
      </c>
      <c r="CC7" s="3">
        <v>2449.0389595000001</v>
      </c>
      <c r="CD7" s="3">
        <v>3320.0759131499999</v>
      </c>
      <c r="CE7" s="3">
        <v>835.10019245000001</v>
      </c>
      <c r="CF7" s="3">
        <v>1705.0270034299999</v>
      </c>
      <c r="CG7" s="3">
        <v>2550.9325675099999</v>
      </c>
      <c r="CH7" s="3">
        <v>3443.7293529100002</v>
      </c>
      <c r="CI7" s="3">
        <v>832.35984529999996</v>
      </c>
      <c r="CJ7" s="3">
        <v>1723.8156669099999</v>
      </c>
      <c r="CK7" s="3">
        <v>2612.1685489400002</v>
      </c>
      <c r="CL7" s="3">
        <v>3546.5194298500001</v>
      </c>
    </row>
    <row r="8" spans="1:90">
      <c r="A8" s="2" t="s">
        <v>138</v>
      </c>
      <c r="B8" s="2" t="s">
        <v>162</v>
      </c>
      <c r="C8" s="2" t="s">
        <v>74</v>
      </c>
      <c r="D8" s="3">
        <v>36.786873038300001</v>
      </c>
      <c r="E8" s="3">
        <v>40.190266565100004</v>
      </c>
      <c r="F8" s="3">
        <v>47.763195472600003</v>
      </c>
      <c r="G8" s="3">
        <v>79.774155927199999</v>
      </c>
      <c r="H8" s="3">
        <v>76.671354689899999</v>
      </c>
      <c r="I8" s="3">
        <v>96.882836520500007</v>
      </c>
      <c r="J8" s="3">
        <v>115.5092241469</v>
      </c>
      <c r="K8" s="3">
        <v>134.64124735390001</v>
      </c>
      <c r="L8" s="3">
        <v>188.681333</v>
      </c>
      <c r="M8" s="3">
        <v>192.386347</v>
      </c>
      <c r="N8" s="3">
        <v>253.19313600000001</v>
      </c>
      <c r="O8" s="3">
        <v>86.257906000000006</v>
      </c>
      <c r="P8" s="3">
        <v>166.935767</v>
      </c>
      <c r="Q8" s="3">
        <v>237.999572</v>
      </c>
      <c r="R8" s="3">
        <v>320.08074099999999</v>
      </c>
      <c r="S8" s="3">
        <v>80.113969999999995</v>
      </c>
      <c r="T8" s="3">
        <v>166.71384900000001</v>
      </c>
      <c r="U8" s="3">
        <v>252.47782000000001</v>
      </c>
      <c r="V8" s="3">
        <v>344.80935899999997</v>
      </c>
      <c r="W8" s="3">
        <v>80.235535999999996</v>
      </c>
      <c r="X8" s="3">
        <v>166.30677600000001</v>
      </c>
      <c r="Y8" s="3">
        <v>254.17177899999999</v>
      </c>
      <c r="Z8" s="3">
        <v>368.71667200000002</v>
      </c>
      <c r="AA8" s="3">
        <v>93.736373</v>
      </c>
      <c r="AB8" s="3">
        <v>187.58456799999999</v>
      </c>
      <c r="AC8" s="3">
        <v>282.96308399999998</v>
      </c>
      <c r="AD8" s="3">
        <v>391.55014399999999</v>
      </c>
      <c r="AE8" s="3">
        <v>100.274682</v>
      </c>
      <c r="AF8" s="3">
        <v>210.65792999999999</v>
      </c>
      <c r="AG8" s="3">
        <v>310.32776899999999</v>
      </c>
      <c r="AH8" s="3">
        <v>402.655843</v>
      </c>
      <c r="AI8" s="3">
        <v>110.95751199999999</v>
      </c>
      <c r="AJ8" s="3">
        <v>225.028233</v>
      </c>
      <c r="AK8" s="3">
        <v>346.27716299999997</v>
      </c>
      <c r="AL8" s="3">
        <v>461.68455799999998</v>
      </c>
      <c r="AM8" s="3">
        <v>133.024303</v>
      </c>
      <c r="AN8" s="3">
        <v>368.981178</v>
      </c>
      <c r="AO8" s="3">
        <v>523.83487100000002</v>
      </c>
      <c r="AP8" s="3">
        <v>698.99846766669998</v>
      </c>
      <c r="AQ8" s="3">
        <v>156.59454299999999</v>
      </c>
      <c r="AR8" s="3">
        <v>308.70298000000003</v>
      </c>
      <c r="AS8" s="3">
        <v>481.76024000000001</v>
      </c>
      <c r="AT8" s="3">
        <v>628.50286000000006</v>
      </c>
      <c r="AU8" s="3">
        <v>159.46034850000001</v>
      </c>
      <c r="AV8" s="3">
        <v>324.94890199999998</v>
      </c>
      <c r="AW8" s="3">
        <v>474.20616999999999</v>
      </c>
      <c r="AX8" s="3">
        <v>626.79126199999996</v>
      </c>
      <c r="AY8" s="3">
        <v>148.25870800000001</v>
      </c>
      <c r="AZ8" s="3">
        <v>304.79994699999997</v>
      </c>
      <c r="BA8" s="3">
        <v>466.66966300000001</v>
      </c>
      <c r="BB8" s="3">
        <v>635.34460200000001</v>
      </c>
      <c r="BC8" s="3">
        <v>166.85800800000001</v>
      </c>
      <c r="BD8" s="3">
        <v>330.411812</v>
      </c>
      <c r="BE8" s="3">
        <v>507.46474599999999</v>
      </c>
      <c r="BF8" s="3">
        <v>683.34414200000003</v>
      </c>
      <c r="BG8" s="3">
        <v>197.83837199999999</v>
      </c>
      <c r="BH8" s="3">
        <v>411.483633</v>
      </c>
      <c r="BI8" s="3">
        <v>616.33248700000001</v>
      </c>
      <c r="BJ8" s="3">
        <v>838.65064900000004</v>
      </c>
      <c r="BK8" s="3">
        <v>187.43496099999999</v>
      </c>
      <c r="BL8" s="3">
        <v>381.85591599999998</v>
      </c>
      <c r="BM8" s="3">
        <v>591.88025600000003</v>
      </c>
      <c r="BN8" s="3">
        <v>785.24118099999998</v>
      </c>
      <c r="BO8" s="3">
        <v>177.64377899999999</v>
      </c>
      <c r="BP8" s="3">
        <v>351.17801900000001</v>
      </c>
      <c r="BQ8" s="3">
        <v>526.11021200000005</v>
      </c>
      <c r="BR8" s="3">
        <v>671.20960200000002</v>
      </c>
      <c r="BS8" s="3">
        <v>141.21696399999999</v>
      </c>
      <c r="BT8" s="3">
        <v>291.30506300000002</v>
      </c>
      <c r="BU8" s="3">
        <v>440.30058000000002</v>
      </c>
      <c r="BV8" s="3">
        <v>590.43340145000002</v>
      </c>
      <c r="BW8" s="3">
        <v>135.41268686000001</v>
      </c>
      <c r="BX8" s="3">
        <v>276.59965338000001</v>
      </c>
      <c r="BY8" s="3">
        <v>418.06081086</v>
      </c>
      <c r="BZ8" s="3">
        <v>558.42230145999997</v>
      </c>
      <c r="CA8" s="3">
        <v>134.28759757</v>
      </c>
      <c r="CB8" s="3">
        <v>279.50329993000003</v>
      </c>
      <c r="CC8" s="3">
        <v>419.77739862999999</v>
      </c>
      <c r="CD8" s="3">
        <v>560.21867683000005</v>
      </c>
      <c r="CE8" s="3">
        <v>145.85822854</v>
      </c>
      <c r="CF8" s="3">
        <v>294.20088965000002</v>
      </c>
      <c r="CG8" s="3">
        <v>442.53505222000001</v>
      </c>
      <c r="CH8" s="3">
        <v>599.29652639999995</v>
      </c>
      <c r="CI8" s="3">
        <v>141.60848135667999</v>
      </c>
      <c r="CJ8" s="3">
        <v>295.43494096485</v>
      </c>
      <c r="CK8" s="3">
        <v>458.93202964</v>
      </c>
      <c r="CL8" s="3">
        <v>623.04995050000002</v>
      </c>
    </row>
    <row r="9" spans="1:90">
      <c r="A9" s="2" t="s">
        <v>139</v>
      </c>
      <c r="B9" s="2" t="s">
        <v>163</v>
      </c>
      <c r="C9" s="2" t="s">
        <v>74</v>
      </c>
      <c r="D9" s="3">
        <v>180.2059387502</v>
      </c>
      <c r="E9" s="3">
        <v>255.86073493469999</v>
      </c>
      <c r="F9" s="3">
        <v>340.37020055390002</v>
      </c>
      <c r="G9" s="3">
        <v>493.47341303799999</v>
      </c>
      <c r="H9" s="3">
        <v>272.89988923319999</v>
      </c>
      <c r="I9" s="3">
        <v>457.4093282083</v>
      </c>
      <c r="J9" s="3">
        <v>676.05130205559999</v>
      </c>
      <c r="K9" s="3">
        <v>712.50457168289995</v>
      </c>
      <c r="L9" s="3">
        <v>609.91487900000004</v>
      </c>
      <c r="M9" s="3">
        <v>549.71659299999999</v>
      </c>
      <c r="N9" s="3">
        <v>625.23090400000001</v>
      </c>
      <c r="O9" s="3">
        <v>63.276248000000002</v>
      </c>
      <c r="P9" s="3">
        <v>158.018204</v>
      </c>
      <c r="Q9" s="3">
        <v>208.634636</v>
      </c>
      <c r="R9" s="3">
        <v>417.302187</v>
      </c>
      <c r="S9" s="3">
        <v>171.22843</v>
      </c>
      <c r="T9" s="3">
        <v>285.11470500000001</v>
      </c>
      <c r="U9" s="3">
        <v>282.65707400000002</v>
      </c>
      <c r="V9" s="3">
        <v>437.24312600000002</v>
      </c>
      <c r="W9" s="3">
        <v>128.38964200000001</v>
      </c>
      <c r="X9" s="3">
        <v>258.64935500000001</v>
      </c>
      <c r="Y9" s="3">
        <v>397.50154500000002</v>
      </c>
      <c r="Z9" s="3">
        <v>528.35973300000001</v>
      </c>
      <c r="AA9" s="3">
        <v>127.428231</v>
      </c>
      <c r="AB9" s="3">
        <v>220.744685</v>
      </c>
      <c r="AC9" s="3">
        <v>320.85031400000003</v>
      </c>
      <c r="AD9" s="3">
        <v>479.84074399999997</v>
      </c>
      <c r="AE9" s="3">
        <v>221.930801</v>
      </c>
      <c r="AF9" s="3">
        <v>472.82692500000002</v>
      </c>
      <c r="AG9" s="3">
        <v>984.51204199999995</v>
      </c>
      <c r="AH9" s="3">
        <v>1631.4096039999999</v>
      </c>
      <c r="AI9" s="3">
        <v>356.28419400000001</v>
      </c>
      <c r="AJ9" s="3">
        <v>917.78425500000003</v>
      </c>
      <c r="AK9" s="3">
        <v>1350.6607530000001</v>
      </c>
      <c r="AL9" s="3">
        <v>1779.225745</v>
      </c>
      <c r="AM9" s="3">
        <v>440.83735300000001</v>
      </c>
      <c r="AN9" s="3">
        <v>1002.688842</v>
      </c>
      <c r="AO9" s="3">
        <v>1127.601091</v>
      </c>
      <c r="AP9" s="3">
        <v>1472.688731667</v>
      </c>
      <c r="AQ9" s="3">
        <v>163.53100900000001</v>
      </c>
      <c r="AR9" s="3">
        <v>301.12104599999998</v>
      </c>
      <c r="AS9" s="3">
        <v>510.03022099999998</v>
      </c>
      <c r="AT9" s="3">
        <v>943.70275600000002</v>
      </c>
      <c r="AU9" s="3">
        <v>378.47150149999999</v>
      </c>
      <c r="AV9" s="3">
        <v>718.93823999999995</v>
      </c>
      <c r="AW9" s="3">
        <v>1169.053645</v>
      </c>
      <c r="AX9" s="3">
        <v>1702.6167849999999</v>
      </c>
      <c r="AY9" s="3">
        <v>401.87414000000001</v>
      </c>
      <c r="AZ9" s="3">
        <v>718.36242900000002</v>
      </c>
      <c r="BA9" s="3">
        <v>936.53218400000003</v>
      </c>
      <c r="BB9" s="3">
        <v>1291.518323</v>
      </c>
      <c r="BC9" s="3">
        <v>143.29853199999999</v>
      </c>
      <c r="BD9" s="3">
        <v>334.90369299999998</v>
      </c>
      <c r="BE9" s="3">
        <v>477.25933700000002</v>
      </c>
      <c r="BF9" s="3">
        <v>503.45016900000002</v>
      </c>
      <c r="BG9" s="3">
        <v>472.157737</v>
      </c>
      <c r="BH9" s="3">
        <v>1019.009824</v>
      </c>
      <c r="BI9" s="3">
        <v>1425.18291</v>
      </c>
      <c r="BJ9" s="3">
        <v>1963.8897400000001</v>
      </c>
      <c r="BK9" s="3">
        <v>487.94435499999997</v>
      </c>
      <c r="BL9" s="3">
        <v>627.28731100000005</v>
      </c>
      <c r="BM9" s="3">
        <v>849.25222099999996</v>
      </c>
      <c r="BN9" s="3">
        <v>1061.3794800000001</v>
      </c>
      <c r="BO9" s="3">
        <v>645.65054099999998</v>
      </c>
      <c r="BP9" s="3">
        <v>604.87909400000001</v>
      </c>
      <c r="BQ9" s="3">
        <v>1071.0405800000001</v>
      </c>
      <c r="BR9" s="3">
        <v>1512.6956299999999</v>
      </c>
      <c r="BS9" s="3">
        <v>794.19872899999996</v>
      </c>
      <c r="BT9" s="3">
        <v>1263.7148520000001</v>
      </c>
      <c r="BU9" s="3">
        <v>1563.815801</v>
      </c>
      <c r="BV9" s="3">
        <v>1825.7469312799999</v>
      </c>
      <c r="BW9" s="3">
        <v>90.78053027</v>
      </c>
      <c r="BX9" s="3">
        <v>470.24370671999998</v>
      </c>
      <c r="BY9" s="3">
        <v>586.93407338999998</v>
      </c>
      <c r="BZ9" s="3">
        <v>735.76367248999895</v>
      </c>
      <c r="CA9" s="3">
        <v>176.09509652099999</v>
      </c>
      <c r="CB9" s="3">
        <v>543.12058932000002</v>
      </c>
      <c r="CC9" s="3">
        <v>764.47328477999895</v>
      </c>
      <c r="CD9" s="3">
        <v>839.52591781000103</v>
      </c>
      <c r="CE9" s="3">
        <v>242.71674823000001</v>
      </c>
      <c r="CF9" s="3">
        <v>355.21932054000001</v>
      </c>
      <c r="CG9" s="3">
        <v>442.79370267000002</v>
      </c>
      <c r="CH9" s="3">
        <v>-18.565641836200399</v>
      </c>
      <c r="CI9" s="3">
        <v>178.31179765234</v>
      </c>
      <c r="CJ9" s="3">
        <v>223.12371142540999</v>
      </c>
      <c r="CK9" s="3">
        <v>281.65876354</v>
      </c>
      <c r="CL9" s="3">
        <v>207.57366142999999</v>
      </c>
    </row>
    <row r="10" spans="1:90">
      <c r="A10" s="2" t="s">
        <v>140</v>
      </c>
      <c r="B10" s="2" t="s">
        <v>164</v>
      </c>
      <c r="C10" s="2" t="s">
        <v>74</v>
      </c>
      <c r="D10" s="3">
        <v>31.200850272099999</v>
      </c>
      <c r="E10" s="3">
        <v>29.2775941182</v>
      </c>
      <c r="F10" s="3">
        <v>128.26387373259999</v>
      </c>
      <c r="G10" s="3">
        <v>123.47064695269999</v>
      </c>
      <c r="H10" s="3">
        <v>175.5347553295</v>
      </c>
      <c r="I10" s="3">
        <v>285.23326960759999</v>
      </c>
      <c r="J10" s="3">
        <v>334.993079056</v>
      </c>
      <c r="K10" s="3">
        <v>428.44789255019998</v>
      </c>
      <c r="L10" s="3">
        <v>516.22517890899996</v>
      </c>
      <c r="M10" s="3">
        <v>542.10209605499995</v>
      </c>
      <c r="N10" s="3">
        <v>650.14774792599997</v>
      </c>
      <c r="O10" s="3">
        <v>197.92050766009999</v>
      </c>
      <c r="P10" s="3">
        <v>483.58605055049998</v>
      </c>
      <c r="Q10" s="3">
        <v>676.75782619500001</v>
      </c>
      <c r="R10" s="3">
        <v>910.21561852499997</v>
      </c>
      <c r="S10" s="3">
        <v>245.4033075769</v>
      </c>
      <c r="T10" s="3">
        <v>478.49713894600001</v>
      </c>
      <c r="U10" s="3">
        <v>734.157359165</v>
      </c>
      <c r="V10" s="3">
        <v>981.83165747199996</v>
      </c>
      <c r="W10" s="3">
        <v>269.97773146430001</v>
      </c>
      <c r="X10" s="3">
        <v>526.67796527799999</v>
      </c>
      <c r="Y10" s="3">
        <v>813.69149762200004</v>
      </c>
      <c r="Z10" s="3">
        <v>1173.720917659</v>
      </c>
      <c r="AA10" s="3">
        <v>314.55491409220002</v>
      </c>
      <c r="AB10" s="3">
        <v>644.87603401160004</v>
      </c>
      <c r="AC10" s="3">
        <v>952.52306810699997</v>
      </c>
      <c r="AD10" s="3">
        <v>1295.2815680000001</v>
      </c>
      <c r="AE10" s="3">
        <v>187.19871549999999</v>
      </c>
      <c r="AF10" s="3">
        <v>365.35834499999999</v>
      </c>
      <c r="AG10" s="3">
        <v>462.75143200000002</v>
      </c>
      <c r="AH10" s="3">
        <v>477.23382800000002</v>
      </c>
      <c r="AI10" s="3">
        <v>208.06729899999999</v>
      </c>
      <c r="AJ10" s="3">
        <v>326.61185699999999</v>
      </c>
      <c r="AK10" s="3">
        <v>506.61539900000002</v>
      </c>
      <c r="AL10" s="3">
        <v>686.36866233329999</v>
      </c>
      <c r="AM10" s="3">
        <v>162.87580800000001</v>
      </c>
      <c r="AN10" s="3">
        <v>282.25822699999998</v>
      </c>
      <c r="AO10" s="3">
        <v>542.12148300000001</v>
      </c>
      <c r="AP10" s="3">
        <v>634.45312999999999</v>
      </c>
      <c r="AQ10" s="3">
        <v>141.514692</v>
      </c>
      <c r="AR10" s="3">
        <v>319.67811599999999</v>
      </c>
      <c r="AS10" s="3">
        <v>472.40931999999998</v>
      </c>
      <c r="AT10" s="3">
        <v>621.93427199999996</v>
      </c>
      <c r="AU10" s="3">
        <v>142.8054545</v>
      </c>
      <c r="AV10" s="3">
        <v>275.703394</v>
      </c>
      <c r="AW10" s="3">
        <v>363.74531500000001</v>
      </c>
      <c r="AX10" s="3">
        <v>386.34568899999999</v>
      </c>
      <c r="AY10" s="3">
        <v>117.43710299999999</v>
      </c>
      <c r="AZ10" s="3">
        <v>192.30273099999999</v>
      </c>
      <c r="BA10" s="3">
        <v>404.97603900000001</v>
      </c>
      <c r="BB10" s="3">
        <v>521.83140400000002</v>
      </c>
      <c r="BC10" s="3">
        <v>114.13455999999999</v>
      </c>
      <c r="BD10" s="3">
        <v>190.61604399999999</v>
      </c>
      <c r="BE10" s="3">
        <v>284.96085799999997</v>
      </c>
      <c r="BF10" s="3">
        <v>439.28481599999998</v>
      </c>
      <c r="BG10" s="3">
        <v>66.652520999999993</v>
      </c>
      <c r="BH10" s="3">
        <v>209.55872099999999</v>
      </c>
      <c r="BI10" s="3">
        <v>290.76705399999997</v>
      </c>
      <c r="BJ10" s="3">
        <v>292.26595300000002</v>
      </c>
      <c r="BK10" s="3">
        <v>24.928603999999901</v>
      </c>
      <c r="BL10" s="3">
        <v>-21.5114540000001</v>
      </c>
      <c r="BM10" s="3">
        <v>-72.771779000000095</v>
      </c>
      <c r="BN10" s="3">
        <v>-141.950208</v>
      </c>
      <c r="BO10" s="3">
        <v>-46.505432999999996</v>
      </c>
      <c r="BP10" s="3">
        <v>211.58949899999999</v>
      </c>
      <c r="BQ10" s="3">
        <v>210.676536</v>
      </c>
      <c r="BR10" s="3">
        <v>99.269752000000096</v>
      </c>
      <c r="BS10" s="3">
        <v>21.543857999999901</v>
      </c>
      <c r="BT10" s="3">
        <v>-1.5617929999998099</v>
      </c>
      <c r="BU10" s="3">
        <v>23.321419000000098</v>
      </c>
      <c r="BV10" s="3">
        <v>-289.30722564000001</v>
      </c>
      <c r="BW10" s="3">
        <v>-1.7308390100000199</v>
      </c>
      <c r="BX10" s="3">
        <v>-126.19102482</v>
      </c>
      <c r="BY10" s="3">
        <v>-75.830098210000202</v>
      </c>
      <c r="BZ10" s="3">
        <v>50.479412560000199</v>
      </c>
      <c r="CA10" s="3">
        <v>-199.82283709399999</v>
      </c>
      <c r="CB10" s="3">
        <v>-266.98004530999998</v>
      </c>
      <c r="CC10" s="3">
        <v>-178.4798673</v>
      </c>
      <c r="CD10" s="3">
        <v>874.62403324000002</v>
      </c>
      <c r="CE10" s="3">
        <v>-62.916008680000097</v>
      </c>
      <c r="CF10" s="3">
        <v>-167.40874424</v>
      </c>
      <c r="CG10" s="3">
        <v>23.020483972999699</v>
      </c>
      <c r="CH10" s="3">
        <v>7.2237619125399304</v>
      </c>
      <c r="CI10" s="3">
        <v>-26.724967023729999</v>
      </c>
      <c r="CJ10" s="3">
        <v>-59.01179559034</v>
      </c>
      <c r="CK10" s="3">
        <v>-16.806906609999999</v>
      </c>
      <c r="CL10" s="3">
        <v>-61.775655320000197</v>
      </c>
    </row>
    <row r="11" spans="1:90">
      <c r="A11" s="2" t="s">
        <v>141</v>
      </c>
      <c r="B11" s="2" t="s">
        <v>165</v>
      </c>
      <c r="C11" s="2" t="s">
        <v>74</v>
      </c>
      <c r="D11" s="3">
        <v>3102.3607725183001</v>
      </c>
      <c r="E11" s="3">
        <v>3640.3114092320002</v>
      </c>
      <c r="F11" s="3">
        <v>4096.1892346260001</v>
      </c>
      <c r="G11" s="3">
        <v>5175.8236625640002</v>
      </c>
      <c r="H11" s="3">
        <v>4929.8730901729996</v>
      </c>
      <c r="I11" s="3">
        <v>4908.4530006599998</v>
      </c>
      <c r="J11" s="3">
        <v>5213.9600534259998</v>
      </c>
      <c r="K11" s="3">
        <v>6445.0750562800004</v>
      </c>
      <c r="L11" s="3">
        <v>7425.5160619999997</v>
      </c>
      <c r="M11" s="3">
        <v>7667.494361</v>
      </c>
      <c r="N11" s="3">
        <v>8114.0140789999996</v>
      </c>
      <c r="O11" s="3">
        <v>2092.913806</v>
      </c>
      <c r="P11" s="3">
        <v>4406.8199430000004</v>
      </c>
      <c r="Q11" s="3">
        <v>6516.0631759999997</v>
      </c>
      <c r="R11" s="3">
        <v>8890.6958749999994</v>
      </c>
      <c r="S11" s="3">
        <v>2282.7637159999999</v>
      </c>
      <c r="T11" s="3">
        <v>4566.8257379999995</v>
      </c>
      <c r="U11" s="3">
        <v>6728.5018700000001</v>
      </c>
      <c r="V11" s="3">
        <v>9064.0841079999991</v>
      </c>
      <c r="W11" s="3">
        <v>2317.4945809999999</v>
      </c>
      <c r="X11" s="3">
        <v>4673.0029450000002</v>
      </c>
      <c r="Y11" s="3">
        <v>7068.0959480000001</v>
      </c>
      <c r="Z11" s="3">
        <v>9485.7924579999999</v>
      </c>
      <c r="AA11" s="3">
        <v>2417.581056</v>
      </c>
      <c r="AB11" s="3">
        <v>4887.8314929999997</v>
      </c>
      <c r="AC11" s="3">
        <v>7278.5319710000003</v>
      </c>
      <c r="AD11" s="3">
        <v>9880.38717</v>
      </c>
      <c r="AE11" s="3">
        <v>2554.7455435000002</v>
      </c>
      <c r="AF11" s="3">
        <v>5190.2300439999999</v>
      </c>
      <c r="AG11" s="3">
        <v>7990.9919579999996</v>
      </c>
      <c r="AH11" s="3">
        <v>10972.191557</v>
      </c>
      <c r="AI11" s="3">
        <v>2896.1785730000001</v>
      </c>
      <c r="AJ11" s="3">
        <v>6078.799602</v>
      </c>
      <c r="AK11" s="3">
        <v>9151.6228680000004</v>
      </c>
      <c r="AL11" s="3">
        <v>12346.979905667</v>
      </c>
      <c r="AM11" s="3">
        <v>3259.315787</v>
      </c>
      <c r="AN11" s="3">
        <v>6703.2517429999998</v>
      </c>
      <c r="AO11" s="3">
        <v>9871.5698919999995</v>
      </c>
      <c r="AP11" s="3">
        <v>13316.813459999999</v>
      </c>
      <c r="AQ11" s="3">
        <v>3212.0215579999999</v>
      </c>
      <c r="AR11" s="3">
        <v>6573.2814959999996</v>
      </c>
      <c r="AS11" s="3">
        <v>9886.6634319999994</v>
      </c>
      <c r="AT11" s="3">
        <v>13583.910359</v>
      </c>
      <c r="AU11" s="3">
        <v>3551.3687719999998</v>
      </c>
      <c r="AV11" s="3">
        <v>6890.8266569999996</v>
      </c>
      <c r="AW11" s="3">
        <v>9988.4549829999996</v>
      </c>
      <c r="AX11" s="3">
        <v>13150.596960999999</v>
      </c>
      <c r="AY11" s="3">
        <v>3165.3997039999999</v>
      </c>
      <c r="AZ11" s="3">
        <v>6533.6039490000003</v>
      </c>
      <c r="BA11" s="3">
        <v>9896.0850719999999</v>
      </c>
      <c r="BB11" s="3">
        <v>13361.544175000001</v>
      </c>
      <c r="BC11" s="3">
        <v>3068.956889</v>
      </c>
      <c r="BD11" s="3">
        <v>6415.6561650000003</v>
      </c>
      <c r="BE11" s="3">
        <v>9477.9818680000008</v>
      </c>
      <c r="BF11" s="3">
        <v>12498.917364000001</v>
      </c>
      <c r="BG11" s="3">
        <v>3201.9815149999999</v>
      </c>
      <c r="BH11" s="3">
        <v>6666.0626730000004</v>
      </c>
      <c r="BI11" s="3">
        <v>9452.1245039999994</v>
      </c>
      <c r="BJ11" s="3">
        <v>12375.046216999999</v>
      </c>
      <c r="BK11" s="3">
        <v>2494.350778</v>
      </c>
      <c r="BL11" s="3">
        <v>4871.4375829999999</v>
      </c>
      <c r="BM11" s="3">
        <v>7169.0474290000002</v>
      </c>
      <c r="BN11" s="3">
        <v>9559.1720970000006</v>
      </c>
      <c r="BO11" s="3">
        <v>2736.3430790000002</v>
      </c>
      <c r="BP11" s="3">
        <v>4928.1506710000003</v>
      </c>
      <c r="BQ11" s="3">
        <v>7528.7089249999999</v>
      </c>
      <c r="BR11" s="3">
        <v>9938.1014510000005</v>
      </c>
      <c r="BS11" s="3">
        <v>2893.1677599999998</v>
      </c>
      <c r="BT11" s="3">
        <v>5488.0648030000002</v>
      </c>
      <c r="BU11" s="3">
        <v>8000.353803</v>
      </c>
      <c r="BV11" s="3">
        <v>10290.721553400001</v>
      </c>
      <c r="BW11" s="3">
        <v>2233.0517873099998</v>
      </c>
      <c r="BX11" s="3">
        <v>4676.1899805499997</v>
      </c>
      <c r="BY11" s="3">
        <v>7001.3790781899997</v>
      </c>
      <c r="BZ11" s="3">
        <v>9147.7176814100003</v>
      </c>
      <c r="CA11" s="3">
        <v>2132.8130544740002</v>
      </c>
      <c r="CB11" s="3">
        <v>4635.1865833700003</v>
      </c>
      <c r="CC11" s="3">
        <v>7067.3054192099999</v>
      </c>
      <c r="CD11" s="3">
        <v>10440.787397759999</v>
      </c>
      <c r="CE11" s="3">
        <v>2368.4325716799999</v>
      </c>
      <c r="CF11" s="3">
        <v>4593.1468814099999</v>
      </c>
      <c r="CG11" s="3">
        <v>7076.9906335830001</v>
      </c>
      <c r="CH11" s="3">
        <v>8923.2519072921496</v>
      </c>
      <c r="CI11" s="3">
        <v>2367.7735363844499</v>
      </c>
      <c r="CJ11" s="3">
        <v>4814.4558025639199</v>
      </c>
      <c r="CK11" s="3">
        <v>7288.3935094899998</v>
      </c>
      <c r="CL11" s="3">
        <v>9545.48439564</v>
      </c>
    </row>
    <row r="12" spans="1:90">
      <c r="A12" s="2" t="s">
        <v>142</v>
      </c>
      <c r="B12" s="2" t="s">
        <v>166</v>
      </c>
      <c r="C12" s="2" t="s">
        <v>74</v>
      </c>
      <c r="D12" s="3">
        <v>804.81383374669997</v>
      </c>
      <c r="E12" s="3">
        <v>973.97713371470002</v>
      </c>
      <c r="F12" s="3">
        <v>1199.653341791</v>
      </c>
      <c r="G12" s="3">
        <v>1584.2156844244</v>
      </c>
      <c r="H12" s="3">
        <v>1695.0101193061</v>
      </c>
      <c r="I12" s="3">
        <v>1773.437693546</v>
      </c>
      <c r="J12" s="3">
        <v>1897.541401836</v>
      </c>
      <c r="K12" s="3">
        <v>2184.8099588712998</v>
      </c>
      <c r="L12" s="3">
        <v>2525.291972</v>
      </c>
      <c r="M12" s="3">
        <v>2604.4611180000002</v>
      </c>
      <c r="N12" s="3">
        <v>2631.0739050000002</v>
      </c>
      <c r="O12" s="3">
        <v>663.42442700000004</v>
      </c>
      <c r="P12" s="3">
        <v>1358.525243</v>
      </c>
      <c r="Q12" s="3">
        <v>2018.0377759999999</v>
      </c>
      <c r="R12" s="3">
        <v>2723.2432370000001</v>
      </c>
      <c r="S12" s="3">
        <v>679.05916200000001</v>
      </c>
      <c r="T12" s="3">
        <v>1383.372858</v>
      </c>
      <c r="U12" s="3">
        <v>2087.4820519999998</v>
      </c>
      <c r="V12" s="3">
        <v>2815.0489130000001</v>
      </c>
      <c r="W12" s="3">
        <v>719.73142600000006</v>
      </c>
      <c r="X12" s="3">
        <v>1465.067716</v>
      </c>
      <c r="Y12" s="3">
        <v>2205.1557550000002</v>
      </c>
      <c r="Z12" s="3">
        <v>2955.696375</v>
      </c>
      <c r="AA12" s="3">
        <v>734.14478899999995</v>
      </c>
      <c r="AB12" s="3">
        <v>1477.072007</v>
      </c>
      <c r="AC12" s="3">
        <v>2242.9290679999999</v>
      </c>
      <c r="AD12" s="3">
        <v>3041.894483</v>
      </c>
      <c r="AE12" s="3">
        <v>808.98913100000004</v>
      </c>
      <c r="AF12" s="3">
        <v>1648.9892850000001</v>
      </c>
      <c r="AG12" s="3">
        <v>2498.213307</v>
      </c>
      <c r="AH12" s="3">
        <v>3645.6688899999999</v>
      </c>
      <c r="AI12" s="3">
        <v>934.51770099999999</v>
      </c>
      <c r="AJ12" s="3">
        <v>1810.184258</v>
      </c>
      <c r="AK12" s="3">
        <v>2729.5086350000001</v>
      </c>
      <c r="AL12" s="3">
        <v>3761.234795333</v>
      </c>
      <c r="AM12" s="3">
        <v>910.02457500000003</v>
      </c>
      <c r="AN12" s="3">
        <v>1837.359537</v>
      </c>
      <c r="AO12" s="3">
        <v>2800.4777020000001</v>
      </c>
      <c r="AP12" s="3">
        <v>3976.1841883329998</v>
      </c>
      <c r="AQ12" s="3">
        <v>980.74561000000006</v>
      </c>
      <c r="AR12" s="3">
        <v>2019.284204</v>
      </c>
      <c r="AS12" s="3">
        <v>3029.0945240000001</v>
      </c>
      <c r="AT12" s="3">
        <v>4095.1997289999999</v>
      </c>
      <c r="AU12" s="3">
        <v>1030.6056140000001</v>
      </c>
      <c r="AV12" s="3">
        <v>2056.7348419999998</v>
      </c>
      <c r="AW12" s="3">
        <v>3080.4792280000001</v>
      </c>
      <c r="AX12" s="3">
        <v>4124.147027</v>
      </c>
      <c r="AY12" s="3">
        <v>1006.977541</v>
      </c>
      <c r="AZ12" s="3">
        <v>2061.4124969999998</v>
      </c>
      <c r="BA12" s="3">
        <v>3133.7247160000002</v>
      </c>
      <c r="BB12" s="3">
        <v>4243.4889290000001</v>
      </c>
      <c r="BC12" s="3">
        <v>1000.446175</v>
      </c>
      <c r="BD12" s="3">
        <v>2098.1940810000001</v>
      </c>
      <c r="BE12" s="3">
        <v>3127.58356</v>
      </c>
      <c r="BF12" s="3">
        <v>4281.2215239999996</v>
      </c>
      <c r="BG12" s="3">
        <v>974.18822999999998</v>
      </c>
      <c r="BH12" s="3">
        <v>1881.81675</v>
      </c>
      <c r="BI12" s="3">
        <v>2883.2261669999998</v>
      </c>
      <c r="BJ12" s="3">
        <v>3920.4671819999999</v>
      </c>
      <c r="BK12" s="3">
        <v>942.24028999999996</v>
      </c>
      <c r="BL12" s="3">
        <v>1863.8099689999999</v>
      </c>
      <c r="BM12" s="3">
        <v>2782.3036889999998</v>
      </c>
      <c r="BN12" s="3">
        <v>3799.7538559999998</v>
      </c>
      <c r="BO12" s="3">
        <v>888.93496200000004</v>
      </c>
      <c r="BP12" s="3">
        <v>1773.675176</v>
      </c>
      <c r="BQ12" s="3">
        <v>2663.9499350000001</v>
      </c>
      <c r="BR12" s="3">
        <v>3512.9295189999998</v>
      </c>
      <c r="BS12" s="3">
        <v>829.09158200000002</v>
      </c>
      <c r="BT12" s="3">
        <v>1673.8352540000001</v>
      </c>
      <c r="BU12" s="3">
        <v>2569.9249009999999</v>
      </c>
      <c r="BV12" s="3">
        <v>3504.4496701600001</v>
      </c>
      <c r="BW12" s="3">
        <v>814.59359864999999</v>
      </c>
      <c r="BX12" s="3">
        <v>1658.37337927</v>
      </c>
      <c r="BY12" s="3">
        <v>2421.96918151</v>
      </c>
      <c r="BZ12" s="3">
        <v>2902.2440593299998</v>
      </c>
      <c r="CA12" s="3">
        <v>840.35541263000005</v>
      </c>
      <c r="CB12" s="3">
        <v>1668.8461544100001</v>
      </c>
      <c r="CC12" s="3">
        <v>2619.4168289899999</v>
      </c>
      <c r="CD12" s="3">
        <v>3139.2935983299999</v>
      </c>
      <c r="CE12" s="3">
        <v>802.55887116999997</v>
      </c>
      <c r="CF12" s="3">
        <v>1537.4492042100001</v>
      </c>
      <c r="CG12" s="3">
        <v>2283.3102148799999</v>
      </c>
      <c r="CH12" s="3">
        <v>3081.9658931499998</v>
      </c>
      <c r="CI12" s="3">
        <v>798.54937874467998</v>
      </c>
      <c r="CJ12" s="3">
        <v>1573.74444931056</v>
      </c>
      <c r="CK12" s="3">
        <v>2362.6627422800002</v>
      </c>
      <c r="CL12" s="3">
        <v>3175.59249886</v>
      </c>
    </row>
    <row r="13" spans="1:90">
      <c r="A13" s="2" t="s">
        <v>120</v>
      </c>
      <c r="B13" s="2" t="s">
        <v>144</v>
      </c>
      <c r="C13" s="2" t="s">
        <v>74</v>
      </c>
      <c r="D13" s="3">
        <v>347.78432542100001</v>
      </c>
      <c r="E13" s="3">
        <v>454.562029752</v>
      </c>
      <c r="F13" s="3">
        <v>601.38048252900001</v>
      </c>
      <c r="G13" s="3">
        <v>820.16316639980005</v>
      </c>
      <c r="H13" s="3">
        <v>919.89466426460001</v>
      </c>
      <c r="I13" s="3">
        <v>962.948815943</v>
      </c>
      <c r="J13" s="3">
        <v>1125.1122132959999</v>
      </c>
      <c r="K13" s="3">
        <v>1252.3039762435999</v>
      </c>
      <c r="L13" s="3">
        <v>1535.856693</v>
      </c>
      <c r="M13" s="3">
        <v>1625.227969</v>
      </c>
      <c r="N13" s="3">
        <v>1628.9550389999999</v>
      </c>
      <c r="O13" s="3">
        <v>401.900128</v>
      </c>
      <c r="P13" s="3">
        <v>856.91592900000001</v>
      </c>
      <c r="Q13" s="3">
        <v>1323.5255139999999</v>
      </c>
      <c r="R13" s="3">
        <v>1852.511467</v>
      </c>
      <c r="S13" s="3">
        <v>439.15604400000001</v>
      </c>
      <c r="T13" s="3">
        <v>929.82996400000002</v>
      </c>
      <c r="U13" s="3">
        <v>1404.9915410000001</v>
      </c>
      <c r="V13" s="3">
        <v>1932.9525490000001</v>
      </c>
      <c r="W13" s="3">
        <v>463.40832799999998</v>
      </c>
      <c r="X13" s="3">
        <v>967.88616100000002</v>
      </c>
      <c r="Y13" s="3">
        <v>1474.2210379999999</v>
      </c>
      <c r="Z13" s="3">
        <v>2027.8052949999999</v>
      </c>
      <c r="AA13" s="3">
        <v>478.38181600000001</v>
      </c>
      <c r="AB13" s="3">
        <v>1013.307462</v>
      </c>
      <c r="AC13" s="3">
        <v>1532.816642</v>
      </c>
      <c r="AD13" s="3">
        <v>2120.6544119999999</v>
      </c>
      <c r="AE13" s="3">
        <v>504.27407399999998</v>
      </c>
      <c r="AF13" s="3">
        <v>1044.8327449999999</v>
      </c>
      <c r="AG13" s="3">
        <v>1604.9344209999999</v>
      </c>
      <c r="AH13" s="3">
        <v>2246.424379</v>
      </c>
      <c r="AI13" s="3">
        <v>533.95401200000003</v>
      </c>
      <c r="AJ13" s="3">
        <v>1114.3691779999999</v>
      </c>
      <c r="AK13" s="3">
        <v>1719.056403</v>
      </c>
      <c r="AL13" s="3">
        <v>2379.1745569999998</v>
      </c>
      <c r="AM13" s="3">
        <v>586.27752899999996</v>
      </c>
      <c r="AN13" s="3">
        <v>1241.175467</v>
      </c>
      <c r="AO13" s="3">
        <v>1949.936549</v>
      </c>
      <c r="AP13" s="3">
        <v>2702.5055849999999</v>
      </c>
      <c r="AQ13" s="3">
        <v>639.66634299999998</v>
      </c>
      <c r="AR13" s="3">
        <v>1351.4187569999999</v>
      </c>
      <c r="AS13" s="3">
        <v>2070.300737</v>
      </c>
      <c r="AT13" s="3">
        <v>2851.0851790000002</v>
      </c>
      <c r="AU13" s="3">
        <v>638.00668199999996</v>
      </c>
      <c r="AV13" s="3">
        <v>1283.4772170000001</v>
      </c>
      <c r="AW13" s="3">
        <v>1961.0835850000001</v>
      </c>
      <c r="AX13" s="3">
        <v>2728.2144130000001</v>
      </c>
      <c r="AY13" s="3">
        <v>640.70773799999995</v>
      </c>
      <c r="AZ13" s="3">
        <v>1352.3890140000001</v>
      </c>
      <c r="BA13" s="3">
        <v>2060.8056139999999</v>
      </c>
      <c r="BB13" s="3">
        <v>2833.8732260000002</v>
      </c>
      <c r="BC13" s="3">
        <v>635.48828200000003</v>
      </c>
      <c r="BD13" s="3">
        <v>1325.625783</v>
      </c>
      <c r="BE13" s="3">
        <v>2013.2133630000001</v>
      </c>
      <c r="BF13" s="3">
        <v>2784.9197640000002</v>
      </c>
      <c r="BG13" s="3">
        <v>656.81224699999996</v>
      </c>
      <c r="BH13" s="3">
        <v>1336.6324709999999</v>
      </c>
      <c r="BI13" s="3">
        <v>2012.7966220000001</v>
      </c>
      <c r="BJ13" s="3">
        <v>2757.6690910000002</v>
      </c>
      <c r="BK13" s="3">
        <v>594.71000600000002</v>
      </c>
      <c r="BL13" s="3">
        <v>1241.435113</v>
      </c>
      <c r="BM13" s="3">
        <v>1862.5816540000001</v>
      </c>
      <c r="BN13" s="3">
        <v>2525.202745</v>
      </c>
      <c r="BO13" s="3">
        <v>586.76012000000003</v>
      </c>
      <c r="BP13" s="3">
        <v>1204.4553759999999</v>
      </c>
      <c r="BQ13" s="3">
        <v>1818.4816499999999</v>
      </c>
      <c r="BR13" s="3">
        <v>2434.940638</v>
      </c>
      <c r="BS13" s="3">
        <v>542.42367400000001</v>
      </c>
      <c r="BT13" s="3">
        <v>1114.5686430000001</v>
      </c>
      <c r="BU13" s="3">
        <v>1696.9429230000001</v>
      </c>
      <c r="BV13" s="3">
        <v>2361.36856743</v>
      </c>
      <c r="BW13" s="3">
        <v>523.71474733000002</v>
      </c>
      <c r="BX13" s="3">
        <v>1092.4704974199999</v>
      </c>
      <c r="BY13" s="3">
        <v>1627.46173617</v>
      </c>
      <c r="BZ13" s="3">
        <v>2161.59468277</v>
      </c>
      <c r="CA13" s="3">
        <v>483.82888955999999</v>
      </c>
      <c r="CB13" s="3">
        <v>965.31392257000005</v>
      </c>
      <c r="CC13" s="3">
        <v>1473.4421057500001</v>
      </c>
      <c r="CD13" s="3">
        <v>1989.12117341</v>
      </c>
      <c r="CE13" s="3">
        <v>471.69829207999999</v>
      </c>
      <c r="CF13" s="3">
        <v>954.22096354999996</v>
      </c>
      <c r="CG13" s="3">
        <v>1445.0153015400001</v>
      </c>
      <c r="CH13" s="3">
        <v>1976.3663568899999</v>
      </c>
      <c r="CI13" s="3">
        <v>437.72360912926001</v>
      </c>
      <c r="CJ13" s="3">
        <v>914.67686719567996</v>
      </c>
      <c r="CK13" s="3">
        <v>1383.79420949</v>
      </c>
      <c r="CL13" s="3">
        <v>1910.8096955599999</v>
      </c>
    </row>
    <row r="14" spans="1:90">
      <c r="A14" s="2" t="s">
        <v>121</v>
      </c>
      <c r="B14" s="2" t="s">
        <v>145</v>
      </c>
      <c r="C14" s="2" t="s">
        <v>74</v>
      </c>
      <c r="D14" s="3">
        <v>163.97867648179999</v>
      </c>
      <c r="E14" s="3">
        <v>237.5195077692</v>
      </c>
      <c r="F14" s="3">
        <v>333.99819465600001</v>
      </c>
      <c r="G14" s="3">
        <v>599.77502641219996</v>
      </c>
      <c r="H14" s="3">
        <v>427.51173021599999</v>
      </c>
      <c r="I14" s="3">
        <v>462.4049075058</v>
      </c>
      <c r="J14" s="3">
        <v>477.9392358673</v>
      </c>
      <c r="K14" s="3">
        <v>519.4690811012</v>
      </c>
      <c r="L14" s="3">
        <v>609.56895499999996</v>
      </c>
      <c r="M14" s="3">
        <v>636.83862499999998</v>
      </c>
      <c r="N14" s="3">
        <v>590.24646399999995</v>
      </c>
      <c r="O14" s="3">
        <v>155.87401500000001</v>
      </c>
      <c r="P14" s="3">
        <v>297.38993399999998</v>
      </c>
      <c r="Q14" s="3">
        <v>450.08732300000003</v>
      </c>
      <c r="R14" s="3">
        <v>625.08182699999998</v>
      </c>
      <c r="S14" s="3">
        <v>148.452304</v>
      </c>
      <c r="T14" s="3">
        <v>300.191686</v>
      </c>
      <c r="U14" s="3">
        <v>483.08212500000002</v>
      </c>
      <c r="V14" s="3">
        <v>667.85430699999995</v>
      </c>
      <c r="W14" s="3">
        <v>165.06245999999999</v>
      </c>
      <c r="X14" s="3">
        <v>326.28462400000001</v>
      </c>
      <c r="Y14" s="3">
        <v>495.177481</v>
      </c>
      <c r="Z14" s="3">
        <v>679.60477400000002</v>
      </c>
      <c r="AA14" s="3">
        <v>157.119201</v>
      </c>
      <c r="AB14" s="3">
        <v>313.147807</v>
      </c>
      <c r="AC14" s="3">
        <v>480.88464900000002</v>
      </c>
      <c r="AD14" s="3">
        <v>693.55553199999997</v>
      </c>
      <c r="AE14" s="3">
        <v>133.21805000000001</v>
      </c>
      <c r="AF14" s="3">
        <v>252.570098</v>
      </c>
      <c r="AG14" s="3">
        <v>380.87945100000002</v>
      </c>
      <c r="AH14" s="3">
        <v>527.16050600000005</v>
      </c>
      <c r="AI14" s="3">
        <v>121.40995599999999</v>
      </c>
      <c r="AJ14" s="3">
        <v>245.58420100000001</v>
      </c>
      <c r="AK14" s="3">
        <v>373.19610899999998</v>
      </c>
      <c r="AL14" s="3">
        <v>506.0299126667</v>
      </c>
      <c r="AM14" s="3">
        <v>127.24309</v>
      </c>
      <c r="AN14" s="3">
        <v>257.25350300000002</v>
      </c>
      <c r="AO14" s="3">
        <v>397.469131</v>
      </c>
      <c r="AP14" s="3">
        <v>552.69124299999999</v>
      </c>
      <c r="AQ14" s="3">
        <v>140.96046200000001</v>
      </c>
      <c r="AR14" s="3">
        <v>289.89358299999998</v>
      </c>
      <c r="AS14" s="3">
        <v>425.99967600000002</v>
      </c>
      <c r="AT14" s="3">
        <v>613.57579699999997</v>
      </c>
      <c r="AU14" s="3">
        <v>158.7894325</v>
      </c>
      <c r="AV14" s="3">
        <v>307.88786399999998</v>
      </c>
      <c r="AW14" s="3">
        <v>464.92684700000001</v>
      </c>
      <c r="AX14" s="3">
        <v>634.61098400000003</v>
      </c>
      <c r="AY14" s="3">
        <v>158.73372499999999</v>
      </c>
      <c r="AZ14" s="3">
        <v>323.49989799999997</v>
      </c>
      <c r="BA14" s="3">
        <v>487.25013000000001</v>
      </c>
      <c r="BB14" s="3">
        <v>647.66845699999999</v>
      </c>
      <c r="BC14" s="3">
        <v>153.071754</v>
      </c>
      <c r="BD14" s="3">
        <v>306.68442599999997</v>
      </c>
      <c r="BE14" s="3">
        <v>459.894856</v>
      </c>
      <c r="BF14" s="3">
        <v>635.39543400000002</v>
      </c>
      <c r="BG14" s="3">
        <v>148.09121300000001</v>
      </c>
      <c r="BH14" s="3">
        <v>297.92212000000001</v>
      </c>
      <c r="BI14" s="3">
        <v>452.69309099999998</v>
      </c>
      <c r="BJ14" s="3">
        <v>606.32670299999995</v>
      </c>
      <c r="BK14" s="3">
        <v>132.52702300000001</v>
      </c>
      <c r="BL14" s="3">
        <v>266.21528699999999</v>
      </c>
      <c r="BM14" s="3">
        <v>400.57660199999998</v>
      </c>
      <c r="BN14" s="3">
        <v>543.50197000000003</v>
      </c>
      <c r="BO14" s="3">
        <v>123.814105</v>
      </c>
      <c r="BP14" s="3">
        <v>257.04975300000001</v>
      </c>
      <c r="BQ14" s="3">
        <v>417.89276999999998</v>
      </c>
      <c r="BR14" s="3">
        <v>526.75131599999997</v>
      </c>
      <c r="BS14" s="3">
        <v>109.74554000000001</v>
      </c>
      <c r="BT14" s="3">
        <v>218.26675499999999</v>
      </c>
      <c r="BU14" s="3">
        <v>329.48934500000001</v>
      </c>
      <c r="BV14" s="3">
        <v>426.94511030000001</v>
      </c>
      <c r="BW14" s="3">
        <v>92.242601030000003</v>
      </c>
      <c r="BX14" s="3">
        <v>183.37946058</v>
      </c>
      <c r="BY14" s="3">
        <v>273.50072605999998</v>
      </c>
      <c r="BZ14" s="3">
        <v>356.16805671999998</v>
      </c>
      <c r="CA14" s="3">
        <v>90.572577339999995</v>
      </c>
      <c r="CB14" s="3">
        <v>185.59082255000001</v>
      </c>
      <c r="CC14" s="3">
        <v>275.80120746</v>
      </c>
      <c r="CD14" s="3">
        <v>374.7045736</v>
      </c>
      <c r="CE14" s="3">
        <v>78.94145091</v>
      </c>
      <c r="CF14" s="3">
        <v>156.32381898</v>
      </c>
      <c r="CG14" s="3">
        <v>236.0799624</v>
      </c>
      <c r="CH14" s="3">
        <v>318.28165918000002</v>
      </c>
      <c r="CI14" s="3">
        <v>121.13133495935</v>
      </c>
      <c r="CJ14" s="3">
        <v>261.69914369922998</v>
      </c>
      <c r="CK14" s="3">
        <v>402.98205990000002</v>
      </c>
      <c r="CL14" s="3">
        <v>556.68285938999998</v>
      </c>
    </row>
    <row r="15" spans="1:90">
      <c r="A15" s="2" t="s">
        <v>122</v>
      </c>
      <c r="B15" s="2" t="s">
        <v>146</v>
      </c>
      <c r="C15" s="2" t="s">
        <v>74</v>
      </c>
      <c r="D15" s="3">
        <v>1274.7705531532999</v>
      </c>
      <c r="E15" s="3">
        <v>1208.529552018</v>
      </c>
      <c r="F15" s="3">
        <v>1079.938553787</v>
      </c>
      <c r="G15" s="3">
        <v>1286.504529648</v>
      </c>
      <c r="H15" s="3">
        <v>1104.8316232710999</v>
      </c>
      <c r="I15" s="3">
        <v>837.96691998400001</v>
      </c>
      <c r="J15" s="3">
        <v>742.72504057859999</v>
      </c>
      <c r="K15" s="3">
        <v>1072.8856693828</v>
      </c>
      <c r="L15" s="3">
        <v>1090.8820780000001</v>
      </c>
      <c r="M15" s="3">
        <v>1356.3999220000001</v>
      </c>
      <c r="N15" s="3">
        <v>1502.356736</v>
      </c>
      <c r="O15" s="3">
        <v>203.39840000000001</v>
      </c>
      <c r="P15" s="3">
        <v>494.72184800000002</v>
      </c>
      <c r="Q15" s="3">
        <v>723.695065</v>
      </c>
      <c r="R15" s="3">
        <v>1200.684227</v>
      </c>
      <c r="S15" s="3">
        <v>393.69467300000002</v>
      </c>
      <c r="T15" s="3">
        <v>747.79946099999995</v>
      </c>
      <c r="U15" s="3">
        <v>1092.3541130000001</v>
      </c>
      <c r="V15" s="3">
        <v>1729.3765940000001</v>
      </c>
      <c r="W15" s="3">
        <v>328.16334899999998</v>
      </c>
      <c r="X15" s="3">
        <v>773.20965899999999</v>
      </c>
      <c r="Y15" s="3">
        <v>1239.2395630000001</v>
      </c>
      <c r="Z15" s="3">
        <v>1677.5955489999999</v>
      </c>
      <c r="AA15" s="3">
        <v>385.19420100000002</v>
      </c>
      <c r="AB15" s="3">
        <v>810.01133700000003</v>
      </c>
      <c r="AC15" s="3">
        <v>1289.108919</v>
      </c>
      <c r="AD15" s="3">
        <v>1689.3216729999999</v>
      </c>
      <c r="AE15" s="3">
        <v>300.30258199999997</v>
      </c>
      <c r="AF15" s="3">
        <v>693.21453399999996</v>
      </c>
      <c r="AG15" s="3">
        <v>1147.583083</v>
      </c>
      <c r="AH15" s="3">
        <v>1494.595601</v>
      </c>
      <c r="AI15" s="3">
        <v>359.10651799999999</v>
      </c>
      <c r="AJ15" s="3">
        <v>630.93465700000002</v>
      </c>
      <c r="AK15" s="3">
        <v>1171.101694</v>
      </c>
      <c r="AL15" s="3">
        <v>1394.350457667</v>
      </c>
      <c r="AM15" s="3">
        <v>368.18849</v>
      </c>
      <c r="AN15" s="3">
        <v>921.84118999999998</v>
      </c>
      <c r="AO15" s="3">
        <v>1361.18786</v>
      </c>
      <c r="AP15" s="3">
        <v>1879.9242683333</v>
      </c>
      <c r="AQ15" s="3">
        <v>592.55100700000003</v>
      </c>
      <c r="AR15" s="3">
        <v>1332.593879</v>
      </c>
      <c r="AS15" s="3">
        <v>2353.0921520000002</v>
      </c>
      <c r="AT15" s="3">
        <v>4564.7313569999997</v>
      </c>
      <c r="AU15" s="3">
        <v>881.31019300000003</v>
      </c>
      <c r="AV15" s="3">
        <v>1848.895978</v>
      </c>
      <c r="AW15" s="3">
        <v>2630.4732760000002</v>
      </c>
      <c r="AX15" s="3">
        <v>3615.8606669999999</v>
      </c>
      <c r="AY15" s="3">
        <v>630.67946199999994</v>
      </c>
      <c r="AZ15" s="3">
        <v>1592.899975</v>
      </c>
      <c r="BA15" s="3">
        <v>2526.7775510000001</v>
      </c>
      <c r="BB15" s="3">
        <v>3500.6084879999999</v>
      </c>
      <c r="BC15" s="3">
        <v>713.12444100000005</v>
      </c>
      <c r="BD15" s="3">
        <v>2161.7152769999998</v>
      </c>
      <c r="BE15" s="3">
        <v>3388.1879250000002</v>
      </c>
      <c r="BF15" s="3">
        <v>6836.7496149999997</v>
      </c>
      <c r="BG15" s="3">
        <v>928.30202899999995</v>
      </c>
      <c r="BH15" s="3">
        <v>2987.566765</v>
      </c>
      <c r="BI15" s="3">
        <v>4578.4217250000002</v>
      </c>
      <c r="BJ15" s="3">
        <v>7391.7270399999998</v>
      </c>
      <c r="BK15" s="3">
        <v>1297.3864699999999</v>
      </c>
      <c r="BL15" s="3">
        <v>3240.4533160000001</v>
      </c>
      <c r="BM15" s="3">
        <v>4461.3533690000004</v>
      </c>
      <c r="BN15" s="3">
        <v>6831.0948969999999</v>
      </c>
      <c r="BO15" s="3">
        <v>1284.0764979999999</v>
      </c>
      <c r="BP15" s="3">
        <v>5891.3795</v>
      </c>
      <c r="BQ15" s="3">
        <v>7739.2017152099997</v>
      </c>
      <c r="BR15" s="3">
        <v>9623.5751712099991</v>
      </c>
      <c r="BS15" s="3">
        <v>959.35053400000004</v>
      </c>
      <c r="BT15" s="3">
        <v>1821.212996</v>
      </c>
      <c r="BU15" s="3">
        <v>2648.8161260000002</v>
      </c>
      <c r="BV15" s="3">
        <v>4139.4409004600002</v>
      </c>
      <c r="BW15" s="3">
        <v>700.58724337000001</v>
      </c>
      <c r="BX15" s="3">
        <v>2062.9195188600002</v>
      </c>
      <c r="BY15" s="3">
        <v>2814.6635407600002</v>
      </c>
      <c r="BZ15" s="3">
        <v>6878.3847061500001</v>
      </c>
      <c r="CA15" s="3">
        <v>567.42201479000005</v>
      </c>
      <c r="CB15" s="3">
        <v>1509.13508609</v>
      </c>
      <c r="CC15" s="3">
        <v>1995.0546149300001</v>
      </c>
      <c r="CD15" s="3">
        <v>4269.3209349799999</v>
      </c>
      <c r="CE15" s="3">
        <v>226.53498132999999</v>
      </c>
      <c r="CF15" s="3">
        <v>1031.3699713599999</v>
      </c>
      <c r="CG15" s="3">
        <v>1365.4213976399999</v>
      </c>
      <c r="CH15" s="3">
        <v>1815.9583585400001</v>
      </c>
      <c r="CI15" s="3">
        <v>248.71634515013</v>
      </c>
      <c r="CJ15" s="3">
        <v>714.48827889134998</v>
      </c>
      <c r="CK15" s="3">
        <v>1060.2634677808001</v>
      </c>
      <c r="CL15" s="3">
        <v>1503.9629355699999</v>
      </c>
    </row>
    <row r="16" spans="1:90">
      <c r="A16" s="2" t="s">
        <v>123</v>
      </c>
      <c r="B16" s="2" t="s">
        <v>147</v>
      </c>
      <c r="C16" s="2" t="s">
        <v>74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I16" s="3">
        <v>49.116943900214814</v>
      </c>
      <c r="AJ16" s="3">
        <v>70.802740271074882</v>
      </c>
      <c r="AK16" s="3">
        <v>207.94033931514548</v>
      </c>
      <c r="AL16" s="3">
        <v>166.03333164133122</v>
      </c>
      <c r="AM16" s="3">
        <v>46.381037999999997</v>
      </c>
      <c r="AN16" s="3">
        <v>133.16064499999999</v>
      </c>
      <c r="AO16" s="3">
        <v>215.10812899999999</v>
      </c>
      <c r="AP16" s="3">
        <v>204.47793833329999</v>
      </c>
      <c r="AQ16" s="3">
        <v>8.8707720000000005</v>
      </c>
      <c r="AR16" s="3">
        <v>30.748311000000001</v>
      </c>
      <c r="AS16" s="3">
        <v>257.39740599999999</v>
      </c>
      <c r="AT16" s="3">
        <v>602.18137999999999</v>
      </c>
      <c r="AU16" s="3">
        <v>94.241243499999996</v>
      </c>
      <c r="AV16" s="3">
        <v>134.36673999999999</v>
      </c>
      <c r="AW16" s="3">
        <v>190.24101300000001</v>
      </c>
      <c r="AX16" s="3">
        <v>255.62744499999999</v>
      </c>
      <c r="AY16" s="3">
        <v>-33.765349000000001</v>
      </c>
      <c r="AZ16" s="3">
        <v>15.078677000000001</v>
      </c>
      <c r="BA16" s="3">
        <v>37.764913999999997</v>
      </c>
      <c r="BB16" s="3">
        <v>66.794658999999996</v>
      </c>
      <c r="BC16" s="3">
        <v>15.642270999999999</v>
      </c>
      <c r="BD16" s="3">
        <v>14.277136</v>
      </c>
      <c r="BE16" s="3">
        <v>50.584470000000003</v>
      </c>
      <c r="BF16" s="3">
        <v>237.916484</v>
      </c>
      <c r="BG16" s="3">
        <v>-205.25483399999999</v>
      </c>
      <c r="BH16" s="3">
        <v>-154.043631</v>
      </c>
      <c r="BI16" s="3">
        <v>-114.87838499999999</v>
      </c>
      <c r="BJ16" s="3">
        <v>227.54613800000001</v>
      </c>
      <c r="BK16" s="3">
        <v>86.277856</v>
      </c>
      <c r="BL16" s="3">
        <v>205.88646900000001</v>
      </c>
      <c r="BM16" s="3">
        <v>238.11404400000001</v>
      </c>
      <c r="BN16" s="3">
        <v>886.929305</v>
      </c>
      <c r="BO16" s="3">
        <v>52.225397000000001</v>
      </c>
      <c r="BP16" s="3">
        <v>1526.0618280000001</v>
      </c>
      <c r="BQ16" s="3">
        <v>1422.0928510000001</v>
      </c>
      <c r="BR16" s="3">
        <v>1450.1792390000001</v>
      </c>
      <c r="BS16" s="3">
        <v>71.190033999999997</v>
      </c>
      <c r="BT16" s="3">
        <v>10.674181000000001</v>
      </c>
      <c r="BU16" s="3">
        <v>12.615988</v>
      </c>
      <c r="BV16" s="3">
        <v>114.55158564</v>
      </c>
      <c r="BW16" s="3">
        <v>77.684147640000006</v>
      </c>
      <c r="BX16" s="3">
        <v>34.092801889999997</v>
      </c>
      <c r="BY16" s="3">
        <v>39.281564179999997</v>
      </c>
      <c r="BZ16" s="3">
        <v>427.39595205000001</v>
      </c>
      <c r="CA16" s="3">
        <v>97.547252369999995</v>
      </c>
      <c r="CB16" s="3">
        <v>400.58823734999999</v>
      </c>
      <c r="CC16" s="3">
        <v>415.58196813000001</v>
      </c>
      <c r="CD16" s="3">
        <v>851.85490229000004</v>
      </c>
      <c r="CE16" s="3">
        <v>22.23778368</v>
      </c>
      <c r="CF16" s="3">
        <v>245.21797323999999</v>
      </c>
      <c r="CG16" s="3">
        <v>304.29119011</v>
      </c>
      <c r="CH16" s="3">
        <v>460.02292581</v>
      </c>
      <c r="CI16" s="3">
        <v>-8.55234398999999</v>
      </c>
      <c r="CJ16" s="3">
        <v>-87.937573872900003</v>
      </c>
      <c r="CK16" s="3">
        <v>-186.88781397919999</v>
      </c>
      <c r="CL16" s="3">
        <v>-154.83702693999999</v>
      </c>
    </row>
    <row r="17" spans="1:90">
      <c r="A17" s="2" t="s">
        <v>124</v>
      </c>
      <c r="B17" s="2" t="s">
        <v>148</v>
      </c>
      <c r="C17" s="2" t="s">
        <v>74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I17" s="3">
        <v>309.98957409978516</v>
      </c>
      <c r="AJ17" s="3">
        <v>560.13191672892515</v>
      </c>
      <c r="AK17" s="3">
        <v>963.16135468485447</v>
      </c>
      <c r="AL17" s="3">
        <v>1228.3171260256686</v>
      </c>
      <c r="AM17" s="3">
        <v>321.80745200000001</v>
      </c>
      <c r="AN17" s="3">
        <v>788.68054500000005</v>
      </c>
      <c r="AO17" s="3">
        <v>1146.079731</v>
      </c>
      <c r="AP17" s="3">
        <v>1675.44633</v>
      </c>
      <c r="AQ17" s="3">
        <v>583.68023400000004</v>
      </c>
      <c r="AR17" s="3">
        <v>1301.8455690000001</v>
      </c>
      <c r="AS17" s="3">
        <v>2095.6947449999998</v>
      </c>
      <c r="AT17" s="3">
        <v>3962.5499770000001</v>
      </c>
      <c r="AU17" s="3">
        <v>787.06894950000003</v>
      </c>
      <c r="AV17" s="3">
        <v>1714.529239</v>
      </c>
      <c r="AW17" s="3">
        <v>2440.2322640000002</v>
      </c>
      <c r="AX17" s="3">
        <v>3360.2332219999998</v>
      </c>
      <c r="AY17" s="3">
        <v>664.44481199999996</v>
      </c>
      <c r="AZ17" s="3">
        <v>1577.821297</v>
      </c>
      <c r="BA17" s="3">
        <v>2489.012639</v>
      </c>
      <c r="BB17" s="3">
        <v>3433.8138279999998</v>
      </c>
      <c r="BC17" s="3">
        <v>697.482169</v>
      </c>
      <c r="BD17" s="3">
        <v>2147.438142</v>
      </c>
      <c r="BE17" s="3">
        <v>3337.6034549999999</v>
      </c>
      <c r="BF17" s="3">
        <v>6598.8331310000003</v>
      </c>
      <c r="BG17" s="3">
        <v>1133.5568619999999</v>
      </c>
      <c r="BH17" s="3">
        <v>3141.610396</v>
      </c>
      <c r="BI17" s="3">
        <v>4693.3001100000001</v>
      </c>
      <c r="BJ17" s="3">
        <v>7164.1809009999997</v>
      </c>
      <c r="BK17" s="3">
        <v>1211.1086130000001</v>
      </c>
      <c r="BL17" s="3">
        <v>3034.5668449999998</v>
      </c>
      <c r="BM17" s="3">
        <v>4223.2393270000002</v>
      </c>
      <c r="BN17" s="3">
        <v>5944.1655920000003</v>
      </c>
      <c r="BO17" s="3">
        <v>1231.851101</v>
      </c>
      <c r="BP17" s="3">
        <v>4365.3176720000001</v>
      </c>
      <c r="BQ17" s="3">
        <v>6317.1088642000004</v>
      </c>
      <c r="BR17" s="3">
        <v>8173.3959322000001</v>
      </c>
      <c r="BS17" s="3">
        <v>888.16049999999996</v>
      </c>
      <c r="BT17" s="3">
        <v>1810.5388150000001</v>
      </c>
      <c r="BU17" s="3">
        <v>2636.200139</v>
      </c>
      <c r="BV17" s="3">
        <v>3903.1012218199999</v>
      </c>
      <c r="BW17" s="3">
        <v>622.90309573000002</v>
      </c>
      <c r="BX17" s="3">
        <v>2028.82671697</v>
      </c>
      <c r="BY17" s="3">
        <v>2775.3819765799999</v>
      </c>
      <c r="BZ17" s="3">
        <v>6450.9887540999998</v>
      </c>
      <c r="CA17" s="3">
        <v>469.87476242000002</v>
      </c>
      <c r="CB17" s="3">
        <v>1108.5468487400001</v>
      </c>
      <c r="CC17" s="3">
        <v>1579.4726467999999</v>
      </c>
      <c r="CD17" s="3">
        <v>3417.4660326899998</v>
      </c>
      <c r="CE17" s="3">
        <v>204.29719764999999</v>
      </c>
      <c r="CF17" s="3">
        <v>786.15199812000003</v>
      </c>
      <c r="CG17" s="3">
        <v>1061.13020753</v>
      </c>
      <c r="CH17" s="3">
        <v>1355.93543273</v>
      </c>
      <c r="CI17" s="3">
        <v>257.26868914012999</v>
      </c>
      <c r="CJ17" s="3">
        <v>802.42585276424995</v>
      </c>
      <c r="CK17" s="3">
        <v>1247.1512817600001</v>
      </c>
      <c r="CL17" s="3">
        <v>1658.7999625099999</v>
      </c>
    </row>
    <row r="18" spans="1:90">
      <c r="A18" s="2" t="s">
        <v>125</v>
      </c>
      <c r="B18" s="2" t="s">
        <v>149</v>
      </c>
      <c r="C18" s="2" t="s">
        <v>74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I18" s="3">
        <v>247.05971509993907</v>
      </c>
      <c r="AJ18" s="3">
        <v>471.375688280833</v>
      </c>
      <c r="AK18" s="3">
        <v>844.55288796447201</v>
      </c>
      <c r="AL18" s="3">
        <v>1029.3062592909657</v>
      </c>
      <c r="AM18" s="3">
        <v>301.74482699999999</v>
      </c>
      <c r="AN18" s="3">
        <v>724.39744900000005</v>
      </c>
      <c r="AO18" s="3">
        <v>1045.559479</v>
      </c>
      <c r="AP18" s="3">
        <v>1352.7746343332999</v>
      </c>
      <c r="AQ18" s="3">
        <v>364.63712399999997</v>
      </c>
      <c r="AR18" s="3">
        <v>820.03493500000002</v>
      </c>
      <c r="AS18" s="3">
        <v>1421.696684</v>
      </c>
      <c r="AT18" s="3">
        <v>2356.6209859999999</v>
      </c>
      <c r="AU18" s="3">
        <v>680.67582400000003</v>
      </c>
      <c r="AV18" s="3">
        <v>1414.6873399999999</v>
      </c>
      <c r="AW18" s="3">
        <v>2054.8886379999999</v>
      </c>
      <c r="AX18" s="3">
        <v>2694.431971</v>
      </c>
      <c r="AY18" s="3">
        <v>580.84132999999997</v>
      </c>
      <c r="AZ18" s="3">
        <v>1244.7665939999999</v>
      </c>
      <c r="BA18" s="3">
        <v>1873.736036</v>
      </c>
      <c r="BB18" s="3">
        <v>2568.9781859999998</v>
      </c>
      <c r="BC18" s="3">
        <v>534.61186599999996</v>
      </c>
      <c r="BD18" s="3">
        <v>1772.3252990000001</v>
      </c>
      <c r="BE18" s="3">
        <v>2606.094427</v>
      </c>
      <c r="BF18" s="3">
        <v>4247.839105</v>
      </c>
      <c r="BG18" s="3">
        <v>929.94084199999998</v>
      </c>
      <c r="BH18" s="3">
        <v>2623.4990029999999</v>
      </c>
      <c r="BI18" s="3">
        <v>3922.579698</v>
      </c>
      <c r="BJ18" s="3">
        <v>5550.2993100000003</v>
      </c>
      <c r="BK18" s="3">
        <v>1015.591217</v>
      </c>
      <c r="BL18" s="3">
        <v>2417.164941</v>
      </c>
      <c r="BM18" s="3">
        <v>3317.579467</v>
      </c>
      <c r="BN18" s="3">
        <v>4547.938067</v>
      </c>
      <c r="BO18" s="3">
        <v>1021.558728</v>
      </c>
      <c r="BP18" s="3">
        <v>3631.3926879999999</v>
      </c>
      <c r="BQ18" s="3">
        <v>5141.9665750000004</v>
      </c>
      <c r="BR18" s="3">
        <v>6340.2541879999999</v>
      </c>
      <c r="BS18" s="3">
        <v>682.33742199999995</v>
      </c>
      <c r="BT18" s="3">
        <v>1494.0066629999999</v>
      </c>
      <c r="BU18" s="3">
        <v>2089.1675049999999</v>
      </c>
      <c r="BV18" s="3">
        <v>3267.3394862099999</v>
      </c>
      <c r="BW18" s="3">
        <v>542.03447256000004</v>
      </c>
      <c r="BX18" s="3">
        <v>1553.60035283</v>
      </c>
      <c r="BY18" s="3">
        <v>2151.5910551000002</v>
      </c>
      <c r="BZ18" s="3">
        <v>4801.9736383700001</v>
      </c>
      <c r="CA18" s="3">
        <v>382.05817904000003</v>
      </c>
      <c r="CB18" s="3">
        <v>869.42752857000005</v>
      </c>
      <c r="CC18" s="3">
        <v>1255.7870509700001</v>
      </c>
      <c r="CD18" s="3">
        <v>2481.3452685699999</v>
      </c>
      <c r="CE18" s="3">
        <v>192.96122507000001</v>
      </c>
      <c r="CF18" s="3">
        <v>636.38910981000004</v>
      </c>
      <c r="CG18" s="3">
        <v>831.0004811</v>
      </c>
      <c r="CH18" s="3">
        <v>1069.76112345</v>
      </c>
      <c r="CI18" s="3">
        <v>215.22928192013001</v>
      </c>
      <c r="CJ18" s="3">
        <v>506.38365233424997</v>
      </c>
      <c r="CK18" s="3">
        <v>961.52244644999996</v>
      </c>
      <c r="CL18" s="3">
        <v>1286.9257053599999</v>
      </c>
    </row>
    <row r="19" spans="1:90">
      <c r="A19" s="2" t="s">
        <v>126</v>
      </c>
      <c r="B19" s="2" t="s">
        <v>150</v>
      </c>
      <c r="C19" s="2" t="s">
        <v>74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I19" s="3">
        <v>62.929858999846083</v>
      </c>
      <c r="AJ19" s="3">
        <v>88.756228448092102</v>
      </c>
      <c r="AK19" s="3">
        <v>118.60846672038234</v>
      </c>
      <c r="AL19" s="3">
        <v>199.01086673470297</v>
      </c>
      <c r="AM19" s="3">
        <v>20.062625000000001</v>
      </c>
      <c r="AN19" s="3">
        <v>64.283096</v>
      </c>
      <c r="AO19" s="3">
        <v>100.520252</v>
      </c>
      <c r="AP19" s="3">
        <v>322.67169566669997</v>
      </c>
      <c r="AQ19" s="3">
        <v>219.04311000000001</v>
      </c>
      <c r="AR19" s="3">
        <v>481.81063399999999</v>
      </c>
      <c r="AS19" s="3">
        <v>673.99806100000001</v>
      </c>
      <c r="AT19" s="3">
        <v>1605.928991</v>
      </c>
      <c r="AU19" s="3">
        <v>106.3931255</v>
      </c>
      <c r="AV19" s="3">
        <v>299.84189900000001</v>
      </c>
      <c r="AW19" s="3">
        <v>385.34362599999997</v>
      </c>
      <c r="AX19" s="3">
        <v>665.80125099999998</v>
      </c>
      <c r="AY19" s="3">
        <v>83.603482</v>
      </c>
      <c r="AZ19" s="3">
        <v>333.05470300000002</v>
      </c>
      <c r="BA19" s="3">
        <v>615.27660300000002</v>
      </c>
      <c r="BB19" s="3">
        <v>864.83564200000001</v>
      </c>
      <c r="BC19" s="3">
        <v>162.87030300000001</v>
      </c>
      <c r="BD19" s="3">
        <v>375.112843</v>
      </c>
      <c r="BE19" s="3">
        <v>731.50902799999994</v>
      </c>
      <c r="BF19" s="3">
        <v>2350.9940259999998</v>
      </c>
      <c r="BG19" s="3">
        <v>203.61601999999999</v>
      </c>
      <c r="BH19" s="3">
        <v>518.11139300000002</v>
      </c>
      <c r="BI19" s="3">
        <v>770.72041200000001</v>
      </c>
      <c r="BJ19" s="3">
        <v>1613.8815910000001</v>
      </c>
      <c r="BK19" s="3">
        <v>195.51739599999999</v>
      </c>
      <c r="BL19" s="3">
        <v>617.40190399999994</v>
      </c>
      <c r="BM19" s="3">
        <v>905.65985999999998</v>
      </c>
      <c r="BN19" s="3">
        <v>1396.227525</v>
      </c>
      <c r="BO19" s="3">
        <v>210.292373</v>
      </c>
      <c r="BP19" s="3">
        <v>733.92498399999999</v>
      </c>
      <c r="BQ19" s="3">
        <v>1175.1422892000001</v>
      </c>
      <c r="BR19" s="3">
        <v>1833.1417441999999</v>
      </c>
      <c r="BS19" s="3">
        <v>205.82307800000001</v>
      </c>
      <c r="BT19" s="3">
        <v>316.532152</v>
      </c>
      <c r="BU19" s="3">
        <v>547.03263400000003</v>
      </c>
      <c r="BV19" s="3">
        <v>635.76173560999996</v>
      </c>
      <c r="BW19" s="3">
        <v>80.868623170000006</v>
      </c>
      <c r="BX19" s="3">
        <v>475.22636413999999</v>
      </c>
      <c r="BY19" s="3">
        <v>623.79092147999995</v>
      </c>
      <c r="BZ19" s="3">
        <v>1649.0151157299999</v>
      </c>
      <c r="CA19" s="3">
        <v>87.816583379999997</v>
      </c>
      <c r="CB19" s="3">
        <v>239.11932017000001</v>
      </c>
      <c r="CC19" s="3">
        <v>323.68559583000001</v>
      </c>
      <c r="CD19" s="3">
        <v>936.12076411999999</v>
      </c>
      <c r="CE19" s="3">
        <v>11.33597258</v>
      </c>
      <c r="CF19" s="3">
        <v>149.76288830999999</v>
      </c>
      <c r="CG19" s="3">
        <v>230.12972643000001</v>
      </c>
      <c r="CH19" s="3">
        <v>286.17430927999999</v>
      </c>
      <c r="CI19" s="3">
        <v>42.039407220000001</v>
      </c>
      <c r="CJ19" s="3">
        <v>296.04220042999998</v>
      </c>
      <c r="CK19" s="3">
        <v>285.62883531</v>
      </c>
      <c r="CL19" s="3">
        <v>371.87425715000001</v>
      </c>
    </row>
    <row r="20" spans="1:90">
      <c r="A20" s="2" t="s">
        <v>127</v>
      </c>
      <c r="B20" s="2" t="s">
        <v>151</v>
      </c>
      <c r="C20" s="2" t="s">
        <v>74</v>
      </c>
      <c r="D20" s="3">
        <v>163.23178291490001</v>
      </c>
      <c r="E20" s="3">
        <v>163.29206902659999</v>
      </c>
      <c r="F20" s="3">
        <v>107.55532585500001</v>
      </c>
      <c r="G20" s="3">
        <v>125.7637265931</v>
      </c>
      <c r="H20" s="3">
        <v>170.34641850840001</v>
      </c>
      <c r="I20" s="3">
        <v>236.04824376830001</v>
      </c>
      <c r="J20" s="3">
        <v>195.7828873656</v>
      </c>
      <c r="K20" s="3">
        <v>492.14625261650002</v>
      </c>
      <c r="L20" s="3">
        <v>430.47035399999999</v>
      </c>
      <c r="M20" s="3">
        <v>879.47089200000005</v>
      </c>
      <c r="N20" s="3">
        <v>872.228656</v>
      </c>
      <c r="O20" s="3">
        <v>59.007041000000001</v>
      </c>
      <c r="P20" s="3">
        <v>114.662834</v>
      </c>
      <c r="Q20" s="3">
        <v>134.00507999999999</v>
      </c>
      <c r="R20" s="3">
        <v>176.27567199999999</v>
      </c>
      <c r="S20" s="3">
        <v>150.359883</v>
      </c>
      <c r="T20" s="3">
        <v>226.060337</v>
      </c>
      <c r="U20" s="3">
        <v>240.60521</v>
      </c>
      <c r="V20" s="3">
        <v>274.22735699999998</v>
      </c>
      <c r="W20" s="3">
        <v>25.994966999999999</v>
      </c>
      <c r="X20" s="3">
        <v>213.11762100000001</v>
      </c>
      <c r="Y20" s="3">
        <v>305.76802400000003</v>
      </c>
      <c r="Z20" s="3">
        <v>547.99709700000005</v>
      </c>
      <c r="AA20" s="3">
        <v>35.014608000000003</v>
      </c>
      <c r="AB20" s="3">
        <v>94.036064999999994</v>
      </c>
      <c r="AC20" s="3">
        <v>150.54647399999999</v>
      </c>
      <c r="AD20" s="3">
        <v>350.385357</v>
      </c>
      <c r="AE20" s="3">
        <v>37.873598000000001</v>
      </c>
      <c r="AF20" s="3">
        <v>94.012533000000005</v>
      </c>
      <c r="AG20" s="3">
        <v>167.628658</v>
      </c>
      <c r="AH20" s="3">
        <v>238.743629</v>
      </c>
      <c r="AI20" s="3">
        <v>63.914028999999999</v>
      </c>
      <c r="AJ20" s="3">
        <v>146.25822700000001</v>
      </c>
      <c r="AK20" s="3">
        <v>197.13236800000001</v>
      </c>
      <c r="AL20" s="3">
        <v>247.920177</v>
      </c>
      <c r="AM20" s="3">
        <v>72.472038999999995</v>
      </c>
      <c r="AN20" s="3">
        <v>204.26174499999999</v>
      </c>
      <c r="AO20" s="3">
        <v>241.50554</v>
      </c>
      <c r="AP20" s="3">
        <v>472.28472266667001</v>
      </c>
      <c r="AQ20" s="3">
        <v>98.342391000000006</v>
      </c>
      <c r="AR20" s="3">
        <v>47.181677999999899</v>
      </c>
      <c r="AS20" s="3">
        <v>106.255117</v>
      </c>
      <c r="AT20" s="3">
        <v>-1.83260499999953</v>
      </c>
      <c r="AU20" s="3">
        <v>-28.4076425000002</v>
      </c>
      <c r="AV20" s="3">
        <v>12.712248000000001</v>
      </c>
      <c r="AW20" s="3">
        <v>132.08882700000001</v>
      </c>
      <c r="AX20" s="3">
        <v>231.71827999999999</v>
      </c>
      <c r="AY20" s="3">
        <v>56.090587000000099</v>
      </c>
      <c r="AZ20" s="3">
        <v>130.64795899999999</v>
      </c>
      <c r="BA20" s="3">
        <v>231.106955</v>
      </c>
      <c r="BB20" s="3">
        <v>285.533366</v>
      </c>
      <c r="BC20" s="3">
        <v>35.707279</v>
      </c>
      <c r="BD20" s="3">
        <v>60.0641630000001</v>
      </c>
      <c r="BE20" s="3">
        <v>-10.520047999999701</v>
      </c>
      <c r="BF20" s="3">
        <v>-10.206610999999301</v>
      </c>
      <c r="BG20" s="3">
        <v>54.399374000000002</v>
      </c>
      <c r="BH20" s="3">
        <v>144.92003800000001</v>
      </c>
      <c r="BI20" s="3">
        <v>463.65574400000003</v>
      </c>
      <c r="BJ20" s="3">
        <v>568.26384900000096</v>
      </c>
      <c r="BK20" s="3">
        <v>125.51456</v>
      </c>
      <c r="BL20" s="3">
        <v>347.64196099999998</v>
      </c>
      <c r="BM20" s="3">
        <v>409.41294499999998</v>
      </c>
      <c r="BN20" s="3">
        <v>448.485454</v>
      </c>
      <c r="BO20" s="3">
        <v>75.894890000000004</v>
      </c>
      <c r="BP20" s="3">
        <v>44.547370999999899</v>
      </c>
      <c r="BQ20" s="3">
        <v>63.5402322099998</v>
      </c>
      <c r="BR20" s="3">
        <v>80.268957209999201</v>
      </c>
      <c r="BS20" s="3">
        <v>38.690794999999902</v>
      </c>
      <c r="BT20" s="3">
        <v>244.543722</v>
      </c>
      <c r="BU20" s="3">
        <v>38.589897999999998</v>
      </c>
      <c r="BV20" s="3">
        <v>658.90232295999999</v>
      </c>
      <c r="BW20" s="3">
        <v>22.774530680000101</v>
      </c>
      <c r="BX20" s="3">
        <v>175.73116350000001</v>
      </c>
      <c r="BY20" s="3">
        <v>208.92619089000101</v>
      </c>
      <c r="BZ20" s="3">
        <v>600.10086198999898</v>
      </c>
      <c r="CA20" s="3">
        <v>87.669166435999998</v>
      </c>
      <c r="CB20" s="3">
        <v>260.60943183000001</v>
      </c>
      <c r="CC20" s="3">
        <v>387.22962910000001</v>
      </c>
      <c r="CD20" s="3">
        <v>343.26715636</v>
      </c>
      <c r="CE20" s="3">
        <v>196.61069670000001</v>
      </c>
      <c r="CF20" s="3">
        <v>371.45132827999998</v>
      </c>
      <c r="CG20" s="3">
        <v>441.21344963000001</v>
      </c>
      <c r="CH20" s="3">
        <v>618.38485123013004</v>
      </c>
      <c r="CI20" s="3">
        <v>143.59173074</v>
      </c>
      <c r="CJ20" s="3">
        <v>260.82525999000001</v>
      </c>
      <c r="CK20" s="3">
        <v>325.90457043999999</v>
      </c>
      <c r="CL20" s="3">
        <v>438.82908467999999</v>
      </c>
    </row>
    <row r="21" spans="1:90">
      <c r="A21" s="2" t="s">
        <v>128</v>
      </c>
      <c r="B21" s="2" t="s">
        <v>152</v>
      </c>
      <c r="C21" s="2" t="s">
        <v>74</v>
      </c>
      <c r="D21" s="3">
        <v>674.24516670000003</v>
      </c>
      <c r="E21" s="3">
        <v>929.01525487699996</v>
      </c>
      <c r="F21" s="3">
        <v>988.77398759580001</v>
      </c>
      <c r="G21" s="3">
        <v>1010.9289818064</v>
      </c>
      <c r="H21" s="3">
        <v>952.97137168730001</v>
      </c>
      <c r="I21" s="3">
        <v>1107.7429071255999</v>
      </c>
      <c r="J21" s="3">
        <v>1166.4250491847999</v>
      </c>
      <c r="K21" s="3">
        <v>1907.7526231039999</v>
      </c>
      <c r="L21" s="3">
        <v>2094.3867180000002</v>
      </c>
      <c r="M21" s="3">
        <v>2324.0376190000002</v>
      </c>
      <c r="N21" s="3">
        <v>2633.6105910000001</v>
      </c>
      <c r="O21" s="3">
        <v>727.32387700000004</v>
      </c>
      <c r="P21" s="3">
        <v>1513.9298229999999</v>
      </c>
      <c r="Q21" s="3">
        <v>2134.7225779999999</v>
      </c>
      <c r="R21" s="3">
        <v>2665.450789</v>
      </c>
      <c r="S21" s="3">
        <v>772.76141600000005</v>
      </c>
      <c r="T21" s="3">
        <v>1431.692106</v>
      </c>
      <c r="U21" s="3">
        <v>1901.1972490000001</v>
      </c>
      <c r="V21" s="3">
        <v>2193.0791020000001</v>
      </c>
      <c r="W21" s="3">
        <v>667.12398499999995</v>
      </c>
      <c r="X21" s="3">
        <v>1353.6724059999999</v>
      </c>
      <c r="Y21" s="3">
        <v>1960.0701349999999</v>
      </c>
      <c r="Z21" s="3">
        <v>2693.0875620000002</v>
      </c>
      <c r="AA21" s="3">
        <v>697.75565700000004</v>
      </c>
      <c r="AB21" s="3">
        <v>1368.328945</v>
      </c>
      <c r="AC21" s="3">
        <v>1883.3391670000001</v>
      </c>
      <c r="AD21" s="3">
        <v>2685.3464269999999</v>
      </c>
      <c r="AE21" s="3">
        <v>845.83530450000001</v>
      </c>
      <c r="AF21" s="3">
        <v>1644.6359150000001</v>
      </c>
      <c r="AG21" s="3">
        <v>2527.010354</v>
      </c>
      <c r="AH21" s="3">
        <v>3297.08581</v>
      </c>
      <c r="AI21" s="3">
        <v>1011.104415</v>
      </c>
      <c r="AJ21" s="3">
        <v>2423.9855349999998</v>
      </c>
      <c r="AK21" s="3">
        <v>3355.8923949999999</v>
      </c>
      <c r="AL21" s="3">
        <v>4554.1103599999997</v>
      </c>
      <c r="AM21" s="3">
        <v>1340.054142</v>
      </c>
      <c r="AN21" s="3">
        <v>2649.8837910000002</v>
      </c>
      <c r="AO21" s="3">
        <v>3604.0041900000001</v>
      </c>
      <c r="AP21" s="3">
        <v>4677.7928979999997</v>
      </c>
      <c r="AQ21" s="3">
        <v>956.44052699999997</v>
      </c>
      <c r="AR21" s="3">
        <v>1627.272751</v>
      </c>
      <c r="AS21" s="3">
        <v>2114.4314599999998</v>
      </c>
      <c r="AT21" s="3">
        <v>1457.485692</v>
      </c>
      <c r="AU21" s="3">
        <v>814.24920799999995</v>
      </c>
      <c r="AV21" s="3">
        <v>1406.5430040000001</v>
      </c>
      <c r="AW21" s="3">
        <v>1983.580874</v>
      </c>
      <c r="AX21" s="3">
        <v>2279.4821499999998</v>
      </c>
      <c r="AY21" s="3">
        <v>784.39182500000004</v>
      </c>
      <c r="AZ21" s="3">
        <v>1334.050524</v>
      </c>
      <c r="BA21" s="3">
        <v>1918.634016</v>
      </c>
      <c r="BB21" s="3">
        <v>2421.4384409999998</v>
      </c>
      <c r="BC21" s="3">
        <v>602.53351599999996</v>
      </c>
      <c r="BD21" s="3">
        <v>583.50076100000001</v>
      </c>
      <c r="BE21" s="3">
        <v>478.58211599999998</v>
      </c>
      <c r="BF21" s="3">
        <v>-2049.5755840000002</v>
      </c>
      <c r="BG21" s="3">
        <v>548.98716999999999</v>
      </c>
      <c r="BH21" s="3">
        <v>307.04460499999999</v>
      </c>
      <c r="BI21" s="3">
        <v>-11.357356999999899</v>
      </c>
      <c r="BJ21" s="3">
        <v>-1732.87995</v>
      </c>
      <c r="BK21" s="3">
        <v>-346.99845099999999</v>
      </c>
      <c r="BL21" s="3">
        <v>-1392.834141</v>
      </c>
      <c r="BM21" s="3">
        <v>-1928.3549399999999</v>
      </c>
      <c r="BN21" s="3">
        <v>-3691.8959169999998</v>
      </c>
      <c r="BO21" s="3">
        <v>-71.347716000000005</v>
      </c>
      <c r="BP21" s="3">
        <v>-4153.8617629999999</v>
      </c>
      <c r="BQ21" s="3">
        <v>-5047.2769129999997</v>
      </c>
      <c r="BR21" s="3">
        <v>-6079.8262359999999</v>
      </c>
      <c r="BS21" s="3">
        <v>491.24722500000001</v>
      </c>
      <c r="BT21" s="3">
        <v>904.72487699999999</v>
      </c>
      <c r="BU21" s="3">
        <v>793.77040599999998</v>
      </c>
      <c r="BV21" s="3">
        <v>517.41962801</v>
      </c>
      <c r="BW21" s="3">
        <v>124.68812761</v>
      </c>
      <c r="BX21" s="3">
        <v>-145.22171208</v>
      </c>
      <c r="BY21" s="3">
        <v>72.710084579999403</v>
      </c>
      <c r="BZ21" s="3">
        <v>-2550.5729615700002</v>
      </c>
      <c r="CA21" s="3">
        <v>238.30332659000001</v>
      </c>
      <c r="CB21" s="3">
        <v>566.91002958000001</v>
      </c>
      <c r="CC21" s="3">
        <v>1090.8202911799999</v>
      </c>
      <c r="CD21" s="3">
        <v>1011.6142738</v>
      </c>
      <c r="CE21" s="3">
        <v>985.30967289</v>
      </c>
      <c r="CF21" s="3">
        <v>1285.23425159</v>
      </c>
      <c r="CG21" s="3">
        <v>2188.3772067529999</v>
      </c>
      <c r="CH21" s="3">
        <v>2349.06449076228</v>
      </c>
      <c r="CI21" s="3">
        <v>905.24459914102999</v>
      </c>
      <c r="CJ21" s="3">
        <v>1610.6723234571</v>
      </c>
      <c r="CK21" s="3">
        <v>2404.5956004792001</v>
      </c>
      <c r="CL21" s="3">
        <v>2837.2654909399998</v>
      </c>
    </row>
    <row r="22" spans="1:90">
      <c r="A22" s="2" t="s">
        <v>129</v>
      </c>
      <c r="B22" s="2" t="s">
        <v>153</v>
      </c>
      <c r="C22" s="2" t="s">
        <v>74</v>
      </c>
      <c r="D22" s="3">
        <v>184.2661528376</v>
      </c>
      <c r="E22" s="3">
        <v>270.71900752729999</v>
      </c>
      <c r="F22" s="3">
        <v>227.13545423650001</v>
      </c>
      <c r="G22" s="3">
        <v>282.49514484560001</v>
      </c>
      <c r="H22" s="3">
        <v>245.606372483</v>
      </c>
      <c r="I22" s="3">
        <v>250.7124664422</v>
      </c>
      <c r="J22" s="3">
        <v>267.5176318993</v>
      </c>
      <c r="K22" s="3">
        <v>399.96132354060001</v>
      </c>
      <c r="L22" s="3">
        <v>479.18038300000001</v>
      </c>
      <c r="M22" s="3">
        <v>422.44468499999999</v>
      </c>
      <c r="N22" s="3">
        <v>461.33564799999999</v>
      </c>
      <c r="O22" s="3">
        <v>130.81260399999999</v>
      </c>
      <c r="P22" s="3">
        <v>281.616983</v>
      </c>
      <c r="Q22" s="3">
        <v>400.65732300000002</v>
      </c>
      <c r="R22" s="3">
        <v>430.08339699999999</v>
      </c>
      <c r="S22" s="3">
        <v>128.59891300000001</v>
      </c>
      <c r="T22" s="3">
        <v>238.242512</v>
      </c>
      <c r="U22" s="3">
        <v>327.34642100000002</v>
      </c>
      <c r="V22" s="3">
        <v>371.98058500000002</v>
      </c>
      <c r="W22" s="3">
        <v>97.120053999999996</v>
      </c>
      <c r="X22" s="3">
        <v>209.95107999999999</v>
      </c>
      <c r="Y22" s="3">
        <v>303.201594</v>
      </c>
      <c r="Z22" s="3">
        <v>390.79288700000001</v>
      </c>
      <c r="AA22" s="3">
        <v>94.373356000000001</v>
      </c>
      <c r="AB22" s="3">
        <v>196.582493</v>
      </c>
      <c r="AC22" s="3">
        <v>242.12169700000001</v>
      </c>
      <c r="AD22" s="3">
        <v>321.84739100000002</v>
      </c>
      <c r="AE22" s="3">
        <v>160.263882</v>
      </c>
      <c r="AF22" s="3">
        <v>295.915887</v>
      </c>
      <c r="AG22" s="3">
        <v>437.107506</v>
      </c>
      <c r="AH22" s="3">
        <v>470.94914699999998</v>
      </c>
      <c r="AI22" s="3">
        <v>146.469853</v>
      </c>
      <c r="AJ22" s="3">
        <v>362.82962500000002</v>
      </c>
      <c r="AK22" s="3">
        <v>521.13432299999999</v>
      </c>
      <c r="AL22" s="3">
        <v>823.5779553333</v>
      </c>
      <c r="AM22" s="3">
        <v>252.87024600000001</v>
      </c>
      <c r="AN22" s="3">
        <v>457.94673299999999</v>
      </c>
      <c r="AO22" s="3">
        <v>629.730592</v>
      </c>
      <c r="AP22" s="3">
        <v>749.41741833330002</v>
      </c>
      <c r="AQ22" s="3">
        <v>179.492513</v>
      </c>
      <c r="AR22" s="3">
        <v>337.64899500000001</v>
      </c>
      <c r="AS22" s="3">
        <v>438.87367599999999</v>
      </c>
      <c r="AT22" s="3">
        <v>578.85142299999995</v>
      </c>
      <c r="AU22" s="3">
        <v>196.98560800000001</v>
      </c>
      <c r="AV22" s="3">
        <v>285.74743599999999</v>
      </c>
      <c r="AW22" s="3">
        <v>399.20962800000001</v>
      </c>
      <c r="AX22" s="3">
        <v>411.73292900000001</v>
      </c>
      <c r="AY22" s="3">
        <v>138.78276299999999</v>
      </c>
      <c r="AZ22" s="3">
        <v>147.59768399999999</v>
      </c>
      <c r="BA22" s="3">
        <v>238.66154299999999</v>
      </c>
      <c r="BB22" s="3">
        <v>259.34385400000002</v>
      </c>
      <c r="BC22" s="3">
        <v>121.23829499999999</v>
      </c>
      <c r="BD22" s="3">
        <v>-72.483784999999997</v>
      </c>
      <c r="BE22" s="3">
        <v>-34.513761000000002</v>
      </c>
      <c r="BF22" s="3">
        <v>-805.59842200000003</v>
      </c>
      <c r="BG22" s="3">
        <v>140.79863</v>
      </c>
      <c r="BH22" s="3">
        <v>210.97737699999999</v>
      </c>
      <c r="BI22" s="3">
        <v>117.217624</v>
      </c>
      <c r="BJ22" s="3">
        <v>-452.07523300000003</v>
      </c>
      <c r="BK22" s="3">
        <v>-18.052458000000001</v>
      </c>
      <c r="BL22" s="3">
        <v>-224.198869</v>
      </c>
      <c r="BM22" s="3">
        <v>-288.09491100000002</v>
      </c>
      <c r="BN22" s="3">
        <v>-435.70265499999999</v>
      </c>
      <c r="BO22" s="3">
        <v>66.182192000000001</v>
      </c>
      <c r="BP22" s="3">
        <v>-751.43328599999995</v>
      </c>
      <c r="BQ22" s="3">
        <v>-905.56001600000002</v>
      </c>
      <c r="BR22" s="3">
        <v>-684.06042600000001</v>
      </c>
      <c r="BS22" s="3">
        <v>215.94962699999999</v>
      </c>
      <c r="BT22" s="3">
        <v>261.77496400000001</v>
      </c>
      <c r="BU22" s="3">
        <v>245.760017</v>
      </c>
      <c r="BV22" s="3">
        <v>313.22324669</v>
      </c>
      <c r="BW22" s="3">
        <v>60.219990889999998</v>
      </c>
      <c r="BX22" s="3">
        <v>-33.115934170000003</v>
      </c>
      <c r="BY22" s="3">
        <v>-42.385410190000002</v>
      </c>
      <c r="BZ22" s="3">
        <v>-1152.86336861</v>
      </c>
      <c r="CA22" s="3">
        <v>249.10535598999999</v>
      </c>
      <c r="CB22" s="3">
        <v>442.83700104000002</v>
      </c>
      <c r="CC22" s="3">
        <v>651.97063392999996</v>
      </c>
      <c r="CD22" s="3">
        <v>1225.2592458700001</v>
      </c>
      <c r="CE22" s="3">
        <v>283.27996906999999</v>
      </c>
      <c r="CF22" s="3">
        <v>261.70780733999999</v>
      </c>
      <c r="CG22" s="3">
        <v>591.55126565</v>
      </c>
      <c r="CH22" s="3">
        <v>1389.4229053778599</v>
      </c>
      <c r="CI22" s="3">
        <v>343.71085654702</v>
      </c>
      <c r="CJ22" s="3">
        <v>549.02742445079002</v>
      </c>
      <c r="CK22" s="3">
        <v>740.83782717999998</v>
      </c>
      <c r="CL22" s="3">
        <v>1107.7257687599999</v>
      </c>
    </row>
    <row r="23" spans="1:90">
      <c r="A23" s="2" t="s">
        <v>130</v>
      </c>
      <c r="B23" s="2" t="s">
        <v>154</v>
      </c>
      <c r="C23" s="2" t="s">
        <v>74</v>
      </c>
      <c r="D23" s="3">
        <v>489.97901388600002</v>
      </c>
      <c r="E23" s="3">
        <v>658.29624722300002</v>
      </c>
      <c r="F23" s="3">
        <v>761.63853334229998</v>
      </c>
      <c r="G23" s="3">
        <v>728.43383708639999</v>
      </c>
      <c r="H23" s="3">
        <v>707.36499916369996</v>
      </c>
      <c r="I23" s="3">
        <v>857.03044071579995</v>
      </c>
      <c r="J23" s="3">
        <v>898.90741737329995</v>
      </c>
      <c r="K23" s="3">
        <v>1507.7912993473999</v>
      </c>
      <c r="L23" s="3">
        <v>1615.2063350000001</v>
      </c>
      <c r="M23" s="3">
        <v>1901.592934</v>
      </c>
      <c r="N23" s="3">
        <v>2172.2749429999999</v>
      </c>
      <c r="O23" s="3">
        <v>596.51127299999996</v>
      </c>
      <c r="P23" s="3">
        <v>1232.3128400000001</v>
      </c>
      <c r="Q23" s="3">
        <v>1734.065255</v>
      </c>
      <c r="R23" s="3">
        <v>2235.3673920000001</v>
      </c>
      <c r="S23" s="3">
        <v>644.16250300000002</v>
      </c>
      <c r="T23" s="3">
        <v>1193.4495939999999</v>
      </c>
      <c r="U23" s="3">
        <v>1573.8508280000001</v>
      </c>
      <c r="V23" s="3">
        <v>1821.0985169999999</v>
      </c>
      <c r="W23" s="3">
        <v>570.00393099999997</v>
      </c>
      <c r="X23" s="3">
        <v>1143.7213260000001</v>
      </c>
      <c r="Y23" s="3">
        <v>1656.8685410000001</v>
      </c>
      <c r="Z23" s="3">
        <v>2302.2946750000001</v>
      </c>
      <c r="AA23" s="3">
        <v>603.38230099999998</v>
      </c>
      <c r="AB23" s="3">
        <v>1171.7464520000001</v>
      </c>
      <c r="AC23" s="3">
        <v>1641.21747</v>
      </c>
      <c r="AD23" s="3">
        <v>2363.4990360000002</v>
      </c>
      <c r="AE23" s="3">
        <v>685.57142250000004</v>
      </c>
      <c r="AF23" s="3">
        <v>1348.720028</v>
      </c>
      <c r="AG23" s="3">
        <v>2089.9028480000002</v>
      </c>
      <c r="AH23" s="3">
        <v>2826.1366630000002</v>
      </c>
      <c r="AI23" s="3">
        <v>864.63456199999996</v>
      </c>
      <c r="AJ23" s="3">
        <v>2061.1559099999999</v>
      </c>
      <c r="AK23" s="3">
        <v>2834.7580720000001</v>
      </c>
      <c r="AL23" s="3">
        <v>3730.5324046669998</v>
      </c>
      <c r="AM23" s="3">
        <v>1087.183896</v>
      </c>
      <c r="AN23" s="3">
        <v>2191.937058</v>
      </c>
      <c r="AO23" s="3">
        <v>2974.2735980000002</v>
      </c>
      <c r="AP23" s="3">
        <v>3928.3754796666999</v>
      </c>
      <c r="AQ23" s="3">
        <v>776.94801399999994</v>
      </c>
      <c r="AR23" s="3">
        <v>1289.623756</v>
      </c>
      <c r="AS23" s="3">
        <v>1675.5577840000001</v>
      </c>
      <c r="AT23" s="3">
        <v>878.63426900000002</v>
      </c>
      <c r="AU23" s="3">
        <v>617.2636</v>
      </c>
      <c r="AV23" s="3">
        <v>1120.795568</v>
      </c>
      <c r="AW23" s="3">
        <v>1584.3712459999999</v>
      </c>
      <c r="AX23" s="3">
        <v>1867.749221</v>
      </c>
      <c r="AY23" s="3">
        <v>645.60906199999999</v>
      </c>
      <c r="AZ23" s="3">
        <v>1186.4528399999999</v>
      </c>
      <c r="BA23" s="3">
        <v>1679.972473</v>
      </c>
      <c r="BB23" s="3">
        <v>2162.094587</v>
      </c>
      <c r="BC23" s="3">
        <v>481.29522100000003</v>
      </c>
      <c r="BD23" s="3">
        <v>655.98454600000002</v>
      </c>
      <c r="BE23" s="3">
        <v>513.09587699999997</v>
      </c>
      <c r="BF23" s="3">
        <v>-1243.9771619999999</v>
      </c>
      <c r="BG23" s="3">
        <v>408.18853999999999</v>
      </c>
      <c r="BH23" s="3">
        <v>96.067228</v>
      </c>
      <c r="BI23" s="3">
        <v>-128.57498100000001</v>
      </c>
      <c r="BJ23" s="3">
        <v>-1280.804717</v>
      </c>
      <c r="BK23" s="3">
        <v>-328.94599299999999</v>
      </c>
      <c r="BL23" s="3">
        <v>-1168.635272</v>
      </c>
      <c r="BM23" s="3">
        <v>-1640.260029</v>
      </c>
      <c r="BN23" s="3">
        <v>-3256.1932619999998</v>
      </c>
      <c r="BO23" s="3">
        <v>-137.52990800000001</v>
      </c>
      <c r="BP23" s="3">
        <v>-3402.4284769999999</v>
      </c>
      <c r="BQ23" s="3">
        <v>-4141.7168970000002</v>
      </c>
      <c r="BR23" s="3">
        <v>-5395.7658099999999</v>
      </c>
      <c r="BS23" s="3">
        <v>275.29759799999999</v>
      </c>
      <c r="BT23" s="3">
        <v>642.94991300000004</v>
      </c>
      <c r="BU23" s="3">
        <v>548.01038900000003</v>
      </c>
      <c r="BV23" s="3">
        <v>204.19538032</v>
      </c>
      <c r="BW23" s="3">
        <v>64.468136720000004</v>
      </c>
      <c r="BX23" s="3">
        <v>-112.10577791</v>
      </c>
      <c r="BY23" s="3">
        <v>115.095493769999</v>
      </c>
      <c r="BZ23" s="3">
        <v>-1397.7095928599999</v>
      </c>
      <c r="CA23" s="3">
        <v>-10.802030369999899</v>
      </c>
      <c r="CB23" s="3">
        <v>124.07302857000001</v>
      </c>
      <c r="CC23" s="3">
        <v>438.84965727999901</v>
      </c>
      <c r="CD23" s="3">
        <v>-213.644972069999</v>
      </c>
      <c r="CE23" s="3">
        <v>702.02970383000002</v>
      </c>
      <c r="CF23" s="3">
        <v>1023.52644386</v>
      </c>
      <c r="CG23" s="3">
        <v>1596.825940103</v>
      </c>
      <c r="CH23" s="3">
        <v>959.64158638441995</v>
      </c>
      <c r="CI23" s="3">
        <v>561.53374259401005</v>
      </c>
      <c r="CJ23" s="3">
        <v>1061.64489900631</v>
      </c>
      <c r="CK23" s="3">
        <v>1663.7577732892</v>
      </c>
      <c r="CL23" s="3">
        <v>1729.53972318</v>
      </c>
    </row>
    <row r="24" spans="1:90">
      <c r="A24" s="2" t="s">
        <v>131</v>
      </c>
      <c r="B24" s="2" t="s">
        <v>155</v>
      </c>
      <c r="C24" s="2" t="s">
        <v>74</v>
      </c>
      <c r="D24" s="3">
        <v>0</v>
      </c>
      <c r="E24" s="3">
        <v>0</v>
      </c>
      <c r="F24" s="3">
        <v>26.595903874099999</v>
      </c>
      <c r="G24" s="3">
        <v>100.4177183007</v>
      </c>
      <c r="H24" s="3">
        <v>102.22876867159999</v>
      </c>
      <c r="I24" s="3">
        <v>243.32599934160001</v>
      </c>
      <c r="J24" s="3">
        <v>272.90257479209998</v>
      </c>
      <c r="K24" s="3">
        <v>372.34427467929999</v>
      </c>
      <c r="L24" s="3">
        <v>364.24427600000001</v>
      </c>
      <c r="M24" s="3">
        <v>453.679306</v>
      </c>
      <c r="N24" s="3">
        <v>493.82778100000002</v>
      </c>
      <c r="O24" s="3">
        <v>104.809335</v>
      </c>
      <c r="P24" s="3">
        <v>223.79387700000001</v>
      </c>
      <c r="Q24" s="3">
        <v>300.898552</v>
      </c>
      <c r="R24" s="3">
        <v>410.21787599999999</v>
      </c>
      <c r="S24" s="3">
        <v>126.261549</v>
      </c>
      <c r="T24" s="3">
        <v>179.231819</v>
      </c>
      <c r="U24" s="3">
        <v>259.320153</v>
      </c>
      <c r="V24" s="3">
        <v>340.01163000000003</v>
      </c>
      <c r="W24" s="3">
        <v>102.844994</v>
      </c>
      <c r="X24" s="3">
        <v>182.93022199999999</v>
      </c>
      <c r="Y24" s="3">
        <v>260.26159200000001</v>
      </c>
      <c r="Z24" s="3">
        <v>390.204185</v>
      </c>
      <c r="AA24" s="3">
        <v>102.126955</v>
      </c>
      <c r="AB24" s="3">
        <v>207.24934999999999</v>
      </c>
      <c r="AC24" s="3">
        <v>284.76470499999999</v>
      </c>
      <c r="AD24" s="3">
        <v>425.91076900000002</v>
      </c>
      <c r="AE24" s="3">
        <v>77.162144499999997</v>
      </c>
      <c r="AF24" s="3">
        <v>161.280823</v>
      </c>
      <c r="AG24" s="3">
        <v>253.866658</v>
      </c>
      <c r="AH24" s="3">
        <v>401.31883499999998</v>
      </c>
      <c r="AI24" s="3">
        <v>121.662745</v>
      </c>
      <c r="AJ24" s="3">
        <v>358.67901599999999</v>
      </c>
      <c r="AK24" s="3">
        <v>477.25188100000003</v>
      </c>
      <c r="AL24" s="3">
        <v>607.63139000000001</v>
      </c>
      <c r="AM24" s="3">
        <v>151.95559700000001</v>
      </c>
      <c r="AN24" s="3">
        <v>389.31286799999998</v>
      </c>
      <c r="AO24" s="3">
        <v>519.26775599999996</v>
      </c>
      <c r="AP24" s="3">
        <v>685.51259700000003</v>
      </c>
      <c r="AQ24" s="3">
        <v>167.84980300000001</v>
      </c>
      <c r="AR24" s="3">
        <v>294.82061099999999</v>
      </c>
      <c r="AS24" s="3">
        <v>441.69998900000002</v>
      </c>
      <c r="AT24" s="3">
        <v>474.66194300000001</v>
      </c>
      <c r="AU24" s="3">
        <v>132.95809800000001</v>
      </c>
      <c r="AV24" s="3">
        <v>305.374685</v>
      </c>
      <c r="AW24" s="3">
        <v>440.30485299999998</v>
      </c>
      <c r="AX24" s="3">
        <v>645.991984</v>
      </c>
      <c r="AY24" s="3">
        <v>173.180396</v>
      </c>
      <c r="AZ24" s="3">
        <v>360.625764</v>
      </c>
      <c r="BA24" s="3">
        <v>574.34623099999999</v>
      </c>
      <c r="BB24" s="3">
        <v>766.65824599999996</v>
      </c>
      <c r="BC24" s="3">
        <v>153.76919100000001</v>
      </c>
      <c r="BD24" s="3">
        <v>306.99063699999999</v>
      </c>
      <c r="BE24" s="3">
        <v>389.23110000000003</v>
      </c>
      <c r="BF24" s="3">
        <v>303.35884199999998</v>
      </c>
      <c r="BG24" s="3">
        <v>47.635420000000003</v>
      </c>
      <c r="BH24" s="3">
        <v>60.660159</v>
      </c>
      <c r="BI24" s="3">
        <v>82.893808000000007</v>
      </c>
      <c r="BJ24" s="3">
        <v>-34.655310999999998</v>
      </c>
      <c r="BK24" s="3">
        <v>-4.141534</v>
      </c>
      <c r="BL24" s="3">
        <v>-67.672545999999997</v>
      </c>
      <c r="BM24" s="3">
        <v>-95.457832999999994</v>
      </c>
      <c r="BN24" s="3">
        <v>-136.692195</v>
      </c>
      <c r="BO24" s="3">
        <v>-28.945295999999999</v>
      </c>
      <c r="BP24" s="3">
        <v>-22.849817000000002</v>
      </c>
      <c r="BQ24" s="3">
        <v>61.789147999999997</v>
      </c>
      <c r="BR24" s="3">
        <v>148.26734999999999</v>
      </c>
      <c r="BS24" s="3">
        <v>82.633228000000003</v>
      </c>
      <c r="BT24" s="3">
        <v>189.393675</v>
      </c>
      <c r="BU24" s="3">
        <v>291.91841499999998</v>
      </c>
      <c r="BV24" s="3">
        <v>367.91952387999999</v>
      </c>
      <c r="BW24" s="3">
        <v>82.664833779999995</v>
      </c>
      <c r="BX24" s="3">
        <v>186.66874218000001</v>
      </c>
      <c r="BY24" s="3">
        <v>272.21437327000001</v>
      </c>
      <c r="BZ24" s="3">
        <v>341.65129382999999</v>
      </c>
      <c r="CA24" s="3">
        <v>38.47798341</v>
      </c>
      <c r="CB24" s="3">
        <v>75.62965552</v>
      </c>
      <c r="CC24" s="3">
        <v>119.72215709</v>
      </c>
      <c r="CD24" s="3">
        <v>140.37933662</v>
      </c>
      <c r="CE24" s="3">
        <v>39.843644230000002</v>
      </c>
      <c r="CF24" s="3">
        <v>85.225342089999998</v>
      </c>
      <c r="CG24" s="3">
        <v>134.57009851000001</v>
      </c>
      <c r="CH24" s="3">
        <v>-174.58926928</v>
      </c>
      <c r="CI24" s="3">
        <v>17.53436859</v>
      </c>
      <c r="CJ24" s="3">
        <v>-14.82916372</v>
      </c>
      <c r="CK24" s="3">
        <v>-8.2416365800000104</v>
      </c>
      <c r="CL24" s="3">
        <v>-99.975715149999999</v>
      </c>
    </row>
    <row r="25" spans="1:90">
      <c r="A25" s="2" t="s">
        <v>132</v>
      </c>
      <c r="B25" s="2" t="s">
        <v>156</v>
      </c>
      <c r="C25" s="2" t="s">
        <v>74</v>
      </c>
      <c r="D25" s="3">
        <v>489.97901388600002</v>
      </c>
      <c r="E25" s="3">
        <v>658.29624722300002</v>
      </c>
      <c r="F25" s="3">
        <v>735.0426295003</v>
      </c>
      <c r="G25" s="3">
        <v>628.01611874030004</v>
      </c>
      <c r="H25" s="3">
        <v>605.13623046680004</v>
      </c>
      <c r="I25" s="3">
        <v>613.70444136319998</v>
      </c>
      <c r="J25" s="3">
        <v>626.00484246730002</v>
      </c>
      <c r="K25" s="3">
        <v>1135.4470247436</v>
      </c>
      <c r="L25" s="3">
        <v>1250.962059</v>
      </c>
      <c r="M25" s="3">
        <v>1447.913628</v>
      </c>
      <c r="N25" s="3">
        <v>1678.4471619999999</v>
      </c>
      <c r="O25" s="3">
        <v>491.70193799999998</v>
      </c>
      <c r="P25" s="3">
        <v>1008.518963</v>
      </c>
      <c r="Q25" s="3">
        <v>1433.1667030000001</v>
      </c>
      <c r="R25" s="3">
        <v>1825.1495159999999</v>
      </c>
      <c r="S25" s="3">
        <v>517.90095399999996</v>
      </c>
      <c r="T25" s="3">
        <v>1014.217775</v>
      </c>
      <c r="U25" s="3">
        <v>1314.530675</v>
      </c>
      <c r="V25" s="3">
        <v>1481.0868869999999</v>
      </c>
      <c r="W25" s="3">
        <v>467.15893699999998</v>
      </c>
      <c r="X25" s="3">
        <v>960.79110400000002</v>
      </c>
      <c r="Y25" s="3">
        <v>1396.606949</v>
      </c>
      <c r="Z25" s="3">
        <v>1912.09049</v>
      </c>
      <c r="AA25" s="3">
        <v>501.25534599999997</v>
      </c>
      <c r="AB25" s="3">
        <v>964.49710200000004</v>
      </c>
      <c r="AC25" s="3">
        <v>1356.452765</v>
      </c>
      <c r="AD25" s="3">
        <v>1937.5882670000001</v>
      </c>
      <c r="AE25" s="3">
        <v>608.40927799999997</v>
      </c>
      <c r="AF25" s="3">
        <v>1187.4392049999999</v>
      </c>
      <c r="AG25" s="3">
        <v>1836.03619</v>
      </c>
      <c r="AH25" s="3">
        <v>2424.8178280000002</v>
      </c>
      <c r="AI25" s="3">
        <v>742.97181699999999</v>
      </c>
      <c r="AJ25" s="3">
        <v>1702.4768939999999</v>
      </c>
      <c r="AK25" s="3">
        <v>2357.5061909999999</v>
      </c>
      <c r="AL25" s="3">
        <v>3122.9010146669998</v>
      </c>
      <c r="AM25" s="3">
        <v>935.22829899999999</v>
      </c>
      <c r="AN25" s="3">
        <v>1802.62419</v>
      </c>
      <c r="AO25" s="3">
        <v>2455.005842</v>
      </c>
      <c r="AP25" s="3">
        <v>3242.8628826667</v>
      </c>
      <c r="AQ25" s="3">
        <v>609.09821099999999</v>
      </c>
      <c r="AR25" s="3">
        <v>994.80314499999997</v>
      </c>
      <c r="AS25" s="3">
        <v>1233.8577949999999</v>
      </c>
      <c r="AT25" s="3">
        <v>403.97232600000001</v>
      </c>
      <c r="AU25" s="3">
        <v>484.30550199999999</v>
      </c>
      <c r="AV25" s="3">
        <v>815.420883</v>
      </c>
      <c r="AW25" s="3">
        <v>1144.0663930000001</v>
      </c>
      <c r="AX25" s="3">
        <v>1221.757237</v>
      </c>
      <c r="AY25" s="3">
        <v>472.42866600000002</v>
      </c>
      <c r="AZ25" s="3">
        <v>825.82707600000003</v>
      </c>
      <c r="BA25" s="3">
        <v>1105.626242</v>
      </c>
      <c r="BB25" s="3">
        <v>1395.4363410000001</v>
      </c>
      <c r="BC25" s="3">
        <v>327.52602999999999</v>
      </c>
      <c r="BD25" s="3">
        <v>348.99390899999997</v>
      </c>
      <c r="BE25" s="3">
        <v>123.864777</v>
      </c>
      <c r="BF25" s="3">
        <v>-1547.336004</v>
      </c>
      <c r="BG25" s="3">
        <v>360.55311999999998</v>
      </c>
      <c r="BH25" s="3">
        <v>35.407069</v>
      </c>
      <c r="BI25" s="3">
        <v>-211.46878899999999</v>
      </c>
      <c r="BJ25" s="3">
        <v>-1246.149406</v>
      </c>
      <c r="BK25" s="3">
        <v>-324.80445900000001</v>
      </c>
      <c r="BL25" s="3">
        <v>-1100.962726</v>
      </c>
      <c r="BM25" s="3">
        <v>-1544.8021960000001</v>
      </c>
      <c r="BN25" s="3">
        <v>-3119.5010670000001</v>
      </c>
      <c r="BO25" s="3">
        <v>-108.58461200000001</v>
      </c>
      <c r="BP25" s="3">
        <v>-3379.5786600000001</v>
      </c>
      <c r="BQ25" s="3">
        <v>-4203.5060450000001</v>
      </c>
      <c r="BR25" s="3">
        <v>-5544.03316</v>
      </c>
      <c r="BS25" s="3">
        <v>192.66436999999999</v>
      </c>
      <c r="BT25" s="3">
        <v>453.55623800000001</v>
      </c>
      <c r="BU25" s="3">
        <v>256.09197399999999</v>
      </c>
      <c r="BV25" s="3">
        <v>-163.72414357</v>
      </c>
      <c r="BW25" s="3">
        <v>-18.196697060000002</v>
      </c>
      <c r="BX25" s="3">
        <v>-298.77452010000002</v>
      </c>
      <c r="BY25" s="3">
        <v>-157.11887950000099</v>
      </c>
      <c r="BZ25" s="3">
        <v>-1739.3608876799999</v>
      </c>
      <c r="CA25" s="3">
        <v>-49.280013779999898</v>
      </c>
      <c r="CB25" s="3">
        <v>48.443373050000297</v>
      </c>
      <c r="CC25" s="3">
        <v>319.12750018999901</v>
      </c>
      <c r="CD25" s="3">
        <v>-354.02430868999897</v>
      </c>
      <c r="CE25" s="3">
        <v>662.18605960000002</v>
      </c>
      <c r="CF25" s="3">
        <v>938.30110176999995</v>
      </c>
      <c r="CG25" s="3">
        <v>1462.255841593</v>
      </c>
      <c r="CH25" s="3">
        <v>1134.23085566442</v>
      </c>
      <c r="CI25" s="3">
        <v>543.99937400400995</v>
      </c>
      <c r="CJ25" s="3">
        <v>1076.47406272631</v>
      </c>
      <c r="CK25" s="3">
        <v>1671.9994098692</v>
      </c>
      <c r="CL25" s="3">
        <v>1829.51543786</v>
      </c>
    </row>
  </sheetData>
  <pageMargins left="0.7" right="0.7" top="0.75" bottom="0.75" header="0.3" footer="0.3"/>
  <pageSetup paperSize="9" orientation="portrait" r:id="rId1"/>
  <headerFooter scaleWithDoc="0">
    <oddHeader>&amp;R&amp;G</oddHeader>
    <oddFooter>&amp;C&amp;1#&amp;"Calibri"&amp;11&amp;K0078D7Interno - Banco de Portugal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5"/>
  <cols>
    <col min="2" max="2" width="45.26953125" bestFit="1" customWidth="1"/>
    <col min="3" max="3" width="11.1796875" bestFit="1" customWidth="1"/>
  </cols>
  <sheetData>
    <row r="1" spans="1:70" ht="15.5">
      <c r="A1" s="1" t="s">
        <v>0</v>
      </c>
      <c r="B1" s="1" t="s">
        <v>42</v>
      </c>
      <c r="C1" s="1" t="s">
        <v>73</v>
      </c>
      <c r="D1" s="1" t="s">
        <v>179</v>
      </c>
      <c r="E1" s="1" t="s">
        <v>180</v>
      </c>
      <c r="F1" s="1" t="s">
        <v>181</v>
      </c>
      <c r="G1" s="1" t="s">
        <v>182</v>
      </c>
      <c r="H1" s="1" t="s">
        <v>183</v>
      </c>
      <c r="I1" s="1" t="s">
        <v>184</v>
      </c>
      <c r="J1" s="1" t="s">
        <v>185</v>
      </c>
      <c r="K1" s="1" t="s">
        <v>187</v>
      </c>
      <c r="L1" s="1" t="s">
        <v>189</v>
      </c>
      <c r="M1" s="1" t="s">
        <v>191</v>
      </c>
      <c r="N1" s="1" t="s">
        <v>193</v>
      </c>
      <c r="O1" s="1" t="s">
        <v>195</v>
      </c>
      <c r="P1" s="1" t="s">
        <v>197</v>
      </c>
      <c r="Q1" s="1" t="s">
        <v>199</v>
      </c>
      <c r="R1" s="1" t="s">
        <v>201</v>
      </c>
      <c r="S1" s="1" t="s">
        <v>203</v>
      </c>
      <c r="T1" s="1" t="s">
        <v>205</v>
      </c>
      <c r="U1" s="1" t="s">
        <v>207</v>
      </c>
      <c r="V1" s="1" t="s">
        <v>209</v>
      </c>
      <c r="W1" s="1" t="s">
        <v>211</v>
      </c>
      <c r="X1" s="1" t="s">
        <v>213</v>
      </c>
      <c r="Y1" s="1" t="s">
        <v>76</v>
      </c>
      <c r="Z1" s="1" t="s">
        <v>78</v>
      </c>
      <c r="AA1" s="1" t="s">
        <v>79</v>
      </c>
      <c r="AB1" s="1" t="s">
        <v>80</v>
      </c>
      <c r="AC1" s="1" t="s">
        <v>81</v>
      </c>
      <c r="AD1" s="1" t="s">
        <v>82</v>
      </c>
      <c r="AE1" s="1" t="s">
        <v>83</v>
      </c>
      <c r="AF1" s="1" t="s">
        <v>84</v>
      </c>
      <c r="AG1" s="1" t="s">
        <v>85</v>
      </c>
      <c r="AH1" s="1" t="s">
        <v>86</v>
      </c>
      <c r="AI1" s="1" t="s">
        <v>87</v>
      </c>
      <c r="AJ1" s="1" t="s">
        <v>88</v>
      </c>
      <c r="AK1" s="1" t="s">
        <v>89</v>
      </c>
      <c r="AL1" s="1" t="s">
        <v>90</v>
      </c>
      <c r="AM1" s="1" t="s">
        <v>91</v>
      </c>
      <c r="AN1" s="1" t="s">
        <v>92</v>
      </c>
      <c r="AO1" s="1" t="s">
        <v>93</v>
      </c>
      <c r="AP1" s="1" t="s">
        <v>94</v>
      </c>
      <c r="AQ1" s="1" t="s">
        <v>95</v>
      </c>
      <c r="AR1" s="1" t="s">
        <v>96</v>
      </c>
      <c r="AS1" s="1" t="s">
        <v>97</v>
      </c>
      <c r="AT1" s="1" t="s">
        <v>98</v>
      </c>
      <c r="AU1" s="1" t="s">
        <v>99</v>
      </c>
      <c r="AV1" s="1" t="s">
        <v>100</v>
      </c>
      <c r="AW1" s="1" t="s">
        <v>101</v>
      </c>
      <c r="AX1" s="1" t="s">
        <v>102</v>
      </c>
      <c r="AY1" s="1" t="s">
        <v>103</v>
      </c>
      <c r="AZ1" s="1" t="s">
        <v>104</v>
      </c>
      <c r="BA1" s="1" t="s">
        <v>105</v>
      </c>
      <c r="BB1" s="1" t="s">
        <v>106</v>
      </c>
      <c r="BC1" s="1" t="s">
        <v>107</v>
      </c>
      <c r="BD1" s="1" t="s">
        <v>108</v>
      </c>
      <c r="BE1" s="1" t="s">
        <v>109</v>
      </c>
      <c r="BF1" s="1" t="s">
        <v>110</v>
      </c>
      <c r="BG1" s="1" t="s">
        <v>111</v>
      </c>
      <c r="BH1" s="1" t="s">
        <v>112</v>
      </c>
      <c r="BI1" s="1" t="s">
        <v>113</v>
      </c>
      <c r="BJ1" s="1" t="s">
        <v>114</v>
      </c>
      <c r="BK1" s="1" t="s">
        <v>115</v>
      </c>
      <c r="BL1" s="1" t="s">
        <v>116</v>
      </c>
      <c r="BM1" s="1" t="s">
        <v>117</v>
      </c>
      <c r="BN1" s="1" t="s">
        <v>118</v>
      </c>
      <c r="BO1" s="6" t="s">
        <v>1097</v>
      </c>
      <c r="BP1" s="6" t="s">
        <v>1098</v>
      </c>
      <c r="BQ1" s="6" t="s">
        <v>1099</v>
      </c>
      <c r="BR1" s="6" t="s">
        <v>1100</v>
      </c>
    </row>
    <row r="2" spans="1:70">
      <c r="A2" s="2" t="s">
        <v>167</v>
      </c>
      <c r="B2" s="2" t="s">
        <v>1057</v>
      </c>
      <c r="C2" s="2" t="s">
        <v>74</v>
      </c>
      <c r="D2" s="3"/>
      <c r="E2" s="3"/>
      <c r="F2" s="3">
        <v>6626.7096297500002</v>
      </c>
      <c r="G2" s="3">
        <v>7656.9974862099998</v>
      </c>
      <c r="H2" s="3">
        <v>9624.2541918200004</v>
      </c>
      <c r="I2" s="3">
        <v>10937.025931</v>
      </c>
      <c r="J2" s="3">
        <v>12907.672176</v>
      </c>
      <c r="K2" s="3">
        <v>13856.474639640001</v>
      </c>
      <c r="L2" s="3">
        <v>13664.240408899999</v>
      </c>
      <c r="M2" s="3">
        <v>13915.619194790001</v>
      </c>
      <c r="N2" s="3">
        <v>13801.179879310001</v>
      </c>
      <c r="O2" s="3">
        <v>14395.976571499999</v>
      </c>
      <c r="P2" s="3">
        <v>14536.10700455</v>
      </c>
      <c r="Q2" s="3">
        <v>15410.35044781</v>
      </c>
      <c r="R2" s="3">
        <v>15555.678299450001</v>
      </c>
      <c r="S2" s="3">
        <v>15964.345845940001</v>
      </c>
      <c r="T2" s="3">
        <v>16914.037935259999</v>
      </c>
      <c r="U2" s="3">
        <v>19170.481838579999</v>
      </c>
      <c r="V2" s="3">
        <v>20265.099400350002</v>
      </c>
      <c r="W2" s="3">
        <v>19716.026246680001</v>
      </c>
      <c r="X2" s="3">
        <v>20064.572706940002</v>
      </c>
      <c r="Y2" s="3">
        <v>21801.29150992</v>
      </c>
      <c r="Z2" s="3">
        <v>20457.785348459998</v>
      </c>
      <c r="AA2" s="3">
        <v>20632.290035040001</v>
      </c>
      <c r="AB2" s="3">
        <v>23298.135812600001</v>
      </c>
      <c r="AC2" s="3">
        <v>25624.701395650001</v>
      </c>
      <c r="AD2" s="3">
        <v>25693.959165010001</v>
      </c>
      <c r="AE2" s="3">
        <v>26209.748393499998</v>
      </c>
      <c r="AF2" s="3">
        <v>25493.767387979999</v>
      </c>
      <c r="AG2" s="3">
        <v>25493.35195801</v>
      </c>
      <c r="AH2" s="3">
        <v>26315.661188670001</v>
      </c>
      <c r="AI2" s="3">
        <v>26949.886593219999</v>
      </c>
      <c r="AJ2" s="3">
        <v>27011.86877687</v>
      </c>
      <c r="AK2" s="3">
        <v>25445.677290330001</v>
      </c>
      <c r="AL2" s="3">
        <v>25240.616356080001</v>
      </c>
      <c r="AM2" s="3">
        <v>27837.789092589999</v>
      </c>
      <c r="AN2" s="3">
        <v>32603.738425129999</v>
      </c>
      <c r="AO2" s="3">
        <v>32102.14028195</v>
      </c>
      <c r="AP2" s="3">
        <v>32065.75676199</v>
      </c>
      <c r="AQ2" s="3">
        <v>32584.22176493</v>
      </c>
      <c r="AR2" s="3">
        <v>31809.033936349999</v>
      </c>
      <c r="AS2" s="3">
        <v>31905.945368060002</v>
      </c>
      <c r="AT2" s="3">
        <v>30309.858706539999</v>
      </c>
      <c r="AU2" s="3">
        <v>29228.3157984721</v>
      </c>
      <c r="AV2" s="3">
        <v>26839.061768543801</v>
      </c>
      <c r="AW2" s="3">
        <v>29621.515055216802</v>
      </c>
      <c r="AX2" s="3">
        <v>27042.4073364633</v>
      </c>
      <c r="AY2" s="3">
        <v>27191.305375137301</v>
      </c>
      <c r="AZ2" s="3">
        <v>28044.594897438099</v>
      </c>
      <c r="BA2" s="3">
        <v>27758.6692491955</v>
      </c>
      <c r="BB2" s="3">
        <v>28957.335033926101</v>
      </c>
      <c r="BC2" s="3">
        <v>27725.010695347701</v>
      </c>
      <c r="BD2" s="3">
        <v>27445.227977234801</v>
      </c>
      <c r="BE2" s="3">
        <v>27530.826470711901</v>
      </c>
      <c r="BF2" s="3">
        <v>24872.402958747301</v>
      </c>
      <c r="BG2" s="3">
        <v>27168.919541800798</v>
      </c>
      <c r="BH2" s="3">
        <v>27759.1744549262</v>
      </c>
      <c r="BI2" s="3">
        <v>28074.571330700699</v>
      </c>
      <c r="BJ2" s="3">
        <v>28907.710270369698</v>
      </c>
      <c r="BK2" s="3">
        <v>28376.177331328101</v>
      </c>
      <c r="BL2" s="3">
        <v>28194.444386602099</v>
      </c>
      <c r="BM2" s="3">
        <v>27997.208445325301</v>
      </c>
      <c r="BN2" s="3">
        <v>26773.4909992504</v>
      </c>
      <c r="BO2" s="3">
        <v>28720.186307088101</v>
      </c>
      <c r="BP2" s="3">
        <v>29030.842416445099</v>
      </c>
      <c r="BQ2" s="3">
        <v>29250.110952586601</v>
      </c>
      <c r="BR2" s="3">
        <v>29645.9890729791</v>
      </c>
    </row>
    <row r="3" spans="1:70">
      <c r="A3" s="2" t="s">
        <v>168</v>
      </c>
      <c r="B3" s="2" t="s">
        <v>172</v>
      </c>
      <c r="C3" s="2" t="s">
        <v>74</v>
      </c>
      <c r="D3" s="3">
        <v>8560.04030298</v>
      </c>
      <c r="E3" s="3">
        <v>7996.3487998199998</v>
      </c>
      <c r="F3" s="3">
        <v>8663.5907473799998</v>
      </c>
      <c r="G3" s="3">
        <v>10851.0430524</v>
      </c>
      <c r="H3" s="3">
        <v>12653.262716589999</v>
      </c>
      <c r="I3" s="3">
        <v>14721.406308</v>
      </c>
      <c r="J3" s="3">
        <v>15674.695953</v>
      </c>
      <c r="K3" s="3">
        <v>17666.27127347</v>
      </c>
      <c r="L3" s="3">
        <v>17836.236526370001</v>
      </c>
      <c r="M3" s="3">
        <v>18658.015420340002</v>
      </c>
      <c r="N3" s="3">
        <v>18912.396500430001</v>
      </c>
      <c r="O3" s="3">
        <v>19594.880950499999</v>
      </c>
      <c r="P3" s="3">
        <v>20444.61269007</v>
      </c>
      <c r="Q3" s="3">
        <v>21492.76824542</v>
      </c>
      <c r="R3" s="3">
        <v>21960.09139741</v>
      </c>
      <c r="S3" s="3">
        <v>23515.544916350002</v>
      </c>
      <c r="T3" s="3">
        <v>26009.102312260002</v>
      </c>
      <c r="U3" s="3">
        <v>27893.673002520001</v>
      </c>
      <c r="V3" s="3">
        <v>27946.141947420001</v>
      </c>
      <c r="W3" s="3">
        <v>28565.953045710001</v>
      </c>
      <c r="X3" s="3">
        <v>30135.90819636</v>
      </c>
      <c r="Y3" s="3">
        <v>30510.81208494</v>
      </c>
      <c r="Z3" s="3">
        <v>29152.1656066</v>
      </c>
      <c r="AA3" s="3">
        <v>28593.23516511</v>
      </c>
      <c r="AB3" s="3">
        <v>31618.844744999999</v>
      </c>
      <c r="AC3" s="3">
        <v>33378.658857980001</v>
      </c>
      <c r="AD3" s="3">
        <v>34280.845627969997</v>
      </c>
      <c r="AE3" s="3">
        <v>34437.398172959998</v>
      </c>
      <c r="AF3" s="3">
        <v>32137.025039640001</v>
      </c>
      <c r="AG3" s="3">
        <v>31650.50940133</v>
      </c>
      <c r="AH3" s="3">
        <v>32784.394159830001</v>
      </c>
      <c r="AI3" s="3">
        <v>33247.954319049997</v>
      </c>
      <c r="AJ3" s="3">
        <v>32142.175423569999</v>
      </c>
      <c r="AK3" s="3">
        <v>29131.862678239999</v>
      </c>
      <c r="AL3" s="3">
        <v>28911.170698149999</v>
      </c>
      <c r="AM3" s="3">
        <v>31462.495925489999</v>
      </c>
      <c r="AN3" s="3">
        <v>36222.650906249997</v>
      </c>
      <c r="AO3" s="3">
        <v>35634.206724219999</v>
      </c>
      <c r="AP3" s="3">
        <v>35913.839486249999</v>
      </c>
      <c r="AQ3" s="3">
        <v>36446.699548340002</v>
      </c>
      <c r="AR3" s="3">
        <v>35695.6340126</v>
      </c>
      <c r="AS3" s="3">
        <v>35703.746888590002</v>
      </c>
      <c r="AT3" s="3">
        <v>33813.291443889997</v>
      </c>
      <c r="AU3" s="3">
        <v>32403.720406689401</v>
      </c>
      <c r="AV3" s="3">
        <v>30020.462330242</v>
      </c>
      <c r="AW3" s="3">
        <v>31722.344628298899</v>
      </c>
      <c r="AX3" s="3">
        <v>29058.791491883101</v>
      </c>
      <c r="AY3" s="3">
        <v>29156.3917689993</v>
      </c>
      <c r="AZ3" s="3">
        <v>29960.105655258099</v>
      </c>
      <c r="BA3" s="3">
        <v>29703.126273684898</v>
      </c>
      <c r="BB3" s="3">
        <v>30643.489466515999</v>
      </c>
      <c r="BC3" s="3">
        <v>29282.313903275899</v>
      </c>
      <c r="BD3" s="3">
        <v>28891.629133784802</v>
      </c>
      <c r="BE3" s="3">
        <v>28845.726760747399</v>
      </c>
      <c r="BF3" s="3">
        <v>26071.4578048773</v>
      </c>
      <c r="BG3" s="3">
        <v>28678.6373241847</v>
      </c>
      <c r="BH3" s="3">
        <v>29127.013449391699</v>
      </c>
      <c r="BI3" s="3">
        <v>29355.305011062301</v>
      </c>
      <c r="BJ3" s="3">
        <v>30351.416913055</v>
      </c>
      <c r="BK3" s="3">
        <v>29951.892246838099</v>
      </c>
      <c r="BL3" s="3">
        <v>30440.649962592099</v>
      </c>
      <c r="BM3" s="3">
        <v>30346.9803719753</v>
      </c>
      <c r="BN3" s="3">
        <v>29125.914035804901</v>
      </c>
      <c r="BO3" s="3">
        <v>31161.782023740601</v>
      </c>
      <c r="BP3" s="3">
        <v>31484.116155764299</v>
      </c>
      <c r="BQ3" s="3">
        <v>32156.764901352399</v>
      </c>
      <c r="BR3" s="3">
        <v>32529.347262535601</v>
      </c>
    </row>
    <row r="4" spans="1:70">
      <c r="A4" s="2" t="s">
        <v>169</v>
      </c>
      <c r="B4" s="2" t="s">
        <v>173</v>
      </c>
      <c r="C4" s="2" t="s">
        <v>74</v>
      </c>
      <c r="D4" s="3">
        <v>60388.319155290003</v>
      </c>
      <c r="E4" s="3">
        <v>67283.766111570003</v>
      </c>
      <c r="F4" s="3">
        <v>77451.287389789999</v>
      </c>
      <c r="G4" s="3">
        <v>93772.231258900007</v>
      </c>
      <c r="H4" s="3">
        <v>114243.87670370001</v>
      </c>
      <c r="I4" s="3">
        <v>136658.73198750001</v>
      </c>
      <c r="J4" s="3">
        <v>170425.81398750001</v>
      </c>
      <c r="K4" s="3">
        <v>182505.96691904799</v>
      </c>
      <c r="L4" s="3">
        <v>187137.72858446001</v>
      </c>
      <c r="M4" s="3">
        <v>189996.44110919</v>
      </c>
      <c r="N4" s="3">
        <v>194015.67273429001</v>
      </c>
      <c r="O4" s="3">
        <v>200179.30119970001</v>
      </c>
      <c r="P4" s="3">
        <v>204156.82762128001</v>
      </c>
      <c r="Q4" s="3">
        <v>210121.99350067999</v>
      </c>
      <c r="R4" s="3">
        <v>211456.5323129</v>
      </c>
      <c r="S4" s="3">
        <v>219440.51728777</v>
      </c>
      <c r="T4" s="3">
        <v>228150.97337466999</v>
      </c>
      <c r="U4" s="3">
        <v>241040.41158771</v>
      </c>
      <c r="V4" s="3">
        <v>253317.4478768</v>
      </c>
      <c r="W4" s="3">
        <v>275661.71902538999</v>
      </c>
      <c r="X4" s="3">
        <v>293706.66859765002</v>
      </c>
      <c r="Y4" s="3">
        <v>310671.80606462999</v>
      </c>
      <c r="Z4" s="3">
        <v>315081.98829270003</v>
      </c>
      <c r="AA4" s="3">
        <v>314613.06111269002</v>
      </c>
      <c r="AB4" s="3">
        <v>313602.77326089999</v>
      </c>
      <c r="AC4" s="3">
        <v>316127.26838189003</v>
      </c>
      <c r="AD4" s="3">
        <v>321820.00306185998</v>
      </c>
      <c r="AE4" s="3">
        <v>323826.71500442998</v>
      </c>
      <c r="AF4" s="3">
        <v>322285.82909174002</v>
      </c>
      <c r="AG4" s="3">
        <v>325282.75177779997</v>
      </c>
      <c r="AH4" s="3">
        <v>319589.24886739999</v>
      </c>
      <c r="AI4" s="3">
        <v>318526.19128050999</v>
      </c>
      <c r="AJ4" s="3">
        <v>320558.74784279999</v>
      </c>
      <c r="AK4" s="3">
        <v>316203.04704971</v>
      </c>
      <c r="AL4" s="3">
        <v>299001.65678043</v>
      </c>
      <c r="AM4" s="3">
        <v>299054.2214945</v>
      </c>
      <c r="AN4" s="3">
        <v>297368.40447458002</v>
      </c>
      <c r="AO4" s="3">
        <v>292688.13900909998</v>
      </c>
      <c r="AP4" s="3">
        <v>286956.86894655001</v>
      </c>
      <c r="AQ4" s="3">
        <v>282402.52294195001</v>
      </c>
      <c r="AR4" s="3">
        <v>274200.74062267999</v>
      </c>
      <c r="AS4" s="3">
        <v>269354.35519875999</v>
      </c>
      <c r="AT4" s="3">
        <v>255556.67333935</v>
      </c>
      <c r="AU4" s="3">
        <v>261240.54174838899</v>
      </c>
      <c r="AV4" s="3">
        <v>254265.873112161</v>
      </c>
      <c r="AW4" s="3">
        <v>245301.45091665699</v>
      </c>
      <c r="AX4" s="3">
        <v>238702.91872534601</v>
      </c>
      <c r="AY4" s="3">
        <v>245465.04155526499</v>
      </c>
      <c r="AZ4" s="3">
        <v>240134.95904275801</v>
      </c>
      <c r="BA4" s="3">
        <v>238504.53332098699</v>
      </c>
      <c r="BB4" s="3">
        <v>231349.789359046</v>
      </c>
      <c r="BC4" s="3">
        <v>227287.139023753</v>
      </c>
      <c r="BD4" s="3">
        <v>222472.98969284201</v>
      </c>
      <c r="BE4" s="3">
        <v>219667.531295961</v>
      </c>
      <c r="BF4" s="3">
        <v>214004.452342765</v>
      </c>
      <c r="BG4" s="3">
        <v>207299.556807991</v>
      </c>
      <c r="BH4" s="3">
        <v>202585.777252762</v>
      </c>
      <c r="BI4" s="3">
        <v>200866.43914317401</v>
      </c>
      <c r="BJ4" s="3">
        <v>201060.10381646501</v>
      </c>
      <c r="BK4" s="3">
        <v>200307.271456972</v>
      </c>
      <c r="BL4" s="3">
        <v>200949.821583546</v>
      </c>
      <c r="BM4" s="3">
        <v>198862.89934282799</v>
      </c>
      <c r="BN4" s="3">
        <v>192984.108423389</v>
      </c>
      <c r="BO4" s="3">
        <v>194880.38670584999</v>
      </c>
      <c r="BP4" s="3">
        <v>196366.98447873001</v>
      </c>
      <c r="BQ4" s="3">
        <v>196157.597412681</v>
      </c>
      <c r="BR4" s="3">
        <v>192596.62059469899</v>
      </c>
    </row>
    <row r="5" spans="1:70">
      <c r="A5" s="2" t="s">
        <v>170</v>
      </c>
      <c r="B5" s="2" t="s">
        <v>1058</v>
      </c>
      <c r="C5" s="2" t="s">
        <v>174</v>
      </c>
      <c r="D5" s="3"/>
      <c r="E5" s="3"/>
      <c r="F5" s="4">
        <f>+F2/F4*100</f>
        <v>8.5559709245369699</v>
      </c>
      <c r="G5" s="4">
        <f t="shared" ref="G5:BR5" si="0">+G2/G4*100</f>
        <v>8.1655276657216866</v>
      </c>
      <c r="H5" s="4">
        <f t="shared" si="0"/>
        <v>8.4243063781713392</v>
      </c>
      <c r="I5" s="4">
        <f t="shared" si="0"/>
        <v>8.0031665536018544</v>
      </c>
      <c r="J5" s="4">
        <f t="shared" si="0"/>
        <v>7.5737776302753774</v>
      </c>
      <c r="K5" s="4">
        <f t="shared" si="0"/>
        <v>7.5923406086696081</v>
      </c>
      <c r="L5" s="4">
        <f t="shared" si="0"/>
        <v>7.3017026081584504</v>
      </c>
      <c r="M5" s="4">
        <f t="shared" si="0"/>
        <v>7.3241472911551879</v>
      </c>
      <c r="N5" s="4">
        <f t="shared" si="0"/>
        <v>7.1134355718834685</v>
      </c>
      <c r="O5" s="4">
        <f t="shared" si="0"/>
        <v>7.1915410260816577</v>
      </c>
      <c r="P5" s="4">
        <f t="shared" si="0"/>
        <v>7.1200690047531126</v>
      </c>
      <c r="Q5" s="4">
        <f t="shared" si="0"/>
        <v>7.334001639271583</v>
      </c>
      <c r="R5" s="4">
        <f t="shared" si="0"/>
        <v>7.3564425413123162</v>
      </c>
      <c r="S5" s="4">
        <f t="shared" si="0"/>
        <v>7.2750219709902852</v>
      </c>
      <c r="T5" s="4">
        <f t="shared" si="0"/>
        <v>7.4135287196358925</v>
      </c>
      <c r="U5" s="4">
        <f t="shared" si="0"/>
        <v>7.9532231596792746</v>
      </c>
      <c r="V5" s="4">
        <f t="shared" si="0"/>
        <v>7.9998829809014405</v>
      </c>
      <c r="W5" s="4">
        <f t="shared" si="0"/>
        <v>7.1522539714206914</v>
      </c>
      <c r="X5" s="4">
        <f t="shared" si="0"/>
        <v>6.8315005589561686</v>
      </c>
      <c r="Y5" s="4">
        <f t="shared" si="0"/>
        <v>7.0174670132070531</v>
      </c>
      <c r="Z5" s="4">
        <f t="shared" si="0"/>
        <v>6.4928450716311454</v>
      </c>
      <c r="AA5" s="4">
        <f t="shared" si="0"/>
        <v>6.5579890301025374</v>
      </c>
      <c r="AB5" s="4">
        <f t="shared" si="0"/>
        <v>7.4291867926873385</v>
      </c>
      <c r="AC5" s="4">
        <f t="shared" si="0"/>
        <v>8.10581811775082</v>
      </c>
      <c r="AD5" s="4">
        <f t="shared" si="0"/>
        <v>7.9839534275534545</v>
      </c>
      <c r="AE5" s="4">
        <f t="shared" si="0"/>
        <v>8.0937573026182985</v>
      </c>
      <c r="AF5" s="4">
        <f t="shared" si="0"/>
        <v>7.9102973468694122</v>
      </c>
      <c r="AG5" s="4">
        <f t="shared" si="0"/>
        <v>7.8372898097666299</v>
      </c>
      <c r="AH5" s="4">
        <f t="shared" si="0"/>
        <v>8.2342135356338488</v>
      </c>
      <c r="AI5" s="4">
        <f t="shared" si="0"/>
        <v>8.4608070956044532</v>
      </c>
      <c r="AJ5" s="4">
        <f t="shared" si="0"/>
        <v>8.4264955982784322</v>
      </c>
      <c r="AK5" s="4">
        <f t="shared" si="0"/>
        <v>8.0472587243378797</v>
      </c>
      <c r="AL5" s="4">
        <f t="shared" si="0"/>
        <v>8.441630935381502</v>
      </c>
      <c r="AM5" s="4">
        <f t="shared" si="0"/>
        <v>9.3086093061896378</v>
      </c>
      <c r="AN5" s="4">
        <f t="shared" si="0"/>
        <v>10.964089639159049</v>
      </c>
      <c r="AO5" s="4">
        <f t="shared" si="0"/>
        <v>10.968035941132522</v>
      </c>
      <c r="AP5" s="4">
        <f t="shared" si="0"/>
        <v>11.174416866097994</v>
      </c>
      <c r="AQ5" s="4">
        <f t="shared" si="0"/>
        <v>11.538219073073911</v>
      </c>
      <c r="AR5" s="4">
        <f t="shared" si="0"/>
        <v>11.600637497956843</v>
      </c>
      <c r="AS5" s="4">
        <f t="shared" si="0"/>
        <v>11.845342298072813</v>
      </c>
      <c r="AT5" s="4">
        <f t="shared" si="0"/>
        <v>11.860327617542579</v>
      </c>
      <c r="AU5" s="4">
        <f t="shared" si="0"/>
        <v>11.188277134497385</v>
      </c>
      <c r="AV5" s="4">
        <f t="shared" si="0"/>
        <v>10.555510828110478</v>
      </c>
      <c r="AW5" s="4">
        <f t="shared" si="0"/>
        <v>12.075556399901171</v>
      </c>
      <c r="AX5" s="4">
        <f t="shared" si="0"/>
        <v>11.328896806485456</v>
      </c>
      <c r="AY5" s="4">
        <f t="shared" si="0"/>
        <v>11.077465533525</v>
      </c>
      <c r="AZ5" s="4">
        <f t="shared" si="0"/>
        <v>11.678680609117196</v>
      </c>
      <c r="BA5" s="4">
        <f t="shared" si="0"/>
        <v>11.638633808203974</v>
      </c>
      <c r="BB5" s="4">
        <f t="shared" si="0"/>
        <v>12.51668960414977</v>
      </c>
      <c r="BC5" s="4">
        <f t="shared" si="0"/>
        <v>12.198231195320847</v>
      </c>
      <c r="BD5" s="4">
        <f t="shared" si="0"/>
        <v>12.336431499000007</v>
      </c>
      <c r="BE5" s="4">
        <f t="shared" si="0"/>
        <v>12.532952097330785</v>
      </c>
      <c r="BF5" s="4">
        <f t="shared" si="0"/>
        <v>11.622376397529273</v>
      </c>
      <c r="BG5" s="4">
        <f t="shared" si="0"/>
        <v>13.106115594335648</v>
      </c>
      <c r="BH5" s="4">
        <f t="shared" si="0"/>
        <v>13.702430067581528</v>
      </c>
      <c r="BI5" s="4">
        <f t="shared" si="0"/>
        <v>13.976735710782251</v>
      </c>
      <c r="BJ5" s="4">
        <f t="shared" si="0"/>
        <v>14.377646147421524</v>
      </c>
      <c r="BK5" s="4">
        <f t="shared" si="0"/>
        <v>14.166324130386643</v>
      </c>
      <c r="BL5" s="4">
        <f t="shared" si="0"/>
        <v>14.030589410043392</v>
      </c>
      <c r="BM5" s="4">
        <f t="shared" si="0"/>
        <v>14.078648424540846</v>
      </c>
      <c r="BN5" s="4">
        <f t="shared" si="0"/>
        <v>13.873417463220274</v>
      </c>
      <c r="BO5" s="4">
        <f t="shared" si="0"/>
        <v>14.737340577242383</v>
      </c>
      <c r="BP5" s="4">
        <f t="shared" si="0"/>
        <v>14.783973229262298</v>
      </c>
      <c r="BQ5" s="4">
        <f t="shared" si="0"/>
        <v>14.911536100765716</v>
      </c>
      <c r="BR5" s="4">
        <f t="shared" si="0"/>
        <v>15.392787776565523</v>
      </c>
    </row>
    <row r="6" spans="1:70">
      <c r="A6" s="2" t="s">
        <v>171</v>
      </c>
      <c r="B6" s="2" t="s">
        <v>1059</v>
      </c>
      <c r="C6" s="2" t="s">
        <v>174</v>
      </c>
      <c r="D6" s="4">
        <f>+D3/D4*100</f>
        <v>14.174993480059699</v>
      </c>
      <c r="E6" s="4">
        <f t="shared" ref="E6:BP6" si="1">+E3/E4*100</f>
        <v>11.884514292140613</v>
      </c>
      <c r="F6" s="4">
        <f t="shared" si="1"/>
        <v>11.185857639497515</v>
      </c>
      <c r="G6" s="4">
        <f t="shared" si="1"/>
        <v>11.571701885221076</v>
      </c>
      <c r="H6" s="4">
        <f t="shared" si="1"/>
        <v>11.075659441605941</v>
      </c>
      <c r="I6" s="4">
        <f t="shared" si="1"/>
        <v>10.772386143131014</v>
      </c>
      <c r="J6" s="4">
        <f t="shared" si="1"/>
        <v>9.1973719158235454</v>
      </c>
      <c r="K6" s="4">
        <f t="shared" si="1"/>
        <v>9.6798321565595806</v>
      </c>
      <c r="L6" s="4">
        <f t="shared" si="1"/>
        <v>9.5310746054716891</v>
      </c>
      <c r="M6" s="4">
        <f t="shared" si="1"/>
        <v>9.8201920580277253</v>
      </c>
      <c r="N6" s="4">
        <f t="shared" si="1"/>
        <v>9.7478704858710401</v>
      </c>
      <c r="O6" s="4">
        <f t="shared" si="1"/>
        <v>9.7886648784691452</v>
      </c>
      <c r="P6" s="4">
        <f t="shared" si="1"/>
        <v>10.014170443515935</v>
      </c>
      <c r="Q6" s="4">
        <f t="shared" si="1"/>
        <v>10.228709468887866</v>
      </c>
      <c r="R6" s="4">
        <f t="shared" si="1"/>
        <v>10.385156304802562</v>
      </c>
      <c r="S6" s="4">
        <f t="shared" si="1"/>
        <v>10.716136293787613</v>
      </c>
      <c r="T6" s="4">
        <f t="shared" si="1"/>
        <v>11.399952376949891</v>
      </c>
      <c r="U6" s="4">
        <f t="shared" si="1"/>
        <v>11.572197715224206</v>
      </c>
      <c r="V6" s="4">
        <f t="shared" si="1"/>
        <v>11.032063595165976</v>
      </c>
      <c r="W6" s="4">
        <f t="shared" si="1"/>
        <v>10.362684070427246</v>
      </c>
      <c r="X6" s="4">
        <f t="shared" si="1"/>
        <v>10.260546122513583</v>
      </c>
      <c r="Y6" s="4">
        <f t="shared" si="1"/>
        <v>9.8209143827466416</v>
      </c>
      <c r="Z6" s="4">
        <f t="shared" si="1"/>
        <v>9.2522475704065528</v>
      </c>
      <c r="AA6" s="4">
        <f t="shared" si="1"/>
        <v>9.0883814753222527</v>
      </c>
      <c r="AB6" s="4">
        <f t="shared" si="1"/>
        <v>10.082450616179624</v>
      </c>
      <c r="AC6" s="4">
        <f t="shared" si="1"/>
        <v>10.558614265966359</v>
      </c>
      <c r="AD6" s="4">
        <f t="shared" si="1"/>
        <v>10.652179883728532</v>
      </c>
      <c r="AE6" s="4">
        <f t="shared" si="1"/>
        <v>10.634514256332709</v>
      </c>
      <c r="AF6" s="4">
        <f t="shared" si="1"/>
        <v>9.9715910967007062</v>
      </c>
      <c r="AG6" s="4">
        <f t="shared" si="1"/>
        <v>9.7301529910047009</v>
      </c>
      <c r="AH6" s="4">
        <f t="shared" si="1"/>
        <v>10.258290689068986</v>
      </c>
      <c r="AI6" s="4">
        <f t="shared" si="1"/>
        <v>10.438059798282081</v>
      </c>
      <c r="AJ6" s="4">
        <f t="shared" si="1"/>
        <v>10.026921941725428</v>
      </c>
      <c r="AK6" s="4">
        <f t="shared" si="1"/>
        <v>9.2130240204991463</v>
      </c>
      <c r="AL6" s="4">
        <f t="shared" si="1"/>
        <v>9.6692342809928764</v>
      </c>
      <c r="AM6" s="4">
        <f t="shared" si="1"/>
        <v>10.520666041180975</v>
      </c>
      <c r="AN6" s="4">
        <f t="shared" si="1"/>
        <v>12.181069125434414</v>
      </c>
      <c r="AO6" s="4">
        <f t="shared" si="1"/>
        <v>12.174803818446533</v>
      </c>
      <c r="AP6" s="4">
        <f t="shared" si="1"/>
        <v>12.515413768659251</v>
      </c>
      <c r="AQ6" s="4">
        <f t="shared" si="1"/>
        <v>12.905939780088968</v>
      </c>
      <c r="AR6" s="4">
        <f t="shared" si="1"/>
        <v>13.018066228245448</v>
      </c>
      <c r="AS6" s="4">
        <f t="shared" si="1"/>
        <v>13.255307070213791</v>
      </c>
      <c r="AT6" s="4">
        <f t="shared" si="1"/>
        <v>13.231230083743428</v>
      </c>
      <c r="AU6" s="4">
        <f t="shared" si="1"/>
        <v>12.403787019358846</v>
      </c>
      <c r="AV6" s="4">
        <f t="shared" si="1"/>
        <v>11.80672103684141</v>
      </c>
      <c r="AW6" s="4">
        <f t="shared" si="1"/>
        <v>12.93198409946495</v>
      </c>
      <c r="AX6" s="4">
        <f t="shared" si="1"/>
        <v>12.173622194087388</v>
      </c>
      <c r="AY6" s="4">
        <f t="shared" si="1"/>
        <v>11.878022053268596</v>
      </c>
      <c r="AZ6" s="4">
        <f t="shared" si="1"/>
        <v>12.476361532151365</v>
      </c>
      <c r="BA6" s="4">
        <f t="shared" si="1"/>
        <v>12.453904275986858</v>
      </c>
      <c r="BB6" s="4">
        <f t="shared" si="1"/>
        <v>13.245522959590197</v>
      </c>
      <c r="BC6" s="4">
        <f t="shared" si="1"/>
        <v>12.883401159013975</v>
      </c>
      <c r="BD6" s="4">
        <f t="shared" si="1"/>
        <v>12.986578358871393</v>
      </c>
      <c r="BE6" s="4">
        <f t="shared" si="1"/>
        <v>13.131538644135427</v>
      </c>
      <c r="BF6" s="4">
        <f t="shared" si="1"/>
        <v>12.182670743279383</v>
      </c>
      <c r="BG6" s="4">
        <f t="shared" si="1"/>
        <v>13.83439393975549</v>
      </c>
      <c r="BH6" s="4">
        <f t="shared" si="1"/>
        <v>14.377620109555146</v>
      </c>
      <c r="BI6" s="4">
        <f t="shared" si="1"/>
        <v>14.614340322993611</v>
      </c>
      <c r="BJ6" s="4">
        <f t="shared" si="1"/>
        <v>15.095693445359442</v>
      </c>
      <c r="BK6" s="4">
        <f t="shared" si="1"/>
        <v>14.952973014398063</v>
      </c>
      <c r="BL6" s="4">
        <f t="shared" si="1"/>
        <v>15.148383672456376</v>
      </c>
      <c r="BM6" s="4">
        <f t="shared" si="1"/>
        <v>15.260252401157484</v>
      </c>
      <c r="BN6" s="4">
        <f t="shared" si="1"/>
        <v>15.092389872799982</v>
      </c>
      <c r="BO6" s="4">
        <f t="shared" si="1"/>
        <v>15.990209456416876</v>
      </c>
      <c r="BP6" s="4">
        <f t="shared" si="1"/>
        <v>16.033304294681258</v>
      </c>
      <c r="BQ6" s="4">
        <f t="shared" ref="BQ6:BR6" si="2">+BQ3/BQ4*100</f>
        <v>16.393331344541416</v>
      </c>
      <c r="BR6" s="4">
        <f t="shared" si="2"/>
        <v>16.889884756072888</v>
      </c>
    </row>
  </sheetData>
  <pageMargins left="0.7" right="0.7" top="0.75" bottom="0.75" header="0.3" footer="0.3"/>
  <pageSetup paperSize="9" orientation="portrait" r:id="rId1"/>
  <headerFooter scaleWithDoc="0">
    <oddHeader>&amp;R&amp;G</oddHeader>
    <oddFooter>&amp;C&amp;1#&amp;"Calibri"&amp;11&amp;K0078D7Interno - Banco de Portugal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9"/>
  <sheetViews>
    <sheetView topLeftCell="B1" workbookViewId="0">
      <pane xSplit="2" ySplit="1" topLeftCell="D2" activePane="bottomRight" state="frozen"/>
      <selection activeCell="B1" sqref="B1"/>
      <selection pane="topRight" activeCell="D1" sqref="D1"/>
      <selection pane="bottomLeft" activeCell="B2" sqref="B2"/>
      <selection pane="bottomRight" activeCell="A12" sqref="A12"/>
    </sheetView>
  </sheetViews>
  <sheetFormatPr defaultRowHeight="14.5"/>
  <cols>
    <col min="1" max="1" width="11.81640625" bestFit="1" customWidth="1"/>
    <col min="2" max="2" width="57.54296875" bestFit="1" customWidth="1"/>
  </cols>
  <sheetData>
    <row r="1" spans="1:92" ht="15.5">
      <c r="A1" s="1" t="s">
        <v>0</v>
      </c>
      <c r="B1" s="1" t="s">
        <v>42</v>
      </c>
      <c r="C1" s="1" t="s">
        <v>73</v>
      </c>
      <c r="D1" s="1" t="s">
        <v>175</v>
      </c>
      <c r="E1" s="1" t="s">
        <v>176</v>
      </c>
      <c r="F1" s="1" t="s">
        <v>177</v>
      </c>
      <c r="G1" s="1" t="s">
        <v>178</v>
      </c>
      <c r="H1" s="1" t="s">
        <v>179</v>
      </c>
      <c r="I1" s="1" t="s">
        <v>180</v>
      </c>
      <c r="J1" s="1" t="s">
        <v>181</v>
      </c>
      <c r="K1" s="1" t="s">
        <v>182</v>
      </c>
      <c r="L1" s="1" t="s">
        <v>183</v>
      </c>
      <c r="M1" s="1" t="s">
        <v>184</v>
      </c>
      <c r="N1" s="1" t="s">
        <v>185</v>
      </c>
      <c r="O1" s="1" t="s">
        <v>186</v>
      </c>
      <c r="P1" s="1" t="s">
        <v>187</v>
      </c>
      <c r="Q1" s="1" t="s">
        <v>188</v>
      </c>
      <c r="R1" s="1" t="s">
        <v>189</v>
      </c>
      <c r="S1" s="1" t="s">
        <v>190</v>
      </c>
      <c r="T1" s="1" t="s">
        <v>191</v>
      </c>
      <c r="U1" s="1" t="s">
        <v>192</v>
      </c>
      <c r="V1" s="1" t="s">
        <v>193</v>
      </c>
      <c r="W1" s="1" t="s">
        <v>194</v>
      </c>
      <c r="X1" s="1" t="s">
        <v>195</v>
      </c>
      <c r="Y1" s="1" t="s">
        <v>196</v>
      </c>
      <c r="Z1" s="1" t="s">
        <v>197</v>
      </c>
      <c r="AA1" s="1" t="s">
        <v>198</v>
      </c>
      <c r="AB1" s="1" t="s">
        <v>199</v>
      </c>
      <c r="AC1" s="1" t="s">
        <v>200</v>
      </c>
      <c r="AD1" s="1" t="s">
        <v>201</v>
      </c>
      <c r="AE1" s="1" t="s">
        <v>202</v>
      </c>
      <c r="AF1" s="1" t="s">
        <v>203</v>
      </c>
      <c r="AG1" s="1" t="s">
        <v>204</v>
      </c>
      <c r="AH1" s="1" t="s">
        <v>205</v>
      </c>
      <c r="AI1" s="1" t="s">
        <v>206</v>
      </c>
      <c r="AJ1" s="1" t="s">
        <v>207</v>
      </c>
      <c r="AK1" s="1" t="s">
        <v>208</v>
      </c>
      <c r="AL1" s="1" t="s">
        <v>209</v>
      </c>
      <c r="AM1" s="1" t="s">
        <v>210</v>
      </c>
      <c r="AN1" s="1" t="s">
        <v>211</v>
      </c>
      <c r="AO1" s="1" t="s">
        <v>212</v>
      </c>
      <c r="AP1" s="1" t="s">
        <v>213</v>
      </c>
      <c r="AQ1" s="1" t="s">
        <v>75</v>
      </c>
      <c r="AR1" s="1" t="s">
        <v>76</v>
      </c>
      <c r="AS1" s="1" t="s">
        <v>77</v>
      </c>
      <c r="AT1" s="1" t="s">
        <v>78</v>
      </c>
      <c r="AU1" s="1" t="s">
        <v>79</v>
      </c>
      <c r="AV1" s="1" t="s">
        <v>80</v>
      </c>
      <c r="AW1" s="1" t="s">
        <v>81</v>
      </c>
      <c r="AX1" s="1" t="s">
        <v>82</v>
      </c>
      <c r="AY1" s="1" t="s">
        <v>83</v>
      </c>
      <c r="AZ1" s="1" t="s">
        <v>84</v>
      </c>
      <c r="BA1" s="1" t="s">
        <v>85</v>
      </c>
      <c r="BB1" s="1" t="s">
        <v>86</v>
      </c>
      <c r="BC1" s="1" t="s">
        <v>87</v>
      </c>
      <c r="BD1" s="1" t="s">
        <v>88</v>
      </c>
      <c r="BE1" s="1" t="s">
        <v>89</v>
      </c>
      <c r="BF1" s="1" t="s">
        <v>90</v>
      </c>
      <c r="BG1" s="1" t="s">
        <v>91</v>
      </c>
      <c r="BH1" s="1" t="s">
        <v>92</v>
      </c>
      <c r="BI1" s="1" t="s">
        <v>93</v>
      </c>
      <c r="BJ1" s="1" t="s">
        <v>94</v>
      </c>
      <c r="BK1" s="1" t="s">
        <v>95</v>
      </c>
      <c r="BL1" s="1" t="s">
        <v>96</v>
      </c>
      <c r="BM1" s="1" t="s">
        <v>97</v>
      </c>
      <c r="BN1" s="1" t="s">
        <v>98</v>
      </c>
      <c r="BO1" s="1" t="s">
        <v>99</v>
      </c>
      <c r="BP1" s="1" t="s">
        <v>100</v>
      </c>
      <c r="BQ1" s="1" t="s">
        <v>101</v>
      </c>
      <c r="BR1" s="1" t="s">
        <v>102</v>
      </c>
      <c r="BS1" s="1" t="s">
        <v>103</v>
      </c>
      <c r="BT1" s="1" t="s">
        <v>104</v>
      </c>
      <c r="BU1" s="1" t="s">
        <v>105</v>
      </c>
      <c r="BV1" s="1" t="s">
        <v>106</v>
      </c>
      <c r="BW1" s="1" t="s">
        <v>107</v>
      </c>
      <c r="BX1" s="1" t="s">
        <v>108</v>
      </c>
      <c r="BY1" s="1" t="s">
        <v>109</v>
      </c>
      <c r="BZ1" s="1" t="s">
        <v>110</v>
      </c>
      <c r="CA1" s="1" t="s">
        <v>111</v>
      </c>
      <c r="CB1" s="1" t="s">
        <v>112</v>
      </c>
      <c r="CC1" s="1" t="s">
        <v>113</v>
      </c>
      <c r="CD1" s="1" t="s">
        <v>114</v>
      </c>
      <c r="CE1" s="1" t="s">
        <v>115</v>
      </c>
      <c r="CF1" s="1" t="s">
        <v>116</v>
      </c>
      <c r="CG1" s="1" t="s">
        <v>117</v>
      </c>
      <c r="CH1" s="1" t="s">
        <v>118</v>
      </c>
      <c r="CI1" s="1">
        <v>201901</v>
      </c>
      <c r="CJ1" s="1">
        <v>201902</v>
      </c>
      <c r="CK1" s="1">
        <v>201903</v>
      </c>
      <c r="CL1" s="1">
        <v>201904</v>
      </c>
    </row>
    <row r="2" spans="1:92">
      <c r="A2" s="2" t="s">
        <v>214</v>
      </c>
      <c r="B2" s="2" t="s">
        <v>242</v>
      </c>
      <c r="C2" s="2" t="s">
        <v>74</v>
      </c>
      <c r="D2" s="8">
        <v>24843.798895662283</v>
      </c>
      <c r="E2" s="8">
        <v>30567.207906665957</v>
      </c>
      <c r="F2" s="8">
        <v>42074.074257152635</v>
      </c>
      <c r="G2" s="8">
        <v>46857.648023226997</v>
      </c>
      <c r="H2" s="8">
        <v>50062.245863963748</v>
      </c>
      <c r="I2" s="8">
        <v>54945.01452329749</v>
      </c>
      <c r="J2" s="8">
        <v>63859.713536302006</v>
      </c>
      <c r="K2" s="8">
        <v>82364.182498101014</v>
      </c>
      <c r="L2" s="8">
        <v>106135.35059242499</v>
      </c>
      <c r="M2" s="8">
        <v>133268.05394630702</v>
      </c>
      <c r="N2" s="8">
        <v>164626.38404970299</v>
      </c>
      <c r="O2" s="8">
        <v>168758.83010541994</v>
      </c>
      <c r="P2" s="8">
        <v>176638.21859700998</v>
      </c>
      <c r="Q2" s="8">
        <v>181027.36414058998</v>
      </c>
      <c r="R2" s="8">
        <v>186692.18026381006</v>
      </c>
      <c r="S2" s="8">
        <v>190934.51582630005</v>
      </c>
      <c r="T2" s="8">
        <v>193969.89994539999</v>
      </c>
      <c r="U2" s="8">
        <v>198408.52569549999</v>
      </c>
      <c r="V2" s="8">
        <v>200329.43263675008</v>
      </c>
      <c r="W2" s="8">
        <v>203613.40169028999</v>
      </c>
      <c r="X2" s="8">
        <v>206877.37074192002</v>
      </c>
      <c r="Y2" s="8">
        <v>207321.59043066003</v>
      </c>
      <c r="Z2" s="8">
        <v>209120.02352882005</v>
      </c>
      <c r="AA2" s="8">
        <v>210658.07066767008</v>
      </c>
      <c r="AB2" s="8">
        <v>214784.78600645001</v>
      </c>
      <c r="AC2" s="8">
        <v>217770.15182189996</v>
      </c>
      <c r="AD2" s="8">
        <v>213665.46850992995</v>
      </c>
      <c r="AE2" s="8">
        <v>221337.70993352993</v>
      </c>
      <c r="AF2" s="8">
        <v>232902.56552329997</v>
      </c>
      <c r="AG2" s="8">
        <v>238272.73519379005</v>
      </c>
      <c r="AH2" s="8">
        <v>245206.21509853922</v>
      </c>
      <c r="AI2" s="8">
        <v>247598.93318303811</v>
      </c>
      <c r="AJ2" s="8">
        <v>255282.38293296847</v>
      </c>
      <c r="AK2" s="8">
        <v>262162.09453482134</v>
      </c>
      <c r="AL2" s="8">
        <v>270443.96277082141</v>
      </c>
      <c r="AM2" s="8">
        <v>278447.87786700006</v>
      </c>
      <c r="AN2" s="8">
        <v>290111.94304800004</v>
      </c>
      <c r="AO2" s="8">
        <v>299513.36487999995</v>
      </c>
      <c r="AP2" s="8">
        <v>311276.71404100006</v>
      </c>
      <c r="AQ2" s="8">
        <v>319576.97536600003</v>
      </c>
      <c r="AR2" s="8">
        <v>328906.38550000009</v>
      </c>
      <c r="AS2" s="8">
        <v>336767.55553199991</v>
      </c>
      <c r="AT2" s="8">
        <v>334753.19065200002</v>
      </c>
      <c r="AU2" s="8">
        <v>336183.90902000008</v>
      </c>
      <c r="AV2" s="8">
        <v>338060.128814</v>
      </c>
      <c r="AW2" s="8">
        <v>334861.73226799996</v>
      </c>
      <c r="AX2" s="8">
        <v>336684.31162199995</v>
      </c>
      <c r="AY2" s="8">
        <v>339383.49387499999</v>
      </c>
      <c r="AZ2" s="8">
        <v>348396.36707599991</v>
      </c>
      <c r="BA2" s="8">
        <v>346535.07141899999</v>
      </c>
      <c r="BB2" s="8">
        <v>348260.25005899998</v>
      </c>
      <c r="BC2" s="8">
        <v>346055.26094000001</v>
      </c>
      <c r="BD2" s="8">
        <v>347886.31283400004</v>
      </c>
      <c r="BE2" s="8">
        <v>345937.07360899996</v>
      </c>
      <c r="BF2" s="8">
        <v>335832.1956140002</v>
      </c>
      <c r="BG2" s="8">
        <v>337265.79061900009</v>
      </c>
      <c r="BH2" s="8">
        <v>333345.79876500001</v>
      </c>
      <c r="BI2" s="8">
        <v>329022.54525099992</v>
      </c>
      <c r="BJ2" s="8">
        <v>321021.10430899996</v>
      </c>
      <c r="BK2" s="8">
        <v>315925.63397000002</v>
      </c>
      <c r="BL2" s="8">
        <v>308608.38458700012</v>
      </c>
      <c r="BM2" s="8">
        <v>302151.92012299999</v>
      </c>
      <c r="BN2" s="8">
        <v>297876.52130500006</v>
      </c>
      <c r="BO2" s="8">
        <v>295768.36309400003</v>
      </c>
      <c r="BP2" s="8">
        <v>290828.94091200008</v>
      </c>
      <c r="BQ2" s="8">
        <v>282037.29454100004</v>
      </c>
      <c r="BR2" s="8">
        <v>275432.72012700007</v>
      </c>
      <c r="BS2" s="8">
        <v>275239.81300899998</v>
      </c>
      <c r="BT2" s="8">
        <v>273108.32106999983</v>
      </c>
      <c r="BU2" s="8">
        <v>266352.37347199995</v>
      </c>
      <c r="BV2" s="8">
        <v>262314.75493435003</v>
      </c>
      <c r="BW2" s="8">
        <v>258383.09725966002</v>
      </c>
      <c r="BX2" s="8">
        <v>259053.4234550604</v>
      </c>
      <c r="BY2" s="8">
        <v>256632.21204994241</v>
      </c>
      <c r="BZ2" s="8">
        <v>251760.67792082994</v>
      </c>
      <c r="CA2" s="8">
        <v>250055.52989494064</v>
      </c>
      <c r="CB2" s="8">
        <v>246911.28054896975</v>
      </c>
      <c r="CC2" s="8">
        <v>246815.03956030397</v>
      </c>
      <c r="CD2" s="8">
        <v>245749.40600316619</v>
      </c>
      <c r="CE2" s="8">
        <v>242619.33674659848</v>
      </c>
      <c r="CF2" s="8">
        <v>240912.09757902951</v>
      </c>
      <c r="CG2" s="8">
        <v>240812.08111425646</v>
      </c>
      <c r="CH2" s="8">
        <v>238739.28327944325</v>
      </c>
      <c r="CI2" s="8">
        <v>236851.79593833495</v>
      </c>
      <c r="CJ2" s="8">
        <v>244979.60966745132</v>
      </c>
      <c r="CK2" s="8">
        <v>244029.20442718014</v>
      </c>
      <c r="CL2" s="8">
        <v>238009.37062474995</v>
      </c>
      <c r="CN2" s="3"/>
    </row>
    <row r="3" spans="1:92">
      <c r="A3" s="2" t="s">
        <v>215</v>
      </c>
      <c r="B3" s="2" t="s">
        <v>243</v>
      </c>
      <c r="C3" s="2" t="s">
        <v>74</v>
      </c>
      <c r="D3" s="8"/>
      <c r="E3" s="8"/>
      <c r="F3" s="8"/>
      <c r="G3" s="8"/>
      <c r="H3" s="8"/>
      <c r="I3" s="8"/>
      <c r="J3" s="8"/>
      <c r="K3" s="8">
        <v>76754.304895915513</v>
      </c>
      <c r="L3" s="8">
        <v>98459.860046991496</v>
      </c>
      <c r="M3" s="8">
        <v>120607.63291569868</v>
      </c>
      <c r="N3" s="8">
        <v>158562.84528632098</v>
      </c>
      <c r="O3" s="8">
        <v>162316.00844834963</v>
      </c>
      <c r="P3" s="8">
        <v>169164.80735447333</v>
      </c>
      <c r="Q3" s="8">
        <v>174379.2694158798</v>
      </c>
      <c r="R3" s="8">
        <v>179088.6943703368</v>
      </c>
      <c r="S3" s="8">
        <v>182708.65040583961</v>
      </c>
      <c r="T3" s="8">
        <v>186201.52854223474</v>
      </c>
      <c r="U3" s="8">
        <v>190574.32284801232</v>
      </c>
      <c r="V3" s="8">
        <v>192303.28629685577</v>
      </c>
      <c r="W3" s="8">
        <v>196053.85693087429</v>
      </c>
      <c r="X3" s="8">
        <v>198941.46755984076</v>
      </c>
      <c r="Y3" s="8">
        <v>199450.317177216</v>
      </c>
      <c r="Z3" s="8">
        <v>201627.21796577104</v>
      </c>
      <c r="AA3" s="8">
        <v>203966.34599616943</v>
      </c>
      <c r="AB3" s="8">
        <v>208455.45688234476</v>
      </c>
      <c r="AC3" s="8">
        <v>211307.52550066865</v>
      </c>
      <c r="AD3" s="8">
        <v>206099.10075227389</v>
      </c>
      <c r="AE3" s="8">
        <v>211358.88339655657</v>
      </c>
      <c r="AF3" s="8">
        <v>223281.2296337164</v>
      </c>
      <c r="AG3" s="8">
        <v>228725.53133651373</v>
      </c>
      <c r="AH3" s="8">
        <v>236763.36534879947</v>
      </c>
      <c r="AI3" s="8">
        <v>240089.60040595449</v>
      </c>
      <c r="AJ3" s="8">
        <v>247465.02945128726</v>
      </c>
      <c r="AK3" s="8">
        <v>254087.55323145521</v>
      </c>
      <c r="AL3" s="8">
        <v>260116.45623394023</v>
      </c>
      <c r="AM3" s="8">
        <v>268450.54255404748</v>
      </c>
      <c r="AN3" s="8">
        <v>279850.19286954828</v>
      </c>
      <c r="AO3" s="8">
        <v>289275.33626702201</v>
      </c>
      <c r="AP3" s="8">
        <v>296995.74820559489</v>
      </c>
      <c r="AQ3" s="8">
        <v>307359.9908802365</v>
      </c>
      <c r="AR3" s="8">
        <v>316650.34924601973</v>
      </c>
      <c r="AS3" s="8">
        <v>320402.52423733746</v>
      </c>
      <c r="AT3" s="8">
        <v>324176.39469131554</v>
      </c>
      <c r="AU3" s="8">
        <v>325025.38138312666</v>
      </c>
      <c r="AV3" s="8">
        <v>318110.91567766358</v>
      </c>
      <c r="AW3" s="8">
        <v>323188.71696996776</v>
      </c>
      <c r="AX3" s="8">
        <v>319090.4930020959</v>
      </c>
      <c r="AY3" s="8">
        <v>324292.17198849691</v>
      </c>
      <c r="AZ3" s="8">
        <v>335680.95283787121</v>
      </c>
      <c r="BA3" s="8">
        <v>335358.62895954354</v>
      </c>
      <c r="BB3" s="8">
        <v>336119.30145384761</v>
      </c>
      <c r="BC3" s="8">
        <v>335189.26099747478</v>
      </c>
      <c r="BD3" s="8">
        <v>339461.84405770223</v>
      </c>
      <c r="BE3" s="8">
        <v>335638.23259479133</v>
      </c>
      <c r="BF3" s="8">
        <v>325786.5305461699</v>
      </c>
      <c r="BG3" s="8">
        <v>328996.37372499192</v>
      </c>
      <c r="BH3" s="8">
        <v>324160.87691430532</v>
      </c>
      <c r="BI3" s="8">
        <v>319847.54216967802</v>
      </c>
      <c r="BJ3" s="8">
        <v>307662.82579801936</v>
      </c>
      <c r="BK3" s="8">
        <v>305970.13482080371</v>
      </c>
      <c r="BL3" s="8">
        <v>299620.30634383718</v>
      </c>
      <c r="BM3" s="8">
        <v>294660.29924628465</v>
      </c>
      <c r="BN3" s="8">
        <v>284678.78150205169</v>
      </c>
      <c r="BO3" s="8">
        <v>287799.05304129992</v>
      </c>
      <c r="BP3" s="8">
        <v>282891.0669816116</v>
      </c>
      <c r="BQ3" s="8">
        <v>278461.35538754141</v>
      </c>
      <c r="BR3" s="8">
        <v>270755.97994143248</v>
      </c>
      <c r="BS3" s="8">
        <v>268437.89186825842</v>
      </c>
      <c r="BT3" s="8">
        <v>266949.77241212642</v>
      </c>
      <c r="BU3" s="8">
        <v>260246.78156983471</v>
      </c>
      <c r="BV3" s="8">
        <v>256019.36789946179</v>
      </c>
      <c r="BW3" s="8">
        <v>252862.32229091809</v>
      </c>
      <c r="BX3" s="8">
        <v>253565.39009983942</v>
      </c>
      <c r="BY3" s="8">
        <v>251120.82404967822</v>
      </c>
      <c r="BZ3" s="8">
        <v>245998.28331039546</v>
      </c>
      <c r="CA3" s="8">
        <v>244383.77022433991</v>
      </c>
      <c r="CB3" s="8">
        <v>241714.22945798197</v>
      </c>
      <c r="CC3" s="8">
        <v>241638.75999326393</v>
      </c>
      <c r="CD3" s="8">
        <v>240352.36367961325</v>
      </c>
      <c r="CE3" s="8">
        <v>237520.46845815994</v>
      </c>
      <c r="CF3" s="8">
        <v>236070.5075521135</v>
      </c>
      <c r="CG3" s="8">
        <v>237040.55518706658</v>
      </c>
      <c r="CH3" s="8">
        <v>234540.95351119235</v>
      </c>
      <c r="CI3" s="8">
        <v>232885.67451482493</v>
      </c>
      <c r="CJ3" s="8">
        <v>241049.95229503134</v>
      </c>
      <c r="CK3" s="8">
        <v>239868.38262624011</v>
      </c>
      <c r="CL3" s="8">
        <v>234713.54460249</v>
      </c>
      <c r="CN3" s="3"/>
    </row>
    <row r="4" spans="1:92">
      <c r="A4" s="2" t="s">
        <v>216</v>
      </c>
      <c r="B4" s="2" t="s">
        <v>244</v>
      </c>
      <c r="C4" s="2" t="s">
        <v>74</v>
      </c>
      <c r="D4" s="8"/>
      <c r="E4" s="8"/>
      <c r="F4" s="8"/>
      <c r="G4" s="8"/>
      <c r="H4" s="8"/>
      <c r="I4" s="8"/>
      <c r="J4" s="8"/>
      <c r="K4" s="8">
        <v>61632.959103077512</v>
      </c>
      <c r="L4" s="8">
        <v>75818.498576000042</v>
      </c>
      <c r="M4" s="8">
        <v>97610.965415037426</v>
      </c>
      <c r="N4" s="8">
        <v>126640.26316899998</v>
      </c>
      <c r="O4" s="8">
        <v>125928.29857304459</v>
      </c>
      <c r="P4" s="8">
        <v>135612.29067604468</v>
      </c>
      <c r="Q4" s="8">
        <v>144812.74700399966</v>
      </c>
      <c r="R4" s="8">
        <v>148002.07371105053</v>
      </c>
      <c r="S4" s="8">
        <v>151182.44653699998</v>
      </c>
      <c r="T4" s="8">
        <v>154960.01798499998</v>
      </c>
      <c r="U4" s="8">
        <v>158359.29812600001</v>
      </c>
      <c r="V4" s="8">
        <v>162007.94000300003</v>
      </c>
      <c r="W4" s="8">
        <v>163186.68</v>
      </c>
      <c r="X4" s="8">
        <v>166145.91</v>
      </c>
      <c r="Y4" s="8">
        <v>166581.66999999998</v>
      </c>
      <c r="Z4" s="8">
        <v>167768.41999999998</v>
      </c>
      <c r="AA4" s="8">
        <v>170088.39000000004</v>
      </c>
      <c r="AB4" s="8">
        <v>173781.50000000003</v>
      </c>
      <c r="AC4" s="8">
        <v>175140.13000000006</v>
      </c>
      <c r="AD4" s="8">
        <v>175078.52999999997</v>
      </c>
      <c r="AE4" s="8">
        <v>177214.13000000003</v>
      </c>
      <c r="AF4" s="8">
        <v>182765.46999999994</v>
      </c>
      <c r="AG4" s="8">
        <v>185441.24000000002</v>
      </c>
      <c r="AH4" s="8">
        <v>189025.68</v>
      </c>
      <c r="AI4" s="8">
        <v>196136.53999999998</v>
      </c>
      <c r="AJ4" s="8">
        <v>202527.38999999996</v>
      </c>
      <c r="AK4" s="8">
        <v>205679.72000000009</v>
      </c>
      <c r="AL4" s="8">
        <v>208755.09</v>
      </c>
      <c r="AM4" s="8">
        <v>213402.81000000008</v>
      </c>
      <c r="AN4" s="8">
        <v>220271.33999999997</v>
      </c>
      <c r="AO4" s="8">
        <v>225339.35</v>
      </c>
      <c r="AP4" s="8">
        <v>231811.51</v>
      </c>
      <c r="AQ4" s="8">
        <v>238050.9500000001</v>
      </c>
      <c r="AR4" s="8">
        <v>243951.5199999999</v>
      </c>
      <c r="AS4" s="8">
        <v>245414.63999999998</v>
      </c>
      <c r="AT4" s="8">
        <v>247285.34999999998</v>
      </c>
      <c r="AU4" s="8">
        <v>248491.77</v>
      </c>
      <c r="AV4" s="8">
        <v>250280.7600000001</v>
      </c>
      <c r="AW4" s="8">
        <v>252392.52000000016</v>
      </c>
      <c r="AX4" s="8">
        <v>254262.48</v>
      </c>
      <c r="AY4" s="8">
        <v>255938.84000000008</v>
      </c>
      <c r="AZ4" s="8">
        <v>260481.11419999998</v>
      </c>
      <c r="BA4" s="8">
        <v>260132.25693000006</v>
      </c>
      <c r="BB4" s="8">
        <v>261028.87616699992</v>
      </c>
      <c r="BC4" s="8">
        <v>262498.904737</v>
      </c>
      <c r="BD4" s="8">
        <v>267919.82022699993</v>
      </c>
      <c r="BE4" s="8">
        <v>266253.918542</v>
      </c>
      <c r="BF4" s="8">
        <v>257186.15127999999</v>
      </c>
      <c r="BG4" s="8">
        <v>257022.835529</v>
      </c>
      <c r="BH4" s="8">
        <v>252191.85038600001</v>
      </c>
      <c r="BI4" s="8">
        <v>248719.54031399998</v>
      </c>
      <c r="BJ4" s="8">
        <v>242981.151308</v>
      </c>
      <c r="BK4" s="8">
        <v>240959.87888699997</v>
      </c>
      <c r="BL4" s="8">
        <v>240869.72090499994</v>
      </c>
      <c r="BM4" s="8">
        <v>235622.71679400007</v>
      </c>
      <c r="BN4" s="8">
        <v>232633.68003399996</v>
      </c>
      <c r="BO4" s="8">
        <v>230253.48731700008</v>
      </c>
      <c r="BP4" s="8">
        <v>226622.09629400002</v>
      </c>
      <c r="BQ4" s="8">
        <v>223187.68803299993</v>
      </c>
      <c r="BR4" s="8">
        <v>216650.0701810001</v>
      </c>
      <c r="BS4" s="8">
        <v>215258.89606200004</v>
      </c>
      <c r="BT4" s="8">
        <v>213797.80983999997</v>
      </c>
      <c r="BU4" s="8">
        <v>211889.07324300005</v>
      </c>
      <c r="BV4" s="8">
        <v>207130.03015699997</v>
      </c>
      <c r="BW4" s="8">
        <v>205759.99165499999</v>
      </c>
      <c r="BX4" s="8">
        <v>204567.09416000001</v>
      </c>
      <c r="BY4" s="8">
        <v>202874.06977800003</v>
      </c>
      <c r="BZ4" s="8">
        <v>199264.02029400002</v>
      </c>
      <c r="CA4" s="8">
        <v>197676.61030199993</v>
      </c>
      <c r="CB4" s="8">
        <v>196236.75849200002</v>
      </c>
      <c r="CC4" s="8">
        <v>197294.84038200002</v>
      </c>
      <c r="CD4" s="8">
        <v>195818.81252999994</v>
      </c>
      <c r="CE4" s="8">
        <v>195864.52499400001</v>
      </c>
      <c r="CF4" s="8">
        <v>194129.42153000005</v>
      </c>
      <c r="CG4" s="8">
        <v>193977.91662300006</v>
      </c>
      <c r="CH4" s="8">
        <v>191469.34935500007</v>
      </c>
      <c r="CI4" s="8">
        <v>190648.80429300005</v>
      </c>
      <c r="CJ4" s="8">
        <v>191723.30520399997</v>
      </c>
      <c r="CK4" s="8">
        <v>190499.21667599998</v>
      </c>
      <c r="CL4" s="8">
        <v>189599.93625600002</v>
      </c>
      <c r="CN4" s="3"/>
    </row>
    <row r="5" spans="1:92">
      <c r="A5" s="2" t="s">
        <v>217</v>
      </c>
      <c r="B5" s="2" t="s">
        <v>245</v>
      </c>
      <c r="C5" s="2" t="s">
        <v>74</v>
      </c>
      <c r="D5" s="8">
        <v>15554.928750000221</v>
      </c>
      <c r="E5" s="8">
        <v>19923.169496532475</v>
      </c>
      <c r="F5" s="8">
        <v>21902.262572063995</v>
      </c>
      <c r="G5" s="8">
        <v>22985.094325009886</v>
      </c>
      <c r="H5" s="8">
        <v>23773.868228724776</v>
      </c>
      <c r="I5" s="8">
        <v>25706.771679719688</v>
      </c>
      <c r="J5" s="8">
        <v>28154.591192273831</v>
      </c>
      <c r="K5" s="8">
        <v>32859.180204802535</v>
      </c>
      <c r="L5" s="8">
        <v>37799.458576000005</v>
      </c>
      <c r="M5" s="8">
        <v>48141.125410037428</v>
      </c>
      <c r="N5" s="8">
        <v>58993.793169000004</v>
      </c>
      <c r="O5" s="8">
        <v>58108.918573044604</v>
      </c>
      <c r="P5" s="8">
        <v>65556.680676044678</v>
      </c>
      <c r="Q5" s="8">
        <v>70026.907003999615</v>
      </c>
      <c r="R5" s="8">
        <v>71072.850778050561</v>
      </c>
      <c r="S5" s="8">
        <v>72514.780375999995</v>
      </c>
      <c r="T5" s="8">
        <v>74419.271282999995</v>
      </c>
      <c r="U5" s="8">
        <v>74900.320271000019</v>
      </c>
      <c r="V5" s="8">
        <v>77723.380007</v>
      </c>
      <c r="W5" s="8">
        <v>78057.3</v>
      </c>
      <c r="X5" s="8">
        <v>79118.3</v>
      </c>
      <c r="Y5" s="8">
        <v>78880.039999999994</v>
      </c>
      <c r="Z5" s="8">
        <v>81933.689999999988</v>
      </c>
      <c r="AA5" s="8">
        <v>82603.73</v>
      </c>
      <c r="AB5" s="8">
        <v>83014.440000000017</v>
      </c>
      <c r="AC5" s="8">
        <v>81864.700000000026</v>
      </c>
      <c r="AD5" s="8">
        <v>82708.66</v>
      </c>
      <c r="AE5" s="8">
        <v>82463.029999999984</v>
      </c>
      <c r="AF5" s="8">
        <v>84547.079999999973</v>
      </c>
      <c r="AG5" s="8">
        <v>85315.18</v>
      </c>
      <c r="AH5" s="8">
        <v>86536.780000000013</v>
      </c>
      <c r="AI5" s="8">
        <v>87408.409999999989</v>
      </c>
      <c r="AJ5" s="8">
        <v>89949.290000000008</v>
      </c>
      <c r="AK5" s="8">
        <v>91083.36</v>
      </c>
      <c r="AL5" s="8">
        <v>91389.999999999985</v>
      </c>
      <c r="AM5" s="8">
        <v>93367.940000000017</v>
      </c>
      <c r="AN5" s="8">
        <v>96838.250000000015</v>
      </c>
      <c r="AO5" s="8">
        <v>98675.15</v>
      </c>
      <c r="AP5" s="8">
        <v>101406.2</v>
      </c>
      <c r="AQ5" s="8">
        <v>104831.98</v>
      </c>
      <c r="AR5" s="8">
        <v>108016.81</v>
      </c>
      <c r="AS5" s="8">
        <v>109866.99</v>
      </c>
      <c r="AT5" s="8">
        <v>111931.68999999997</v>
      </c>
      <c r="AU5" s="8">
        <v>112578.68999999999</v>
      </c>
      <c r="AV5" s="8">
        <v>113544.86000000003</v>
      </c>
      <c r="AW5" s="8">
        <v>113560.15</v>
      </c>
      <c r="AX5" s="8">
        <v>113509.95000000001</v>
      </c>
      <c r="AY5" s="8">
        <v>113191.02</v>
      </c>
      <c r="AZ5" s="8">
        <v>113999.81195700001</v>
      </c>
      <c r="BA5" s="8">
        <v>113814.09789999996</v>
      </c>
      <c r="BB5" s="8">
        <v>111768.94633000001</v>
      </c>
      <c r="BC5" s="8">
        <v>111969.140376</v>
      </c>
      <c r="BD5" s="8">
        <v>114230.38574100005</v>
      </c>
      <c r="BE5" s="8">
        <v>113712.37548499997</v>
      </c>
      <c r="BF5" s="8">
        <v>111164.88311299997</v>
      </c>
      <c r="BG5" s="8">
        <v>109955.25352099999</v>
      </c>
      <c r="BH5" s="8">
        <v>108249.36340599996</v>
      </c>
      <c r="BI5" s="8">
        <v>106400.37086099999</v>
      </c>
      <c r="BJ5" s="8">
        <v>103877.602184</v>
      </c>
      <c r="BK5" s="8">
        <v>103567.92438799998</v>
      </c>
      <c r="BL5" s="8">
        <v>104545.6294289541</v>
      </c>
      <c r="BM5" s="8">
        <v>100830.80519375684</v>
      </c>
      <c r="BN5" s="8">
        <v>99323.175148999959</v>
      </c>
      <c r="BO5" s="8">
        <v>98207.608380999998</v>
      </c>
      <c r="BP5" s="8">
        <v>95541.173010000013</v>
      </c>
      <c r="BQ5" s="8">
        <v>92532.487146999978</v>
      </c>
      <c r="BR5" s="8">
        <v>85921.394042000029</v>
      </c>
      <c r="BS5" s="8">
        <v>85614.129330000011</v>
      </c>
      <c r="BT5" s="8">
        <v>85481.964075000011</v>
      </c>
      <c r="BU5" s="8">
        <v>84213.202562999984</v>
      </c>
      <c r="BV5" s="8">
        <v>82173.729438999988</v>
      </c>
      <c r="BW5" s="8">
        <v>81354.555630000017</v>
      </c>
      <c r="BX5" s="8">
        <v>80688.849944000016</v>
      </c>
      <c r="BY5" s="8">
        <v>79629.640065999993</v>
      </c>
      <c r="BZ5" s="8">
        <v>77323.032775999993</v>
      </c>
      <c r="CA5" s="8">
        <v>76077.781528000007</v>
      </c>
      <c r="CB5" s="8">
        <v>75094.170552999989</v>
      </c>
      <c r="CC5" s="8">
        <v>74318.559932999997</v>
      </c>
      <c r="CD5" s="8">
        <v>73122.563203999991</v>
      </c>
      <c r="CE5" s="8">
        <v>73459.680443000005</v>
      </c>
      <c r="CF5" s="8">
        <v>72181.35353600001</v>
      </c>
      <c r="CG5" s="8">
        <v>71593.638389999978</v>
      </c>
      <c r="CH5" s="8">
        <v>69474.144747000013</v>
      </c>
      <c r="CI5" s="8">
        <v>68883.286504000003</v>
      </c>
      <c r="CJ5" s="8">
        <v>69442.407087000014</v>
      </c>
      <c r="CK5" s="8">
        <v>68234.647586000006</v>
      </c>
      <c r="CL5" s="8">
        <v>66055.604087999993</v>
      </c>
      <c r="CN5" s="3"/>
    </row>
    <row r="6" spans="1:92">
      <c r="A6" s="2" t="s">
        <v>218</v>
      </c>
      <c r="B6" s="2" t="s">
        <v>246</v>
      </c>
      <c r="C6" s="2" t="s">
        <v>74</v>
      </c>
      <c r="D6" s="8">
        <v>570.02215489501373</v>
      </c>
      <c r="E6" s="8">
        <v>702.54114026690127</v>
      </c>
      <c r="F6" s="8">
        <v>768.44606963439992</v>
      </c>
      <c r="G6" s="8">
        <v>758.22154631459784</v>
      </c>
      <c r="H6" s="8">
        <v>719.91605005363624</v>
      </c>
      <c r="I6" s="8">
        <v>631.48312572831685</v>
      </c>
      <c r="J6" s="8">
        <v>713.92479127260378</v>
      </c>
      <c r="K6" s="8">
        <v>493.74386799109681</v>
      </c>
      <c r="L6" s="8">
        <v>596.22181999999998</v>
      </c>
      <c r="M6" s="8">
        <v>737.26173500000039</v>
      </c>
      <c r="N6" s="8">
        <v>773.08476999999993</v>
      </c>
      <c r="O6" s="8">
        <v>712.06165499999997</v>
      </c>
      <c r="P6" s="8">
        <v>748.40058000000022</v>
      </c>
      <c r="Q6" s="8">
        <v>718.13143499999978</v>
      </c>
      <c r="R6" s="8">
        <v>791.2201100000002</v>
      </c>
      <c r="S6" s="8">
        <v>839.2692575489807</v>
      </c>
      <c r="T6" s="8">
        <v>907.92472306395757</v>
      </c>
      <c r="U6" s="8">
        <v>957.95493008238486</v>
      </c>
      <c r="V6" s="8">
        <v>1038.680613310265</v>
      </c>
      <c r="W6" s="8">
        <v>1046.9095379162934</v>
      </c>
      <c r="X6" s="8">
        <v>1086.4617729290148</v>
      </c>
      <c r="Y6" s="8">
        <v>1056.9935229909656</v>
      </c>
      <c r="Z6" s="8">
        <v>1077.7343980487167</v>
      </c>
      <c r="AA6" s="8">
        <v>1077.4201850002955</v>
      </c>
      <c r="AB6" s="8">
        <v>1109.9632888291067</v>
      </c>
      <c r="AC6" s="8">
        <v>1109.585761813611</v>
      </c>
      <c r="AD6" s="8">
        <v>1135.6428377028155</v>
      </c>
      <c r="AE6" s="8">
        <v>1099.1842897470881</v>
      </c>
      <c r="AF6" s="8">
        <v>1154.5890388207977</v>
      </c>
      <c r="AG6" s="8">
        <v>1190.4478221158213</v>
      </c>
      <c r="AH6" s="8">
        <v>1202.7334176997329</v>
      </c>
      <c r="AI6" s="8">
        <v>1217.6329732461174</v>
      </c>
      <c r="AJ6" s="8">
        <v>1282.9646460246961</v>
      </c>
      <c r="AK6" s="8">
        <v>1316.72203856397</v>
      </c>
      <c r="AL6" s="8">
        <v>1279.4719203749285</v>
      </c>
      <c r="AM6" s="8">
        <v>1281.4039619664015</v>
      </c>
      <c r="AN6" s="8">
        <v>1380.0622081778627</v>
      </c>
      <c r="AO6" s="8">
        <v>1423.9542129785593</v>
      </c>
      <c r="AP6" s="8">
        <v>1443.4670960651338</v>
      </c>
      <c r="AQ6" s="8">
        <v>1569.8624145152546</v>
      </c>
      <c r="AR6" s="8">
        <v>1666.7022973162013</v>
      </c>
      <c r="AS6" s="8">
        <v>1772.2321966956097</v>
      </c>
      <c r="AT6" s="8">
        <v>1818.808641409702</v>
      </c>
      <c r="AU6" s="8">
        <v>1731.9325059999999</v>
      </c>
      <c r="AV6" s="8">
        <v>1788.212078</v>
      </c>
      <c r="AW6" s="8">
        <v>1790.4348149999996</v>
      </c>
      <c r="AX6" s="8">
        <v>1814.6090469999997</v>
      </c>
      <c r="AY6" s="8">
        <v>1855.0874669999998</v>
      </c>
      <c r="AZ6" s="8">
        <v>1912.2246260000004</v>
      </c>
      <c r="BA6" s="8">
        <v>1922.2416869999995</v>
      </c>
      <c r="BB6" s="8">
        <v>1933.1147649999994</v>
      </c>
      <c r="BC6" s="8">
        <v>1936.4578729999998</v>
      </c>
      <c r="BD6" s="8">
        <v>2012.0206600000001</v>
      </c>
      <c r="BE6" s="8">
        <v>1980.2293279999994</v>
      </c>
      <c r="BF6" s="8">
        <v>1941.4587260000003</v>
      </c>
      <c r="BG6" s="8">
        <v>1933.2110319999999</v>
      </c>
      <c r="BH6" s="8">
        <v>1941.670353</v>
      </c>
      <c r="BI6" s="8">
        <v>1934.9325230000004</v>
      </c>
      <c r="BJ6" s="8">
        <v>1863.0613059999996</v>
      </c>
      <c r="BK6" s="8">
        <v>1855.0059409999997</v>
      </c>
      <c r="BL6" s="8">
        <v>1901.8332877207765</v>
      </c>
      <c r="BM6" s="8">
        <v>1925.5092404972372</v>
      </c>
      <c r="BN6" s="8">
        <v>1891.2821990000007</v>
      </c>
      <c r="BO6" s="8">
        <v>1913.1534989999998</v>
      </c>
      <c r="BP6" s="8">
        <v>1977.8221449999999</v>
      </c>
      <c r="BQ6" s="8">
        <v>2013.0048090000003</v>
      </c>
      <c r="BR6" s="8">
        <v>2009.4434939999996</v>
      </c>
      <c r="BS6" s="8">
        <v>2049.6302629999996</v>
      </c>
      <c r="BT6" s="8">
        <v>2131.4211139999998</v>
      </c>
      <c r="BU6" s="8">
        <v>2182.6961990000004</v>
      </c>
      <c r="BV6" s="8">
        <v>2133.9043190000002</v>
      </c>
      <c r="BW6" s="8">
        <v>2116.3007049999997</v>
      </c>
      <c r="BX6" s="8">
        <v>2217.057718</v>
      </c>
      <c r="BY6" s="8">
        <v>2235.4714550000003</v>
      </c>
      <c r="BZ6" s="8">
        <v>2192.3200858999999</v>
      </c>
      <c r="CA6" s="8">
        <v>2200.0203879999999</v>
      </c>
      <c r="CB6" s="8">
        <v>2278.7450640000006</v>
      </c>
      <c r="CC6" s="8">
        <v>2278.9354740000003</v>
      </c>
      <c r="CD6" s="8">
        <v>2243.2044470000005</v>
      </c>
      <c r="CE6" s="8">
        <v>2266.1721520000006</v>
      </c>
      <c r="CF6" s="8">
        <v>2426.6361452995034</v>
      </c>
      <c r="CG6" s="8">
        <v>2421.8773760338254</v>
      </c>
      <c r="CH6" s="8">
        <v>2464.1907214179423</v>
      </c>
      <c r="CI6" s="8">
        <v>2388.4135610838935</v>
      </c>
      <c r="CJ6" s="8">
        <v>2458.3909815650322</v>
      </c>
      <c r="CK6" s="8">
        <v>2499.6860377360317</v>
      </c>
      <c r="CL6" s="8">
        <v>2484.5518350359953</v>
      </c>
      <c r="CN6" s="3"/>
    </row>
    <row r="7" spans="1:92">
      <c r="A7" s="2" t="s">
        <v>219</v>
      </c>
      <c r="B7" s="2" t="s">
        <v>247</v>
      </c>
      <c r="C7" s="2" t="s">
        <v>74</v>
      </c>
      <c r="D7" s="8">
        <v>6314.8944603524997</v>
      </c>
      <c r="E7" s="8">
        <v>7610.119714218722</v>
      </c>
      <c r="F7" s="8">
        <v>7977.8171507433317</v>
      </c>
      <c r="G7" s="8">
        <v>8004.2177825333847</v>
      </c>
      <c r="H7" s="8">
        <v>7975.6308258041936</v>
      </c>
      <c r="I7" s="8">
        <v>8127.6324063947923</v>
      </c>
      <c r="J7" s="8">
        <v>8095.9008791235501</v>
      </c>
      <c r="K7" s="8">
        <v>7850.0489801156464</v>
      </c>
      <c r="L7" s="8">
        <v>8760.6200219999992</v>
      </c>
      <c r="M7" s="8">
        <v>10065.575299</v>
      </c>
      <c r="N7" s="8">
        <v>11504.829443000002</v>
      </c>
      <c r="O7" s="8">
        <v>11938.871517000001</v>
      </c>
      <c r="P7" s="8">
        <v>12379.845076000001</v>
      </c>
      <c r="Q7" s="8">
        <v>12506.289069000002</v>
      </c>
      <c r="R7" s="8">
        <v>12586.098015</v>
      </c>
      <c r="S7" s="8">
        <v>12979.232974132996</v>
      </c>
      <c r="T7" s="8">
        <v>13409.816471448805</v>
      </c>
      <c r="U7" s="8">
        <v>13564.702141989175</v>
      </c>
      <c r="V7" s="8">
        <v>14200.477461537617</v>
      </c>
      <c r="W7" s="8">
        <v>14565.60248630382</v>
      </c>
      <c r="X7" s="8">
        <v>14713.336441323003</v>
      </c>
      <c r="Y7" s="8">
        <v>14505.689897126313</v>
      </c>
      <c r="Z7" s="8">
        <v>14542.097913113159</v>
      </c>
      <c r="AA7" s="8">
        <v>14556.522617624527</v>
      </c>
      <c r="AB7" s="8">
        <v>14311.568112417861</v>
      </c>
      <c r="AC7" s="8">
        <v>13886.798202269511</v>
      </c>
      <c r="AD7" s="8">
        <v>13801.356853168194</v>
      </c>
      <c r="AE7" s="8">
        <v>13247.925931738542</v>
      </c>
      <c r="AF7" s="8">
        <v>13539.628080495879</v>
      </c>
      <c r="AG7" s="8">
        <v>13357.370697047618</v>
      </c>
      <c r="AH7" s="8">
        <v>13114.456378638373</v>
      </c>
      <c r="AI7" s="8">
        <v>13242.373032478941</v>
      </c>
      <c r="AJ7" s="8">
        <v>13344.48306942228</v>
      </c>
      <c r="AK7" s="8">
        <v>13441.248350848966</v>
      </c>
      <c r="AL7" s="8">
        <v>12805.739283617062</v>
      </c>
      <c r="AM7" s="8">
        <v>13338.043745676507</v>
      </c>
      <c r="AN7" s="8">
        <v>13693.933703859031</v>
      </c>
      <c r="AO7" s="8">
        <v>13883.667052579076</v>
      </c>
      <c r="AP7" s="8">
        <v>13824.858426423005</v>
      </c>
      <c r="AQ7" s="8">
        <v>14043.670478298749</v>
      </c>
      <c r="AR7" s="8">
        <v>14092.881117365525</v>
      </c>
      <c r="AS7" s="8">
        <v>14351.752684784542</v>
      </c>
      <c r="AT7" s="8">
        <v>15046.63364802972</v>
      </c>
      <c r="AU7" s="8">
        <v>14227.192641000005</v>
      </c>
      <c r="AV7" s="8">
        <v>14613.295423</v>
      </c>
      <c r="AW7" s="8">
        <v>14341.286805999998</v>
      </c>
      <c r="AX7" s="8">
        <v>14529.082193</v>
      </c>
      <c r="AY7" s="8">
        <v>14465.19743</v>
      </c>
      <c r="AZ7" s="8">
        <v>14518.131447</v>
      </c>
      <c r="BA7" s="8">
        <v>14550.992068000005</v>
      </c>
      <c r="BB7" s="8">
        <v>14548.100392</v>
      </c>
      <c r="BC7" s="8">
        <v>14844.022494000003</v>
      </c>
      <c r="BD7" s="8">
        <v>14864.518812000002</v>
      </c>
      <c r="BE7" s="8">
        <v>14661.921952999997</v>
      </c>
      <c r="BF7" s="8">
        <v>14382.562251000001</v>
      </c>
      <c r="BG7" s="8">
        <v>14595.680908000004</v>
      </c>
      <c r="BH7" s="8">
        <v>14350.913624000003</v>
      </c>
      <c r="BI7" s="8">
        <v>14002.427524000001</v>
      </c>
      <c r="BJ7" s="8">
        <v>13676.438372000002</v>
      </c>
      <c r="BK7" s="8">
        <v>13682.647526000001</v>
      </c>
      <c r="BL7" s="8">
        <v>13751.096448175997</v>
      </c>
      <c r="BM7" s="8">
        <v>13379.103549547273</v>
      </c>
      <c r="BN7" s="8">
        <v>13150.960299999999</v>
      </c>
      <c r="BO7" s="8">
        <v>13307.196688000002</v>
      </c>
      <c r="BP7" s="8">
        <v>13437.356400999997</v>
      </c>
      <c r="BQ7" s="8">
        <v>13395.939612000004</v>
      </c>
      <c r="BR7" s="8">
        <v>13118.589217999999</v>
      </c>
      <c r="BS7" s="8">
        <v>13364.892646</v>
      </c>
      <c r="BT7" s="8">
        <v>13388.778352999996</v>
      </c>
      <c r="BU7" s="8">
        <v>13193.993301999999</v>
      </c>
      <c r="BV7" s="8">
        <v>13289.81948</v>
      </c>
      <c r="BW7" s="8">
        <v>12951.573697999998</v>
      </c>
      <c r="BX7" s="8">
        <v>13107.043809999996</v>
      </c>
      <c r="BY7" s="8">
        <v>13056.292951999996</v>
      </c>
      <c r="BZ7" s="8">
        <v>12264.816454000002</v>
      </c>
      <c r="CA7" s="8">
        <v>12448.822929999998</v>
      </c>
      <c r="CB7" s="8">
        <v>12449.631438</v>
      </c>
      <c r="CC7" s="8">
        <v>12511.515040999995</v>
      </c>
      <c r="CD7" s="8">
        <v>12091.687299999998</v>
      </c>
      <c r="CE7" s="8">
        <v>12569.550227</v>
      </c>
      <c r="CF7" s="8">
        <v>12993.204257381542</v>
      </c>
      <c r="CG7" s="8">
        <v>12943.927026720348</v>
      </c>
      <c r="CH7" s="8">
        <v>12391.180281503848</v>
      </c>
      <c r="CI7" s="8">
        <v>12849.688285113714</v>
      </c>
      <c r="CJ7" s="8">
        <v>13069.255144055669</v>
      </c>
      <c r="CK7" s="8">
        <v>12908.062987369945</v>
      </c>
      <c r="CL7" s="8">
        <v>12423.675980289343</v>
      </c>
      <c r="CN7" s="3"/>
    </row>
    <row r="8" spans="1:92">
      <c r="A8" s="2" t="s">
        <v>220</v>
      </c>
      <c r="B8" s="2" t="s">
        <v>248</v>
      </c>
      <c r="C8" s="2" t="s">
        <v>74</v>
      </c>
      <c r="D8" s="8">
        <v>1955.007889307177</v>
      </c>
      <c r="E8" s="8">
        <v>2550.496483438199</v>
      </c>
      <c r="F8" s="8">
        <v>2824.3570812749649</v>
      </c>
      <c r="G8" s="8">
        <v>3041.9934363308689</v>
      </c>
      <c r="H8" s="8">
        <v>3265.0882411621042</v>
      </c>
      <c r="I8" s="8">
        <v>3692.6556996987656</v>
      </c>
      <c r="J8" s="8">
        <v>4053.4633531801223</v>
      </c>
      <c r="K8" s="8">
        <v>5050.7238311266292</v>
      </c>
      <c r="L8" s="8">
        <v>6275.0659275678245</v>
      </c>
      <c r="M8" s="8">
        <v>8426.4981920325554</v>
      </c>
      <c r="N8" s="8">
        <v>11626.91828886455</v>
      </c>
      <c r="O8" s="8">
        <v>12251.099305849348</v>
      </c>
      <c r="P8" s="8">
        <v>13145.348238682787</v>
      </c>
      <c r="Q8" s="8">
        <v>14200.471573851146</v>
      </c>
      <c r="R8" s="8">
        <v>14820.18069684251</v>
      </c>
      <c r="S8" s="8">
        <v>15047.051580171717</v>
      </c>
      <c r="T8" s="8">
        <v>15440.737941327745</v>
      </c>
      <c r="U8" s="8">
        <v>15036.308369263363</v>
      </c>
      <c r="V8" s="8">
        <v>15485.67050725204</v>
      </c>
      <c r="W8" s="8">
        <v>15978.476948094813</v>
      </c>
      <c r="X8" s="8">
        <v>16356.928663513952</v>
      </c>
      <c r="Y8" s="8">
        <v>16676.792590736186</v>
      </c>
      <c r="Z8" s="8">
        <v>16842.170165777141</v>
      </c>
      <c r="AA8" s="8">
        <v>17435.674714193046</v>
      </c>
      <c r="AB8" s="8">
        <v>17582.857175960831</v>
      </c>
      <c r="AC8" s="8">
        <v>17698.980456267393</v>
      </c>
      <c r="AD8" s="8">
        <v>17809.47453532814</v>
      </c>
      <c r="AE8" s="8">
        <v>18717.529740061513</v>
      </c>
      <c r="AF8" s="8">
        <v>19396.199158898835</v>
      </c>
      <c r="AG8" s="8">
        <v>19708.379101428382</v>
      </c>
      <c r="AH8" s="8">
        <v>19864.301188154157</v>
      </c>
      <c r="AI8" s="8">
        <v>20754.864718275749</v>
      </c>
      <c r="AJ8" s="8">
        <v>21236.205240658455</v>
      </c>
      <c r="AK8" s="8">
        <v>21307.157994180059</v>
      </c>
      <c r="AL8" s="8">
        <v>21857.944500776386</v>
      </c>
      <c r="AM8" s="8">
        <v>22113.810719324116</v>
      </c>
      <c r="AN8" s="8">
        <v>23419.760197460564</v>
      </c>
      <c r="AO8" s="8">
        <v>23868.20746621479</v>
      </c>
      <c r="AP8" s="8">
        <v>24294.794223240893</v>
      </c>
      <c r="AQ8" s="8">
        <v>24986.44593932317</v>
      </c>
      <c r="AR8" s="8">
        <v>25712.883396585403</v>
      </c>
      <c r="AS8" s="8">
        <v>25915.151594334184</v>
      </c>
      <c r="AT8" s="8">
        <v>25457.51991548821</v>
      </c>
      <c r="AU8" s="8">
        <v>25281.884482000005</v>
      </c>
      <c r="AV8" s="8">
        <v>25493.090752</v>
      </c>
      <c r="AW8" s="8">
        <v>24733.768785999997</v>
      </c>
      <c r="AX8" s="8">
        <v>24774.408018999999</v>
      </c>
      <c r="AY8" s="8">
        <v>23974.787181999996</v>
      </c>
      <c r="AZ8" s="8">
        <v>23400.413842999995</v>
      </c>
      <c r="BA8" s="8">
        <v>23213.373732999997</v>
      </c>
      <c r="BB8" s="8">
        <v>22707.153737999997</v>
      </c>
      <c r="BC8" s="8">
        <v>22640.392704000002</v>
      </c>
      <c r="BD8" s="8">
        <v>22897.005581999998</v>
      </c>
      <c r="BE8" s="8">
        <v>22659.821274999998</v>
      </c>
      <c r="BF8" s="8">
        <v>21985.793484000002</v>
      </c>
      <c r="BG8" s="8">
        <v>22130.733547</v>
      </c>
      <c r="BH8" s="8">
        <v>21607.931164999998</v>
      </c>
      <c r="BI8" s="8">
        <v>21123.411749999999</v>
      </c>
      <c r="BJ8" s="8">
        <v>19662.429852999998</v>
      </c>
      <c r="BK8" s="8">
        <v>19147.756466999996</v>
      </c>
      <c r="BL8" s="8">
        <v>18591.040060696472</v>
      </c>
      <c r="BM8" s="8">
        <v>17689.999009593186</v>
      </c>
      <c r="BN8" s="8">
        <v>16990.863456000003</v>
      </c>
      <c r="BO8" s="8">
        <v>16677.938281999999</v>
      </c>
      <c r="BP8" s="8">
        <v>16063.522462999999</v>
      </c>
      <c r="BQ8" s="8">
        <v>15612.608136999994</v>
      </c>
      <c r="BR8" s="8">
        <v>13987.952967000005</v>
      </c>
      <c r="BS8" s="8">
        <v>13804.760783999996</v>
      </c>
      <c r="BT8" s="8">
        <v>13530.960002</v>
      </c>
      <c r="BU8" s="8">
        <v>13240.449927000001</v>
      </c>
      <c r="BV8" s="8">
        <v>12856.953752000001</v>
      </c>
      <c r="BW8" s="8">
        <v>12337.683685999998</v>
      </c>
      <c r="BX8" s="8">
        <v>11924.519077000003</v>
      </c>
      <c r="BY8" s="8">
        <v>11668.309566999997</v>
      </c>
      <c r="BZ8" s="8">
        <v>10957.469344000001</v>
      </c>
      <c r="CA8" s="8">
        <v>10732.422051000001</v>
      </c>
      <c r="CB8" s="8">
        <v>10357.303741999998</v>
      </c>
      <c r="CC8" s="8">
        <v>9970.2991549999988</v>
      </c>
      <c r="CD8" s="8">
        <v>9603.1647429999994</v>
      </c>
      <c r="CE8" s="8">
        <v>9694.0743239999993</v>
      </c>
      <c r="CF8" s="8">
        <v>9495.5738076899943</v>
      </c>
      <c r="CG8" s="8">
        <v>9925.4612928745883</v>
      </c>
      <c r="CH8" s="8">
        <v>8534.4422378510098</v>
      </c>
      <c r="CI8" s="8">
        <v>8193.5636131454794</v>
      </c>
      <c r="CJ8" s="8">
        <v>8074.8293149551464</v>
      </c>
      <c r="CK8" s="8">
        <v>7828.4891909126491</v>
      </c>
      <c r="CL8" s="8">
        <v>7009.2509383705083</v>
      </c>
      <c r="CN8" s="3"/>
    </row>
    <row r="9" spans="1:92">
      <c r="A9" s="2" t="s">
        <v>221</v>
      </c>
      <c r="B9" s="2" t="s">
        <v>249</v>
      </c>
      <c r="C9" s="2" t="s">
        <v>74</v>
      </c>
      <c r="D9" s="8">
        <v>1742.326893034254</v>
      </c>
      <c r="E9" s="8">
        <v>2144.785397066802</v>
      </c>
      <c r="F9" s="8">
        <v>1928.5523676630228</v>
      </c>
      <c r="G9" s="8">
        <v>1468.0170787708234</v>
      </c>
      <c r="H9" s="8">
        <v>1177.8264382887824</v>
      </c>
      <c r="I9" s="8">
        <v>1015.2682035882621</v>
      </c>
      <c r="J9" s="8">
        <v>910.69522453118782</v>
      </c>
      <c r="K9" s="8">
        <v>809.65716632956628</v>
      </c>
      <c r="L9" s="8">
        <v>973.27790400000026</v>
      </c>
      <c r="M9" s="8">
        <v>1428.3442740000003</v>
      </c>
      <c r="N9" s="8">
        <v>1944.7510910000003</v>
      </c>
      <c r="O9" s="8">
        <v>1486.2215629999998</v>
      </c>
      <c r="P9" s="8">
        <v>1578.2758599999997</v>
      </c>
      <c r="Q9" s="8">
        <v>1557.1478130000003</v>
      </c>
      <c r="R9" s="8">
        <v>1595.0503310000001</v>
      </c>
      <c r="S9" s="8">
        <v>1786.5558149648614</v>
      </c>
      <c r="T9" s="8">
        <v>1965.4979581344815</v>
      </c>
      <c r="U9" s="8">
        <v>2141.8049626931684</v>
      </c>
      <c r="V9" s="8">
        <v>2350.8878351245307</v>
      </c>
      <c r="W9" s="8">
        <v>2281.1692071748403</v>
      </c>
      <c r="X9" s="8">
        <v>2248.8671492396024</v>
      </c>
      <c r="Y9" s="8">
        <v>2230.8261669519006</v>
      </c>
      <c r="Z9" s="8">
        <v>2554.9721093377684</v>
      </c>
      <c r="AA9" s="8">
        <v>2335.3713341869179</v>
      </c>
      <c r="AB9" s="8">
        <v>2461.6339935073997</v>
      </c>
      <c r="AC9" s="8">
        <v>2529.5827747617236</v>
      </c>
      <c r="AD9" s="8">
        <v>2384.8012652484663</v>
      </c>
      <c r="AE9" s="8">
        <v>2500.997909579226</v>
      </c>
      <c r="AF9" s="8">
        <v>2537.2330500203834</v>
      </c>
      <c r="AG9" s="8">
        <v>2709.4519193444953</v>
      </c>
      <c r="AH9" s="8">
        <v>2748.3067538305695</v>
      </c>
      <c r="AI9" s="8">
        <v>2706.1916497638276</v>
      </c>
      <c r="AJ9" s="8">
        <v>2712.8385290457536</v>
      </c>
      <c r="AK9" s="8">
        <v>2827.1799873779833</v>
      </c>
      <c r="AL9" s="8">
        <v>2407.9464249704915</v>
      </c>
      <c r="AM9" s="8">
        <v>2445.6983648604928</v>
      </c>
      <c r="AN9" s="8">
        <v>2515.8189228405431</v>
      </c>
      <c r="AO9" s="8">
        <v>2728.1996265170897</v>
      </c>
      <c r="AP9" s="8">
        <v>2721.9705310626664</v>
      </c>
      <c r="AQ9" s="8">
        <v>3020.9534195411006</v>
      </c>
      <c r="AR9" s="8">
        <v>3356.6201996572649</v>
      </c>
      <c r="AS9" s="8">
        <v>3715.0330291259002</v>
      </c>
      <c r="AT9" s="8">
        <v>4282.9467015476175</v>
      </c>
      <c r="AU9" s="8">
        <v>3991.7632009999998</v>
      </c>
      <c r="AV9" s="8">
        <v>4241.5782219999992</v>
      </c>
      <c r="AW9" s="8">
        <v>4315.2795390000001</v>
      </c>
      <c r="AX9" s="8">
        <v>4296.635589999999</v>
      </c>
      <c r="AY9" s="8">
        <v>4430.8693730000014</v>
      </c>
      <c r="AZ9" s="8">
        <v>4513.1728819999989</v>
      </c>
      <c r="BA9" s="8">
        <v>4709.591499000001</v>
      </c>
      <c r="BB9" s="8">
        <v>4743.6099089999998</v>
      </c>
      <c r="BC9" s="8">
        <v>4668.6278769999999</v>
      </c>
      <c r="BD9" s="8">
        <v>4697.8161709999986</v>
      </c>
      <c r="BE9" s="8">
        <v>4791.7148390000002</v>
      </c>
      <c r="BF9" s="8">
        <v>4791.7847540000002</v>
      </c>
      <c r="BG9" s="8">
        <v>4828.1336080000001</v>
      </c>
      <c r="BH9" s="8">
        <v>4672.2423560000007</v>
      </c>
      <c r="BI9" s="8">
        <v>4662.4062620000004</v>
      </c>
      <c r="BJ9" s="8">
        <v>4698.1793360000001</v>
      </c>
      <c r="BK9" s="8">
        <v>4621.8297090000005</v>
      </c>
      <c r="BL9" s="8">
        <v>4543.814065470222</v>
      </c>
      <c r="BM9" s="8">
        <v>4224.7299299678989</v>
      </c>
      <c r="BN9" s="8">
        <v>4101.1859169999998</v>
      </c>
      <c r="BO9" s="8">
        <v>3983.0229769999996</v>
      </c>
      <c r="BP9" s="8">
        <v>3952.899993</v>
      </c>
      <c r="BQ9" s="8">
        <v>3926.984414</v>
      </c>
      <c r="BR9" s="8">
        <v>4024.2384470000002</v>
      </c>
      <c r="BS9" s="8">
        <v>3981.6476559999996</v>
      </c>
      <c r="BT9" s="8">
        <v>3907.9956310000007</v>
      </c>
      <c r="BU9" s="8">
        <v>4045.6821010000008</v>
      </c>
      <c r="BV9" s="8">
        <v>3948.3432809999999</v>
      </c>
      <c r="BW9" s="8">
        <v>3811.3716200000003</v>
      </c>
      <c r="BX9" s="8">
        <v>3748.6196950000008</v>
      </c>
      <c r="BY9" s="8">
        <v>3685.2366059999999</v>
      </c>
      <c r="BZ9" s="8">
        <v>3494.5001637000005</v>
      </c>
      <c r="CA9" s="8">
        <v>3273.6415529999999</v>
      </c>
      <c r="CB9" s="8">
        <v>3067.3441910000001</v>
      </c>
      <c r="CC9" s="8">
        <v>3085.6972419999993</v>
      </c>
      <c r="CD9" s="8">
        <v>2781.1684329999989</v>
      </c>
      <c r="CE9" s="8">
        <v>2744.9120970000008</v>
      </c>
      <c r="CF9" s="8">
        <v>3955.8515078716714</v>
      </c>
      <c r="CG9" s="8">
        <v>3881.09319267809</v>
      </c>
      <c r="CH9" s="8">
        <v>3951.9369826429356</v>
      </c>
      <c r="CI9" s="8">
        <v>3718.1143456197387</v>
      </c>
      <c r="CJ9" s="8">
        <v>3957.0307208747627</v>
      </c>
      <c r="CK9" s="8">
        <v>3698.9211664561776</v>
      </c>
      <c r="CL9" s="8">
        <v>3558.1573404828878</v>
      </c>
      <c r="CN9" s="3"/>
    </row>
    <row r="10" spans="1:92">
      <c r="A10" s="2" t="s">
        <v>222</v>
      </c>
      <c r="B10" s="2" t="s">
        <v>250</v>
      </c>
      <c r="C10" s="2" t="s">
        <v>74</v>
      </c>
      <c r="D10" s="8">
        <v>4972.677352147979</v>
      </c>
      <c r="E10" s="8">
        <v>6915.2267617313564</v>
      </c>
      <c r="F10" s="8">
        <v>8403.0899029866778</v>
      </c>
      <c r="G10" s="8">
        <v>9712.9952779118157</v>
      </c>
      <c r="H10" s="8">
        <v>10635.707557606658</v>
      </c>
      <c r="I10" s="8">
        <v>12239.672389201251</v>
      </c>
      <c r="J10" s="8">
        <v>14380.518649684582</v>
      </c>
      <c r="K10" s="8">
        <v>18655.111359239592</v>
      </c>
      <c r="L10" s="8">
        <v>22094.974902432175</v>
      </c>
      <c r="M10" s="8">
        <v>28633.602860004859</v>
      </c>
      <c r="N10" s="8">
        <v>35438.800527135449</v>
      </c>
      <c r="O10" s="8">
        <v>38652.206487195224</v>
      </c>
      <c r="P10" s="8">
        <v>40187.717868361899</v>
      </c>
      <c r="Q10" s="8">
        <v>41044.618060148503</v>
      </c>
      <c r="R10" s="8">
        <v>41280.402919208049</v>
      </c>
      <c r="S10" s="8">
        <v>41857.514693704143</v>
      </c>
      <c r="T10" s="8">
        <v>42682.607365351723</v>
      </c>
      <c r="U10" s="8">
        <v>43183.074296889405</v>
      </c>
      <c r="V10" s="8">
        <v>44623.310944587021</v>
      </c>
      <c r="W10" s="8">
        <v>44168.645144038957</v>
      </c>
      <c r="X10" s="8">
        <v>44698.300574603112</v>
      </c>
      <c r="Y10" s="8">
        <v>44397.345207106766</v>
      </c>
      <c r="Z10" s="8">
        <v>46904.181465719099</v>
      </c>
      <c r="AA10" s="8">
        <v>47185.858986670988</v>
      </c>
      <c r="AB10" s="8">
        <v>47502.354446934951</v>
      </c>
      <c r="AC10" s="8">
        <v>46628.885416032572</v>
      </c>
      <c r="AD10" s="8">
        <v>47566.977809785021</v>
      </c>
      <c r="AE10" s="8">
        <v>46879.134389190505</v>
      </c>
      <c r="AF10" s="8">
        <v>47897.937227042734</v>
      </c>
      <c r="AG10" s="8">
        <v>48359.586987869145</v>
      </c>
      <c r="AH10" s="8">
        <v>49611.235293157166</v>
      </c>
      <c r="AI10" s="8">
        <v>49494.449961828614</v>
      </c>
      <c r="AJ10" s="8">
        <v>51373.199474626846</v>
      </c>
      <c r="AK10" s="8">
        <v>52193.143017045404</v>
      </c>
      <c r="AL10" s="8">
        <v>53049.693534229082</v>
      </c>
      <c r="AM10" s="8">
        <v>54182.729931118352</v>
      </c>
      <c r="AN10" s="8">
        <v>55823.746939427918</v>
      </c>
      <c r="AO10" s="8">
        <v>56765.307667957502</v>
      </c>
      <c r="AP10" s="8">
        <v>59120.681412952872</v>
      </c>
      <c r="AQ10" s="8">
        <v>61207.574058398917</v>
      </c>
      <c r="AR10" s="8">
        <v>63186.151284628439</v>
      </c>
      <c r="AS10" s="8">
        <v>64111.980426978647</v>
      </c>
      <c r="AT10" s="8">
        <v>65327.957742215796</v>
      </c>
      <c r="AU10" s="8">
        <v>63429.796757000004</v>
      </c>
      <c r="AV10" s="8">
        <v>63119.57664900001</v>
      </c>
      <c r="AW10" s="8">
        <v>62653.072551999991</v>
      </c>
      <c r="AX10" s="8">
        <v>62888.766035999972</v>
      </c>
      <c r="AY10" s="8">
        <v>63735.131075000012</v>
      </c>
      <c r="AZ10" s="8">
        <v>64533.51354900001</v>
      </c>
      <c r="BA10" s="8">
        <v>63962.168626999992</v>
      </c>
      <c r="BB10" s="8">
        <v>64244.373511000013</v>
      </c>
      <c r="BC10" s="8">
        <v>64293.618943999987</v>
      </c>
      <c r="BD10" s="8">
        <v>65511.509305000014</v>
      </c>
      <c r="BE10" s="8">
        <v>65380.741170999987</v>
      </c>
      <c r="BF10" s="8">
        <v>63392.33722400001</v>
      </c>
      <c r="BG10" s="8">
        <v>63928.429295999995</v>
      </c>
      <c r="BH10" s="8">
        <v>63553.315218999989</v>
      </c>
      <c r="BI10" s="8">
        <v>62828.550899000002</v>
      </c>
      <c r="BJ10" s="8">
        <v>61562.965208999995</v>
      </c>
      <c r="BK10" s="8">
        <v>62300.374966000003</v>
      </c>
      <c r="BL10" s="8">
        <v>61723.132400696253</v>
      </c>
      <c r="BM10" s="8">
        <v>59676.559799639246</v>
      </c>
      <c r="BN10" s="8">
        <v>59018.187945000005</v>
      </c>
      <c r="BO10" s="8">
        <v>58738.903432000014</v>
      </c>
      <c r="BP10" s="8">
        <v>56213.153670999985</v>
      </c>
      <c r="BQ10" s="8">
        <v>54661.177467999994</v>
      </c>
      <c r="BR10" s="8">
        <v>48697.239924000001</v>
      </c>
      <c r="BS10" s="8">
        <v>48498.49040100001</v>
      </c>
      <c r="BT10" s="8">
        <v>48352.818962999998</v>
      </c>
      <c r="BU10" s="8">
        <v>47414.548783000006</v>
      </c>
      <c r="BV10" s="8">
        <v>48716.395442000001</v>
      </c>
      <c r="BW10" s="8">
        <v>45863.447198999987</v>
      </c>
      <c r="BX10" s="8">
        <v>44980.533936000007</v>
      </c>
      <c r="BY10" s="8">
        <v>44237.608892999997</v>
      </c>
      <c r="BZ10" s="8">
        <v>43344.00245</v>
      </c>
      <c r="CA10" s="8">
        <v>42985.569017999987</v>
      </c>
      <c r="CB10" s="8">
        <v>42396.044675999998</v>
      </c>
      <c r="CC10" s="8">
        <v>42333.230443000008</v>
      </c>
      <c r="CD10" s="8">
        <v>41729.022983999996</v>
      </c>
      <c r="CE10" s="8">
        <v>41789.393375000014</v>
      </c>
      <c r="CF10" s="8">
        <v>43292.954781941502</v>
      </c>
      <c r="CG10" s="8">
        <v>42407.409601200547</v>
      </c>
      <c r="CH10" s="8">
        <v>42108.494523389563</v>
      </c>
      <c r="CI10" s="8">
        <v>41705.530178986715</v>
      </c>
      <c r="CJ10" s="8">
        <v>41851.150921178669</v>
      </c>
      <c r="CK10" s="8">
        <v>41233.930643468848</v>
      </c>
      <c r="CL10" s="8">
        <v>39827.038007879586</v>
      </c>
      <c r="CN10" s="3"/>
    </row>
    <row r="11" spans="1:92">
      <c r="A11" s="2" t="s">
        <v>223</v>
      </c>
      <c r="B11" s="2" t="s">
        <v>251</v>
      </c>
      <c r="C11" s="2" t="s">
        <v>74</v>
      </c>
      <c r="D11" s="8"/>
      <c r="E11" s="8"/>
      <c r="F11" s="8"/>
      <c r="G11" s="8"/>
      <c r="H11" s="8"/>
      <c r="I11" s="8"/>
      <c r="J11" s="8"/>
      <c r="K11" s="8">
        <v>-0.1049999999999614</v>
      </c>
      <c r="L11" s="8">
        <v>-900.70199999999909</v>
      </c>
      <c r="M11" s="8">
        <v>-1150.1569500000007</v>
      </c>
      <c r="N11" s="8">
        <v>-2294.5909500000012</v>
      </c>
      <c r="O11" s="8">
        <v>-6931.5419500000007</v>
      </c>
      <c r="P11" s="8">
        <v>-2482.9069500000001</v>
      </c>
      <c r="Q11" s="8">
        <v>0.24905000000042549</v>
      </c>
      <c r="R11" s="8">
        <v>-0.1012949999994274</v>
      </c>
      <c r="S11" s="8">
        <v>5.1560552156058348</v>
      </c>
      <c r="T11" s="8">
        <v>12.686825611194953</v>
      </c>
      <c r="U11" s="8">
        <v>16.47557033390909</v>
      </c>
      <c r="V11" s="8">
        <v>24.352650545519193</v>
      </c>
      <c r="W11" s="8">
        <v>16.496681454375679</v>
      </c>
      <c r="X11" s="8">
        <v>14.405398169617069</v>
      </c>
      <c r="Y11" s="8">
        <v>12.392618872871315</v>
      </c>
      <c r="Z11" s="8">
        <v>12.533950708010103</v>
      </c>
      <c r="AA11" s="8">
        <v>12.882157948145304</v>
      </c>
      <c r="AB11" s="8">
        <v>46.062976498044407</v>
      </c>
      <c r="AC11" s="8">
        <v>10.867385753382424</v>
      </c>
      <c r="AD11" s="8">
        <v>10.406704691160705</v>
      </c>
      <c r="AE11" s="8">
        <v>18.257741378931417</v>
      </c>
      <c r="AF11" s="8">
        <v>21.493445717469054</v>
      </c>
      <c r="AG11" s="8">
        <v>-10.056527959659526</v>
      </c>
      <c r="AH11" s="8">
        <v>-4.2530386926139041</v>
      </c>
      <c r="AI11" s="8">
        <v>-7.1023308036639499</v>
      </c>
      <c r="AJ11" s="8">
        <v>-0.4009547235460601</v>
      </c>
      <c r="AK11" s="8">
        <v>-2.0913926069928417</v>
      </c>
      <c r="AL11" s="8">
        <v>-10.795661206150893</v>
      </c>
      <c r="AM11" s="8">
        <v>6.2532756959302294</v>
      </c>
      <c r="AN11" s="8">
        <v>4.9280230994759879</v>
      </c>
      <c r="AO11" s="8">
        <v>5.8139749083802368</v>
      </c>
      <c r="AP11" s="8">
        <v>0.42831072291568523</v>
      </c>
      <c r="AQ11" s="8">
        <v>3.4736884065131317</v>
      </c>
      <c r="AR11" s="8">
        <v>1.571703779762214</v>
      </c>
      <c r="AS11" s="8">
        <v>0.84006879471958884</v>
      </c>
      <c r="AT11" s="8">
        <v>-2.1766503835561681</v>
      </c>
      <c r="AU11" s="8">
        <v>3916.1204129999996</v>
      </c>
      <c r="AV11" s="8">
        <v>4289.1068720000012</v>
      </c>
      <c r="AW11" s="8">
        <v>5726.3075040000012</v>
      </c>
      <c r="AX11" s="8">
        <v>5206.4491119999975</v>
      </c>
      <c r="AY11" s="8">
        <v>4729.947471999998</v>
      </c>
      <c r="AZ11" s="8">
        <v>5122.3556119999994</v>
      </c>
      <c r="BA11" s="8">
        <v>5455.730282999999</v>
      </c>
      <c r="BB11" s="8">
        <v>3592.594019000001</v>
      </c>
      <c r="BC11" s="8">
        <v>3586.0204780000013</v>
      </c>
      <c r="BD11" s="8">
        <v>4247.515210999999</v>
      </c>
      <c r="BE11" s="8">
        <v>4237.9469280000012</v>
      </c>
      <c r="BF11" s="8">
        <v>4670.9466699999984</v>
      </c>
      <c r="BG11" s="8">
        <v>2539.065128000002</v>
      </c>
      <c r="BH11" s="8">
        <v>2123.2906890000022</v>
      </c>
      <c r="BI11" s="8">
        <v>1848.6418950000011</v>
      </c>
      <c r="BJ11" s="8">
        <v>2414.5281089999994</v>
      </c>
      <c r="BK11" s="8">
        <v>1960.3097819999996</v>
      </c>
      <c r="BL11" s="8">
        <v>4034.7131631943998</v>
      </c>
      <c r="BM11" s="8">
        <v>3934.9036675119996</v>
      </c>
      <c r="BN11" s="8">
        <v>4170.6953339999991</v>
      </c>
      <c r="BO11" s="8">
        <v>3587.3935069999998</v>
      </c>
      <c r="BP11" s="8">
        <v>3896.4183389999998</v>
      </c>
      <c r="BQ11" s="8">
        <v>2922.7727099999984</v>
      </c>
      <c r="BR11" s="8">
        <v>4083.9299919999958</v>
      </c>
      <c r="BS11" s="8">
        <v>3914.7075799999984</v>
      </c>
      <c r="BT11" s="8">
        <v>4169.9900119999993</v>
      </c>
      <c r="BU11" s="8">
        <v>4135.832250999998</v>
      </c>
      <c r="BV11" s="8">
        <v>1228.3131649999998</v>
      </c>
      <c r="BW11" s="8">
        <v>4274.1787219999978</v>
      </c>
      <c r="BX11" s="8">
        <v>4711.0757079999958</v>
      </c>
      <c r="BY11" s="8">
        <v>4746.7205929999982</v>
      </c>
      <c r="BZ11" s="8">
        <v>5069.9242786699979</v>
      </c>
      <c r="CA11" s="8">
        <v>4437.3055880000011</v>
      </c>
      <c r="CB11" s="8">
        <v>4545.1014419999983</v>
      </c>
      <c r="CC11" s="8">
        <v>4138.8825779999988</v>
      </c>
      <c r="CD11" s="8">
        <v>4674.3152970000001</v>
      </c>
      <c r="CE11" s="8">
        <v>4395.5782679999975</v>
      </c>
      <c r="CF11" s="8">
        <v>17.133035149999984</v>
      </c>
      <c r="CG11" s="8">
        <v>13.869899999999966</v>
      </c>
      <c r="CH11" s="8">
        <v>23.899999999999991</v>
      </c>
      <c r="CI11" s="8">
        <v>27.976519595351146</v>
      </c>
      <c r="CJ11" s="8">
        <v>31.750002873726167</v>
      </c>
      <c r="CK11" s="8">
        <v>65.557559453750898</v>
      </c>
      <c r="CL11" s="8">
        <v>752.92998494247706</v>
      </c>
      <c r="CN11" s="3"/>
    </row>
    <row r="12" spans="1:92">
      <c r="A12" s="2" t="s">
        <v>224</v>
      </c>
      <c r="B12" s="2" t="s">
        <v>252</v>
      </c>
      <c r="C12" s="2" t="s">
        <v>74</v>
      </c>
      <c r="D12" s="8"/>
      <c r="E12" s="8"/>
      <c r="F12" s="8"/>
      <c r="G12" s="8"/>
      <c r="H12" s="8"/>
      <c r="I12" s="8"/>
      <c r="J12" s="8"/>
      <c r="K12" s="8">
        <v>1134.1999999999998</v>
      </c>
      <c r="L12" s="8">
        <v>1322.93</v>
      </c>
      <c r="M12" s="8">
        <v>2882.3400000000015</v>
      </c>
      <c r="N12" s="8">
        <v>3524.6499999999996</v>
      </c>
      <c r="O12" s="8">
        <v>2219.6800000000003</v>
      </c>
      <c r="P12" s="8">
        <v>2328.61</v>
      </c>
      <c r="Q12" s="8">
        <v>2552.09</v>
      </c>
      <c r="R12" s="8">
        <v>3150.9318959999991</v>
      </c>
      <c r="S12" s="8">
        <v>3005.36</v>
      </c>
      <c r="T12" s="8">
        <v>3202.05</v>
      </c>
      <c r="U12" s="8">
        <v>3350.87</v>
      </c>
      <c r="V12" s="8">
        <v>3501.5800000000004</v>
      </c>
      <c r="W12" s="8">
        <v>3409.37</v>
      </c>
      <c r="X12" s="8">
        <v>3427.7000000000003</v>
      </c>
      <c r="Y12" s="8">
        <v>3508.1300000000006</v>
      </c>
      <c r="Z12" s="8">
        <v>3918.99</v>
      </c>
      <c r="AA12" s="8">
        <v>3816.8800000000006</v>
      </c>
      <c r="AB12" s="8">
        <v>3786.4100000000003</v>
      </c>
      <c r="AC12" s="8">
        <v>3826.6</v>
      </c>
      <c r="AD12" s="8">
        <v>4428.5600000000013</v>
      </c>
      <c r="AE12" s="8">
        <v>4163.7700000000004</v>
      </c>
      <c r="AF12" s="8">
        <v>4406.1899999999996</v>
      </c>
      <c r="AG12" s="8">
        <v>4752.4500000000016</v>
      </c>
      <c r="AH12" s="8">
        <v>5666.3</v>
      </c>
      <c r="AI12" s="8">
        <v>4565.0599999999995</v>
      </c>
      <c r="AJ12" s="8">
        <v>4610.2299999999996</v>
      </c>
      <c r="AK12" s="8">
        <v>4650.5600000000004</v>
      </c>
      <c r="AL12" s="8">
        <v>5473.079999999999</v>
      </c>
      <c r="AM12" s="8">
        <v>4696.17</v>
      </c>
      <c r="AN12" s="8">
        <v>4602.37</v>
      </c>
      <c r="AO12" s="8">
        <v>4998.9399999999996</v>
      </c>
      <c r="AP12" s="8">
        <v>5136.8600000000015</v>
      </c>
      <c r="AQ12" s="8">
        <v>5267.72</v>
      </c>
      <c r="AR12" s="8">
        <v>5219.9000000000015</v>
      </c>
      <c r="AS12" s="8">
        <v>5091.7199999999993</v>
      </c>
      <c r="AT12" s="8">
        <v>5369.7400000000007</v>
      </c>
      <c r="AU12" s="8">
        <v>5475.59</v>
      </c>
      <c r="AV12" s="8">
        <v>5548.97</v>
      </c>
      <c r="AW12" s="8">
        <v>6333.2500000000009</v>
      </c>
      <c r="AX12" s="8">
        <v>5829.5900000000011</v>
      </c>
      <c r="AY12" s="8">
        <v>6142.0300000000007</v>
      </c>
      <c r="AZ12" s="8">
        <v>8606.4336240000011</v>
      </c>
      <c r="BA12" s="8">
        <v>7828.0449300000009</v>
      </c>
      <c r="BB12" s="8">
        <v>10245.514160000002</v>
      </c>
      <c r="BC12" s="8">
        <v>11617.846029</v>
      </c>
      <c r="BD12" s="8">
        <v>14910.297108999999</v>
      </c>
      <c r="BE12" s="8">
        <v>14806.067109999998</v>
      </c>
      <c r="BF12" s="8">
        <v>9107.0033449999974</v>
      </c>
      <c r="BG12" s="8">
        <v>10892.777700000004</v>
      </c>
      <c r="BH12" s="8">
        <v>9412.9559899999986</v>
      </c>
      <c r="BI12" s="8">
        <v>9345.7962330000028</v>
      </c>
      <c r="BJ12" s="8">
        <v>7640.3232590000007</v>
      </c>
      <c r="BK12" s="8">
        <v>7463.6569</v>
      </c>
      <c r="BL12" s="8">
        <v>7113.1986000000015</v>
      </c>
      <c r="BM12" s="8">
        <v>6987.1760200000008</v>
      </c>
      <c r="BN12" s="8">
        <v>6866.9957799999984</v>
      </c>
      <c r="BO12" s="8">
        <v>6940.3430489999992</v>
      </c>
      <c r="BP12" s="8">
        <v>6397.6189789999999</v>
      </c>
      <c r="BQ12" s="8">
        <v>7226.9160990000009</v>
      </c>
      <c r="BR12" s="8">
        <v>9183.3977840000025</v>
      </c>
      <c r="BS12" s="8">
        <v>9161.9040889999997</v>
      </c>
      <c r="BT12" s="8">
        <v>8817.1707000000024</v>
      </c>
      <c r="BU12" s="8">
        <v>8583.6987090000002</v>
      </c>
      <c r="BV12" s="8">
        <v>7905.5441289999999</v>
      </c>
      <c r="BW12" s="8">
        <v>7965.2546000000002</v>
      </c>
      <c r="BX12" s="8">
        <v>7959.4394589999993</v>
      </c>
      <c r="BY12" s="8">
        <v>7848.8232699999999</v>
      </c>
      <c r="BZ12" s="8">
        <v>7598.3913300000022</v>
      </c>
      <c r="CA12" s="8">
        <v>7673.2160300000014</v>
      </c>
      <c r="CB12" s="8">
        <v>7413.125250000001</v>
      </c>
      <c r="CC12" s="8">
        <v>9464.510859</v>
      </c>
      <c r="CD12" s="8">
        <v>9235.8680000000022</v>
      </c>
      <c r="CE12" s="8">
        <v>8910.2153000000017</v>
      </c>
      <c r="CF12" s="8">
        <v>8145.2798090000006</v>
      </c>
      <c r="CG12" s="8">
        <v>8244.9960090000004</v>
      </c>
      <c r="CH12" s="8">
        <v>7819.7023089999993</v>
      </c>
      <c r="CI12" s="8">
        <v>7770.4456089999994</v>
      </c>
      <c r="CJ12" s="8">
        <v>7718.4425090000004</v>
      </c>
      <c r="CK12" s="8">
        <v>7430.4633090000007</v>
      </c>
      <c r="CL12" s="8">
        <v>7269.3809000000001</v>
      </c>
      <c r="CN12" s="3"/>
    </row>
    <row r="13" spans="1:92">
      <c r="A13" s="2" t="s">
        <v>225</v>
      </c>
      <c r="B13" s="2" t="s">
        <v>253</v>
      </c>
      <c r="C13" s="2" t="s">
        <v>74</v>
      </c>
      <c r="D13" s="8">
        <v>6792.068400359336</v>
      </c>
      <c r="E13" s="8">
        <v>8014.9967853736416</v>
      </c>
      <c r="F13" s="8">
        <v>8707.4993357225994</v>
      </c>
      <c r="G13" s="8">
        <v>10847.028002728737</v>
      </c>
      <c r="H13" s="8">
        <v>13828.534506512962</v>
      </c>
      <c r="I13" s="8">
        <v>17007.748552968169</v>
      </c>
      <c r="J13" s="8">
        <v>21400.317857130398</v>
      </c>
      <c r="K13" s="8">
        <v>27639.57889827498</v>
      </c>
      <c r="L13" s="8">
        <v>36696.11</v>
      </c>
      <c r="M13" s="8">
        <v>46587.500000000007</v>
      </c>
      <c r="N13" s="8">
        <v>64121.819999999992</v>
      </c>
      <c r="O13" s="8">
        <v>65599.7</v>
      </c>
      <c r="P13" s="8">
        <v>67726.999999999971</v>
      </c>
      <c r="Q13" s="8">
        <v>72233.75</v>
      </c>
      <c r="R13" s="8">
        <v>73778.29103399998</v>
      </c>
      <c r="S13" s="8">
        <v>75662.306174000012</v>
      </c>
      <c r="T13" s="8">
        <v>77338.696699999971</v>
      </c>
      <c r="U13" s="8">
        <v>80108.107856000002</v>
      </c>
      <c r="V13" s="8">
        <v>80782.979996000038</v>
      </c>
      <c r="W13" s="8">
        <v>81720.009999999995</v>
      </c>
      <c r="X13" s="8">
        <v>83599.90999999996</v>
      </c>
      <c r="Y13" s="8">
        <v>84193.5</v>
      </c>
      <c r="Z13" s="8">
        <v>81915.740000000005</v>
      </c>
      <c r="AA13" s="8">
        <v>83667.780000000028</v>
      </c>
      <c r="AB13" s="8">
        <v>86980.650000000009</v>
      </c>
      <c r="AC13" s="8">
        <v>89448.830000000016</v>
      </c>
      <c r="AD13" s="8">
        <v>87941.310000000012</v>
      </c>
      <c r="AE13" s="8">
        <v>90587.329999999973</v>
      </c>
      <c r="AF13" s="8">
        <v>93812.2</v>
      </c>
      <c r="AG13" s="8">
        <v>95373.61</v>
      </c>
      <c r="AH13" s="8">
        <v>96822.6</v>
      </c>
      <c r="AI13" s="8">
        <v>104163.06999999999</v>
      </c>
      <c r="AJ13" s="8">
        <v>107967.87</v>
      </c>
      <c r="AK13" s="8">
        <v>109945.79999999999</v>
      </c>
      <c r="AL13" s="8">
        <v>111892.01</v>
      </c>
      <c r="AM13" s="8">
        <v>115338.69999999998</v>
      </c>
      <c r="AN13" s="8">
        <v>118830.72000000002</v>
      </c>
      <c r="AO13" s="8">
        <v>121665.26000000001</v>
      </c>
      <c r="AP13" s="8">
        <v>125268.44999999998</v>
      </c>
      <c r="AQ13" s="8">
        <v>127951.25000000001</v>
      </c>
      <c r="AR13" s="8">
        <v>130714.80999999998</v>
      </c>
      <c r="AS13" s="8">
        <v>130455.93000000001</v>
      </c>
      <c r="AT13" s="8">
        <v>129983.91999999998</v>
      </c>
      <c r="AU13" s="8">
        <v>130437.48999999999</v>
      </c>
      <c r="AV13" s="8">
        <v>131186.93</v>
      </c>
      <c r="AW13" s="8">
        <v>132499.12</v>
      </c>
      <c r="AX13" s="8">
        <v>134922.94</v>
      </c>
      <c r="AY13" s="8">
        <v>136605.79000000004</v>
      </c>
      <c r="AZ13" s="8">
        <v>137874.86861899999</v>
      </c>
      <c r="BA13" s="8">
        <v>138490.11409999998</v>
      </c>
      <c r="BB13" s="8">
        <v>139014.41567699998</v>
      </c>
      <c r="BC13" s="8">
        <v>138911.91833200003</v>
      </c>
      <c r="BD13" s="8">
        <v>138779.13737700001</v>
      </c>
      <c r="BE13" s="8">
        <v>137735.47594699997</v>
      </c>
      <c r="BF13" s="8">
        <v>136914.264822</v>
      </c>
      <c r="BG13" s="8">
        <v>136174.80430799999</v>
      </c>
      <c r="BH13" s="8">
        <v>134529.53098999994</v>
      </c>
      <c r="BI13" s="8">
        <v>132973.37322000001</v>
      </c>
      <c r="BJ13" s="8">
        <v>131463.22586499999</v>
      </c>
      <c r="BK13" s="8">
        <v>129928.29759900006</v>
      </c>
      <c r="BL13" s="8">
        <v>129210.89287604588</v>
      </c>
      <c r="BM13" s="8">
        <v>127805.33539443441</v>
      </c>
      <c r="BN13" s="8">
        <v>126443.50910500002</v>
      </c>
      <c r="BO13" s="8">
        <v>125105.53588700001</v>
      </c>
      <c r="BP13" s="8">
        <v>124683.30430500001</v>
      </c>
      <c r="BQ13" s="8">
        <v>123428.28478699998</v>
      </c>
      <c r="BR13" s="8">
        <v>121545.27835500005</v>
      </c>
      <c r="BS13" s="8">
        <v>120482.86264299999</v>
      </c>
      <c r="BT13" s="8">
        <v>119498.67506499997</v>
      </c>
      <c r="BU13" s="8">
        <v>119092.17197099999</v>
      </c>
      <c r="BV13" s="8">
        <v>117050.756589</v>
      </c>
      <c r="BW13" s="8">
        <v>116440.18142499999</v>
      </c>
      <c r="BX13" s="8">
        <v>115918.80475699995</v>
      </c>
      <c r="BY13" s="8">
        <v>115395.60644199999</v>
      </c>
      <c r="BZ13" s="8">
        <v>114342.59618800001</v>
      </c>
      <c r="CA13" s="8">
        <v>113925.61274400003</v>
      </c>
      <c r="CB13" s="8">
        <v>113729.46268899998</v>
      </c>
      <c r="CC13" s="8">
        <v>113511.76959000001</v>
      </c>
      <c r="CD13" s="8">
        <v>113460.38132600002</v>
      </c>
      <c r="CE13" s="8">
        <v>113494.62925100002</v>
      </c>
      <c r="CF13" s="8">
        <v>113802.788185</v>
      </c>
      <c r="CG13" s="8">
        <v>114139.28222400002</v>
      </c>
      <c r="CH13" s="8">
        <v>114175.502299</v>
      </c>
      <c r="CI13" s="8">
        <v>113995.07218</v>
      </c>
      <c r="CJ13" s="8">
        <v>114562.45560800002</v>
      </c>
      <c r="CK13" s="8">
        <v>114834.10578100002</v>
      </c>
      <c r="CL13" s="8">
        <v>116274.95126799999</v>
      </c>
      <c r="CN13" s="3"/>
    </row>
    <row r="14" spans="1:92">
      <c r="A14" s="2" t="s">
        <v>226</v>
      </c>
      <c r="B14" s="2" t="s">
        <v>254</v>
      </c>
      <c r="C14" s="2" t="s">
        <v>74</v>
      </c>
      <c r="D14" s="8">
        <v>6024.0355256380608</v>
      </c>
      <c r="E14" s="8">
        <v>7045.9112053919653</v>
      </c>
      <c r="F14" s="8">
        <v>7387.0929125807024</v>
      </c>
      <c r="G14" s="8">
        <v>8952.9043051428853</v>
      </c>
      <c r="H14" s="8">
        <v>11293.50931486256</v>
      </c>
      <c r="I14" s="8">
        <v>12442.330773202022</v>
      </c>
      <c r="J14" s="8">
        <v>15545.661200395507</v>
      </c>
      <c r="K14" s="8">
        <v>20914.112724406783</v>
      </c>
      <c r="L14" s="8">
        <v>29977.750000000004</v>
      </c>
      <c r="M14" s="8">
        <v>40244.83</v>
      </c>
      <c r="N14" s="8">
        <v>50432.56</v>
      </c>
      <c r="O14" s="8">
        <v>52209.990000000005</v>
      </c>
      <c r="P14" s="8">
        <v>54251.78</v>
      </c>
      <c r="Q14" s="8">
        <v>56354.27</v>
      </c>
      <c r="R14" s="8">
        <v>57354.517485999982</v>
      </c>
      <c r="S14" s="8">
        <v>59349.335691999993</v>
      </c>
      <c r="T14" s="8">
        <v>61372.538785999997</v>
      </c>
      <c r="U14" s="8">
        <v>64212.61241199998</v>
      </c>
      <c r="V14" s="8">
        <v>64861.650003000002</v>
      </c>
      <c r="W14" s="8">
        <v>66356.890000000014</v>
      </c>
      <c r="X14" s="8">
        <v>68105.38</v>
      </c>
      <c r="Y14" s="8">
        <v>69099.62</v>
      </c>
      <c r="Z14" s="8">
        <v>66496.879999999976</v>
      </c>
      <c r="AA14" s="8">
        <v>68362.420000000013</v>
      </c>
      <c r="AB14" s="8">
        <v>70688.259999999995</v>
      </c>
      <c r="AC14" s="8">
        <v>73079.77999999997</v>
      </c>
      <c r="AD14" s="8">
        <v>71050.880000000005</v>
      </c>
      <c r="AE14" s="8">
        <v>73428.799999999988</v>
      </c>
      <c r="AF14" s="8">
        <v>76673.02</v>
      </c>
      <c r="AG14" s="8">
        <v>78499.010000000009</v>
      </c>
      <c r="AH14" s="8">
        <v>79478.929999999993</v>
      </c>
      <c r="AI14" s="8">
        <v>86078.28</v>
      </c>
      <c r="AJ14" s="8">
        <v>89064.540000000008</v>
      </c>
      <c r="AK14" s="8">
        <v>90378.44</v>
      </c>
      <c r="AL14" s="8">
        <v>91858.939999999988</v>
      </c>
      <c r="AM14" s="8">
        <v>94331.760000000009</v>
      </c>
      <c r="AN14" s="8">
        <v>97128.359999999986</v>
      </c>
      <c r="AO14" s="8">
        <v>99246.330000000031</v>
      </c>
      <c r="AP14" s="8">
        <v>100907.90000000001</v>
      </c>
      <c r="AQ14" s="8">
        <v>103088.76</v>
      </c>
      <c r="AR14" s="8">
        <v>105301.42</v>
      </c>
      <c r="AS14" s="8">
        <v>104834.83000000002</v>
      </c>
      <c r="AT14" s="8">
        <v>104444.65999999997</v>
      </c>
      <c r="AU14" s="8">
        <v>105188.01999999997</v>
      </c>
      <c r="AV14" s="8">
        <v>106469.79000000002</v>
      </c>
      <c r="AW14" s="8">
        <v>107613.97999999997</v>
      </c>
      <c r="AX14" s="8">
        <v>109766.84</v>
      </c>
      <c r="AY14" s="8">
        <v>110879.54000000001</v>
      </c>
      <c r="AZ14" s="8">
        <v>112209.33695800001</v>
      </c>
      <c r="BA14" s="8">
        <v>112992.76459999999</v>
      </c>
      <c r="BB14" s="8">
        <v>113486.06107</v>
      </c>
      <c r="BC14" s="8">
        <v>114038.72596</v>
      </c>
      <c r="BD14" s="8">
        <v>113815.92274900003</v>
      </c>
      <c r="BE14" s="8">
        <v>113285.78799999999</v>
      </c>
      <c r="BF14" s="8">
        <v>112555.67632199998</v>
      </c>
      <c r="BG14" s="8">
        <v>112353.26884199999</v>
      </c>
      <c r="BH14" s="8">
        <v>111319.70414000002</v>
      </c>
      <c r="BI14" s="8">
        <v>110293.50311600001</v>
      </c>
      <c r="BJ14" s="8">
        <v>109221.15356900003</v>
      </c>
      <c r="BK14" s="8">
        <v>108330.505074</v>
      </c>
      <c r="BL14" s="8">
        <v>107751.85832804587</v>
      </c>
      <c r="BM14" s="8">
        <v>106730.98118843445</v>
      </c>
      <c r="BN14" s="8">
        <v>105778.88474499999</v>
      </c>
      <c r="BO14" s="8">
        <v>104751.50004500001</v>
      </c>
      <c r="BP14" s="8">
        <v>103833.76370600001</v>
      </c>
      <c r="BQ14" s="8">
        <v>102869.20294000002</v>
      </c>
      <c r="BR14" s="8">
        <v>101663.42523499999</v>
      </c>
      <c r="BS14" s="8">
        <v>100738.913728</v>
      </c>
      <c r="BT14" s="8">
        <v>99983.123834000013</v>
      </c>
      <c r="BU14" s="8">
        <v>99571.350699000017</v>
      </c>
      <c r="BV14" s="8">
        <v>97698.417092000018</v>
      </c>
      <c r="BW14" s="8">
        <v>97018.429618000024</v>
      </c>
      <c r="BX14" s="8">
        <v>96426.322737000024</v>
      </c>
      <c r="BY14" s="8">
        <v>95792.18035200001</v>
      </c>
      <c r="BZ14" s="8">
        <v>94576.626095999978</v>
      </c>
      <c r="CA14" s="8">
        <v>94146.394817999986</v>
      </c>
      <c r="CB14" s="8">
        <v>93767.263470999998</v>
      </c>
      <c r="CC14" s="8">
        <v>93498.962321999992</v>
      </c>
      <c r="CD14" s="8">
        <v>93216.326269999976</v>
      </c>
      <c r="CE14" s="8">
        <v>92939.116240999982</v>
      </c>
      <c r="CF14" s="8">
        <v>92842.662693000006</v>
      </c>
      <c r="CG14" s="8">
        <v>92874.042265000026</v>
      </c>
      <c r="CH14" s="8">
        <v>93010.392510999984</v>
      </c>
      <c r="CI14" s="8">
        <v>92816.150689000031</v>
      </c>
      <c r="CJ14" s="8">
        <v>92915.945621999999</v>
      </c>
      <c r="CK14" s="8">
        <v>92908.390958000004</v>
      </c>
      <c r="CL14" s="8">
        <v>92818.440474000032</v>
      </c>
      <c r="CN14" s="3"/>
    </row>
    <row r="15" spans="1:92">
      <c r="A15" s="2" t="s">
        <v>227</v>
      </c>
      <c r="B15" s="2" t="s">
        <v>255</v>
      </c>
      <c r="C15" s="2" t="s">
        <v>74</v>
      </c>
      <c r="D15" s="8">
        <v>768.03287484627401</v>
      </c>
      <c r="E15" s="8">
        <v>969.08557970837569</v>
      </c>
      <c r="F15" s="8">
        <v>1320.4064224274978</v>
      </c>
      <c r="G15" s="8">
        <v>1894.1236973287594</v>
      </c>
      <c r="H15" s="8">
        <v>2535.0251924699028</v>
      </c>
      <c r="I15" s="8">
        <v>4565.4177800200405</v>
      </c>
      <c r="J15" s="8">
        <v>5854.6566579482851</v>
      </c>
      <c r="K15" s="8">
        <v>6724.5461738681988</v>
      </c>
      <c r="L15" s="8">
        <v>6718.0999999999976</v>
      </c>
      <c r="M15" s="8">
        <v>6341.8199999999988</v>
      </c>
      <c r="N15" s="8">
        <v>13689.26</v>
      </c>
      <c r="O15" s="8">
        <v>13389.709999999997</v>
      </c>
      <c r="P15" s="8">
        <v>13475.159999999996</v>
      </c>
      <c r="Q15" s="8">
        <v>15879.420000000004</v>
      </c>
      <c r="R15" s="8">
        <v>16423.753558</v>
      </c>
      <c r="S15" s="8">
        <v>16312.790477000002</v>
      </c>
      <c r="T15" s="8">
        <v>15965.997913000003</v>
      </c>
      <c r="U15" s="8">
        <v>15895.355447000002</v>
      </c>
      <c r="V15" s="8">
        <v>15920.989998000001</v>
      </c>
      <c r="W15" s="8">
        <v>15363.12</v>
      </c>
      <c r="X15" s="8">
        <v>15494.529999999999</v>
      </c>
      <c r="Y15" s="8">
        <v>15093.88</v>
      </c>
      <c r="Z15" s="8">
        <v>15418.859999999995</v>
      </c>
      <c r="AA15" s="8">
        <v>15305.359999999999</v>
      </c>
      <c r="AB15" s="8">
        <v>16292.390000000001</v>
      </c>
      <c r="AC15" s="8">
        <v>16369.050000000003</v>
      </c>
      <c r="AD15" s="8">
        <v>16890.330000000002</v>
      </c>
      <c r="AE15" s="8">
        <v>17158.53</v>
      </c>
      <c r="AF15" s="8">
        <v>17139.179999999993</v>
      </c>
      <c r="AG15" s="8">
        <v>16874.599999999999</v>
      </c>
      <c r="AH15" s="8">
        <v>17343.310000000001</v>
      </c>
      <c r="AI15" s="8">
        <v>18084.79</v>
      </c>
      <c r="AJ15" s="8">
        <v>18903.329999999998</v>
      </c>
      <c r="AK15" s="8">
        <v>19567.360000000008</v>
      </c>
      <c r="AL15" s="8">
        <v>20033.07</v>
      </c>
      <c r="AM15" s="8">
        <v>21006.939999999991</v>
      </c>
      <c r="AN15" s="8">
        <v>21702.360000000004</v>
      </c>
      <c r="AO15" s="8">
        <v>22418.929999999997</v>
      </c>
      <c r="AP15" s="8">
        <v>24360.550000000007</v>
      </c>
      <c r="AQ15" s="8">
        <v>24862.49</v>
      </c>
      <c r="AR15" s="8">
        <v>25413.390000000003</v>
      </c>
      <c r="AS15" s="8">
        <v>25621.07</v>
      </c>
      <c r="AT15" s="8">
        <v>25539.26</v>
      </c>
      <c r="AU15" s="8">
        <v>25249.459999999992</v>
      </c>
      <c r="AV15" s="8">
        <v>24717.150000000009</v>
      </c>
      <c r="AW15" s="8">
        <v>24885.140000000003</v>
      </c>
      <c r="AX15" s="8">
        <v>25156.100000000002</v>
      </c>
      <c r="AY15" s="8">
        <v>25726.250000000004</v>
      </c>
      <c r="AZ15" s="8">
        <v>25665.521660999999</v>
      </c>
      <c r="BA15" s="8">
        <v>25497.3495</v>
      </c>
      <c r="BB15" s="8">
        <v>25528.364607000003</v>
      </c>
      <c r="BC15" s="8">
        <v>24873.188072000004</v>
      </c>
      <c r="BD15" s="8">
        <v>24963.214628000005</v>
      </c>
      <c r="BE15" s="8">
        <v>24449.657946999992</v>
      </c>
      <c r="BF15" s="8">
        <v>24358.608499999998</v>
      </c>
      <c r="BG15" s="8">
        <v>23821.538465999995</v>
      </c>
      <c r="BH15" s="8">
        <v>23209.813849999995</v>
      </c>
      <c r="BI15" s="8">
        <v>22679.823403999999</v>
      </c>
      <c r="BJ15" s="8">
        <v>22242.038595999999</v>
      </c>
      <c r="BK15" s="8">
        <v>21597.719824999996</v>
      </c>
      <c r="BL15" s="8">
        <v>21459.000848000003</v>
      </c>
      <c r="BM15" s="8">
        <v>21074.303505999997</v>
      </c>
      <c r="BN15" s="8">
        <v>20664.566659999993</v>
      </c>
      <c r="BO15" s="8">
        <v>20353.976142000003</v>
      </c>
      <c r="BP15" s="8">
        <v>20849.472899000011</v>
      </c>
      <c r="BQ15" s="8">
        <v>20559.007147</v>
      </c>
      <c r="BR15" s="8">
        <v>19881.833120000007</v>
      </c>
      <c r="BS15" s="8">
        <v>19743.938915000002</v>
      </c>
      <c r="BT15" s="8">
        <v>19515.531231000001</v>
      </c>
      <c r="BU15" s="8">
        <v>19520.821272000001</v>
      </c>
      <c r="BV15" s="8">
        <v>19351.849496999996</v>
      </c>
      <c r="BW15" s="8">
        <v>19421.391807000004</v>
      </c>
      <c r="BX15" s="8">
        <v>19492.292019999997</v>
      </c>
      <c r="BY15" s="8">
        <v>19603.176090000004</v>
      </c>
      <c r="BZ15" s="8">
        <v>19765.530091999994</v>
      </c>
      <c r="CA15" s="8">
        <v>19778.817925999996</v>
      </c>
      <c r="CB15" s="8">
        <v>19961.959218000004</v>
      </c>
      <c r="CC15" s="8">
        <v>20012.567267999999</v>
      </c>
      <c r="CD15" s="8">
        <v>20243.835056</v>
      </c>
      <c r="CE15" s="8">
        <v>20555.513010000006</v>
      </c>
      <c r="CF15" s="8">
        <v>20960.105491999999</v>
      </c>
      <c r="CG15" s="8">
        <v>21265.219958999998</v>
      </c>
      <c r="CH15" s="8">
        <v>21165.109788000002</v>
      </c>
      <c r="CI15" s="8">
        <v>21178.921490999997</v>
      </c>
      <c r="CJ15" s="8">
        <v>21646.511985999998</v>
      </c>
      <c r="CK15" s="8">
        <v>21925.694822999998</v>
      </c>
      <c r="CL15" s="8">
        <v>23456.520794000004</v>
      </c>
      <c r="CN15" s="3"/>
    </row>
    <row r="16" spans="1:92">
      <c r="A16" s="2" t="s">
        <v>228</v>
      </c>
      <c r="B16" s="2" t="s">
        <v>256</v>
      </c>
      <c r="C16" s="2" t="s">
        <v>74</v>
      </c>
      <c r="D16" s="8">
        <v>2496.801743337021</v>
      </c>
      <c r="E16" s="8">
        <v>2629.0416240210375</v>
      </c>
      <c r="F16" s="8">
        <v>11464.312352686744</v>
      </c>
      <c r="G16" s="8">
        <v>13025.525697875653</v>
      </c>
      <c r="H16" s="8">
        <v>12459.843130252719</v>
      </c>
      <c r="I16" s="8">
        <v>12230.494286016645</v>
      </c>
      <c r="J16" s="8">
        <v>14304.804480133784</v>
      </c>
      <c r="K16" s="8">
        <v>15121.345791137986</v>
      </c>
      <c r="L16" s="8">
        <v>22641.361473791505</v>
      </c>
      <c r="M16" s="8">
        <v>22996.66750076121</v>
      </c>
      <c r="N16" s="8">
        <v>31922.582126321027</v>
      </c>
      <c r="O16" s="8">
        <v>36387.709871305044</v>
      </c>
      <c r="P16" s="8">
        <v>33552.516669128672</v>
      </c>
      <c r="Q16" s="8">
        <v>29566.522418030207</v>
      </c>
      <c r="R16" s="8">
        <v>31086.620656086117</v>
      </c>
      <c r="S16" s="8">
        <v>31526.203870489593</v>
      </c>
      <c r="T16" s="8">
        <v>31241.510551744697</v>
      </c>
      <c r="U16" s="8">
        <v>32215.024725512314</v>
      </c>
      <c r="V16" s="8">
        <v>30295.346285305728</v>
      </c>
      <c r="W16" s="8">
        <v>32867.176918874262</v>
      </c>
      <c r="X16" s="8">
        <v>32795.557565840827</v>
      </c>
      <c r="Y16" s="8">
        <v>32868.647178215957</v>
      </c>
      <c r="Z16" s="8">
        <v>33858.857958771019</v>
      </c>
      <c r="AA16" s="8">
        <v>33878.119350269393</v>
      </c>
      <c r="AB16" s="8">
        <v>34673.498978344818</v>
      </c>
      <c r="AC16" s="8">
        <v>36167.61549566863</v>
      </c>
      <c r="AD16" s="8">
        <v>31020.890742573873</v>
      </c>
      <c r="AE16" s="8">
        <v>34145.053392256646</v>
      </c>
      <c r="AF16" s="8">
        <v>40516.079631116452</v>
      </c>
      <c r="AG16" s="8">
        <v>43284.661338013691</v>
      </c>
      <c r="AH16" s="8">
        <v>47738.045349999498</v>
      </c>
      <c r="AI16" s="8">
        <v>43953.420403355587</v>
      </c>
      <c r="AJ16" s="8">
        <v>44938.04944768831</v>
      </c>
      <c r="AK16" s="8">
        <v>48408.21324015523</v>
      </c>
      <c r="AL16" s="8">
        <v>51361.726230743319</v>
      </c>
      <c r="AM16" s="8">
        <v>55048.092552613387</v>
      </c>
      <c r="AN16" s="8">
        <v>59578.852867649213</v>
      </c>
      <c r="AO16" s="8">
        <v>63935.986270062</v>
      </c>
      <c r="AP16" s="8">
        <v>65184.238212906843</v>
      </c>
      <c r="AQ16" s="8">
        <v>69309.040873833408</v>
      </c>
      <c r="AR16" s="8">
        <v>72698.829244519744</v>
      </c>
      <c r="AS16" s="8">
        <v>74987.884237037622</v>
      </c>
      <c r="AT16" s="8">
        <v>76891.044689649571</v>
      </c>
      <c r="AU16" s="8">
        <v>76533.611377906593</v>
      </c>
      <c r="AV16" s="8">
        <v>67830.155676163587</v>
      </c>
      <c r="AW16" s="8">
        <v>70796.196965270472</v>
      </c>
      <c r="AX16" s="8">
        <v>64828.01300599589</v>
      </c>
      <c r="AY16" s="8">
        <v>68353.331988496968</v>
      </c>
      <c r="AZ16" s="8">
        <v>75199.838648571298</v>
      </c>
      <c r="BA16" s="8">
        <v>75226.372020143579</v>
      </c>
      <c r="BB16" s="8">
        <v>75090.425279351708</v>
      </c>
      <c r="BC16" s="8">
        <v>72690.356262369809</v>
      </c>
      <c r="BD16" s="8">
        <v>71542.023824935328</v>
      </c>
      <c r="BE16" s="8">
        <v>69384.314061096156</v>
      </c>
      <c r="BF16" s="8">
        <v>68600.379268065895</v>
      </c>
      <c r="BG16" s="8">
        <v>71973.538192991793</v>
      </c>
      <c r="BH16" s="8">
        <v>71969.02652680545</v>
      </c>
      <c r="BI16" s="8">
        <v>71128.001855378025</v>
      </c>
      <c r="BJ16" s="8">
        <v>64681.674492419406</v>
      </c>
      <c r="BK16" s="8">
        <v>65010.255935503643</v>
      </c>
      <c r="BL16" s="8">
        <v>58750.585442747135</v>
      </c>
      <c r="BM16" s="8">
        <v>59037.58245218455</v>
      </c>
      <c r="BN16" s="8">
        <v>52045.101474551564</v>
      </c>
      <c r="BO16" s="8">
        <v>57545.565727299909</v>
      </c>
      <c r="BP16" s="8">
        <v>56268.970688821566</v>
      </c>
      <c r="BQ16" s="8">
        <v>55273.66735544143</v>
      </c>
      <c r="BR16" s="8">
        <v>54105.909770432525</v>
      </c>
      <c r="BS16" s="8">
        <v>53178.995810158427</v>
      </c>
      <c r="BT16" s="8">
        <v>53151.962568226343</v>
      </c>
      <c r="BU16" s="8">
        <v>48357.708316734745</v>
      </c>
      <c r="BV16" s="8">
        <v>48889.337738461851</v>
      </c>
      <c r="BW16" s="8">
        <v>47102.33063691813</v>
      </c>
      <c r="BX16" s="8">
        <v>48998.294151539405</v>
      </c>
      <c r="BY16" s="8">
        <v>48246.754267978213</v>
      </c>
      <c r="BZ16" s="8">
        <v>46734.263015675417</v>
      </c>
      <c r="CA16" s="8">
        <v>46707.159921039907</v>
      </c>
      <c r="CB16" s="8">
        <v>45477.470968111949</v>
      </c>
      <c r="CC16" s="8">
        <v>44343.919608753953</v>
      </c>
      <c r="CD16" s="8">
        <v>44533.551149143226</v>
      </c>
      <c r="CE16" s="8">
        <v>41655.943469369959</v>
      </c>
      <c r="CF16" s="8">
        <v>41941.086027163517</v>
      </c>
      <c r="CG16" s="8">
        <v>43062.638565286565</v>
      </c>
      <c r="CH16" s="8">
        <v>43071.604155852307</v>
      </c>
      <c r="CI16" s="8">
        <v>42231.780227314965</v>
      </c>
      <c r="CJ16" s="8">
        <v>49314.257096271394</v>
      </c>
      <c r="CK16" s="8">
        <v>49354.475943730162</v>
      </c>
      <c r="CL16" s="8">
        <v>45102.268347650017</v>
      </c>
      <c r="CN16" s="3"/>
    </row>
    <row r="17" spans="1:92">
      <c r="A17" s="2" t="s">
        <v>229</v>
      </c>
      <c r="B17" s="2" t="s">
        <v>257</v>
      </c>
      <c r="C17" s="2" t="s">
        <v>74</v>
      </c>
      <c r="D17" s="8"/>
      <c r="E17" s="8"/>
      <c r="F17" s="8"/>
      <c r="G17" s="8"/>
      <c r="H17" s="8"/>
      <c r="I17" s="8"/>
      <c r="J17" s="8"/>
      <c r="K17" s="8">
        <v>5609.8776062255047</v>
      </c>
      <c r="L17" s="8">
        <v>7675.4905463038922</v>
      </c>
      <c r="M17" s="8">
        <v>12660.421030898562</v>
      </c>
      <c r="N17" s="8">
        <v>6063.5387620119736</v>
      </c>
      <c r="O17" s="8">
        <v>6442.8216703623693</v>
      </c>
      <c r="P17" s="8">
        <v>7473.4112459926555</v>
      </c>
      <c r="Q17" s="8">
        <v>6648.0947152131675</v>
      </c>
      <c r="R17" s="8">
        <v>7603.4858937913186</v>
      </c>
      <c r="S17" s="8">
        <v>8225.8654221863999</v>
      </c>
      <c r="T17" s="8">
        <v>7768.3714084983058</v>
      </c>
      <c r="U17" s="8">
        <v>7834.2028474596909</v>
      </c>
      <c r="V17" s="8">
        <v>8026.1463520952648</v>
      </c>
      <c r="W17" s="8">
        <v>7559.5447835147515</v>
      </c>
      <c r="X17" s="8">
        <v>7935.9031821801873</v>
      </c>
      <c r="Y17" s="8">
        <v>7871.2732461400456</v>
      </c>
      <c r="Z17" s="8">
        <v>7492.8055683979674</v>
      </c>
      <c r="AA17" s="8">
        <v>6691.7246824036083</v>
      </c>
      <c r="AB17" s="8">
        <v>6329.3291240631906</v>
      </c>
      <c r="AC17" s="8">
        <v>6462.626338014371</v>
      </c>
      <c r="AD17" s="8">
        <v>7566.36777450713</v>
      </c>
      <c r="AE17" s="8">
        <v>9978.8265522273578</v>
      </c>
      <c r="AF17" s="8">
        <v>9621.3358895955425</v>
      </c>
      <c r="AG17" s="8">
        <v>9547.2038643363103</v>
      </c>
      <c r="AH17" s="8">
        <v>8442.84974550472</v>
      </c>
      <c r="AI17" s="8">
        <v>7509.3327810726214</v>
      </c>
      <c r="AJ17" s="8">
        <v>7817.3534831111865</v>
      </c>
      <c r="AK17" s="8">
        <v>8074.5412948261564</v>
      </c>
      <c r="AL17" s="8">
        <v>10327.506538221085</v>
      </c>
      <c r="AM17" s="8">
        <v>9997.3353119626154</v>
      </c>
      <c r="AN17" s="8">
        <v>10261.750173461791</v>
      </c>
      <c r="AO17" s="8">
        <v>10238.028613237999</v>
      </c>
      <c r="AP17" s="8">
        <v>14280.965834805149</v>
      </c>
      <c r="AQ17" s="8">
        <v>12216.984489373574</v>
      </c>
      <c r="AR17" s="8">
        <v>12256.036262530244</v>
      </c>
      <c r="AS17" s="8">
        <v>16365.031301172385</v>
      </c>
      <c r="AT17" s="8">
        <v>10576.795971484418</v>
      </c>
      <c r="AU17" s="8">
        <v>11158.527649003401</v>
      </c>
      <c r="AV17" s="8">
        <v>19949.213139506388</v>
      </c>
      <c r="AW17" s="8">
        <v>11673.015298732236</v>
      </c>
      <c r="AX17" s="8">
        <v>17593.818601092073</v>
      </c>
      <c r="AY17" s="8">
        <v>15091.321891693042</v>
      </c>
      <c r="AZ17" s="8">
        <v>12715.414231348701</v>
      </c>
      <c r="BA17" s="8">
        <v>11176.442477476445</v>
      </c>
      <c r="BB17" s="8">
        <v>12140.948632162306</v>
      </c>
      <c r="BC17" s="8">
        <v>10865.999928276173</v>
      </c>
      <c r="BD17" s="8">
        <v>8424.4687869356858</v>
      </c>
      <c r="BE17" s="8">
        <v>10298.841008957637</v>
      </c>
      <c r="BF17" s="8">
        <v>10045.665064601073</v>
      </c>
      <c r="BG17" s="8">
        <v>8269.4169080591928</v>
      </c>
      <c r="BH17" s="8">
        <v>9184.921833532142</v>
      </c>
      <c r="BI17" s="8">
        <v>9175.0030834370336</v>
      </c>
      <c r="BJ17" s="8">
        <v>13358.278509692096</v>
      </c>
      <c r="BK17" s="8">
        <v>9955.4991487773696</v>
      </c>
      <c r="BL17" s="8">
        <v>8988.0782347068562</v>
      </c>
      <c r="BM17" s="8">
        <v>7491.6208773934568</v>
      </c>
      <c r="BN17" s="8">
        <v>13197.73981050644</v>
      </c>
      <c r="BO17" s="8">
        <v>7969.3100492930853</v>
      </c>
      <c r="BP17" s="8">
        <v>7937.8739172084315</v>
      </c>
      <c r="BQ17" s="8">
        <v>3575.9391561405596</v>
      </c>
      <c r="BR17" s="8">
        <v>4676.7401751574716</v>
      </c>
      <c r="BS17" s="8">
        <v>6801.921144861577</v>
      </c>
      <c r="BT17" s="8">
        <v>6158.5486645436695</v>
      </c>
      <c r="BU17" s="8">
        <v>6105.5919202952518</v>
      </c>
      <c r="BV17" s="8">
        <v>6295.3870284681525</v>
      </c>
      <c r="BW17" s="8">
        <v>5520.7749696618657</v>
      </c>
      <c r="BX17" s="8">
        <v>5488.0333550509486</v>
      </c>
      <c r="BY17" s="8">
        <v>5511.3879992441871</v>
      </c>
      <c r="BZ17" s="8">
        <v>5762.3946149645926</v>
      </c>
      <c r="CA17" s="8">
        <v>5671.7596687106998</v>
      </c>
      <c r="CB17" s="8">
        <v>5197.0510893377941</v>
      </c>
      <c r="CC17" s="8">
        <v>5176.279571460047</v>
      </c>
      <c r="CD17" s="8">
        <v>5397.042326142976</v>
      </c>
      <c r="CE17" s="8">
        <v>5098.8682741355342</v>
      </c>
      <c r="CF17" s="8">
        <v>4841.5900206860078</v>
      </c>
      <c r="CG17" s="8">
        <v>3771.5259218398924</v>
      </c>
      <c r="CH17" s="8">
        <v>4198.3297659309701</v>
      </c>
      <c r="CI17" s="8">
        <v>3966.1214209700006</v>
      </c>
      <c r="CJ17" s="8">
        <v>3929.6573750599996</v>
      </c>
      <c r="CK17" s="8">
        <v>4160.821799039999</v>
      </c>
      <c r="CL17" s="8">
        <v>3295.8260288399997</v>
      </c>
      <c r="CN17" s="3"/>
    </row>
    <row r="18" spans="1:92">
      <c r="A18" s="2" t="s">
        <v>230</v>
      </c>
      <c r="B18" s="2" t="s">
        <v>258</v>
      </c>
      <c r="C18" s="2" t="s">
        <v>74</v>
      </c>
      <c r="D18" s="8"/>
      <c r="E18" s="8"/>
      <c r="F18" s="8"/>
      <c r="G18" s="8"/>
      <c r="H18" s="8"/>
      <c r="I18" s="8"/>
      <c r="J18" s="8"/>
      <c r="K18" s="8">
        <v>1933.0580469999995</v>
      </c>
      <c r="L18" s="8">
        <v>2156.0097650000007</v>
      </c>
      <c r="M18" s="8">
        <v>2006.414012</v>
      </c>
      <c r="N18" s="8">
        <v>2484.4359499999991</v>
      </c>
      <c r="O18" s="8">
        <v>2760.4816499999997</v>
      </c>
      <c r="P18" s="8">
        <v>2737.9626550000003</v>
      </c>
      <c r="Q18" s="8">
        <v>3136.2247599999996</v>
      </c>
      <c r="R18" s="8">
        <v>3096.9952899999998</v>
      </c>
      <c r="S18" s="8">
        <v>3326.6858537499998</v>
      </c>
      <c r="T18" s="8">
        <v>3359.5128829999999</v>
      </c>
      <c r="U18" s="8">
        <v>3542.5200612499998</v>
      </c>
      <c r="V18" s="8">
        <v>3442.9234150000002</v>
      </c>
      <c r="W18" s="8">
        <v>3650.34</v>
      </c>
      <c r="X18" s="8">
        <v>3778.9800000000018</v>
      </c>
      <c r="Y18" s="8">
        <v>3736.48</v>
      </c>
      <c r="Z18" s="8">
        <v>3542.9400000000005</v>
      </c>
      <c r="AA18" s="8">
        <v>3627.8299999999981</v>
      </c>
      <c r="AB18" s="8">
        <v>3402.82</v>
      </c>
      <c r="AC18" s="8">
        <v>3457.3000000000006</v>
      </c>
      <c r="AD18" s="8">
        <v>3263.2200000000003</v>
      </c>
      <c r="AE18" s="8">
        <v>3419.8100000000004</v>
      </c>
      <c r="AF18" s="8">
        <v>3409.45</v>
      </c>
      <c r="AG18" s="8">
        <v>3542.6999999999994</v>
      </c>
      <c r="AH18" s="8">
        <v>3433.2799999999988</v>
      </c>
      <c r="AI18" s="8">
        <v>3720.5699999999997</v>
      </c>
      <c r="AJ18" s="8">
        <v>3597.079999999999</v>
      </c>
      <c r="AK18" s="8">
        <v>3782.9900000000002</v>
      </c>
      <c r="AL18" s="8">
        <v>3391.03</v>
      </c>
      <c r="AM18" s="8">
        <v>3783.5299999999993</v>
      </c>
      <c r="AN18" s="8">
        <v>3757.2900000000009</v>
      </c>
      <c r="AO18" s="8">
        <v>3858.44</v>
      </c>
      <c r="AP18" s="8">
        <v>3670.2099999999996</v>
      </c>
      <c r="AQ18" s="8">
        <v>4329.87</v>
      </c>
      <c r="AR18" s="8">
        <v>4707.95</v>
      </c>
      <c r="AS18" s="8">
        <v>5233.5399999999991</v>
      </c>
      <c r="AT18" s="8">
        <v>5119.8999999999996</v>
      </c>
      <c r="AU18" s="8">
        <v>6301.2400000000007</v>
      </c>
      <c r="AV18" s="8">
        <v>6945.394400000002</v>
      </c>
      <c r="AW18" s="8">
        <v>7700.1713669999972</v>
      </c>
      <c r="AX18" s="8">
        <v>7310.7950000000019</v>
      </c>
      <c r="AY18" s="8">
        <v>7939.5205969999988</v>
      </c>
      <c r="AZ18" s="8">
        <v>8165.0347000000002</v>
      </c>
      <c r="BA18" s="8">
        <v>8660.6142250000012</v>
      </c>
      <c r="BB18" s="8">
        <v>8482.9455580000013</v>
      </c>
      <c r="BC18" s="8">
        <v>9161.717039000001</v>
      </c>
      <c r="BD18" s="8">
        <v>9665.864937999997</v>
      </c>
      <c r="BE18" s="8">
        <v>10804.174764999998</v>
      </c>
      <c r="BF18" s="8">
        <v>11024.750935</v>
      </c>
      <c r="BG18" s="8">
        <v>12901.263982</v>
      </c>
      <c r="BH18" s="8">
        <v>14076.908522000003</v>
      </c>
      <c r="BI18" s="8">
        <v>15012.385525999995</v>
      </c>
      <c r="BJ18" s="8">
        <v>14756.104825000002</v>
      </c>
      <c r="BK18" s="8">
        <v>15846.014885999997</v>
      </c>
      <c r="BL18" s="8">
        <v>16583.843497000002</v>
      </c>
      <c r="BM18" s="8">
        <v>16924.712142999997</v>
      </c>
      <c r="BN18" s="8">
        <v>16552.449518000001</v>
      </c>
      <c r="BO18" s="8">
        <v>17025.836380999997</v>
      </c>
      <c r="BP18" s="8">
        <v>17435.800465000004</v>
      </c>
      <c r="BQ18" s="8">
        <v>17922.287549000004</v>
      </c>
      <c r="BR18" s="8">
        <v>17723.803886999998</v>
      </c>
      <c r="BS18" s="8">
        <v>18497.233894000001</v>
      </c>
      <c r="BT18" s="8">
        <v>19014.815909000001</v>
      </c>
      <c r="BU18" s="8">
        <v>19152.959772999999</v>
      </c>
      <c r="BV18" s="8">
        <v>17719.975132</v>
      </c>
      <c r="BW18" s="8">
        <v>18179.146340000003</v>
      </c>
      <c r="BX18" s="8">
        <v>18241.854953999999</v>
      </c>
      <c r="BY18" s="8">
        <v>17961.108532000002</v>
      </c>
      <c r="BZ18" s="8">
        <v>16004.059129000003</v>
      </c>
      <c r="CA18" s="8">
        <v>15857.594314000005</v>
      </c>
      <c r="CB18" s="8">
        <v>15650.593839000003</v>
      </c>
      <c r="CC18" s="8">
        <v>14950.558943</v>
      </c>
      <c r="CD18" s="8">
        <v>13773.269398</v>
      </c>
      <c r="CE18" s="8">
        <v>13160.839708</v>
      </c>
      <c r="CF18" s="8">
        <v>12502.804553999998</v>
      </c>
      <c r="CG18" s="8">
        <v>11975.669583999999</v>
      </c>
      <c r="CH18" s="8">
        <v>8733.4811270000009</v>
      </c>
      <c r="CI18" s="8">
        <v>8384.6848680000003</v>
      </c>
      <c r="CJ18" s="8">
        <v>7985.5279200000004</v>
      </c>
      <c r="CK18" s="8">
        <v>7093.1399709999996</v>
      </c>
      <c r="CL18" s="8">
        <v>4825.8103350000038</v>
      </c>
      <c r="CN18" s="3"/>
    </row>
    <row r="19" spans="1:92">
      <c r="A19" s="2" t="s">
        <v>231</v>
      </c>
      <c r="B19" s="2" t="s">
        <v>259</v>
      </c>
      <c r="C19" s="2" t="s">
        <v>74</v>
      </c>
      <c r="D19" s="8"/>
      <c r="E19" s="8"/>
      <c r="F19" s="8"/>
      <c r="G19" s="8"/>
      <c r="H19" s="8"/>
      <c r="I19" s="8"/>
      <c r="J19" s="8"/>
      <c r="K19" s="8">
        <v>1354.3032810000007</v>
      </c>
      <c r="L19" s="8">
        <v>1329.799199</v>
      </c>
      <c r="M19" s="8">
        <v>1182.9248499999999</v>
      </c>
      <c r="N19" s="8">
        <v>1414.3759499999999</v>
      </c>
      <c r="O19" s="8">
        <v>1637.3516499999998</v>
      </c>
      <c r="P19" s="8">
        <v>1641.7926549999997</v>
      </c>
      <c r="Q19" s="8">
        <v>1777.27476</v>
      </c>
      <c r="R19" s="8">
        <v>1698.1352899999999</v>
      </c>
      <c r="S19" s="8">
        <v>1808.8658537499998</v>
      </c>
      <c r="T19" s="8">
        <v>1820.7328830000004</v>
      </c>
      <c r="U19" s="8">
        <v>1891.7700612500003</v>
      </c>
      <c r="V19" s="8">
        <v>1880.9034149999998</v>
      </c>
      <c r="W19" s="8">
        <v>1970.61</v>
      </c>
      <c r="X19" s="8">
        <v>2018.3300000000002</v>
      </c>
      <c r="Y19" s="8">
        <v>1946.2600000000004</v>
      </c>
      <c r="Z19" s="8">
        <v>1788.53</v>
      </c>
      <c r="AA19" s="8">
        <v>1831.1200000000001</v>
      </c>
      <c r="AB19" s="8">
        <v>1620.4400000000003</v>
      </c>
      <c r="AC19" s="8">
        <v>1640.8799999999999</v>
      </c>
      <c r="AD19" s="8">
        <v>1435.9</v>
      </c>
      <c r="AE19" s="8">
        <v>1544.7300000000002</v>
      </c>
      <c r="AF19" s="8">
        <v>1548.92</v>
      </c>
      <c r="AG19" s="8">
        <v>1638.7699999999995</v>
      </c>
      <c r="AH19" s="8">
        <v>1525.18</v>
      </c>
      <c r="AI19" s="8">
        <v>1642.41</v>
      </c>
      <c r="AJ19" s="8">
        <v>1584.7699999999998</v>
      </c>
      <c r="AK19" s="8">
        <v>1686</v>
      </c>
      <c r="AL19" s="8">
        <v>1443.1599999999999</v>
      </c>
      <c r="AM19" s="8">
        <v>1660.6999999999998</v>
      </c>
      <c r="AN19" s="8">
        <v>1669.93</v>
      </c>
      <c r="AO19" s="8">
        <v>1738.8399999999988</v>
      </c>
      <c r="AP19" s="8">
        <v>1525.4800000000002</v>
      </c>
      <c r="AQ19" s="8">
        <v>1917.0800000000002</v>
      </c>
      <c r="AR19" s="8">
        <v>2120.2699999999995</v>
      </c>
      <c r="AS19" s="8">
        <v>2423.16</v>
      </c>
      <c r="AT19" s="8">
        <v>2350.33</v>
      </c>
      <c r="AU19" s="8">
        <v>3195.0900000000011</v>
      </c>
      <c r="AV19" s="8">
        <v>3704.8644000000008</v>
      </c>
      <c r="AW19" s="8">
        <v>4364.7513669999989</v>
      </c>
      <c r="AX19" s="8">
        <v>4005.3950000000013</v>
      </c>
      <c r="AY19" s="8">
        <v>4377.490597</v>
      </c>
      <c r="AZ19" s="8">
        <v>4499.9735000000001</v>
      </c>
      <c r="BA19" s="8">
        <v>4859.0936250000004</v>
      </c>
      <c r="BB19" s="8">
        <v>4716.8092719999995</v>
      </c>
      <c r="BC19" s="8">
        <v>5275.353494</v>
      </c>
      <c r="BD19" s="8">
        <v>5646.4215600000016</v>
      </c>
      <c r="BE19" s="8">
        <v>6582.2121690000013</v>
      </c>
      <c r="BF19" s="8">
        <v>6681.5569749999995</v>
      </c>
      <c r="BG19" s="8">
        <v>8297.3298519999989</v>
      </c>
      <c r="BH19" s="8">
        <v>9535.1108030000014</v>
      </c>
      <c r="BI19" s="8">
        <v>10263.755569999999</v>
      </c>
      <c r="BJ19" s="8">
        <v>9943.8786819999987</v>
      </c>
      <c r="BK19" s="8">
        <v>10996.508675999998</v>
      </c>
      <c r="BL19" s="8">
        <v>11696.470065000001</v>
      </c>
      <c r="BM19" s="8">
        <v>12030.085132999999</v>
      </c>
      <c r="BN19" s="8">
        <v>11771.915977000001</v>
      </c>
      <c r="BO19" s="8">
        <v>12180.689427000001</v>
      </c>
      <c r="BP19" s="8">
        <v>12591.419837999996</v>
      </c>
      <c r="BQ19" s="8">
        <v>12881.873445000001</v>
      </c>
      <c r="BR19" s="8">
        <v>12282.942737000003</v>
      </c>
      <c r="BS19" s="8">
        <v>12855.405330000001</v>
      </c>
      <c r="BT19" s="8">
        <v>13369.409984000002</v>
      </c>
      <c r="BU19" s="8">
        <v>13561.588781999999</v>
      </c>
      <c r="BV19" s="8">
        <v>12518.448365999999</v>
      </c>
      <c r="BW19" s="8">
        <v>12859.039345000001</v>
      </c>
      <c r="BX19" s="8">
        <v>12894.726302999999</v>
      </c>
      <c r="BY19" s="8">
        <v>12801.035634</v>
      </c>
      <c r="BZ19" s="8">
        <v>11592.195326000001</v>
      </c>
      <c r="CA19" s="8">
        <v>11210.995084</v>
      </c>
      <c r="CB19" s="8">
        <v>10625.712671000001</v>
      </c>
      <c r="CC19" s="8">
        <v>10127.147926000001</v>
      </c>
      <c r="CD19" s="8">
        <v>9264.0898440000019</v>
      </c>
      <c r="CE19" s="8">
        <v>8735.5391669999972</v>
      </c>
      <c r="CF19" s="8">
        <v>8303.7725840000003</v>
      </c>
      <c r="CG19" s="8">
        <v>7904.7665729999999</v>
      </c>
      <c r="CH19" s="8">
        <v>5423.0856220000005</v>
      </c>
      <c r="CI19" s="8">
        <v>5253.1766970000008</v>
      </c>
      <c r="CJ19" s="8">
        <v>4991.4819059999991</v>
      </c>
      <c r="CK19" s="8">
        <v>4385.8610989999997</v>
      </c>
      <c r="CL19" s="8">
        <v>3057.0115260000016</v>
      </c>
      <c r="CN19" s="3"/>
    </row>
    <row r="20" spans="1:92">
      <c r="A20" s="2" t="s">
        <v>232</v>
      </c>
      <c r="B20" s="2" t="s">
        <v>260</v>
      </c>
      <c r="C20" s="2" t="s">
        <v>74</v>
      </c>
      <c r="D20" s="8"/>
      <c r="E20" s="8"/>
      <c r="F20" s="8"/>
      <c r="G20" s="8"/>
      <c r="H20" s="8"/>
      <c r="I20" s="8"/>
      <c r="J20" s="8"/>
      <c r="K20" s="8">
        <v>41.910694999999997</v>
      </c>
      <c r="L20" s="8">
        <v>37.501970000000007</v>
      </c>
      <c r="M20" s="8">
        <v>43.957745000000003</v>
      </c>
      <c r="N20" s="8">
        <v>36.233089999999997</v>
      </c>
      <c r="O20" s="8">
        <v>39.704535000000007</v>
      </c>
      <c r="P20" s="8">
        <v>38.939160000000001</v>
      </c>
      <c r="Q20" s="8">
        <v>32.983389999999993</v>
      </c>
      <c r="R20" s="8">
        <v>31.711740000000002</v>
      </c>
      <c r="S20" s="8">
        <v>40.299648256197173</v>
      </c>
      <c r="T20" s="8">
        <v>49.095666525009648</v>
      </c>
      <c r="U20" s="8">
        <v>57.959796605000257</v>
      </c>
      <c r="V20" s="8">
        <v>62.607068844209444</v>
      </c>
      <c r="W20" s="8">
        <v>65.284824415866112</v>
      </c>
      <c r="X20" s="8">
        <v>67.684519553699047</v>
      </c>
      <c r="Y20" s="8">
        <v>63.811963242571871</v>
      </c>
      <c r="Z20" s="8">
        <v>59.150527884913693</v>
      </c>
      <c r="AA20" s="8">
        <v>62.563822870414228</v>
      </c>
      <c r="AB20" s="8">
        <v>54.568446752902211</v>
      </c>
      <c r="AC20" s="8">
        <v>50.139102972022577</v>
      </c>
      <c r="AD20" s="8">
        <v>44.110553936989561</v>
      </c>
      <c r="AE20" s="8">
        <v>52.53561542686662</v>
      </c>
      <c r="AF20" s="8">
        <v>52.460042749571905</v>
      </c>
      <c r="AG20" s="8">
        <v>53.437816055889634</v>
      </c>
      <c r="AH20" s="8">
        <v>45.848778892743418</v>
      </c>
      <c r="AI20" s="8">
        <v>51.082078006500815</v>
      </c>
      <c r="AJ20" s="8">
        <v>49.509781365682954</v>
      </c>
      <c r="AK20" s="8">
        <v>50.64065937490502</v>
      </c>
      <c r="AL20" s="8">
        <v>28.815268826251859</v>
      </c>
      <c r="AM20" s="8">
        <v>35.396455036404618</v>
      </c>
      <c r="AN20" s="8">
        <v>35.193382725986559</v>
      </c>
      <c r="AO20" s="8">
        <v>35.043681467390151</v>
      </c>
      <c r="AP20" s="8">
        <v>16.871014232127617</v>
      </c>
      <c r="AQ20" s="8">
        <v>21.822301971469454</v>
      </c>
      <c r="AR20" s="8">
        <v>22.440294610315053</v>
      </c>
      <c r="AS20" s="8">
        <v>23.971467135251395</v>
      </c>
      <c r="AT20" s="8">
        <v>22.781557139731095</v>
      </c>
      <c r="AU20" s="8">
        <v>36.904912999999993</v>
      </c>
      <c r="AV20" s="8">
        <v>37.122191999999998</v>
      </c>
      <c r="AW20" s="8">
        <v>39.547000999999995</v>
      </c>
      <c r="AX20" s="8">
        <v>36.056647000000012</v>
      </c>
      <c r="AY20" s="8">
        <v>44.884867999999997</v>
      </c>
      <c r="AZ20" s="8">
        <v>47.514444000000005</v>
      </c>
      <c r="BA20" s="8">
        <v>52.804479999999998</v>
      </c>
      <c r="BB20" s="8">
        <v>47.934517999999983</v>
      </c>
      <c r="BC20" s="8">
        <v>54.892684999999979</v>
      </c>
      <c r="BD20" s="8">
        <v>61.800341000000003</v>
      </c>
      <c r="BE20" s="8">
        <v>71.037609999999987</v>
      </c>
      <c r="BF20" s="8">
        <v>74.392851000000007</v>
      </c>
      <c r="BG20" s="8">
        <v>82.00549300000003</v>
      </c>
      <c r="BH20" s="8">
        <v>95.045972000000035</v>
      </c>
      <c r="BI20" s="8">
        <v>98.133090999999979</v>
      </c>
      <c r="BJ20" s="8">
        <v>90.206572999999992</v>
      </c>
      <c r="BK20" s="8">
        <v>95.579015000000041</v>
      </c>
      <c r="BL20" s="8">
        <v>98.742373999999998</v>
      </c>
      <c r="BM20" s="8">
        <v>100.94657200000002</v>
      </c>
      <c r="BN20" s="8">
        <v>95.005333999999991</v>
      </c>
      <c r="BO20" s="8">
        <v>101.398562</v>
      </c>
      <c r="BP20" s="8">
        <v>108.56813499999998</v>
      </c>
      <c r="BQ20" s="8">
        <v>114.70460700000001</v>
      </c>
      <c r="BR20" s="8">
        <v>120.01735399999998</v>
      </c>
      <c r="BS20" s="8">
        <v>126.233966</v>
      </c>
      <c r="BT20" s="8">
        <v>120.45425200000003</v>
      </c>
      <c r="BU20" s="8">
        <v>120.77761400000003</v>
      </c>
      <c r="BV20" s="8">
        <v>98.128804000000002</v>
      </c>
      <c r="BW20" s="8">
        <v>125.28106000000001</v>
      </c>
      <c r="BX20" s="8">
        <v>139.94021599999999</v>
      </c>
      <c r="BY20" s="8">
        <v>148.20638600000001</v>
      </c>
      <c r="BZ20" s="8">
        <v>126.20302530000001</v>
      </c>
      <c r="CA20" s="8">
        <v>133.71228500000001</v>
      </c>
      <c r="CB20" s="8">
        <v>135.66961500000002</v>
      </c>
      <c r="CC20" s="8">
        <v>118.76452399999998</v>
      </c>
      <c r="CD20" s="8">
        <v>105.26096399999999</v>
      </c>
      <c r="CE20" s="8">
        <v>110.32455199999998</v>
      </c>
      <c r="CF20" s="8">
        <v>149.8349303521307</v>
      </c>
      <c r="CG20" s="8">
        <v>131.91792618434584</v>
      </c>
      <c r="CH20" s="8">
        <v>129.48697551114844</v>
      </c>
      <c r="CI20" s="8">
        <v>111.714190258865</v>
      </c>
      <c r="CJ20" s="8">
        <v>111.3532061225022</v>
      </c>
      <c r="CK20" s="8">
        <v>104.3975422270472</v>
      </c>
      <c r="CL20" s="8">
        <v>180.09703002151076</v>
      </c>
      <c r="CN20" s="3"/>
    </row>
    <row r="21" spans="1:92">
      <c r="A21" s="2" t="s">
        <v>233</v>
      </c>
      <c r="B21" s="2" t="s">
        <v>261</v>
      </c>
      <c r="C21" s="2" t="s">
        <v>74</v>
      </c>
      <c r="D21" s="8"/>
      <c r="E21" s="8"/>
      <c r="F21" s="8"/>
      <c r="G21" s="8"/>
      <c r="H21" s="8"/>
      <c r="I21" s="8"/>
      <c r="J21" s="8"/>
      <c r="K21" s="8">
        <v>660.051694</v>
      </c>
      <c r="L21" s="8">
        <v>707.58394299999998</v>
      </c>
      <c r="M21" s="8">
        <v>621.94171800000004</v>
      </c>
      <c r="N21" s="8">
        <v>597.27934600000003</v>
      </c>
      <c r="O21" s="8">
        <v>702.15781200000004</v>
      </c>
      <c r="P21" s="8">
        <v>704.45308500000021</v>
      </c>
      <c r="Q21" s="8">
        <v>710.19337300000007</v>
      </c>
      <c r="R21" s="8">
        <v>683.2319319999998</v>
      </c>
      <c r="S21" s="8">
        <v>703.05175166002107</v>
      </c>
      <c r="T21" s="8">
        <v>689.83506130304022</v>
      </c>
      <c r="U21" s="8">
        <v>692.10517239500359</v>
      </c>
      <c r="V21" s="8">
        <v>664.81057766592983</v>
      </c>
      <c r="W21" s="8">
        <v>666.42403355052306</v>
      </c>
      <c r="X21" s="8">
        <v>672.93586887771687</v>
      </c>
      <c r="Y21" s="8">
        <v>611.28645305610598</v>
      </c>
      <c r="Z21" s="8">
        <v>567.50935511208013</v>
      </c>
      <c r="AA21" s="8">
        <v>564.33648427686239</v>
      </c>
      <c r="AB21" s="8">
        <v>497.11858505179248</v>
      </c>
      <c r="AC21" s="8">
        <v>484.99888132948581</v>
      </c>
      <c r="AD21" s="8">
        <v>421.30841679985724</v>
      </c>
      <c r="AE21" s="8">
        <v>431.11832800497314</v>
      </c>
      <c r="AF21" s="8">
        <v>424.65325480613529</v>
      </c>
      <c r="AG21" s="8">
        <v>423.67306411891519</v>
      </c>
      <c r="AH21" s="8">
        <v>412.15160117871397</v>
      </c>
      <c r="AI21" s="8">
        <v>438.91631702995079</v>
      </c>
      <c r="AJ21" s="8">
        <v>429.61325524243944</v>
      </c>
      <c r="AK21" s="8">
        <v>434.51491903137088</v>
      </c>
      <c r="AL21" s="8">
        <v>379.07396005656449</v>
      </c>
      <c r="AM21" s="8">
        <v>385.38177659250641</v>
      </c>
      <c r="AN21" s="8">
        <v>393.89928888298925</v>
      </c>
      <c r="AO21" s="8">
        <v>427.28124775158591</v>
      </c>
      <c r="AP21" s="8">
        <v>329.35001413286085</v>
      </c>
      <c r="AQ21" s="8">
        <v>388.56889133818993</v>
      </c>
      <c r="AR21" s="8">
        <v>414.71194673783947</v>
      </c>
      <c r="AS21" s="8">
        <v>394.75184203853331</v>
      </c>
      <c r="AT21" s="8">
        <v>413.62175564780421</v>
      </c>
      <c r="AU21" s="8">
        <v>487.98132400000003</v>
      </c>
      <c r="AV21" s="8">
        <v>650.36616299999991</v>
      </c>
      <c r="AW21" s="8">
        <v>798.132698</v>
      </c>
      <c r="AX21" s="8">
        <v>689.48691699999983</v>
      </c>
      <c r="AY21" s="8">
        <v>676.32548299999985</v>
      </c>
      <c r="AZ21" s="8">
        <v>719.59018199999991</v>
      </c>
      <c r="BA21" s="8">
        <v>739.24519700000008</v>
      </c>
      <c r="BB21" s="8">
        <v>706.92761400000006</v>
      </c>
      <c r="BC21" s="8">
        <v>766.39373800000021</v>
      </c>
      <c r="BD21" s="8">
        <v>797.25979700000028</v>
      </c>
      <c r="BE21" s="8">
        <v>849.72645600000021</v>
      </c>
      <c r="BF21" s="8">
        <v>933.28225399999997</v>
      </c>
      <c r="BG21" s="8">
        <v>1003.6581130000002</v>
      </c>
      <c r="BH21" s="8">
        <v>1100.384374</v>
      </c>
      <c r="BI21" s="8">
        <v>1161.4809950000001</v>
      </c>
      <c r="BJ21" s="8">
        <v>1166.8645130000002</v>
      </c>
      <c r="BK21" s="8">
        <v>1250.0135069999999</v>
      </c>
      <c r="BL21" s="8">
        <v>1306.8378640000003</v>
      </c>
      <c r="BM21" s="8">
        <v>1328.05846</v>
      </c>
      <c r="BN21" s="8">
        <v>1256.2566179999999</v>
      </c>
      <c r="BO21" s="8">
        <v>1290.3990690000003</v>
      </c>
      <c r="BP21" s="8">
        <v>1338.0706179999997</v>
      </c>
      <c r="BQ21" s="8">
        <v>1380.8617160000001</v>
      </c>
      <c r="BR21" s="8">
        <v>1385.3274240000005</v>
      </c>
      <c r="BS21" s="8">
        <v>1466.6178089999994</v>
      </c>
      <c r="BT21" s="8">
        <v>1527.7294830000001</v>
      </c>
      <c r="BU21" s="8">
        <v>1458.4127859999999</v>
      </c>
      <c r="BV21" s="8">
        <v>1347.2882900000004</v>
      </c>
      <c r="BW21" s="8">
        <v>1391.7312390000002</v>
      </c>
      <c r="BX21" s="8">
        <v>1411.4170550000003</v>
      </c>
      <c r="BY21" s="8">
        <v>1381.7054840000003</v>
      </c>
      <c r="BZ21" s="8">
        <v>1235.0862174000004</v>
      </c>
      <c r="CA21" s="8">
        <v>1180.465156</v>
      </c>
      <c r="CB21" s="8">
        <v>1081.2651980000003</v>
      </c>
      <c r="CC21" s="8">
        <v>1110.4931309999999</v>
      </c>
      <c r="CD21" s="8">
        <v>1015.7790270000004</v>
      </c>
      <c r="CE21" s="8">
        <v>988.68200400000012</v>
      </c>
      <c r="CF21" s="8">
        <v>884.61934395368144</v>
      </c>
      <c r="CG21" s="8">
        <v>870.14270860446595</v>
      </c>
      <c r="CH21" s="8">
        <v>548.12319724871656</v>
      </c>
      <c r="CI21" s="8">
        <v>551.17600838790906</v>
      </c>
      <c r="CJ21" s="8">
        <v>522.72863385705602</v>
      </c>
      <c r="CK21" s="8">
        <v>463.92620240950191</v>
      </c>
      <c r="CL21" s="8">
        <v>390.42402669581293</v>
      </c>
      <c r="CN21" s="3"/>
    </row>
    <row r="22" spans="1:92">
      <c r="A22" s="2" t="s">
        <v>234</v>
      </c>
      <c r="B22" s="2" t="s">
        <v>262</v>
      </c>
      <c r="C22" s="2" t="s">
        <v>74</v>
      </c>
      <c r="D22" s="8"/>
      <c r="E22" s="8"/>
      <c r="F22" s="8"/>
      <c r="G22" s="8"/>
      <c r="H22" s="8"/>
      <c r="I22" s="8"/>
      <c r="J22" s="8"/>
      <c r="K22" s="8">
        <v>296.33869800000008</v>
      </c>
      <c r="L22" s="8">
        <v>258.89784383063528</v>
      </c>
      <c r="M22" s="8">
        <v>201.07298357383505</v>
      </c>
      <c r="N22" s="8">
        <v>219.38140141683411</v>
      </c>
      <c r="O22" s="8">
        <v>247.15996499303856</v>
      </c>
      <c r="P22" s="8">
        <v>255.90287846800507</v>
      </c>
      <c r="Q22" s="8">
        <v>259.32413650150232</v>
      </c>
      <c r="R22" s="8">
        <v>233.65758936131519</v>
      </c>
      <c r="S22" s="8">
        <v>266.11952320852242</v>
      </c>
      <c r="T22" s="8">
        <v>294.98722097557953</v>
      </c>
      <c r="U22" s="8">
        <v>336.07431643557828</v>
      </c>
      <c r="V22" s="8">
        <v>367.98582918964934</v>
      </c>
      <c r="W22" s="8">
        <v>367.17997619576306</v>
      </c>
      <c r="X22" s="8">
        <v>435.13801058407091</v>
      </c>
      <c r="Y22" s="8">
        <v>433.34123115917112</v>
      </c>
      <c r="Z22" s="8">
        <v>391.14606566782788</v>
      </c>
      <c r="AA22" s="8">
        <v>413.42311932607089</v>
      </c>
      <c r="AB22" s="8">
        <v>369.75843441768154</v>
      </c>
      <c r="AC22" s="8">
        <v>368.96421764582794</v>
      </c>
      <c r="AD22" s="8">
        <v>308.32598330069447</v>
      </c>
      <c r="AE22" s="8">
        <v>350.92589449776472</v>
      </c>
      <c r="AF22" s="8">
        <v>345.30574373380136</v>
      </c>
      <c r="AG22" s="8">
        <v>367.04745798514386</v>
      </c>
      <c r="AH22" s="8">
        <v>355.59044565985528</v>
      </c>
      <c r="AI22" s="8">
        <v>397.90937249808064</v>
      </c>
      <c r="AJ22" s="8">
        <v>398.26371915066608</v>
      </c>
      <c r="AK22" s="8">
        <v>439.84566707792078</v>
      </c>
      <c r="AL22" s="8">
        <v>418.56620557387282</v>
      </c>
      <c r="AM22" s="8">
        <v>499.96028405761211</v>
      </c>
      <c r="AN22" s="8">
        <v>525.88731812200569</v>
      </c>
      <c r="AO22" s="8">
        <v>523.0031489305079</v>
      </c>
      <c r="AP22" s="8">
        <v>472.76223162178144</v>
      </c>
      <c r="AQ22" s="8">
        <v>664.41949386236922</v>
      </c>
      <c r="AR22" s="8">
        <v>771.52004420908634</v>
      </c>
      <c r="AS22" s="8">
        <v>918.83193652137618</v>
      </c>
      <c r="AT22" s="8">
        <v>876.34970963635692</v>
      </c>
      <c r="AU22" s="8">
        <v>1115.335143</v>
      </c>
      <c r="AV22" s="8">
        <v>1444.9908949999997</v>
      </c>
      <c r="AW22" s="8">
        <v>1385.126935</v>
      </c>
      <c r="AX22" s="8">
        <v>1259.5083360000001</v>
      </c>
      <c r="AY22" s="8">
        <v>1459.4039459999997</v>
      </c>
      <c r="AZ22" s="8">
        <v>1493.8505990000003</v>
      </c>
      <c r="BA22" s="8">
        <v>1662.5328219999997</v>
      </c>
      <c r="BB22" s="8">
        <v>1567.885481</v>
      </c>
      <c r="BC22" s="8">
        <v>1863.9910309999993</v>
      </c>
      <c r="BD22" s="8">
        <v>1930.4968519999993</v>
      </c>
      <c r="BE22" s="8">
        <v>2286.0583609999999</v>
      </c>
      <c r="BF22" s="8">
        <v>2454.5067829999998</v>
      </c>
      <c r="BG22" s="8">
        <v>2901.2939779999997</v>
      </c>
      <c r="BH22" s="8">
        <v>3611.9658769999987</v>
      </c>
      <c r="BI22" s="8">
        <v>3777.1442150000007</v>
      </c>
      <c r="BJ22" s="8">
        <v>3603.0722249999999</v>
      </c>
      <c r="BK22" s="8">
        <v>3826.4542409999995</v>
      </c>
      <c r="BL22" s="8">
        <v>4143.3635600000007</v>
      </c>
      <c r="BM22" s="8">
        <v>4126.9397730000001</v>
      </c>
      <c r="BN22" s="8">
        <v>4057.3955500000011</v>
      </c>
      <c r="BO22" s="8">
        <v>4276.2846730000001</v>
      </c>
      <c r="BP22" s="8">
        <v>4124.8101419999994</v>
      </c>
      <c r="BQ22" s="8">
        <v>4291.8073560000003</v>
      </c>
      <c r="BR22" s="8">
        <v>4292.1556460000011</v>
      </c>
      <c r="BS22" s="8">
        <v>4440.8741229999996</v>
      </c>
      <c r="BT22" s="8">
        <v>4591.1431550000007</v>
      </c>
      <c r="BU22" s="8">
        <v>4578.3932709999999</v>
      </c>
      <c r="BV22" s="8">
        <v>4174.0489689999986</v>
      </c>
      <c r="BW22" s="8">
        <v>4244.3405609999982</v>
      </c>
      <c r="BX22" s="8">
        <v>4208.9610070000008</v>
      </c>
      <c r="BY22" s="8">
        <v>4212.9079869999996</v>
      </c>
      <c r="BZ22" s="8">
        <v>3976.2225399999998</v>
      </c>
      <c r="CA22" s="8">
        <v>3946.7034389999999</v>
      </c>
      <c r="CB22" s="8">
        <v>3767.1956549999991</v>
      </c>
      <c r="CC22" s="8">
        <v>3551.9625019999994</v>
      </c>
      <c r="CD22" s="8">
        <v>3310.7009219999995</v>
      </c>
      <c r="CE22" s="8">
        <v>3247.0481829999999</v>
      </c>
      <c r="CF22" s="8">
        <v>2925.5218452112376</v>
      </c>
      <c r="CG22" s="8">
        <v>2822.320640244041</v>
      </c>
      <c r="CH22" s="8">
        <v>1935.212364752417</v>
      </c>
      <c r="CI22" s="8">
        <v>1820.0428242304531</v>
      </c>
      <c r="CJ22" s="8">
        <v>1726.8515442283635</v>
      </c>
      <c r="CK22" s="8">
        <v>1592.4933903487695</v>
      </c>
      <c r="CL22" s="8">
        <v>1214.8420297293387</v>
      </c>
      <c r="CN22" s="3"/>
    </row>
    <row r="23" spans="1:92">
      <c r="A23" s="2" t="s">
        <v>235</v>
      </c>
      <c r="B23" s="2" t="s">
        <v>263</v>
      </c>
      <c r="C23" s="2" t="s">
        <v>74</v>
      </c>
      <c r="D23" s="8"/>
      <c r="E23" s="8"/>
      <c r="F23" s="8"/>
      <c r="G23" s="8"/>
      <c r="H23" s="8"/>
      <c r="I23" s="8"/>
      <c r="J23" s="8"/>
      <c r="K23" s="8">
        <v>0.38805999999999996</v>
      </c>
      <c r="L23" s="8">
        <v>0.45408300000000001</v>
      </c>
      <c r="M23" s="8">
        <v>1.5650440000000001</v>
      </c>
      <c r="N23" s="8">
        <v>1.5731189999999999</v>
      </c>
      <c r="O23" s="8">
        <v>0.723136</v>
      </c>
      <c r="P23" s="8">
        <v>2.3771369999999998</v>
      </c>
      <c r="Q23" s="8">
        <v>2.4111509999999998</v>
      </c>
      <c r="R23" s="8">
        <v>0.72018700000000002</v>
      </c>
      <c r="S23" s="8">
        <v>1.7224610980411181</v>
      </c>
      <c r="T23" s="8">
        <v>3.3158062743159369</v>
      </c>
      <c r="U23" s="8">
        <v>4.702383912568636</v>
      </c>
      <c r="V23" s="8">
        <v>6.8427339099368574</v>
      </c>
      <c r="W23" s="8">
        <v>9.2618655370041605</v>
      </c>
      <c r="X23" s="8">
        <v>6.2880238553764807</v>
      </c>
      <c r="Y23" s="8">
        <v>7.885109870885568</v>
      </c>
      <c r="Z23" s="8">
        <v>3.3807608468837089</v>
      </c>
      <c r="AA23" s="8">
        <v>9.8744737004797933</v>
      </c>
      <c r="AB23" s="8">
        <v>4.7968574717110393</v>
      </c>
      <c r="AC23" s="8">
        <v>6.1143728937035648</v>
      </c>
      <c r="AD23" s="8">
        <v>5.4428632519765738</v>
      </c>
      <c r="AE23" s="8">
        <v>6.5982838272311337</v>
      </c>
      <c r="AF23" s="8">
        <v>4.5312389192265989</v>
      </c>
      <c r="AG23" s="8">
        <v>4.4284567814790332</v>
      </c>
      <c r="AH23" s="8">
        <v>4.722756845110414</v>
      </c>
      <c r="AI23" s="8">
        <v>6.1762487463124067</v>
      </c>
      <c r="AJ23" s="8">
        <v>5.8567908913615394</v>
      </c>
      <c r="AK23" s="8">
        <v>5.4811011914838552</v>
      </c>
      <c r="AL23" s="8">
        <v>5.5756170090816903</v>
      </c>
      <c r="AM23" s="8">
        <v>4.5170068167680499</v>
      </c>
      <c r="AN23" s="8">
        <v>6.9147165940930542</v>
      </c>
      <c r="AO23" s="8">
        <v>4.9134797951627398</v>
      </c>
      <c r="AP23" s="8">
        <v>4.295270985725451</v>
      </c>
      <c r="AQ23" s="8">
        <v>4.5183693126814815</v>
      </c>
      <c r="AR23" s="8">
        <v>4.1506986229586591</v>
      </c>
      <c r="AS23" s="8">
        <v>5.9674770058290028</v>
      </c>
      <c r="AT23" s="8">
        <v>4.4514472170072175</v>
      </c>
      <c r="AU23" s="8">
        <v>10.189898000000001</v>
      </c>
      <c r="AV23" s="8">
        <v>8.1461260000000024</v>
      </c>
      <c r="AW23" s="8">
        <v>7.7554589999999974</v>
      </c>
      <c r="AX23" s="8">
        <v>11.644825000000001</v>
      </c>
      <c r="AY23" s="8">
        <v>13.457789999999999</v>
      </c>
      <c r="AZ23" s="8">
        <v>10.195135999999998</v>
      </c>
      <c r="BA23" s="8">
        <v>9.775605999999998</v>
      </c>
      <c r="BB23" s="8">
        <v>10.824895</v>
      </c>
      <c r="BC23" s="8">
        <v>13.806660000000003</v>
      </c>
      <c r="BD23" s="8">
        <v>14.596992000000004</v>
      </c>
      <c r="BE23" s="8">
        <v>13.050915</v>
      </c>
      <c r="BF23" s="8">
        <v>13.289486000000002</v>
      </c>
      <c r="BG23" s="8">
        <v>24.491371000000001</v>
      </c>
      <c r="BH23" s="8">
        <v>31.909928999999998</v>
      </c>
      <c r="BI23" s="8">
        <v>42.242982000000005</v>
      </c>
      <c r="BJ23" s="8">
        <v>42.147029000000003</v>
      </c>
      <c r="BK23" s="8">
        <v>50.090546999999994</v>
      </c>
      <c r="BL23" s="8">
        <v>45.448040999999996</v>
      </c>
      <c r="BM23" s="8">
        <v>42.91734799999999</v>
      </c>
      <c r="BN23" s="8">
        <v>48.770579000000012</v>
      </c>
      <c r="BO23" s="8">
        <v>56.777939000000003</v>
      </c>
      <c r="BP23" s="8">
        <v>65.664828</v>
      </c>
      <c r="BQ23" s="8">
        <v>57.736615</v>
      </c>
      <c r="BR23" s="8">
        <v>55.364426000000009</v>
      </c>
      <c r="BS23" s="8">
        <v>63.446922000000001</v>
      </c>
      <c r="BT23" s="8">
        <v>33.494829000000003</v>
      </c>
      <c r="BU23" s="8">
        <v>48.466437000000006</v>
      </c>
      <c r="BV23" s="8">
        <v>45.434516000000002</v>
      </c>
      <c r="BW23" s="8">
        <v>32.194656000000002</v>
      </c>
      <c r="BX23" s="8">
        <v>30.645167000000004</v>
      </c>
      <c r="BY23" s="8">
        <v>36.176435000000005</v>
      </c>
      <c r="BZ23" s="8">
        <v>27.370130460000002</v>
      </c>
      <c r="CA23" s="8">
        <v>26.899414999999998</v>
      </c>
      <c r="CB23" s="8">
        <v>21.929997999999998</v>
      </c>
      <c r="CC23" s="8">
        <v>21.790531999999999</v>
      </c>
      <c r="CD23" s="8">
        <v>21.033465</v>
      </c>
      <c r="CE23" s="8">
        <v>19.654695999999998</v>
      </c>
      <c r="CF23" s="8">
        <v>21.782836234920477</v>
      </c>
      <c r="CG23" s="8">
        <v>27.807045677873898</v>
      </c>
      <c r="CH23" s="8">
        <v>12.161217730192469</v>
      </c>
      <c r="CI23" s="8">
        <v>13.379957655787109</v>
      </c>
      <c r="CJ23" s="8">
        <v>13.419481044174885</v>
      </c>
      <c r="CK23" s="8">
        <v>9.0074853160119392</v>
      </c>
      <c r="CL23" s="8">
        <v>9.1095749998811097</v>
      </c>
      <c r="CN23" s="3"/>
    </row>
    <row r="24" spans="1:92">
      <c r="A24" s="2" t="s">
        <v>236</v>
      </c>
      <c r="B24" s="2" t="s">
        <v>264</v>
      </c>
      <c r="C24" s="2" t="s">
        <v>74</v>
      </c>
      <c r="D24" s="8"/>
      <c r="E24" s="8"/>
      <c r="F24" s="8"/>
      <c r="G24" s="8"/>
      <c r="H24" s="8"/>
      <c r="I24" s="8"/>
      <c r="J24" s="8"/>
      <c r="K24" s="8">
        <v>811.32079799999974</v>
      </c>
      <c r="L24" s="8">
        <v>790.03552016936487</v>
      </c>
      <c r="M24" s="8">
        <v>672.22933642616499</v>
      </c>
      <c r="N24" s="8">
        <v>634.339321583166</v>
      </c>
      <c r="O24" s="8">
        <v>729.6577180066015</v>
      </c>
      <c r="P24" s="8">
        <v>725.58005253163492</v>
      </c>
      <c r="Q24" s="8">
        <v>739.56421049813775</v>
      </c>
      <c r="R24" s="8">
        <v>710.017564638355</v>
      </c>
      <c r="S24" s="8">
        <v>758.90967419088838</v>
      </c>
      <c r="T24" s="8">
        <v>757.76562849336983</v>
      </c>
      <c r="U24" s="8">
        <v>787.68720241979497</v>
      </c>
      <c r="V24" s="8">
        <v>777.63838618125317</v>
      </c>
      <c r="W24" s="8">
        <v>860.90268518968924</v>
      </c>
      <c r="X24" s="8">
        <v>835.31301418483554</v>
      </c>
      <c r="Y24" s="8">
        <v>828.40837711641996</v>
      </c>
      <c r="Z24" s="8">
        <v>766.58350827852189</v>
      </c>
      <c r="AA24" s="8">
        <v>780.21372892726845</v>
      </c>
      <c r="AB24" s="8">
        <v>692.49596994625517</v>
      </c>
      <c r="AC24" s="8">
        <v>728.84527973531488</v>
      </c>
      <c r="AD24" s="8">
        <v>656.20059197797605</v>
      </c>
      <c r="AE24" s="8">
        <v>703.10824343339755</v>
      </c>
      <c r="AF24" s="8">
        <v>721.64184228030831</v>
      </c>
      <c r="AG24" s="8">
        <v>789.70097918408464</v>
      </c>
      <c r="AH24" s="8">
        <v>706.33376800312669</v>
      </c>
      <c r="AI24" s="8">
        <v>747.84581058495962</v>
      </c>
      <c r="AJ24" s="8">
        <v>699.07767417180219</v>
      </c>
      <c r="AK24" s="8">
        <v>753.02146747596726</v>
      </c>
      <c r="AL24" s="8">
        <v>609.72828206935628</v>
      </c>
      <c r="AM24" s="8">
        <v>732.84950834227857</v>
      </c>
      <c r="AN24" s="8">
        <v>706.92407719627647</v>
      </c>
      <c r="AO24" s="8">
        <v>746.63092396772061</v>
      </c>
      <c r="AP24" s="8">
        <v>701.24741172473784</v>
      </c>
      <c r="AQ24" s="8">
        <v>835.91729349363197</v>
      </c>
      <c r="AR24" s="8">
        <v>904.10656615409812</v>
      </c>
      <c r="AS24" s="8">
        <v>1076.2480010060954</v>
      </c>
      <c r="AT24" s="8">
        <v>1030.8985911853667</v>
      </c>
      <c r="AU24" s="8">
        <v>1354.6546170000004</v>
      </c>
      <c r="AV24" s="8">
        <v>1570.584687</v>
      </c>
      <c r="AW24" s="8">
        <v>1863.2512590000008</v>
      </c>
      <c r="AX24" s="8">
        <v>1785.5334110000003</v>
      </c>
      <c r="AY24" s="8">
        <v>1927.7565289999998</v>
      </c>
      <c r="AZ24" s="8">
        <v>2004.4107329999999</v>
      </c>
      <c r="BA24" s="8">
        <v>2096.5763870000001</v>
      </c>
      <c r="BB24" s="8">
        <v>2092.9388210000002</v>
      </c>
      <c r="BC24" s="8">
        <v>2394.7702130000002</v>
      </c>
      <c r="BD24" s="8">
        <v>2671.2528220000004</v>
      </c>
      <c r="BE24" s="8">
        <v>3032.7861519999997</v>
      </c>
      <c r="BF24" s="8">
        <v>3175.923378</v>
      </c>
      <c r="BG24" s="8">
        <v>3814.8571519999996</v>
      </c>
      <c r="BH24" s="8">
        <v>4367.7231699999993</v>
      </c>
      <c r="BI24" s="8">
        <v>4949.5405329999985</v>
      </c>
      <c r="BJ24" s="8">
        <v>4635.3513589999993</v>
      </c>
      <c r="BK24" s="8">
        <v>5338.2609380000004</v>
      </c>
      <c r="BL24" s="8">
        <v>5763.1858649999995</v>
      </c>
      <c r="BM24" s="8">
        <v>6100.6508040000008</v>
      </c>
      <c r="BN24" s="8">
        <v>6010.0593130000007</v>
      </c>
      <c r="BO24" s="8">
        <v>6347.4341369999975</v>
      </c>
      <c r="BP24" s="8">
        <v>6751.2682570000006</v>
      </c>
      <c r="BQ24" s="8">
        <v>6711.9723010000007</v>
      </c>
      <c r="BR24" s="8">
        <v>6407.4242960000001</v>
      </c>
      <c r="BS24" s="8">
        <v>6535.2683290000004</v>
      </c>
      <c r="BT24" s="8">
        <v>6892.8755830000009</v>
      </c>
      <c r="BU24" s="8">
        <v>7195.9131780000016</v>
      </c>
      <c r="BV24" s="8">
        <v>6676.3400299999994</v>
      </c>
      <c r="BW24" s="8">
        <v>6950.5290509999995</v>
      </c>
      <c r="BX24" s="8">
        <v>6951.6491650000025</v>
      </c>
      <c r="BY24" s="8">
        <v>6796.5326569999988</v>
      </c>
      <c r="BZ24" s="8">
        <v>6197.1393559999988</v>
      </c>
      <c r="CA24" s="8">
        <v>6252.1820830000006</v>
      </c>
      <c r="CB24" s="8">
        <v>5918.700041000001</v>
      </c>
      <c r="CC24" s="8">
        <v>5604.2446199999977</v>
      </c>
      <c r="CD24" s="8">
        <v>4966.7413099999994</v>
      </c>
      <c r="CE24" s="8">
        <v>4691.8964400000013</v>
      </c>
      <c r="CF24" s="8">
        <v>4320.6071213298874</v>
      </c>
      <c r="CG24" s="8">
        <v>4052.1306991238598</v>
      </c>
      <c r="CH24" s="8">
        <v>2798.4301961801016</v>
      </c>
      <c r="CI24" s="8">
        <v>2757.248322815969</v>
      </c>
      <c r="CJ24" s="8">
        <v>2615.7544816510176</v>
      </c>
      <c r="CK24" s="8">
        <v>2215.4958584188043</v>
      </c>
      <c r="CL24" s="8">
        <v>1794.0775472051571</v>
      </c>
      <c r="CN24" s="3"/>
    </row>
    <row r="25" spans="1:92">
      <c r="A25" s="2" t="s">
        <v>237</v>
      </c>
      <c r="B25" s="2" t="s">
        <v>265</v>
      </c>
      <c r="C25" s="2" t="s">
        <v>74</v>
      </c>
      <c r="D25" s="8"/>
      <c r="E25" s="8"/>
      <c r="F25" s="8"/>
      <c r="G25" s="8"/>
      <c r="H25" s="8"/>
      <c r="I25" s="8"/>
      <c r="J25" s="8"/>
      <c r="K25" s="8">
        <v>-456.04147200000011</v>
      </c>
      <c r="L25" s="8">
        <v>-464.67416100000003</v>
      </c>
      <c r="M25" s="8">
        <v>-357.84197699999993</v>
      </c>
      <c r="N25" s="8">
        <v>-74.43032800000006</v>
      </c>
      <c r="O25" s="8">
        <v>-81.42151599964005</v>
      </c>
      <c r="P25" s="8">
        <v>-84.829657999639949</v>
      </c>
      <c r="Q25" s="8">
        <v>33.428499000359942</v>
      </c>
      <c r="R25" s="8">
        <v>39.42627700033006</v>
      </c>
      <c r="S25" s="8">
        <v>38.785295264929694</v>
      </c>
      <c r="T25" s="8">
        <v>25.733499422384664</v>
      </c>
      <c r="U25" s="8">
        <v>13.24118953275417</v>
      </c>
      <c r="V25" s="8">
        <v>1.0188191378215945</v>
      </c>
      <c r="W25" s="8">
        <v>1.5566151461542828</v>
      </c>
      <c r="X25" s="8">
        <v>0.97056287600109958</v>
      </c>
      <c r="Y25" s="8">
        <v>1.5268655572453858</v>
      </c>
      <c r="Z25" s="8">
        <v>0.75978218427253819</v>
      </c>
      <c r="AA25" s="8">
        <v>0.70837092850428651</v>
      </c>
      <c r="AB25" s="8">
        <v>1.7017063066574576</v>
      </c>
      <c r="AC25" s="8">
        <v>1.8181454379452318</v>
      </c>
      <c r="AD25" s="8">
        <v>0.5115907581061182</v>
      </c>
      <c r="AE25" s="8">
        <v>0.44363479206667195</v>
      </c>
      <c r="AF25" s="8">
        <v>0.3278775152567191</v>
      </c>
      <c r="AG25" s="8">
        <v>0.48222586248761939</v>
      </c>
      <c r="AH25" s="8">
        <v>0.53264942745010069</v>
      </c>
      <c r="AI25" s="8">
        <v>0.48017310629571597</v>
      </c>
      <c r="AJ25" s="8">
        <v>2.4487791786479138</v>
      </c>
      <c r="AK25" s="8">
        <v>2.4961857862517314</v>
      </c>
      <c r="AL25" s="8">
        <v>1.4006664167727607</v>
      </c>
      <c r="AM25" s="8">
        <v>2.5956721915300363</v>
      </c>
      <c r="AN25" s="8">
        <v>1.1112165213491108</v>
      </c>
      <c r="AO25" s="8">
        <v>1.967518075032288</v>
      </c>
      <c r="AP25" s="8">
        <v>0.95405735086677657</v>
      </c>
      <c r="AQ25" s="8">
        <v>1.8336501002577013</v>
      </c>
      <c r="AR25" s="8">
        <v>3.3404495986022908</v>
      </c>
      <c r="AS25" s="8">
        <v>3.3892763077146677</v>
      </c>
      <c r="AT25" s="8">
        <v>2.2269391675339714</v>
      </c>
      <c r="AU25" s="8">
        <v>190.02410499999999</v>
      </c>
      <c r="AV25" s="8">
        <v>-6.3456630000000018</v>
      </c>
      <c r="AW25" s="8">
        <v>270.93801499999995</v>
      </c>
      <c r="AX25" s="8">
        <v>223.16486399999999</v>
      </c>
      <c r="AY25" s="8">
        <v>255.66198100000014</v>
      </c>
      <c r="AZ25" s="8">
        <v>224.41240599999986</v>
      </c>
      <c r="BA25" s="8">
        <v>298.15913299999988</v>
      </c>
      <c r="BB25" s="8">
        <v>290.29794299999986</v>
      </c>
      <c r="BC25" s="8">
        <v>181.49916699999991</v>
      </c>
      <c r="BD25" s="8">
        <v>171.01475600000006</v>
      </c>
      <c r="BE25" s="8">
        <v>329.55267500000002</v>
      </c>
      <c r="BF25" s="8">
        <v>30.162222999999969</v>
      </c>
      <c r="BG25" s="8">
        <v>471.02374500000002</v>
      </c>
      <c r="BH25" s="8">
        <v>328.12146200000018</v>
      </c>
      <c r="BI25" s="8">
        <v>235.24618800000002</v>
      </c>
      <c r="BJ25" s="8">
        <v>406.2369829999999</v>
      </c>
      <c r="BK25" s="8">
        <v>436.13167799999991</v>
      </c>
      <c r="BL25" s="8">
        <v>338.94379400000008</v>
      </c>
      <c r="BM25" s="8">
        <v>330.60720200000014</v>
      </c>
      <c r="BN25" s="8">
        <v>304.4601209999999</v>
      </c>
      <c r="BO25" s="8">
        <v>108.88595200000002</v>
      </c>
      <c r="BP25" s="8">
        <v>203.03785799999989</v>
      </c>
      <c r="BQ25" s="8">
        <v>324.79085000000038</v>
      </c>
      <c r="BR25" s="8">
        <v>22.65359099999997</v>
      </c>
      <c r="BS25" s="8">
        <v>222.96418100000017</v>
      </c>
      <c r="BT25" s="8">
        <v>203.71268199999986</v>
      </c>
      <c r="BU25" s="8">
        <v>159.62549600000017</v>
      </c>
      <c r="BV25" s="8">
        <v>177.2077569999999</v>
      </c>
      <c r="BW25" s="8">
        <v>114.96277800000007</v>
      </c>
      <c r="BX25" s="8">
        <v>152.11369299999993</v>
      </c>
      <c r="BY25" s="8">
        <v>225.50668499999978</v>
      </c>
      <c r="BZ25" s="8">
        <v>30.174056299999997</v>
      </c>
      <c r="CA25" s="8">
        <v>-328.9668860000001</v>
      </c>
      <c r="CB25" s="8">
        <v>-298.94822799999992</v>
      </c>
      <c r="CC25" s="8">
        <v>-280.01250500000003</v>
      </c>
      <c r="CD25" s="8">
        <v>-155.42584399999987</v>
      </c>
      <c r="CE25" s="8">
        <v>-321.53665999999993</v>
      </c>
      <c r="CF25" s="8">
        <v>1.9765073860419262</v>
      </c>
      <c r="CG25" s="8">
        <v>1.0075528790127655</v>
      </c>
      <c r="CH25" s="8">
        <v>0.33167052932380309</v>
      </c>
      <c r="CI25" s="8">
        <v>0.42539367071728451</v>
      </c>
      <c r="CJ25" s="8">
        <v>2.1845590552859542</v>
      </c>
      <c r="CK25" s="8">
        <v>1.3706202226653008</v>
      </c>
      <c r="CL25" s="8">
        <v>-530.69868249690035</v>
      </c>
      <c r="CN25" s="3"/>
    </row>
    <row r="26" spans="1:92">
      <c r="A26" s="2" t="s">
        <v>238</v>
      </c>
      <c r="B26" s="2" t="s">
        <v>266</v>
      </c>
      <c r="C26" s="2" t="s">
        <v>74</v>
      </c>
      <c r="D26" s="8"/>
      <c r="E26" s="8"/>
      <c r="F26" s="8"/>
      <c r="G26" s="8"/>
      <c r="H26" s="8"/>
      <c r="I26" s="8"/>
      <c r="J26" s="8"/>
      <c r="K26" s="8">
        <v>95.135589999999993</v>
      </c>
      <c r="L26" s="8">
        <v>54.570899000000004</v>
      </c>
      <c r="M26" s="8">
        <v>49.689161999999996</v>
      </c>
      <c r="N26" s="8">
        <v>79.7</v>
      </c>
      <c r="O26" s="8">
        <v>91.20999999999998</v>
      </c>
      <c r="P26" s="8">
        <v>53.129999999999995</v>
      </c>
      <c r="Q26" s="8">
        <v>130.24</v>
      </c>
      <c r="R26" s="8">
        <v>167.03000000000003</v>
      </c>
      <c r="S26" s="8">
        <v>153.1</v>
      </c>
      <c r="T26" s="8">
        <v>150.12999999999997</v>
      </c>
      <c r="U26" s="8">
        <v>151.29</v>
      </c>
      <c r="V26" s="8">
        <v>98.97999999999999</v>
      </c>
      <c r="W26" s="8">
        <v>93.24</v>
      </c>
      <c r="X26" s="8">
        <v>80.240000000000009</v>
      </c>
      <c r="Y26" s="8">
        <v>82.160000000000011</v>
      </c>
      <c r="Z26" s="8">
        <v>67.099999999999994</v>
      </c>
      <c r="AA26" s="8">
        <v>69.86999999999999</v>
      </c>
      <c r="AB26" s="8">
        <v>64.33</v>
      </c>
      <c r="AC26" s="8">
        <v>65.86</v>
      </c>
      <c r="AD26" s="8">
        <v>88.990000000000009</v>
      </c>
      <c r="AE26" s="8">
        <v>80.660000000000011</v>
      </c>
      <c r="AF26" s="8">
        <v>67.73</v>
      </c>
      <c r="AG26" s="8">
        <v>60.63</v>
      </c>
      <c r="AH26" s="8">
        <v>66.62</v>
      </c>
      <c r="AI26" s="8">
        <v>68.489999999999995</v>
      </c>
      <c r="AJ26" s="8">
        <v>69.510000000000019</v>
      </c>
      <c r="AK26" s="8">
        <v>74.66</v>
      </c>
      <c r="AL26" s="8">
        <v>70.870000000000019</v>
      </c>
      <c r="AM26" s="8">
        <v>85.45</v>
      </c>
      <c r="AN26" s="8">
        <v>66.91</v>
      </c>
      <c r="AO26" s="8">
        <v>75.61999999999999</v>
      </c>
      <c r="AP26" s="8">
        <v>69.150000000000006</v>
      </c>
      <c r="AQ26" s="8">
        <v>80.760000000000005</v>
      </c>
      <c r="AR26" s="8">
        <v>87.58</v>
      </c>
      <c r="AS26" s="8">
        <v>91.08</v>
      </c>
      <c r="AT26" s="8">
        <v>96.570000000000007</v>
      </c>
      <c r="AU26" s="8">
        <v>148.39999999999998</v>
      </c>
      <c r="AV26" s="8">
        <v>160.23000000000002</v>
      </c>
      <c r="AW26" s="8">
        <v>160.16000000000003</v>
      </c>
      <c r="AX26" s="8">
        <v>141.5</v>
      </c>
      <c r="AY26" s="8">
        <v>169.42999999999998</v>
      </c>
      <c r="AZ26" s="8">
        <v>222.84200000000004</v>
      </c>
      <c r="BA26" s="8">
        <v>233.05420000000001</v>
      </c>
      <c r="BB26" s="8">
        <v>203.67690000000002</v>
      </c>
      <c r="BC26" s="8">
        <v>250.563953</v>
      </c>
      <c r="BD26" s="8">
        <v>271.16360600000002</v>
      </c>
      <c r="BE26" s="8">
        <v>288.95269999999999</v>
      </c>
      <c r="BF26" s="8">
        <v>301.05339999999995</v>
      </c>
      <c r="BG26" s="8">
        <v>330.84680000000003</v>
      </c>
      <c r="BH26" s="8">
        <v>363.58069999999998</v>
      </c>
      <c r="BI26" s="8">
        <v>395.86979999999994</v>
      </c>
      <c r="BJ26" s="8">
        <v>398.52759999999995</v>
      </c>
      <c r="BK26" s="8">
        <v>408.09860000000003</v>
      </c>
      <c r="BL26" s="8">
        <v>424.88369999999998</v>
      </c>
      <c r="BM26" s="8">
        <v>399.40549999999996</v>
      </c>
      <c r="BN26" s="8">
        <v>351.02080000000001</v>
      </c>
      <c r="BO26" s="8">
        <v>345.56150000000002</v>
      </c>
      <c r="BP26" s="8">
        <v>355.10989999999998</v>
      </c>
      <c r="BQ26" s="8">
        <v>137.98000000000002</v>
      </c>
      <c r="BR26" s="8">
        <v>96.610000000000014</v>
      </c>
      <c r="BS26" s="8">
        <v>243.33000000000007</v>
      </c>
      <c r="BT26" s="8">
        <v>267.05000000000007</v>
      </c>
      <c r="BU26" s="8">
        <v>234.26999999999998</v>
      </c>
      <c r="BV26" s="8">
        <v>226.14999999999995</v>
      </c>
      <c r="BW26" s="8">
        <v>225.04000000000002</v>
      </c>
      <c r="BX26" s="8">
        <v>224.84999999999997</v>
      </c>
      <c r="BY26" s="8">
        <v>149.12</v>
      </c>
      <c r="BZ26" s="8">
        <v>163.82999999999998</v>
      </c>
      <c r="CA26" s="8">
        <v>179.47</v>
      </c>
      <c r="CB26" s="8">
        <v>193.52</v>
      </c>
      <c r="CC26" s="8">
        <v>182.51404100000002</v>
      </c>
      <c r="CD26" s="8">
        <v>177.61513599999998</v>
      </c>
      <c r="CE26" s="8">
        <v>126.53974100000001</v>
      </c>
      <c r="CF26" s="8">
        <v>127.298998</v>
      </c>
      <c r="CG26" s="8">
        <v>123.067106</v>
      </c>
      <c r="CH26" s="8">
        <v>61.866300000000003</v>
      </c>
      <c r="CI26" s="8">
        <v>58.792148000000005</v>
      </c>
      <c r="CJ26" s="8">
        <v>63.258803999999998</v>
      </c>
      <c r="CK26" s="8">
        <v>74.404488999999998</v>
      </c>
      <c r="CL26" s="8">
        <v>18.250073999999998</v>
      </c>
      <c r="CN26" s="3"/>
    </row>
    <row r="27" spans="1:92">
      <c r="A27" s="2" t="s">
        <v>239</v>
      </c>
      <c r="B27" s="2" t="s">
        <v>267</v>
      </c>
      <c r="C27" s="2" t="s">
        <v>74</v>
      </c>
      <c r="D27" s="8"/>
      <c r="E27" s="8"/>
      <c r="F27" s="8"/>
      <c r="G27" s="8"/>
      <c r="H27" s="8"/>
      <c r="I27" s="8"/>
      <c r="J27" s="8"/>
      <c r="K27" s="8">
        <v>487.35836399999994</v>
      </c>
      <c r="L27" s="8">
        <v>771.63966700000003</v>
      </c>
      <c r="M27" s="8">
        <v>773.79999999999984</v>
      </c>
      <c r="N27" s="8">
        <v>990.3599999999999</v>
      </c>
      <c r="O27" s="8">
        <v>1031.9200000000003</v>
      </c>
      <c r="P27" s="8">
        <v>1043.0400000000002</v>
      </c>
      <c r="Q27" s="8">
        <v>1228.7100000000003</v>
      </c>
      <c r="R27" s="8">
        <v>1231.8299999999997</v>
      </c>
      <c r="S27" s="8">
        <v>1364.7199999999998</v>
      </c>
      <c r="T27" s="8">
        <v>1388.65</v>
      </c>
      <c r="U27" s="8">
        <v>1499.4599999999998</v>
      </c>
      <c r="V27" s="8">
        <v>1463.04</v>
      </c>
      <c r="W27" s="8">
        <v>1586.49</v>
      </c>
      <c r="X27" s="8">
        <v>1680.4099999999999</v>
      </c>
      <c r="Y27" s="8">
        <v>1708.0600000000002</v>
      </c>
      <c r="Z27" s="8">
        <v>1687.3100000000002</v>
      </c>
      <c r="AA27" s="8">
        <v>1726.8400000000001</v>
      </c>
      <c r="AB27" s="8">
        <v>1718.0499999999997</v>
      </c>
      <c r="AC27" s="8">
        <v>1750.56</v>
      </c>
      <c r="AD27" s="8">
        <v>1738.33</v>
      </c>
      <c r="AE27" s="8">
        <v>1794.4200000000003</v>
      </c>
      <c r="AF27" s="8">
        <v>1792.7999999999997</v>
      </c>
      <c r="AG27" s="8">
        <v>1843.3000000000002</v>
      </c>
      <c r="AH27" s="8">
        <v>1841.48</v>
      </c>
      <c r="AI27" s="8">
        <v>2009.6699999999998</v>
      </c>
      <c r="AJ27" s="8">
        <v>1942.8000000000002</v>
      </c>
      <c r="AK27" s="8">
        <v>2022.3300000000002</v>
      </c>
      <c r="AL27" s="8">
        <v>1877</v>
      </c>
      <c r="AM27" s="8">
        <v>2037.3799999999999</v>
      </c>
      <c r="AN27" s="8">
        <v>2020.4499999999998</v>
      </c>
      <c r="AO27" s="8">
        <v>2043.98</v>
      </c>
      <c r="AP27" s="8">
        <v>2075.5799999999995</v>
      </c>
      <c r="AQ27" s="8">
        <v>2332.0299999999997</v>
      </c>
      <c r="AR27" s="8">
        <v>2500.1</v>
      </c>
      <c r="AS27" s="8">
        <v>2719.2999999999997</v>
      </c>
      <c r="AT27" s="8">
        <v>2673</v>
      </c>
      <c r="AU27" s="8">
        <v>2957.7500000000005</v>
      </c>
      <c r="AV27" s="8">
        <v>3080.2999999999997</v>
      </c>
      <c r="AW27" s="8">
        <v>3175.2600000000007</v>
      </c>
      <c r="AX27" s="8">
        <v>3163.8999999999996</v>
      </c>
      <c r="AY27" s="8">
        <v>3392.5999999999995</v>
      </c>
      <c r="AZ27" s="8">
        <v>3442.2192</v>
      </c>
      <c r="BA27" s="8">
        <v>3568.4663999999993</v>
      </c>
      <c r="BB27" s="8">
        <v>3562.4593860000004</v>
      </c>
      <c r="BC27" s="8">
        <v>3635.7995920000003</v>
      </c>
      <c r="BD27" s="8">
        <v>3748.279771999999</v>
      </c>
      <c r="BE27" s="8">
        <v>3933.0098960000005</v>
      </c>
      <c r="BF27" s="8">
        <v>4042.1405599999998</v>
      </c>
      <c r="BG27" s="8">
        <v>4273.0873300000003</v>
      </c>
      <c r="BH27" s="8">
        <v>4178.2170190000006</v>
      </c>
      <c r="BI27" s="8">
        <v>4352.7601559999985</v>
      </c>
      <c r="BJ27" s="8">
        <v>4413.6985430000004</v>
      </c>
      <c r="BK27" s="8">
        <v>4441.4076100000002</v>
      </c>
      <c r="BL27" s="8">
        <v>4462.489732</v>
      </c>
      <c r="BM27" s="8">
        <v>4495.2215100000012</v>
      </c>
      <c r="BN27" s="8">
        <v>4429.5127410000005</v>
      </c>
      <c r="BO27" s="8">
        <v>4499.5854539999991</v>
      </c>
      <c r="BP27" s="8">
        <v>4489.2707270000001</v>
      </c>
      <c r="BQ27" s="8">
        <v>4902.4341040000008</v>
      </c>
      <c r="BR27" s="8">
        <v>5344.251150000001</v>
      </c>
      <c r="BS27" s="8">
        <v>5398.4985640000004</v>
      </c>
      <c r="BT27" s="8">
        <v>5378.3559250000008</v>
      </c>
      <c r="BU27" s="8">
        <v>5357.1009909999993</v>
      </c>
      <c r="BV27" s="8">
        <v>4975.3767659999994</v>
      </c>
      <c r="BW27" s="8">
        <v>5095.0669949999992</v>
      </c>
      <c r="BX27" s="8">
        <v>5122.2786509999996</v>
      </c>
      <c r="BY27" s="8">
        <v>5010.9528979999986</v>
      </c>
      <c r="BZ27" s="8">
        <v>4248.0338029999994</v>
      </c>
      <c r="CA27" s="8">
        <v>4467.1292299999996</v>
      </c>
      <c r="CB27" s="8">
        <v>4831.3611679999985</v>
      </c>
      <c r="CC27" s="8">
        <v>4640.896976</v>
      </c>
      <c r="CD27" s="8">
        <v>4331.5644179999999</v>
      </c>
      <c r="CE27" s="8">
        <v>4298.7607999999991</v>
      </c>
      <c r="CF27" s="8">
        <v>4071.7329719999998</v>
      </c>
      <c r="CG27" s="8">
        <v>3947.8359050000004</v>
      </c>
      <c r="CH27" s="8">
        <v>3248.5292049999998</v>
      </c>
      <c r="CI27" s="8">
        <v>3072.716023</v>
      </c>
      <c r="CJ27" s="8">
        <v>2930.7872100000004</v>
      </c>
      <c r="CK27" s="8">
        <v>2632.8743830000008</v>
      </c>
      <c r="CL27" s="8">
        <v>1750.5487350000003</v>
      </c>
      <c r="CN27" s="3"/>
    </row>
    <row r="28" spans="1:92">
      <c r="A28" s="2" t="s">
        <v>240</v>
      </c>
      <c r="B28" s="2" t="s">
        <v>268</v>
      </c>
      <c r="C28" s="2" t="s">
        <v>74</v>
      </c>
      <c r="D28" s="8"/>
      <c r="E28" s="8"/>
      <c r="F28" s="8"/>
      <c r="G28" s="8"/>
      <c r="H28" s="8"/>
      <c r="I28" s="8"/>
      <c r="J28" s="8"/>
      <c r="K28" s="8">
        <v>262.44904799999995</v>
      </c>
      <c r="L28" s="8">
        <v>296.80774600000007</v>
      </c>
      <c r="M28" s="8">
        <v>325.12</v>
      </c>
      <c r="N28" s="8">
        <v>466.07</v>
      </c>
      <c r="O28" s="8">
        <v>476.73999999999995</v>
      </c>
      <c r="P28" s="8">
        <v>510.69</v>
      </c>
      <c r="Q28" s="8">
        <v>593.21</v>
      </c>
      <c r="R28" s="8">
        <v>612.87000000000012</v>
      </c>
      <c r="S28" s="8">
        <v>666.1</v>
      </c>
      <c r="T28" s="8">
        <v>711.6</v>
      </c>
      <c r="U28" s="8">
        <v>770.22</v>
      </c>
      <c r="V28" s="8">
        <v>809.54</v>
      </c>
      <c r="W28" s="8">
        <v>877.18</v>
      </c>
      <c r="X28" s="8">
        <v>835.57999999999993</v>
      </c>
      <c r="Y28" s="8">
        <v>876.59999999999991</v>
      </c>
      <c r="Z28" s="8">
        <v>922.19999999999982</v>
      </c>
      <c r="AA28" s="8">
        <v>946.19999999999993</v>
      </c>
      <c r="AB28" s="8">
        <v>935.66999999999985</v>
      </c>
      <c r="AC28" s="8">
        <v>952.70999999999992</v>
      </c>
      <c r="AD28" s="8">
        <v>966.76</v>
      </c>
      <c r="AE28" s="8">
        <v>986.82</v>
      </c>
      <c r="AF28" s="8">
        <v>1002.29</v>
      </c>
      <c r="AG28" s="8">
        <v>1147.8099999999997</v>
      </c>
      <c r="AH28" s="8">
        <v>1156.7</v>
      </c>
      <c r="AI28" s="8">
        <v>1188.21</v>
      </c>
      <c r="AJ28" s="8">
        <v>1127.5899999999999</v>
      </c>
      <c r="AK28" s="8">
        <v>1162.9199999999998</v>
      </c>
      <c r="AL28" s="8">
        <v>1156.74</v>
      </c>
      <c r="AM28" s="8">
        <v>1215.18</v>
      </c>
      <c r="AN28" s="8">
        <v>1213.9299999999998</v>
      </c>
      <c r="AO28" s="8">
        <v>1239.1699999999998</v>
      </c>
      <c r="AP28" s="8">
        <v>1285.2500000000002</v>
      </c>
      <c r="AQ28" s="8">
        <v>1377.36</v>
      </c>
      <c r="AR28" s="8">
        <v>1440.6799999999998</v>
      </c>
      <c r="AS28" s="8">
        <v>1531.81</v>
      </c>
      <c r="AT28" s="8">
        <v>1563.28</v>
      </c>
      <c r="AU28" s="8">
        <v>1665.7600000000002</v>
      </c>
      <c r="AV28" s="8">
        <v>1775.4</v>
      </c>
      <c r="AW28" s="8">
        <v>1857.18</v>
      </c>
      <c r="AX28" s="8">
        <v>1874.3</v>
      </c>
      <c r="AY28" s="8">
        <v>1902.71</v>
      </c>
      <c r="AZ28" s="8">
        <v>1891.7794999999996</v>
      </c>
      <c r="BA28" s="8">
        <v>1895.6283000000005</v>
      </c>
      <c r="BB28" s="8">
        <v>1896.5821000000001</v>
      </c>
      <c r="BC28" s="8">
        <v>1914.2856999999999</v>
      </c>
      <c r="BD28" s="8">
        <v>1935.2028000000003</v>
      </c>
      <c r="BE28" s="8">
        <v>2046.453</v>
      </c>
      <c r="BF28" s="8">
        <v>2062.0547999999999</v>
      </c>
      <c r="BG28" s="8">
        <v>2165.9436999999998</v>
      </c>
      <c r="BH28" s="8">
        <v>2102.7388999999998</v>
      </c>
      <c r="BI28" s="8">
        <v>2198.3633</v>
      </c>
      <c r="BJ28" s="8">
        <v>2281.3309999999997</v>
      </c>
      <c r="BK28" s="8">
        <v>2269.3128000000002</v>
      </c>
      <c r="BL28" s="8">
        <v>2326.322799999999</v>
      </c>
      <c r="BM28" s="8">
        <v>2387.8082000000004</v>
      </c>
      <c r="BN28" s="8">
        <v>2416.5258000000003</v>
      </c>
      <c r="BO28" s="8">
        <v>2451.6734999999999</v>
      </c>
      <c r="BP28" s="8">
        <v>2501.5926999999992</v>
      </c>
      <c r="BQ28" s="8">
        <v>2655.7940999999996</v>
      </c>
      <c r="BR28" s="8">
        <v>2499.9482789999997</v>
      </c>
      <c r="BS28" s="8">
        <v>2525.988108</v>
      </c>
      <c r="BT28" s="8">
        <v>2538.3474230000006</v>
      </c>
      <c r="BU28" s="8">
        <v>2556.6873009999999</v>
      </c>
      <c r="BV28" s="8">
        <v>2478.9883360000003</v>
      </c>
      <c r="BW28" s="8">
        <v>2538.4022490000002</v>
      </c>
      <c r="BX28" s="8">
        <v>2629.0434080000005</v>
      </c>
      <c r="BY28" s="8">
        <v>2605.8111720000002</v>
      </c>
      <c r="BZ28" s="8">
        <v>2133.803656</v>
      </c>
      <c r="CA28" s="8">
        <v>2119.201082</v>
      </c>
      <c r="CB28" s="8">
        <v>2100.9487650000001</v>
      </c>
      <c r="CC28" s="8">
        <v>2093.1512239999997</v>
      </c>
      <c r="CD28" s="8">
        <v>1991.9555369999998</v>
      </c>
      <c r="CE28" s="8">
        <v>2014.2944349999998</v>
      </c>
      <c r="CF28" s="8">
        <v>1893.7673030000001</v>
      </c>
      <c r="CG28" s="8">
        <v>1812.0677589999998</v>
      </c>
      <c r="CH28" s="8">
        <v>1382.6127979999999</v>
      </c>
      <c r="CI28" s="8">
        <v>1334.6385660000001</v>
      </c>
      <c r="CJ28" s="8">
        <v>1228.0751870000001</v>
      </c>
      <c r="CK28" s="8">
        <v>1012.74882</v>
      </c>
      <c r="CL28" s="8">
        <v>665.03744300000005</v>
      </c>
      <c r="CN28" s="3"/>
    </row>
    <row r="29" spans="1:92">
      <c r="A29" s="2" t="s">
        <v>241</v>
      </c>
      <c r="B29" s="2" t="s">
        <v>269</v>
      </c>
      <c r="C29" s="2" t="s">
        <v>74</v>
      </c>
      <c r="D29" s="8"/>
      <c r="E29" s="8"/>
      <c r="F29" s="8"/>
      <c r="G29" s="8"/>
      <c r="H29" s="8"/>
      <c r="I29" s="8"/>
      <c r="J29" s="8"/>
      <c r="K29" s="8">
        <v>221.98022600000002</v>
      </c>
      <c r="L29" s="8">
        <v>471.40857100000005</v>
      </c>
      <c r="M29" s="8">
        <v>444.5</v>
      </c>
      <c r="N29" s="8">
        <v>524.17999999999995</v>
      </c>
      <c r="O29" s="8">
        <v>555.17000000000007</v>
      </c>
      <c r="P29" s="8">
        <v>532.24999999999977</v>
      </c>
      <c r="Q29" s="8">
        <v>635.42000000000007</v>
      </c>
      <c r="R29" s="8">
        <v>618.82000000000005</v>
      </c>
      <c r="S29" s="8">
        <v>697.96999999999991</v>
      </c>
      <c r="T29" s="8">
        <v>676.94999999999993</v>
      </c>
      <c r="U29" s="8">
        <v>728.67000000000007</v>
      </c>
      <c r="V29" s="8">
        <v>652.79999999999995</v>
      </c>
      <c r="W29" s="8">
        <v>708.99999999999989</v>
      </c>
      <c r="X29" s="8">
        <v>844.55000000000007</v>
      </c>
      <c r="Y29" s="8">
        <v>831.06999999999994</v>
      </c>
      <c r="Z29" s="8">
        <v>764.62</v>
      </c>
      <c r="AA29" s="8">
        <v>780.16</v>
      </c>
      <c r="AB29" s="8">
        <v>781.75000000000023</v>
      </c>
      <c r="AC29" s="8">
        <v>797.18999999999994</v>
      </c>
      <c r="AD29" s="8">
        <v>770.07000000000016</v>
      </c>
      <c r="AE29" s="8">
        <v>807.21999999999991</v>
      </c>
      <c r="AF29" s="8">
        <v>789.71999999999991</v>
      </c>
      <c r="AG29" s="8">
        <v>695.18000000000006</v>
      </c>
      <c r="AH29" s="8">
        <v>684.37000000000012</v>
      </c>
      <c r="AI29" s="8">
        <v>819.9699999999998</v>
      </c>
      <c r="AJ29" s="8">
        <v>814.65999999999985</v>
      </c>
      <c r="AK29" s="8">
        <v>857.45999999999992</v>
      </c>
      <c r="AL29" s="8">
        <v>719.94999999999993</v>
      </c>
      <c r="AM29" s="8">
        <v>821.66</v>
      </c>
      <c r="AN29" s="8">
        <v>806.1600000000002</v>
      </c>
      <c r="AO29" s="8">
        <v>804.49</v>
      </c>
      <c r="AP29" s="8">
        <v>790.07</v>
      </c>
      <c r="AQ29" s="8">
        <v>954.36000000000013</v>
      </c>
      <c r="AR29" s="8">
        <v>1058.9499999999998</v>
      </c>
      <c r="AS29" s="8">
        <v>1187.1500000000001</v>
      </c>
      <c r="AT29" s="8">
        <v>1109.31</v>
      </c>
      <c r="AU29" s="8">
        <v>1291.5899999999997</v>
      </c>
      <c r="AV29" s="8">
        <v>1304.4899999999998</v>
      </c>
      <c r="AW29" s="8">
        <v>1317.5699999999997</v>
      </c>
      <c r="AX29" s="8">
        <v>1289.1999999999996</v>
      </c>
      <c r="AY29" s="8">
        <v>1489.61</v>
      </c>
      <c r="AZ29" s="8">
        <v>1550.1496999999995</v>
      </c>
      <c r="BA29" s="8">
        <v>1672.5281000000002</v>
      </c>
      <c r="BB29" s="8">
        <v>1665.5472860000002</v>
      </c>
      <c r="BC29" s="8">
        <v>1721.1338920000001</v>
      </c>
      <c r="BD29" s="8">
        <v>1812.3569719999998</v>
      </c>
      <c r="BE29" s="8">
        <v>1885.8168599999995</v>
      </c>
      <c r="BF29" s="8">
        <v>1979.3957599999999</v>
      </c>
      <c r="BG29" s="8">
        <v>2106.4636299999997</v>
      </c>
      <c r="BH29" s="8">
        <v>2074.8481189999998</v>
      </c>
      <c r="BI29" s="8">
        <v>2153.7468560000002</v>
      </c>
      <c r="BJ29" s="8">
        <v>2132.3775429999996</v>
      </c>
      <c r="BK29" s="8">
        <v>2171.8248100000005</v>
      </c>
      <c r="BL29" s="8">
        <v>2135.8869320000003</v>
      </c>
      <c r="BM29" s="8">
        <v>2107.1133099999997</v>
      </c>
      <c r="BN29" s="8">
        <v>2012.6969409999997</v>
      </c>
      <c r="BO29" s="8">
        <v>2047.5419540000003</v>
      </c>
      <c r="BP29" s="8">
        <v>1987.338027</v>
      </c>
      <c r="BQ29" s="8">
        <v>2246.2850040000008</v>
      </c>
      <c r="BR29" s="8">
        <v>2843.9928709999999</v>
      </c>
      <c r="BS29" s="8">
        <v>2872.2004560000005</v>
      </c>
      <c r="BT29" s="8">
        <v>2839.6985019999993</v>
      </c>
      <c r="BU29" s="8">
        <v>2800.0736900000002</v>
      </c>
      <c r="BV29" s="8">
        <v>2496.0984300000005</v>
      </c>
      <c r="BW29" s="8">
        <v>2556.3247460000002</v>
      </c>
      <c r="BX29" s="8">
        <v>2492.8452429999993</v>
      </c>
      <c r="BY29" s="8">
        <v>2404.7617259999997</v>
      </c>
      <c r="BZ29" s="8">
        <v>2113.8101469999997</v>
      </c>
      <c r="CA29" s="8">
        <v>2347.658148</v>
      </c>
      <c r="CB29" s="8">
        <v>2730.2024030000002</v>
      </c>
      <c r="CC29" s="8">
        <v>2547.5357519999998</v>
      </c>
      <c r="CD29" s="8">
        <v>2339.3788809999996</v>
      </c>
      <c r="CE29" s="8">
        <v>2284.4663650000002</v>
      </c>
      <c r="CF29" s="8">
        <v>2177.9656689999993</v>
      </c>
      <c r="CG29" s="8">
        <v>2135.7681459999999</v>
      </c>
      <c r="CH29" s="8">
        <v>1865.9164069999999</v>
      </c>
      <c r="CI29" s="8">
        <v>1738.0774569999999</v>
      </c>
      <c r="CJ29" s="8">
        <v>1702.7120229999998</v>
      </c>
      <c r="CK29" s="8">
        <v>1620.1255630000003</v>
      </c>
      <c r="CL29" s="8">
        <v>1085.5112920000001</v>
      </c>
      <c r="CN29" s="3"/>
    </row>
    <row r="32" spans="1:92"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</row>
    <row r="33" spans="4:90"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</row>
    <row r="34" spans="4:90"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</row>
    <row r="35" spans="4:90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</row>
    <row r="37" spans="4:90"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</row>
    <row r="38" spans="4:90"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</row>
    <row r="39" spans="4:90"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</row>
  </sheetData>
  <pageMargins left="0.7" right="0.7" top="0.75" bottom="0.75" header="0.3" footer="0.3"/>
  <pageSetup orientation="portrait" horizontalDpi="1200" verticalDpi="1200" r:id="rId1"/>
  <headerFooter>
    <oddFooter>&amp;C&amp;1#&amp;"Calibri"&amp;11&amp;K0078D7Interno - Banco de Portugal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1"/>
  <sheetViews>
    <sheetView topLeftCell="B1" workbookViewId="0">
      <pane xSplit="2" ySplit="1" topLeftCell="D2" activePane="bottomRight" state="frozen"/>
      <selection activeCell="B1" sqref="B1"/>
      <selection pane="topRight" activeCell="D1" sqref="D1"/>
      <selection pane="bottomLeft" activeCell="B2" sqref="B2"/>
      <selection pane="bottomRight" activeCell="D2" sqref="D2"/>
    </sheetView>
  </sheetViews>
  <sheetFormatPr defaultRowHeight="14.5"/>
  <cols>
    <col min="1" max="1" width="14" customWidth="1"/>
    <col min="2" max="2" width="73.54296875" customWidth="1"/>
    <col min="3" max="3" width="11.1796875" bestFit="1" customWidth="1"/>
    <col min="89" max="89" width="10.453125" customWidth="1"/>
    <col min="92" max="92" width="11.81640625" customWidth="1"/>
  </cols>
  <sheetData>
    <row r="1" spans="1:92" ht="15.5">
      <c r="A1" s="1" t="s">
        <v>0</v>
      </c>
      <c r="B1" s="1" t="s">
        <v>42</v>
      </c>
      <c r="C1" s="1" t="s">
        <v>73</v>
      </c>
      <c r="D1" s="1">
        <v>199704</v>
      </c>
      <c r="E1" s="1">
        <v>199801</v>
      </c>
      <c r="F1" s="1">
        <v>199802</v>
      </c>
      <c r="G1" s="1">
        <v>199803</v>
      </c>
      <c r="H1" s="1">
        <v>199804</v>
      </c>
      <c r="I1" s="1">
        <v>199901</v>
      </c>
      <c r="J1" s="1">
        <v>199902</v>
      </c>
      <c r="K1" s="1">
        <v>199903</v>
      </c>
      <c r="L1" s="1">
        <v>199904</v>
      </c>
      <c r="M1" s="1">
        <v>200001</v>
      </c>
      <c r="N1" s="1">
        <v>200002</v>
      </c>
      <c r="O1" s="1">
        <v>200003</v>
      </c>
      <c r="P1" s="1">
        <v>200004</v>
      </c>
      <c r="Q1" s="1">
        <v>200101</v>
      </c>
      <c r="R1" s="1">
        <v>200102</v>
      </c>
      <c r="S1" s="1">
        <v>200103</v>
      </c>
      <c r="T1" s="1">
        <v>200104</v>
      </c>
      <c r="U1" s="1">
        <v>200201</v>
      </c>
      <c r="V1" s="1">
        <v>200202</v>
      </c>
      <c r="W1" s="1">
        <v>200203</v>
      </c>
      <c r="X1" s="1">
        <v>200204</v>
      </c>
      <c r="Y1" s="1">
        <v>200301</v>
      </c>
      <c r="Z1" s="1">
        <v>200302</v>
      </c>
      <c r="AA1" s="1">
        <v>200303</v>
      </c>
      <c r="AB1" s="1">
        <v>200304</v>
      </c>
      <c r="AC1" s="1">
        <v>200401</v>
      </c>
      <c r="AD1" s="1">
        <v>200402</v>
      </c>
      <c r="AE1" s="1">
        <v>200403</v>
      </c>
      <c r="AF1" s="1">
        <v>200404</v>
      </c>
      <c r="AG1" s="1">
        <v>200501</v>
      </c>
      <c r="AH1" s="1">
        <v>200502</v>
      </c>
      <c r="AI1" s="1">
        <v>200503</v>
      </c>
      <c r="AJ1" s="1">
        <v>200504</v>
      </c>
      <c r="AK1" s="1">
        <v>200601</v>
      </c>
      <c r="AL1" s="1">
        <v>200602</v>
      </c>
      <c r="AM1" s="1">
        <v>200603</v>
      </c>
      <c r="AN1" s="1">
        <v>200604</v>
      </c>
      <c r="AO1" s="1">
        <v>200701</v>
      </c>
      <c r="AP1" s="1">
        <v>200702</v>
      </c>
      <c r="AQ1" s="1">
        <v>200703</v>
      </c>
      <c r="AR1" s="1">
        <v>200704</v>
      </c>
      <c r="AS1" s="1">
        <v>200801</v>
      </c>
      <c r="AT1" s="1">
        <v>200802</v>
      </c>
      <c r="AU1" s="1">
        <v>200803</v>
      </c>
      <c r="AV1" s="1">
        <v>200804</v>
      </c>
      <c r="AW1" s="1">
        <v>200901</v>
      </c>
      <c r="AX1" s="1">
        <v>200902</v>
      </c>
      <c r="AY1" s="1">
        <v>200903</v>
      </c>
      <c r="AZ1" s="1">
        <v>200904</v>
      </c>
      <c r="BA1" s="1">
        <v>201001</v>
      </c>
      <c r="BB1" s="1">
        <v>201002</v>
      </c>
      <c r="BC1" s="1">
        <v>201003</v>
      </c>
      <c r="BD1" s="1">
        <v>201004</v>
      </c>
      <c r="BE1" s="1">
        <v>201101</v>
      </c>
      <c r="BF1" s="1">
        <v>201102</v>
      </c>
      <c r="BG1" s="1">
        <v>201103</v>
      </c>
      <c r="BH1" s="1">
        <v>201104</v>
      </c>
      <c r="BI1" s="1">
        <v>201201</v>
      </c>
      <c r="BJ1" s="1">
        <v>201202</v>
      </c>
      <c r="BK1" s="1">
        <v>201203</v>
      </c>
      <c r="BL1" s="1">
        <v>201204</v>
      </c>
      <c r="BM1" s="1">
        <v>201301</v>
      </c>
      <c r="BN1" s="1">
        <v>201302</v>
      </c>
      <c r="BO1" s="1">
        <v>201303</v>
      </c>
      <c r="BP1" s="1">
        <v>201304</v>
      </c>
      <c r="BQ1" s="1">
        <v>201401</v>
      </c>
      <c r="BR1" s="1">
        <v>201402</v>
      </c>
      <c r="BS1" s="1">
        <v>201403</v>
      </c>
      <c r="BT1" s="1">
        <v>201404</v>
      </c>
      <c r="BU1" s="1">
        <v>201501</v>
      </c>
      <c r="BV1" s="1">
        <v>201502</v>
      </c>
      <c r="BW1" s="1">
        <v>201503</v>
      </c>
      <c r="BX1" s="1">
        <v>201504</v>
      </c>
      <c r="BY1" s="1">
        <v>201601</v>
      </c>
      <c r="BZ1" s="1">
        <v>201602</v>
      </c>
      <c r="CA1" s="1">
        <v>201603</v>
      </c>
      <c r="CB1" s="1">
        <v>201604</v>
      </c>
      <c r="CC1" s="1">
        <v>201701</v>
      </c>
      <c r="CD1" s="1">
        <v>201702</v>
      </c>
      <c r="CE1" s="1">
        <v>201703</v>
      </c>
      <c r="CF1" s="1">
        <v>201704</v>
      </c>
      <c r="CG1" s="1">
        <v>201801</v>
      </c>
      <c r="CH1" s="1">
        <v>201802</v>
      </c>
      <c r="CI1" s="1">
        <v>201803</v>
      </c>
      <c r="CJ1" s="1">
        <v>201804</v>
      </c>
      <c r="CK1" s="1" t="s">
        <v>1102</v>
      </c>
      <c r="CL1" s="1" t="s">
        <v>1103</v>
      </c>
      <c r="CM1" s="1" t="s">
        <v>1104</v>
      </c>
      <c r="CN1" s="1" t="s">
        <v>1105</v>
      </c>
    </row>
    <row r="2" spans="1:92">
      <c r="A2" s="2" t="s">
        <v>270</v>
      </c>
      <c r="B2" s="2" t="s">
        <v>290</v>
      </c>
      <c r="C2" s="3" t="s">
        <v>174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>
        <v>4.9177319788568017</v>
      </c>
      <c r="Z2" s="4">
        <v>4.598256012249708</v>
      </c>
      <c r="AA2" s="4">
        <v>4.3793678920490242</v>
      </c>
      <c r="AB2" s="4">
        <v>4.3352751510538932</v>
      </c>
      <c r="AC2" s="4">
        <v>4.3473776899523493</v>
      </c>
      <c r="AD2" s="4">
        <v>4.2675964881228259</v>
      </c>
      <c r="AE2" s="4">
        <v>4.2317613074733096</v>
      </c>
      <c r="AF2" s="4">
        <v>4.2205589027781238</v>
      </c>
      <c r="AG2" s="4">
        <v>4.2223073340928714</v>
      </c>
      <c r="AH2" s="4">
        <v>4.1634896992504729</v>
      </c>
      <c r="AI2" s="4">
        <v>4.1025955462079144</v>
      </c>
      <c r="AJ2" s="4">
        <v>4.2490310162548246</v>
      </c>
      <c r="AK2" s="4">
        <v>4.4169092519555724</v>
      </c>
      <c r="AL2" s="4">
        <v>4.674955579730546</v>
      </c>
      <c r="AM2" s="4">
        <v>4.9327918605068461</v>
      </c>
      <c r="AN2" s="4">
        <v>5.2125049910031018</v>
      </c>
      <c r="AO2" s="4">
        <v>5.3725430424825928</v>
      </c>
      <c r="AP2" s="4">
        <v>5.5467445580441783</v>
      </c>
      <c r="AQ2" s="4">
        <v>5.7334378975563771</v>
      </c>
      <c r="AR2" s="4">
        <v>5.9265169199021779</v>
      </c>
      <c r="AS2" s="4">
        <v>5.9187894939289603</v>
      </c>
      <c r="AT2" s="4">
        <v>6.0684987534130599</v>
      </c>
      <c r="AU2" s="4">
        <v>6.3101506841308295</v>
      </c>
      <c r="AV2" s="4">
        <v>6.1408956251621456</v>
      </c>
      <c r="AW2" s="4">
        <v>4.9068978354655872</v>
      </c>
      <c r="AX2" s="4">
        <v>3.7894450220865501</v>
      </c>
      <c r="AY2" s="4">
        <v>3.2880889077462436</v>
      </c>
      <c r="AZ2" s="4">
        <v>2.9291781673922221</v>
      </c>
      <c r="BA2" s="4">
        <v>2.8912510714791311</v>
      </c>
      <c r="BB2" s="4">
        <v>3.0939636213364969</v>
      </c>
      <c r="BC2" s="4">
        <v>3.2151977571058081</v>
      </c>
      <c r="BD2" s="4">
        <v>3.4146678488493709</v>
      </c>
      <c r="BE2" s="4">
        <v>3.6024180558607251</v>
      </c>
      <c r="BF2" s="4">
        <v>3.9103390683257344</v>
      </c>
      <c r="BG2" s="4">
        <v>4.2462604588223414</v>
      </c>
      <c r="BH2" s="4">
        <v>4.3523731874374798</v>
      </c>
      <c r="BI2" s="4">
        <v>4.2085583924811578</v>
      </c>
      <c r="BJ2" s="4">
        <v>3.9261413820337614</v>
      </c>
      <c r="BK2" s="4">
        <v>3.6907889632419377</v>
      </c>
      <c r="BL2" s="4">
        <v>3.3859319635345733</v>
      </c>
      <c r="BM2" s="4">
        <v>3.4033965214681796</v>
      </c>
      <c r="BN2" s="4">
        <v>3.377108042443735</v>
      </c>
      <c r="BO2" s="4">
        <v>3.3394305592991302</v>
      </c>
      <c r="BP2" s="4">
        <v>3.3092563941786506</v>
      </c>
      <c r="BQ2" s="4">
        <v>3.3178409063005576</v>
      </c>
      <c r="BR2" s="4">
        <v>3.2859405381824875</v>
      </c>
      <c r="BS2" s="4">
        <v>3.134719664610762</v>
      </c>
      <c r="BT2" s="4">
        <v>3.0031718142689847</v>
      </c>
      <c r="BU2" s="4">
        <v>2.9272450461190673</v>
      </c>
      <c r="BV2" s="4">
        <v>2.8133964654039896</v>
      </c>
      <c r="BW2" s="4">
        <v>2.7516194881267051</v>
      </c>
      <c r="BX2" s="4">
        <v>2.6669709143449274</v>
      </c>
      <c r="BY2" s="4">
        <v>2.582703883399903</v>
      </c>
      <c r="BZ2" s="4">
        <v>2.48644008233207</v>
      </c>
      <c r="CA2" s="4">
        <v>2.4284660883510423</v>
      </c>
      <c r="CB2" s="4">
        <v>2.3638075053207874</v>
      </c>
      <c r="CC2" s="4">
        <v>2.3430388459595677</v>
      </c>
      <c r="CD2" s="4">
        <v>2.3243732919101072</v>
      </c>
      <c r="CE2" s="4">
        <v>2.3140200200902306</v>
      </c>
      <c r="CF2" s="4">
        <v>2.2954457198107554</v>
      </c>
      <c r="CG2" s="4">
        <v>2.2699855982565538</v>
      </c>
      <c r="CH2" s="4">
        <v>2.2649424254641568</v>
      </c>
      <c r="CI2" s="4">
        <v>2.2557662759962014</v>
      </c>
      <c r="CJ2" s="4">
        <v>2.2326930371563711</v>
      </c>
      <c r="CK2" s="4">
        <v>2.2324883931610833</v>
      </c>
      <c r="CL2" s="4">
        <v>2.2299825184587263</v>
      </c>
      <c r="CM2" s="4">
        <v>2.1908645880476141</v>
      </c>
      <c r="CN2" s="4">
        <v>2.1456313110641934</v>
      </c>
    </row>
    <row r="3" spans="1:92">
      <c r="A3" s="2" t="s">
        <v>271</v>
      </c>
      <c r="B3" s="2" t="s">
        <v>291</v>
      </c>
      <c r="C3" s="3" t="s">
        <v>174</v>
      </c>
      <c r="D3" s="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>
        <v>4.7373333354648803</v>
      </c>
      <c r="Z3" s="4">
        <v>4.4274813290169117</v>
      </c>
      <c r="AA3" s="4">
        <v>4.3366521875171093</v>
      </c>
      <c r="AB3" s="4">
        <v>4.3262540463820605</v>
      </c>
      <c r="AC3" s="4">
        <v>4.4084618418789869</v>
      </c>
      <c r="AD3" s="4">
        <v>4.3156421925144848</v>
      </c>
      <c r="AE3" s="4">
        <v>4.2548096812142182</v>
      </c>
      <c r="AF3" s="4">
        <v>4.2373664293850348</v>
      </c>
      <c r="AG3" s="4">
        <v>4.2434473849821277</v>
      </c>
      <c r="AH3" s="4">
        <v>4.1867711493139712</v>
      </c>
      <c r="AI3" s="4">
        <v>4.126130908013856</v>
      </c>
      <c r="AJ3" s="4">
        <v>4.330883743907628</v>
      </c>
      <c r="AK3" s="4">
        <v>4.5244389624473733</v>
      </c>
      <c r="AL3" s="4">
        <v>4.7668518357882386</v>
      </c>
      <c r="AM3" s="4">
        <v>4.9948840200502174</v>
      </c>
      <c r="AN3" s="4">
        <v>5.3144352056921891</v>
      </c>
      <c r="AO3" s="4">
        <v>5.4649571080495472</v>
      </c>
      <c r="AP3" s="4">
        <v>5.6008606528173432</v>
      </c>
      <c r="AQ3" s="4">
        <v>5.8047873113362156</v>
      </c>
      <c r="AR3" s="4">
        <v>6.0391608760424376</v>
      </c>
      <c r="AS3" s="4">
        <v>5.9996218213209156</v>
      </c>
      <c r="AT3" s="4">
        <v>6.1717884379711538</v>
      </c>
      <c r="AU3" s="4">
        <v>6.286864098349179</v>
      </c>
      <c r="AV3" s="4">
        <v>6.0522402520813374</v>
      </c>
      <c r="AW3" s="4">
        <v>4.7616003981436581</v>
      </c>
      <c r="AX3" s="4">
        <v>3.9544324939893465</v>
      </c>
      <c r="AY3" s="4">
        <v>3.4789577319631597</v>
      </c>
      <c r="AZ3" s="4">
        <v>3.2512983485630311</v>
      </c>
      <c r="BA3" s="4">
        <v>3.2274295062573741</v>
      </c>
      <c r="BB3" s="4">
        <v>3.3301504921376686</v>
      </c>
      <c r="BC3" s="4">
        <v>3.4867733215277199</v>
      </c>
      <c r="BD3" s="4">
        <v>3.7764538665446219</v>
      </c>
      <c r="BE3" s="4">
        <v>4.0825463205903922</v>
      </c>
      <c r="BF3" s="4">
        <v>4.4895603314294172</v>
      </c>
      <c r="BG3" s="4">
        <v>4.9206750660183003</v>
      </c>
      <c r="BH3" s="4">
        <v>5.1184236101429681</v>
      </c>
      <c r="BI3" s="4">
        <v>5.0478597465885198</v>
      </c>
      <c r="BJ3" s="4">
        <v>4.8507536894891894</v>
      </c>
      <c r="BK3" s="4">
        <v>4.6681540500554544</v>
      </c>
      <c r="BL3" s="4">
        <v>4.3702150020093224</v>
      </c>
      <c r="BM3" s="4">
        <v>4.4652301148708835</v>
      </c>
      <c r="BN3" s="4">
        <v>4.4533768701874648</v>
      </c>
      <c r="BO3" s="4">
        <v>4.4083249049276247</v>
      </c>
      <c r="BP3" s="4">
        <v>4.3668100942196171</v>
      </c>
      <c r="BQ3" s="4">
        <v>4.3275530756200826</v>
      </c>
      <c r="BR3" s="4">
        <v>4.2227314668636708</v>
      </c>
      <c r="BS3" s="4">
        <v>4.0605727796208555</v>
      </c>
      <c r="BT3" s="4">
        <v>3.9693132510236198</v>
      </c>
      <c r="BU3" s="4">
        <v>3.8398084625424382</v>
      </c>
      <c r="BV3" s="4">
        <v>3.6506040166112639</v>
      </c>
      <c r="BW3" s="4">
        <v>3.5570018983121838</v>
      </c>
      <c r="BX3" s="4">
        <v>3.3817662380850146</v>
      </c>
      <c r="BY3" s="4">
        <v>3.2509222736014056</v>
      </c>
      <c r="BZ3" s="4">
        <v>3.1453858498040006</v>
      </c>
      <c r="CA3" s="4">
        <v>3.0439687894232339</v>
      </c>
      <c r="CB3" s="4">
        <v>2.9129479808410039</v>
      </c>
      <c r="CC3" s="4">
        <v>2.8564877371055433</v>
      </c>
      <c r="CD3" s="4">
        <v>2.7896965744375679</v>
      </c>
      <c r="CE3" s="4">
        <v>2.7064252731345237</v>
      </c>
      <c r="CF3" s="4">
        <v>2.6492196108322905</v>
      </c>
      <c r="CG3" s="4">
        <v>2.5571389614795019</v>
      </c>
      <c r="CH3" s="4">
        <v>2.5315447366027959</v>
      </c>
      <c r="CI3" s="4">
        <v>2.5075429893034697</v>
      </c>
      <c r="CJ3" s="4">
        <v>2.4624193596261668</v>
      </c>
      <c r="CK3" s="4">
        <v>2.4238519809837129</v>
      </c>
      <c r="CL3" s="4">
        <v>2.3962269886759895</v>
      </c>
      <c r="CM3" s="4">
        <v>2.3360538006519049</v>
      </c>
      <c r="CN3" s="4">
        <v>2.2962205369733257</v>
      </c>
    </row>
    <row r="4" spans="1:92">
      <c r="A4" s="2" t="s">
        <v>272</v>
      </c>
      <c r="B4" s="2" t="s">
        <v>292</v>
      </c>
      <c r="C4" s="3" t="s">
        <v>174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>
        <v>5.0915236942278845</v>
      </c>
      <c r="Z4" s="4">
        <v>4.7603266989104052</v>
      </c>
      <c r="AA4" s="4">
        <v>4.425201625772794</v>
      </c>
      <c r="AB4" s="4">
        <v>4.3509777276226176</v>
      </c>
      <c r="AC4" s="4">
        <v>4.2951940954381955</v>
      </c>
      <c r="AD4" s="4">
        <v>4.2284288063176279</v>
      </c>
      <c r="AE4" s="4">
        <v>4.2168354916293662</v>
      </c>
      <c r="AF4" s="4">
        <v>4.2100670681286534</v>
      </c>
      <c r="AG4" s="4">
        <v>4.207720120166516</v>
      </c>
      <c r="AH4" s="4">
        <v>4.1433916068654204</v>
      </c>
      <c r="AI4" s="4">
        <v>4.0834534436357943</v>
      </c>
      <c r="AJ4" s="4">
        <v>4.1804667257502075</v>
      </c>
      <c r="AK4" s="4">
        <v>4.3317940091222971</v>
      </c>
      <c r="AL4" s="4">
        <v>4.6025767474622343</v>
      </c>
      <c r="AM4" s="4">
        <v>4.8850041265889921</v>
      </c>
      <c r="AN4" s="4">
        <v>5.1321254179932669</v>
      </c>
      <c r="AO4" s="4">
        <v>5.3003454824855369</v>
      </c>
      <c r="AP4" s="4">
        <v>5.503753553400327</v>
      </c>
      <c r="AQ4" s="4">
        <v>5.6759158524701858</v>
      </c>
      <c r="AR4" s="4">
        <v>5.8355105595976848</v>
      </c>
      <c r="AS4" s="4">
        <v>5.8534912130224308</v>
      </c>
      <c r="AT4" s="4">
        <v>5.9844544592046143</v>
      </c>
      <c r="AU4" s="4">
        <v>6.3424297125589115</v>
      </c>
      <c r="AV4" s="4">
        <v>6.2199583420416928</v>
      </c>
      <c r="AW4" s="4">
        <v>5.0374870470037871</v>
      </c>
      <c r="AX4" s="4">
        <v>3.6530989477520062</v>
      </c>
      <c r="AY4" s="4">
        <v>3.1337444966950749</v>
      </c>
      <c r="AZ4" s="4">
        <v>2.661865917310267</v>
      </c>
      <c r="BA4" s="4">
        <v>2.6136766386333128</v>
      </c>
      <c r="BB4" s="4">
        <v>2.8879075573780595</v>
      </c>
      <c r="BC4" s="4">
        <v>2.978919595805102</v>
      </c>
      <c r="BD4" s="4">
        <v>3.1084691516096288</v>
      </c>
      <c r="BE4" s="4">
        <v>3.1917607184727839</v>
      </c>
      <c r="BF4" s="4">
        <v>3.3946120545355072</v>
      </c>
      <c r="BG4" s="4">
        <v>3.6464778503207462</v>
      </c>
      <c r="BH4" s="4">
        <v>3.6849506614100429</v>
      </c>
      <c r="BI4" s="4">
        <v>3.4928981882182089</v>
      </c>
      <c r="BJ4" s="4">
        <v>3.1448733705094214</v>
      </c>
      <c r="BK4" s="4">
        <v>2.8697103200500109</v>
      </c>
      <c r="BL4" s="4">
        <v>2.5687638913901973</v>
      </c>
      <c r="BM4" s="4">
        <v>2.5147762471846438</v>
      </c>
      <c r="BN4" s="4">
        <v>2.4731308227691278</v>
      </c>
      <c r="BO4" s="4">
        <v>2.4698077955931939</v>
      </c>
      <c r="BP4" s="4">
        <v>2.452403968211422</v>
      </c>
      <c r="BQ4" s="4">
        <v>2.5013800325329227</v>
      </c>
      <c r="BR4" s="4">
        <v>2.5467040268744587</v>
      </c>
      <c r="BS4" s="4">
        <v>2.4118858982080713</v>
      </c>
      <c r="BT4" s="4">
        <v>2.2800799264228178</v>
      </c>
      <c r="BU4" s="4">
        <v>2.2413097159330313</v>
      </c>
      <c r="BV4" s="4">
        <v>2.1792510521353567</v>
      </c>
      <c r="BW4" s="4">
        <v>2.1516837913723412</v>
      </c>
      <c r="BX4" s="4">
        <v>2.1379316134174426</v>
      </c>
      <c r="BY4" s="4">
        <v>2.0900772881980774</v>
      </c>
      <c r="BZ4" s="4">
        <v>2.0032339434604101</v>
      </c>
      <c r="CA4" s="4">
        <v>1.9825543177546245</v>
      </c>
      <c r="CB4" s="4">
        <v>1.9771242411192396</v>
      </c>
      <c r="CC4" s="4">
        <v>1.9869316750022281</v>
      </c>
      <c r="CD4" s="4">
        <v>2.0024777229308044</v>
      </c>
      <c r="CE4" s="4">
        <v>2.0466186930992429</v>
      </c>
      <c r="CF4" s="4">
        <v>2.0577633082196156</v>
      </c>
      <c r="CG4" s="4">
        <v>2.0758849933742827</v>
      </c>
      <c r="CH4" s="4">
        <v>2.0877383070627977</v>
      </c>
      <c r="CI4" s="4">
        <v>2.0902973287200606</v>
      </c>
      <c r="CJ4" s="4">
        <v>2.087414977244884</v>
      </c>
      <c r="CK4" s="4">
        <v>2.1122076042265179</v>
      </c>
      <c r="CL4" s="4">
        <v>2.1245772655756636</v>
      </c>
      <c r="CM4" s="4">
        <v>2.1006610170091542</v>
      </c>
      <c r="CN4" s="4">
        <v>2.055224163340291</v>
      </c>
    </row>
    <row r="5" spans="1:92">
      <c r="A5" s="2" t="s">
        <v>273</v>
      </c>
      <c r="B5" s="2" t="s">
        <v>293</v>
      </c>
      <c r="C5" s="3" t="s">
        <v>174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>
        <v>4.6882038261792749</v>
      </c>
      <c r="Z5" s="4">
        <v>4.2986142615210046</v>
      </c>
      <c r="AA5" s="4">
        <v>3.9659370389965534</v>
      </c>
      <c r="AB5" s="4">
        <v>3.8540240095478748</v>
      </c>
      <c r="AC5" s="4">
        <v>3.812941972736509</v>
      </c>
      <c r="AD5" s="4">
        <v>3.7684863393060115</v>
      </c>
      <c r="AE5" s="4">
        <v>3.7602219242738291</v>
      </c>
      <c r="AF5" s="4">
        <v>3.7722622792736553</v>
      </c>
      <c r="AG5" s="4">
        <v>3.7395770294187876</v>
      </c>
      <c r="AH5" s="4">
        <v>3.6851423744187137</v>
      </c>
      <c r="AI5" s="4">
        <v>3.6460191875999941</v>
      </c>
      <c r="AJ5" s="4">
        <v>3.7262735240073228</v>
      </c>
      <c r="AK5" s="4">
        <v>3.9378707502989023</v>
      </c>
      <c r="AL5" s="4">
        <v>4.2106147853556779</v>
      </c>
      <c r="AM5" s="4">
        <v>4.4822255989464796</v>
      </c>
      <c r="AN5" s="4">
        <v>4.7870099055181718</v>
      </c>
      <c r="AO5" s="4">
        <v>4.9077914264894265</v>
      </c>
      <c r="AP5" s="4">
        <v>5.1063350927410944</v>
      </c>
      <c r="AQ5" s="4">
        <v>5.2886428351994654</v>
      </c>
      <c r="AR5" s="4">
        <v>5.5037098865605385</v>
      </c>
      <c r="AS5" s="4">
        <v>5.4959704276939627</v>
      </c>
      <c r="AT5" s="4">
        <v>5.6198029663464926</v>
      </c>
      <c r="AU5" s="4">
        <v>5.848015471106887</v>
      </c>
      <c r="AV5" s="4">
        <v>5.850235602091109</v>
      </c>
      <c r="AW5" s="4">
        <v>4.583282229218085</v>
      </c>
      <c r="AX5" s="4">
        <v>3.075092710568561</v>
      </c>
      <c r="AY5" s="4">
        <v>2.2849939560929537</v>
      </c>
      <c r="AZ5" s="4">
        <v>1.9770039045149477</v>
      </c>
      <c r="BA5" s="4">
        <v>1.8785780023792398</v>
      </c>
      <c r="BB5" s="4">
        <v>1.8584745409857506</v>
      </c>
      <c r="BC5" s="4">
        <v>1.9627306182700084</v>
      </c>
      <c r="BD5" s="4">
        <v>2.1130512424707555</v>
      </c>
      <c r="BE5" s="4">
        <v>2.2173882673170908</v>
      </c>
      <c r="BF5" s="4">
        <v>2.4359826500071153</v>
      </c>
      <c r="BG5" s="4">
        <v>2.7069783543523314</v>
      </c>
      <c r="BH5" s="4">
        <v>2.7300421521252463</v>
      </c>
      <c r="BI5" s="4">
        <v>2.5252872956201919</v>
      </c>
      <c r="BJ5" s="4">
        <v>2.1585299389203865</v>
      </c>
      <c r="BK5" s="4">
        <v>1.8641305926573688</v>
      </c>
      <c r="BL5" s="4">
        <v>1.5869648348785907</v>
      </c>
      <c r="BM5" s="4">
        <v>1.4923620898408008</v>
      </c>
      <c r="BN5" s="4">
        <v>1.4619472453961806</v>
      </c>
      <c r="BO5" s="4">
        <v>1.4673997286825289</v>
      </c>
      <c r="BP5" s="4">
        <v>1.4660339427776194</v>
      </c>
      <c r="BQ5" s="4">
        <v>1.5178812203068357</v>
      </c>
      <c r="BR5" s="4">
        <v>1.5585993221735488</v>
      </c>
      <c r="BS5" s="4">
        <v>1.4925021191408372</v>
      </c>
      <c r="BT5" s="4">
        <v>1.3810574065177199</v>
      </c>
      <c r="BU5" s="4">
        <v>1.3442494378399934</v>
      </c>
      <c r="BV5" s="4">
        <v>1.2963465255606783</v>
      </c>
      <c r="BW5" s="4">
        <v>1.2689691374133494</v>
      </c>
      <c r="BX5" s="4">
        <v>1.2530666690493495</v>
      </c>
      <c r="BY5" s="4">
        <v>1.2003267304669647</v>
      </c>
      <c r="BZ5" s="4">
        <v>1.144447342961042</v>
      </c>
      <c r="CA5" s="4">
        <v>1.1210734682510648</v>
      </c>
      <c r="CB5" s="4">
        <v>1.1173270668457469</v>
      </c>
      <c r="CC5" s="4">
        <v>1.1118157461374454</v>
      </c>
      <c r="CD5" s="4">
        <v>1.1154846136835266</v>
      </c>
      <c r="CE5" s="4">
        <v>1.1204991706227927</v>
      </c>
      <c r="CF5" s="4">
        <v>1.126755674285993</v>
      </c>
      <c r="CG5" s="4">
        <v>1.1320385462529132</v>
      </c>
      <c r="CH5" s="4">
        <v>1.1382475819546858</v>
      </c>
      <c r="CI5" s="4">
        <v>1.1115352929379543</v>
      </c>
      <c r="CJ5" s="4">
        <v>1.1127921012183251</v>
      </c>
      <c r="CK5" s="4">
        <v>1.1274162334567965</v>
      </c>
      <c r="CL5" s="4">
        <v>1.1371806123799379</v>
      </c>
      <c r="CM5" s="4">
        <v>1.0987128083016908</v>
      </c>
      <c r="CN5" s="4">
        <v>1.0473500980249377</v>
      </c>
    </row>
    <row r="6" spans="1:92">
      <c r="A6" s="2" t="s">
        <v>274</v>
      </c>
      <c r="B6" s="2" t="s">
        <v>294</v>
      </c>
      <c r="C6" s="3" t="s">
        <v>174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>
        <v>8.5309320533452819</v>
      </c>
      <c r="Z6" s="4">
        <v>8.5904426503521254</v>
      </c>
      <c r="AA6" s="4">
        <v>8.3093823419459465</v>
      </c>
      <c r="AB6" s="4">
        <v>8.4360509210697643</v>
      </c>
      <c r="AC6" s="4">
        <v>8.4399096174694304</v>
      </c>
      <c r="AD6" s="4">
        <v>8.4457017574522659</v>
      </c>
      <c r="AE6" s="4">
        <v>8.4301634356173771</v>
      </c>
      <c r="AF6" s="4">
        <v>8.2873344763389447</v>
      </c>
      <c r="AG6" s="4">
        <v>8.3949857675479223</v>
      </c>
      <c r="AH6" s="4">
        <v>8.3438803482883976</v>
      </c>
      <c r="AI6" s="4">
        <v>8.3125004048871407</v>
      </c>
      <c r="AJ6" s="4">
        <v>8.407474562628142</v>
      </c>
      <c r="AK6" s="4">
        <v>8.3065306394474163</v>
      </c>
      <c r="AL6" s="4">
        <v>8.4719626634727128</v>
      </c>
      <c r="AM6" s="4">
        <v>8.82118372930098</v>
      </c>
      <c r="AN6" s="4">
        <v>8.4871718086039039</v>
      </c>
      <c r="AO6" s="4">
        <v>9.0814449235585091</v>
      </c>
      <c r="AP6" s="4">
        <v>9.3061625732566107</v>
      </c>
      <c r="AQ6" s="4">
        <v>9.4212881846940491</v>
      </c>
      <c r="AR6" s="4">
        <v>8.6903320644263466</v>
      </c>
      <c r="AS6" s="4">
        <v>8.8004861685140359</v>
      </c>
      <c r="AT6" s="4">
        <v>8.9622306445145128</v>
      </c>
      <c r="AU6" s="4">
        <v>10.549302781003975</v>
      </c>
      <c r="AV6" s="4">
        <v>9.1394645374515004</v>
      </c>
      <c r="AW6" s="4">
        <v>8.5148286539681308</v>
      </c>
      <c r="AX6" s="4">
        <v>8.3186924797649624</v>
      </c>
      <c r="AY6" s="4">
        <v>9.5118015421957782</v>
      </c>
      <c r="AZ6" s="4">
        <v>8.0465406544698954</v>
      </c>
      <c r="BA6" s="4">
        <v>8.2039325483693286</v>
      </c>
      <c r="BB6" s="4">
        <v>8.6719576341175362</v>
      </c>
      <c r="BC6" s="4">
        <v>8.7479339941913388</v>
      </c>
      <c r="BD6" s="4">
        <v>8.8035236700014892</v>
      </c>
      <c r="BE6" s="4">
        <v>8.9059154776716163</v>
      </c>
      <c r="BF6" s="4">
        <v>9.0193272757594727</v>
      </c>
      <c r="BG6" s="4">
        <v>9.2536699246981051</v>
      </c>
      <c r="BH6" s="4">
        <v>9.3881748248446701</v>
      </c>
      <c r="BI6" s="4">
        <v>9.458569511713808</v>
      </c>
      <c r="BJ6" s="4">
        <v>9.4342619112156001</v>
      </c>
      <c r="BK6" s="4">
        <v>9.408334409864926</v>
      </c>
      <c r="BL6" s="4">
        <v>9.0771359355143275</v>
      </c>
      <c r="BM6" s="4">
        <v>9.4572634385291838</v>
      </c>
      <c r="BN6" s="4">
        <v>9.4051609620618493</v>
      </c>
      <c r="BO6" s="4">
        <v>9.4382771543180635</v>
      </c>
      <c r="BP6" s="4">
        <v>9.3866354985435212</v>
      </c>
      <c r="BQ6" s="4">
        <v>9.4769188102867066</v>
      </c>
      <c r="BR6" s="4">
        <v>9.2610820508453155</v>
      </c>
      <c r="BS6" s="4">
        <v>9.1198781310442278</v>
      </c>
      <c r="BT6" s="4">
        <v>9.0284048323129689</v>
      </c>
      <c r="BU6" s="4">
        <v>8.97008106415546</v>
      </c>
      <c r="BV6" s="4">
        <v>8.9296860655232955</v>
      </c>
      <c r="BW6" s="4">
        <v>8.8454450676815295</v>
      </c>
      <c r="BX6" s="4">
        <v>8.7241136929009642</v>
      </c>
      <c r="BY6" s="4">
        <v>8.6562315812702835</v>
      </c>
      <c r="BZ6" s="4">
        <v>8.1968138473831864</v>
      </c>
      <c r="CA6" s="4">
        <v>8.0884640304626725</v>
      </c>
      <c r="CB6" s="4">
        <v>7.6554374184698482</v>
      </c>
      <c r="CC6" s="4">
        <v>7.6829412154780998</v>
      </c>
      <c r="CD6" s="4">
        <v>7.8333121213757604</v>
      </c>
      <c r="CE6" s="4">
        <v>7.8472980821788889</v>
      </c>
      <c r="CF6" s="4">
        <v>7.7554382115269256</v>
      </c>
      <c r="CG6" s="4">
        <v>7.7205163273355888</v>
      </c>
      <c r="CH6" s="4">
        <v>7.6257140948529321</v>
      </c>
      <c r="CI6" s="4">
        <v>7.6470093009447773</v>
      </c>
      <c r="CJ6" s="4">
        <v>7.5178756768038379</v>
      </c>
      <c r="CK6" s="4">
        <v>7.5250618684576782</v>
      </c>
      <c r="CL6" s="4">
        <v>7.5487305228711996</v>
      </c>
      <c r="CM6" s="4">
        <v>7.5022534512091266</v>
      </c>
      <c r="CN6" s="4">
        <v>7.2544232678150946</v>
      </c>
    </row>
    <row r="7" spans="1:92">
      <c r="A7" s="2" t="s">
        <v>275</v>
      </c>
      <c r="B7" s="2" t="s">
        <v>295</v>
      </c>
      <c r="C7" s="3" t="s">
        <v>174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>
        <v>1.6669828809264871</v>
      </c>
      <c r="Z7" s="4">
        <v>1.5327774592651513</v>
      </c>
      <c r="AA7" s="4">
        <v>1.4559143526871083</v>
      </c>
      <c r="AB7" s="4">
        <v>1.4602223491266166</v>
      </c>
      <c r="AC7" s="4">
        <v>1.4390142488424418</v>
      </c>
      <c r="AD7" s="4">
        <v>1.4063112735053307</v>
      </c>
      <c r="AE7" s="4">
        <v>1.4013379480573995</v>
      </c>
      <c r="AF7" s="4">
        <v>1.4543903362449375</v>
      </c>
      <c r="AG7" s="4">
        <v>1.4166058563850852</v>
      </c>
      <c r="AH7" s="4">
        <v>1.3669518506286518</v>
      </c>
      <c r="AI7" s="4">
        <v>1.3463216919250389</v>
      </c>
      <c r="AJ7" s="4">
        <v>1.3988372562733735</v>
      </c>
      <c r="AK7" s="4">
        <v>1.4433905131890588</v>
      </c>
      <c r="AL7" s="4">
        <v>1.4420627319443045</v>
      </c>
      <c r="AM7" s="4">
        <v>1.5404899176903362</v>
      </c>
      <c r="AN7" s="4">
        <v>1.7638412834540582</v>
      </c>
      <c r="AO7" s="4">
        <v>1.8145145676177932</v>
      </c>
      <c r="AP7" s="4">
        <v>1.9262478485577184</v>
      </c>
      <c r="AQ7" s="4">
        <v>2.0849233850313462</v>
      </c>
      <c r="AR7" s="4">
        <v>2.3144509742514865</v>
      </c>
      <c r="AS7" s="4">
        <v>2.3502552468517033</v>
      </c>
      <c r="AT7" s="4">
        <v>2.5034785234576451</v>
      </c>
      <c r="AU7" s="4">
        <v>2.718710320571788</v>
      </c>
      <c r="AV7" s="4">
        <v>2.7632215193149743</v>
      </c>
      <c r="AW7" s="4">
        <v>2.258120578667778</v>
      </c>
      <c r="AX7" s="4">
        <v>1.6669609451070686</v>
      </c>
      <c r="AY7" s="4">
        <v>1.4652745799425</v>
      </c>
      <c r="AZ7" s="4">
        <v>1.2560267916204022</v>
      </c>
      <c r="BA7" s="4">
        <v>1.0917750547115519</v>
      </c>
      <c r="BB7" s="4">
        <v>1.1165213018385478</v>
      </c>
      <c r="BC7" s="4">
        <v>1.2682105809514155</v>
      </c>
      <c r="BD7" s="4">
        <v>1.5698515528267754</v>
      </c>
      <c r="BE7" s="4">
        <v>1.8141043634318657</v>
      </c>
      <c r="BF7" s="4">
        <v>2.0997702939457956</v>
      </c>
      <c r="BG7" s="4">
        <v>2.4891119015569845</v>
      </c>
      <c r="BH7" s="4">
        <v>2.6763298518237071</v>
      </c>
      <c r="BI7" s="4">
        <v>2.6375104357869597</v>
      </c>
      <c r="BJ7" s="4">
        <v>2.4959767770788539</v>
      </c>
      <c r="BK7" s="4">
        <v>2.3358136760784594</v>
      </c>
      <c r="BL7" s="4">
        <v>2.200381477913989</v>
      </c>
      <c r="BM7" s="4">
        <v>2.1065772549918935</v>
      </c>
      <c r="BN7" s="4">
        <v>2.0145956201452178</v>
      </c>
      <c r="BO7" s="4">
        <v>1.9279126004309095</v>
      </c>
      <c r="BP7" s="4">
        <v>1.869341658902782</v>
      </c>
      <c r="BQ7" s="4">
        <v>1.8304177260939238</v>
      </c>
      <c r="BR7" s="4">
        <v>1.7068299733504682</v>
      </c>
      <c r="BS7" s="4">
        <v>1.5489331804889117</v>
      </c>
      <c r="BT7" s="4">
        <v>1.4127781041778589</v>
      </c>
      <c r="BU7" s="4">
        <v>1.2174539263329283</v>
      </c>
      <c r="BV7" s="4">
        <v>1.028653858276223</v>
      </c>
      <c r="BW7" s="4">
        <v>0.88643910352498378</v>
      </c>
      <c r="BX7" s="4">
        <v>0.78231704362036825</v>
      </c>
      <c r="BY7" s="4">
        <v>0.63222548415422852</v>
      </c>
      <c r="BZ7" s="4">
        <v>0.52793198750088566</v>
      </c>
      <c r="CA7" s="4">
        <v>0.43895876074994028</v>
      </c>
      <c r="CB7" s="4">
        <v>0.37770564105388366</v>
      </c>
      <c r="CC7" s="4">
        <v>0.32700043554423985</v>
      </c>
      <c r="CD7" s="4">
        <v>0.29506274601381566</v>
      </c>
      <c r="CE7" s="4">
        <v>0.26989797194445869</v>
      </c>
      <c r="CF7" s="4">
        <v>0.27710938733479978</v>
      </c>
      <c r="CG7" s="4">
        <v>0.24296413597648722</v>
      </c>
      <c r="CH7" s="4">
        <v>0.21457065712152104</v>
      </c>
      <c r="CI7" s="4">
        <v>0.19091038901053814</v>
      </c>
      <c r="CJ7" s="4">
        <v>0.14415393482355546</v>
      </c>
      <c r="CK7" s="4">
        <v>0.12547120636804301</v>
      </c>
      <c r="CL7" s="4">
        <v>0.11758005966446944</v>
      </c>
      <c r="CM7" s="4">
        <v>0.10273235979582775</v>
      </c>
      <c r="CN7" s="4">
        <v>8.6968470398942552E-2</v>
      </c>
    </row>
    <row r="8" spans="1:92">
      <c r="A8" s="2" t="s">
        <v>276</v>
      </c>
      <c r="B8" s="2" t="s">
        <v>296</v>
      </c>
      <c r="C8" s="3" t="s">
        <v>174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0.3663732565311868</v>
      </c>
      <c r="Z8" s="4">
        <v>0.3230856758340403</v>
      </c>
      <c r="AA8" s="4">
        <v>0.29840789005292445</v>
      </c>
      <c r="AB8" s="4">
        <v>0.32383855898733105</v>
      </c>
      <c r="AC8" s="4">
        <v>0.27349326744473823</v>
      </c>
      <c r="AD8" s="4">
        <v>0.26983927995630103</v>
      </c>
      <c r="AE8" s="4">
        <v>0.26067200726315276</v>
      </c>
      <c r="AF8" s="4">
        <v>0.29719042317884603</v>
      </c>
      <c r="AG8" s="4">
        <v>0.24113156271271277</v>
      </c>
      <c r="AH8" s="4">
        <v>0.2313865461290649</v>
      </c>
      <c r="AI8" s="4">
        <v>0.23965371686893647</v>
      </c>
      <c r="AJ8" s="4">
        <v>0.33760571111721793</v>
      </c>
      <c r="AK8" s="4">
        <v>0.26017863873170577</v>
      </c>
      <c r="AL8" s="4">
        <v>0.27062026942399819</v>
      </c>
      <c r="AM8" s="4">
        <v>0.33774532913427635</v>
      </c>
      <c r="AN8" s="4">
        <v>0.47912918776171959</v>
      </c>
      <c r="AO8" s="4">
        <v>0.39857757999034582</v>
      </c>
      <c r="AP8" s="4">
        <v>0.45178800585424772</v>
      </c>
      <c r="AQ8" s="4">
        <v>0.49659085458022484</v>
      </c>
      <c r="AR8" s="4">
        <v>0.54257452449849342</v>
      </c>
      <c r="AS8" s="4">
        <v>0.56883688603168958</v>
      </c>
      <c r="AT8" s="4">
        <v>0.5661618245042177</v>
      </c>
      <c r="AU8" s="4">
        <v>0.60314887426974495</v>
      </c>
      <c r="AV8" s="4">
        <v>0.38896110088372543</v>
      </c>
      <c r="AW8" s="4">
        <v>0.19080492734606253</v>
      </c>
      <c r="AX8" s="4">
        <v>0.11060320339246306</v>
      </c>
      <c r="AY8" s="4">
        <v>9.449300737868091E-2</v>
      </c>
      <c r="AZ8" s="4">
        <v>8.0718093282876921E-2</v>
      </c>
      <c r="BA8" s="4">
        <v>5.7263512061583956E-2</v>
      </c>
      <c r="BB8" s="4">
        <v>7.1642112432510077E-2</v>
      </c>
      <c r="BC8" s="4">
        <v>9.5197327970417855E-2</v>
      </c>
      <c r="BD8" s="4">
        <v>0.113243923945967</v>
      </c>
      <c r="BE8" s="4">
        <v>0.10937948966343736</v>
      </c>
      <c r="BF8" s="4">
        <v>0.15286175374703997</v>
      </c>
      <c r="BG8" s="4">
        <v>0.1640651261639389</v>
      </c>
      <c r="BH8" s="4">
        <v>0.23664456487940763</v>
      </c>
      <c r="BI8" s="4">
        <v>0.15578993866333132</v>
      </c>
      <c r="BJ8" s="4">
        <v>0.12247565695065445</v>
      </c>
      <c r="BK8" s="4">
        <v>0.10834000728893282</v>
      </c>
      <c r="BL8" s="4">
        <v>9.5316634472400921E-2</v>
      </c>
      <c r="BM8" s="4">
        <v>0.10117148287468404</v>
      </c>
      <c r="BN8" s="4">
        <v>7.7473309910932389E-2</v>
      </c>
      <c r="BO8" s="4">
        <v>7.4661829392247067E-2</v>
      </c>
      <c r="BP8" s="4">
        <v>7.9614889951763898E-2</v>
      </c>
      <c r="BQ8" s="4">
        <v>7.7173150948702113E-2</v>
      </c>
      <c r="BR8" s="4">
        <v>8.0544668076116044E-2</v>
      </c>
      <c r="BS8" s="4">
        <v>7.6352277353159984E-2</v>
      </c>
      <c r="BT8" s="4">
        <v>0.10149868035505628</v>
      </c>
      <c r="BU8" s="4">
        <v>6.2319686598217218E-2</v>
      </c>
      <c r="BV8" s="4">
        <v>4.0395755671076713E-2</v>
      </c>
      <c r="BW8" s="4">
        <v>3.8938342764070814E-2</v>
      </c>
      <c r="BX8" s="4">
        <v>3.6038471250832926E-2</v>
      </c>
      <c r="BY8" s="4">
        <v>2.9616032910824319E-2</v>
      </c>
      <c r="BZ8" s="4">
        <v>2.9641056183700384E-2</v>
      </c>
      <c r="CA8" s="4">
        <v>2.4923120452115127E-2</v>
      </c>
      <c r="CB8" s="4">
        <v>2.4137165806880957E-2</v>
      </c>
      <c r="CC8" s="4">
        <v>2.0450416966160238E-2</v>
      </c>
      <c r="CD8" s="4">
        <v>1.7109330681782428E-2</v>
      </c>
      <c r="CE8" s="4">
        <v>1.6706266551791159E-2</v>
      </c>
      <c r="CF8" s="4">
        <v>1.4739069266310674E-2</v>
      </c>
      <c r="CG8" s="4">
        <v>9.0732399339340346E-3</v>
      </c>
      <c r="CH8" s="4">
        <v>7.7477751330695893E-3</v>
      </c>
      <c r="CI8" s="4">
        <v>7.6681807449480392E-3</v>
      </c>
      <c r="CJ8" s="4">
        <v>7.5418267450412489E-3</v>
      </c>
      <c r="CK8" s="4">
        <v>1.6220776893387443E-2</v>
      </c>
      <c r="CL8" s="4">
        <v>2.7736981757614021E-2</v>
      </c>
      <c r="CM8" s="4">
        <v>4.0556648031567867E-2</v>
      </c>
      <c r="CN8" s="4">
        <v>5.4044897575890788E-2</v>
      </c>
    </row>
    <row r="9" spans="1:92">
      <c r="A9" s="2" t="s">
        <v>277</v>
      </c>
      <c r="B9" s="2" t="s">
        <v>1060</v>
      </c>
      <c r="C9" s="3" t="s">
        <v>174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>
        <v>0.60581874823975335</v>
      </c>
      <c r="Z9" s="4">
        <v>0.54128061475185185</v>
      </c>
      <c r="AA9" s="4">
        <v>0.44448699494352339</v>
      </c>
      <c r="AB9" s="4">
        <v>0.48041183481722088</v>
      </c>
      <c r="AC9" s="4">
        <v>0.44115130464975238</v>
      </c>
      <c r="AD9" s="4">
        <v>0.46270223379816711</v>
      </c>
      <c r="AE9" s="4">
        <v>0.42081172718541998</v>
      </c>
      <c r="AF9" s="4">
        <v>0.50582900993192825</v>
      </c>
      <c r="AG9" s="4">
        <v>0.47973162347059101</v>
      </c>
      <c r="AH9" s="4">
        <v>0.44739554453704661</v>
      </c>
      <c r="AI9" s="4">
        <v>0.44970735639303522</v>
      </c>
      <c r="AJ9" s="4">
        <v>0.70616742243548314</v>
      </c>
      <c r="AK9" s="4">
        <v>0.52838673713358775</v>
      </c>
      <c r="AL9" s="4">
        <v>0.55399170423994071</v>
      </c>
      <c r="AM9" s="4">
        <v>0.73240503246522248</v>
      </c>
      <c r="AN9" s="4">
        <v>1.0928335882617817</v>
      </c>
      <c r="AO9" s="4">
        <v>0.93573527099998699</v>
      </c>
      <c r="AP9" s="4">
        <v>1.0848418933769877</v>
      </c>
      <c r="AQ9" s="4">
        <v>1.1442394573532906</v>
      </c>
      <c r="AR9" s="4">
        <v>1.2842855041876986</v>
      </c>
      <c r="AS9" s="4">
        <v>1.284256529897819</v>
      </c>
      <c r="AT9" s="4">
        <v>1.3283798820657189</v>
      </c>
      <c r="AU9" s="4">
        <v>1.4224159405695138</v>
      </c>
      <c r="AV9" s="4">
        <v>0.86770961673976443</v>
      </c>
      <c r="AW9" s="4">
        <v>0.36648889775757049</v>
      </c>
      <c r="AX9" s="4">
        <v>0.18621226070421606</v>
      </c>
      <c r="AY9" s="4">
        <v>0.12609401055590724</v>
      </c>
      <c r="AZ9" s="4">
        <v>0.10933792033488408</v>
      </c>
      <c r="BA9" s="4">
        <v>8.1178074031587333E-2</v>
      </c>
      <c r="BB9" s="4">
        <v>9.9014986309964942E-2</v>
      </c>
      <c r="BC9" s="4">
        <v>0.1546251384536626</v>
      </c>
      <c r="BD9" s="4">
        <v>0.21458727373614789</v>
      </c>
      <c r="BE9" s="4">
        <v>0.19852821278129323</v>
      </c>
      <c r="BF9" s="4">
        <v>0.31148353977505067</v>
      </c>
      <c r="BG9" s="4">
        <v>0.32402048367747516</v>
      </c>
      <c r="BH9" s="4">
        <v>0.50831795452163731</v>
      </c>
      <c r="BI9" s="4">
        <v>0.26841565256265709</v>
      </c>
      <c r="BJ9" s="4">
        <v>0.18445820916253078</v>
      </c>
      <c r="BK9" s="4">
        <v>0.13440669169379521</v>
      </c>
      <c r="BL9" s="4">
        <v>0.10793521225609561</v>
      </c>
      <c r="BM9" s="4">
        <v>0.11871186428245065</v>
      </c>
      <c r="BN9" s="4">
        <v>0.11660747372450667</v>
      </c>
      <c r="BO9" s="4">
        <v>0.11543073563795643</v>
      </c>
      <c r="BP9" s="4">
        <v>0.13444951973228769</v>
      </c>
      <c r="BQ9" s="4">
        <v>0.12090051108590356</v>
      </c>
      <c r="BR9" s="4">
        <v>0.10736682379599066</v>
      </c>
      <c r="BS9" s="4">
        <v>8.264167707932811E-2</v>
      </c>
      <c r="BT9" s="4">
        <v>7.9641779140398064E-2</v>
      </c>
      <c r="BU9" s="4">
        <v>7.8248925225542484E-2</v>
      </c>
      <c r="BV9" s="4">
        <v>5.4909888030401414E-2</v>
      </c>
      <c r="BW9" s="4">
        <v>4.6718993409394692E-2</v>
      </c>
      <c r="BX9" s="4">
        <v>3.7531484756455707E-2</v>
      </c>
      <c r="BY9" s="4">
        <v>2.8180465572956944E-2</v>
      </c>
      <c r="BZ9" s="4">
        <v>3.2131772405771815E-2</v>
      </c>
      <c r="CA9" s="4">
        <v>2.1326392988617715E-2</v>
      </c>
      <c r="CB9" s="4">
        <v>2.22346179144839E-2</v>
      </c>
      <c r="CC9" s="4">
        <v>1.9555260975910278E-2</v>
      </c>
      <c r="CD9" s="4">
        <v>1.7951113760661507E-2</v>
      </c>
      <c r="CE9" s="4">
        <v>1.5799480200720011E-2</v>
      </c>
      <c r="CF9" s="4">
        <v>1.4201292135709295E-2</v>
      </c>
      <c r="CG9" s="4">
        <v>9.7587851324074156E-3</v>
      </c>
      <c r="CH9" s="4">
        <v>8.6596068042702132E-3</v>
      </c>
      <c r="CI9" s="4">
        <v>7.4656466082492811E-3</v>
      </c>
      <c r="CJ9" s="4">
        <v>5.7969765803212777E-3</v>
      </c>
      <c r="CK9" s="4">
        <v>8.2123624998472478E-3</v>
      </c>
      <c r="CL9" s="4">
        <v>1.0918646830162457E-2</v>
      </c>
      <c r="CM9" s="4">
        <v>1.348486720006517E-2</v>
      </c>
      <c r="CN9" s="4">
        <v>1.635788098769414E-2</v>
      </c>
    </row>
    <row r="10" spans="1:92">
      <c r="A10" s="2" t="s">
        <v>278</v>
      </c>
      <c r="B10" s="2" t="s">
        <v>1061</v>
      </c>
      <c r="C10" s="3" t="s">
        <v>174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>
        <v>0.26211670507878243</v>
      </c>
      <c r="Z10" s="4">
        <v>0.22787971759881709</v>
      </c>
      <c r="AA10" s="4">
        <v>0.23626303070025673</v>
      </c>
      <c r="AB10" s="4">
        <v>0.24911274243587764</v>
      </c>
      <c r="AC10" s="4">
        <v>0.19919967122968574</v>
      </c>
      <c r="AD10" s="4">
        <v>0.18394803276186142</v>
      </c>
      <c r="AE10" s="4">
        <v>0.19088533477194669</v>
      </c>
      <c r="AF10" s="4">
        <v>0.20043586583372164</v>
      </c>
      <c r="AG10" s="4">
        <v>0.13669241157352072</v>
      </c>
      <c r="AH10" s="4">
        <v>0.13945632264934715</v>
      </c>
      <c r="AI10" s="4">
        <v>0.14443213163660479</v>
      </c>
      <c r="AJ10" s="4">
        <v>0.14875201308762112</v>
      </c>
      <c r="AK10" s="4">
        <v>0.14509435937633036</v>
      </c>
      <c r="AL10" s="4">
        <v>0.1505940985752709</v>
      </c>
      <c r="AM10" s="4">
        <v>0.16288873791635997</v>
      </c>
      <c r="AN10" s="4">
        <v>0.16121975815003428</v>
      </c>
      <c r="AO10" s="4">
        <v>0.15608297693127249</v>
      </c>
      <c r="AP10" s="4">
        <v>0.16522142540553605</v>
      </c>
      <c r="AQ10" s="4">
        <v>0.1925231291034793</v>
      </c>
      <c r="AR10" s="4">
        <v>0.16826168400814004</v>
      </c>
      <c r="AS10" s="4">
        <v>0.22827384099579198</v>
      </c>
      <c r="AT10" s="4">
        <v>0.19427253256565988</v>
      </c>
      <c r="AU10" s="4">
        <v>0.18406042963436697</v>
      </c>
      <c r="AV10" s="4">
        <v>0.14414708099207088</v>
      </c>
      <c r="AW10" s="4">
        <v>0.11333545453446001</v>
      </c>
      <c r="AX10" s="4">
        <v>7.84002983219622E-2</v>
      </c>
      <c r="AY10" s="4">
        <v>8.0188857211452996E-2</v>
      </c>
      <c r="AZ10" s="4">
        <v>6.8453694502707885E-2</v>
      </c>
      <c r="BA10" s="4">
        <v>4.6832049980125259E-2</v>
      </c>
      <c r="BB10" s="4">
        <v>5.9382770166727085E-2</v>
      </c>
      <c r="BC10" s="4">
        <v>6.6677231294169109E-2</v>
      </c>
      <c r="BD10" s="4">
        <v>6.7198609779902246E-2</v>
      </c>
      <c r="BE10" s="4">
        <v>6.951763610895545E-2</v>
      </c>
      <c r="BF10" s="4">
        <v>8.5320445982982732E-2</v>
      </c>
      <c r="BG10" s="4">
        <v>9.2987386810713071E-2</v>
      </c>
      <c r="BH10" s="4">
        <v>0.11715144269634163</v>
      </c>
      <c r="BI10" s="4">
        <v>0.10646912848278042</v>
      </c>
      <c r="BJ10" s="4">
        <v>9.6062666703506633E-2</v>
      </c>
      <c r="BK10" s="4">
        <v>9.6458692433883858E-2</v>
      </c>
      <c r="BL10" s="4">
        <v>8.9835246666444463E-2</v>
      </c>
      <c r="BM10" s="4">
        <v>9.364445665750297E-2</v>
      </c>
      <c r="BN10" s="4">
        <v>6.0561785387385353E-2</v>
      </c>
      <c r="BO10" s="4">
        <v>5.5717623069331097E-2</v>
      </c>
      <c r="BP10" s="4">
        <v>5.3076699849372508E-2</v>
      </c>
      <c r="BQ10" s="4">
        <v>5.7716319841977434E-2</v>
      </c>
      <c r="BR10" s="4">
        <v>6.8533088374886406E-2</v>
      </c>
      <c r="BS10" s="4">
        <v>7.3403473176495621E-2</v>
      </c>
      <c r="BT10" s="4">
        <v>0.11209135188052181</v>
      </c>
      <c r="BU10" s="4">
        <v>5.4803282092196821E-2</v>
      </c>
      <c r="BV10" s="4">
        <v>3.3126200543479492E-2</v>
      </c>
      <c r="BW10" s="4">
        <v>3.5125605341082312E-2</v>
      </c>
      <c r="BX10" s="4">
        <v>3.5293523432608755E-2</v>
      </c>
      <c r="BY10" s="4">
        <v>3.0305754086107681E-2</v>
      </c>
      <c r="BZ10" s="4">
        <v>2.8399650638017367E-2</v>
      </c>
      <c r="CA10" s="4">
        <v>2.6769489180107804E-2</v>
      </c>
      <c r="CB10" s="4">
        <v>2.5144540581265893E-2</v>
      </c>
      <c r="CC10" s="4">
        <v>2.0930393060673489E-2</v>
      </c>
      <c r="CD10" s="4">
        <v>1.665304059068471E-2</v>
      </c>
      <c r="CE10" s="4">
        <v>1.7219701651410724E-2</v>
      </c>
      <c r="CF10" s="4">
        <v>1.5039221971346666E-2</v>
      </c>
      <c r="CG10" s="4">
        <v>8.6777906526065707E-3</v>
      </c>
      <c r="CH10" s="4">
        <v>7.2285750472730406E-3</v>
      </c>
      <c r="CI10" s="4">
        <v>7.7831521565056572E-3</v>
      </c>
      <c r="CJ10" s="4">
        <v>8.537360973812658E-3</v>
      </c>
      <c r="CK10" s="4">
        <v>8.0292601190577757E-3</v>
      </c>
      <c r="CL10" s="4">
        <v>9.8909795850645136E-3</v>
      </c>
      <c r="CM10" s="4">
        <v>1.2926306799577115E-2</v>
      </c>
      <c r="CN10" s="4">
        <v>1.426065877202031E-2</v>
      </c>
    </row>
    <row r="11" spans="1:92">
      <c r="A11" s="2" t="s">
        <v>279</v>
      </c>
      <c r="B11" s="2" t="s">
        <v>297</v>
      </c>
      <c r="C11" s="3" t="s">
        <v>174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2.3710772558848086</v>
      </c>
      <c r="Z11" s="4">
        <v>2.1987175166286757</v>
      </c>
      <c r="AA11" s="4">
        <v>2.0837033806816887</v>
      </c>
      <c r="AB11" s="4">
        <v>2.0958668994807783</v>
      </c>
      <c r="AC11" s="4">
        <v>2.0583955408431822</v>
      </c>
      <c r="AD11" s="4">
        <v>2.0342637650219695</v>
      </c>
      <c r="AE11" s="4">
        <v>2.0333718251735813</v>
      </c>
      <c r="AF11" s="4">
        <v>2.0750765628800938</v>
      </c>
      <c r="AG11" s="4">
        <v>2.0392341149412521</v>
      </c>
      <c r="AH11" s="4">
        <v>2.0250688263049952</v>
      </c>
      <c r="AI11" s="4">
        <v>2.0034319805693372</v>
      </c>
      <c r="AJ11" s="4">
        <v>2.0621492707374003</v>
      </c>
      <c r="AK11" s="4">
        <v>2.1225740211491604</v>
      </c>
      <c r="AL11" s="4">
        <v>2.1845797178639033</v>
      </c>
      <c r="AM11" s="4">
        <v>2.3147596391683321</v>
      </c>
      <c r="AN11" s="4">
        <v>2.5958704427448192</v>
      </c>
      <c r="AO11" s="4">
        <v>2.6783413496116308</v>
      </c>
      <c r="AP11" s="4">
        <v>2.8554853035624501</v>
      </c>
      <c r="AQ11" s="4">
        <v>3.0723844630686314</v>
      </c>
      <c r="AR11" s="4">
        <v>3.3587767619631061</v>
      </c>
      <c r="AS11" s="4">
        <v>3.3476222717615474</v>
      </c>
      <c r="AT11" s="4">
        <v>3.5278395233363593</v>
      </c>
      <c r="AU11" s="4">
        <v>3.7822211383184805</v>
      </c>
      <c r="AV11" s="4">
        <v>3.8329491688853508</v>
      </c>
      <c r="AW11" s="4">
        <v>3.1238243413798052</v>
      </c>
      <c r="AX11" s="4">
        <v>2.3624346724488174</v>
      </c>
      <c r="AY11" s="4">
        <v>2.0874180922856715</v>
      </c>
      <c r="AZ11" s="4">
        <v>1.7729794873103621</v>
      </c>
      <c r="BA11" s="4">
        <v>1.5433507806052273</v>
      </c>
      <c r="BB11" s="4">
        <v>1.5779734590456118</v>
      </c>
      <c r="BC11" s="4">
        <v>1.7606012810847127</v>
      </c>
      <c r="BD11" s="4">
        <v>2.1435451090139117</v>
      </c>
      <c r="BE11" s="4">
        <v>2.4702820837601287</v>
      </c>
      <c r="BF11" s="4">
        <v>2.8499633051066988</v>
      </c>
      <c r="BG11" s="4">
        <v>3.3067749430462268</v>
      </c>
      <c r="BH11" s="4">
        <v>3.5260904005766771</v>
      </c>
      <c r="BI11" s="4">
        <v>3.4528401506141351</v>
      </c>
      <c r="BJ11" s="4">
        <v>3.2962044348982582</v>
      </c>
      <c r="BK11" s="4">
        <v>3.0866037826456059</v>
      </c>
      <c r="BL11" s="4">
        <v>2.9092262163254423</v>
      </c>
      <c r="BM11" s="4">
        <v>2.7734010927401154</v>
      </c>
      <c r="BN11" s="4">
        <v>2.6760438991151596</v>
      </c>
      <c r="BO11" s="4">
        <v>2.57055715890426</v>
      </c>
      <c r="BP11" s="4">
        <v>2.5119231015047538</v>
      </c>
      <c r="BQ11" s="4">
        <v>2.4421969039221914</v>
      </c>
      <c r="BR11" s="4">
        <v>2.3166584808630164</v>
      </c>
      <c r="BS11" s="4">
        <v>2.1182737896642725</v>
      </c>
      <c r="BT11" s="4">
        <v>1.9299910762681862</v>
      </c>
      <c r="BU11" s="4">
        <v>1.68775866347046</v>
      </c>
      <c r="BV11" s="4">
        <v>1.4785297433867917</v>
      </c>
      <c r="BW11" s="4">
        <v>1.2719733607033243</v>
      </c>
      <c r="BX11" s="4">
        <v>1.141008697406193</v>
      </c>
      <c r="BY11" s="4">
        <v>0.93552344841268142</v>
      </c>
      <c r="BZ11" s="4">
        <v>0.79556986469822921</v>
      </c>
      <c r="CA11" s="4">
        <v>0.67853077137896045</v>
      </c>
      <c r="CB11" s="4">
        <v>0.59414837757157479</v>
      </c>
      <c r="CC11" s="4">
        <v>0.52206979582040836</v>
      </c>
      <c r="CD11" s="4">
        <v>0.48284555551916608</v>
      </c>
      <c r="CE11" s="4">
        <v>0.44758304528305864</v>
      </c>
      <c r="CF11" s="4">
        <v>0.46239946050712838</v>
      </c>
      <c r="CG11" s="4">
        <v>0.41540834062540755</v>
      </c>
      <c r="CH11" s="4">
        <v>0.37854269197958323</v>
      </c>
      <c r="CI11" s="4">
        <v>0.34201130714056016</v>
      </c>
      <c r="CJ11" s="4">
        <v>0.26217862764931921</v>
      </c>
      <c r="CK11" s="4">
        <v>0.22807985243316867</v>
      </c>
      <c r="CL11" s="4">
        <v>0.21347626279009904</v>
      </c>
      <c r="CM11" s="4">
        <v>0.18769583654920277</v>
      </c>
      <c r="CN11" s="4">
        <v>0.16226624616069632</v>
      </c>
    </row>
    <row r="12" spans="1:92">
      <c r="A12" s="2" t="s">
        <v>280</v>
      </c>
      <c r="B12" s="2" t="s">
        <v>1062</v>
      </c>
      <c r="C12" s="3" t="s">
        <v>174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>
        <v>3.0885382345961876</v>
      </c>
      <c r="Z12" s="4">
        <v>2.6605440462341816</v>
      </c>
      <c r="AA12" s="4">
        <v>2.4479880230952613</v>
      </c>
      <c r="AB12" s="4">
        <v>2.7470747624227978</v>
      </c>
      <c r="AC12" s="4">
        <v>2.5864199304427418</v>
      </c>
      <c r="AD12" s="4">
        <v>2.5609876204333637</v>
      </c>
      <c r="AE12" s="4">
        <v>2.5169567950178986</v>
      </c>
      <c r="AF12" s="4">
        <v>2.5849851593070241</v>
      </c>
      <c r="AG12" s="4">
        <v>2.4816083183722326</v>
      </c>
      <c r="AH12" s="4">
        <v>2.5071338758126398</v>
      </c>
      <c r="AI12" s="4">
        <v>2.3982560433260427</v>
      </c>
      <c r="AJ12" s="4">
        <v>2.695543410712796</v>
      </c>
      <c r="AK12" s="4">
        <v>2.7785262552402532</v>
      </c>
      <c r="AL12" s="4">
        <v>3.0485635130957798</v>
      </c>
      <c r="AM12" s="4">
        <v>3.2822935293319144</v>
      </c>
      <c r="AN12" s="4">
        <v>3.8046905084435552</v>
      </c>
      <c r="AO12" s="4">
        <v>3.8261340292173416</v>
      </c>
      <c r="AP12" s="4">
        <v>4.1224811703985971</v>
      </c>
      <c r="AQ12" s="4">
        <v>4.2889352281844655</v>
      </c>
      <c r="AR12" s="4">
        <v>4.8149985603178029</v>
      </c>
      <c r="AS12" s="4">
        <v>4.461089875623423</v>
      </c>
      <c r="AT12" s="4">
        <v>4.7383161981466886</v>
      </c>
      <c r="AU12" s="4">
        <v>4.9434448592541322</v>
      </c>
      <c r="AV12" s="4">
        <v>4.6632019881474118</v>
      </c>
      <c r="AW12" s="4">
        <v>2.8989618937114141</v>
      </c>
      <c r="AX12" s="4">
        <v>2.3336307312459414</v>
      </c>
      <c r="AY12" s="4">
        <v>1.9756924893453884</v>
      </c>
      <c r="AZ12" s="4">
        <v>2.0459812940507009</v>
      </c>
      <c r="BA12" s="4">
        <v>1.666742229574149</v>
      </c>
      <c r="BB12" s="4">
        <v>1.7700212758673617</v>
      </c>
      <c r="BC12" s="4">
        <v>2.4148395604794346</v>
      </c>
      <c r="BD12" s="4">
        <v>3.1462862294383993</v>
      </c>
      <c r="BE12" s="4">
        <v>3.3954637983919067</v>
      </c>
      <c r="BF12" s="4">
        <v>3.7644110284040289</v>
      </c>
      <c r="BG12" s="4">
        <v>4.3754946758843003</v>
      </c>
      <c r="BH12" s="4">
        <v>4.4712422766738484</v>
      </c>
      <c r="BI12" s="4">
        <v>3.7465662503413051</v>
      </c>
      <c r="BJ12" s="4">
        <v>3.3778476931275727</v>
      </c>
      <c r="BK12" s="4">
        <v>2.972298334951561</v>
      </c>
      <c r="BL12" s="4">
        <v>2.7040246928784333</v>
      </c>
      <c r="BM12" s="4">
        <v>2.5163428512824448</v>
      </c>
      <c r="BN12" s="4">
        <v>2.3175747639086786</v>
      </c>
      <c r="BO12" s="4">
        <v>2.179956904611478</v>
      </c>
      <c r="BP12" s="4">
        <v>2.0260990674876092</v>
      </c>
      <c r="BQ12" s="4">
        <v>1.8933866570954512</v>
      </c>
      <c r="BR12" s="4">
        <v>1.7628225324286715</v>
      </c>
      <c r="BS12" s="4">
        <v>1.4446171107822539</v>
      </c>
      <c r="BT12" s="4">
        <v>1.2889138474815369</v>
      </c>
      <c r="BU12" s="4">
        <v>1.1617409984656237</v>
      </c>
      <c r="BV12" s="4">
        <v>1.0258530746163885</v>
      </c>
      <c r="BW12" s="4">
        <v>0.82446412836394589</v>
      </c>
      <c r="BX12" s="4">
        <v>0.81255687866666226</v>
      </c>
      <c r="BY12" s="4">
        <v>0.64161341489384149</v>
      </c>
      <c r="BZ12" s="4">
        <v>0.58306877492018039</v>
      </c>
      <c r="CA12" s="4">
        <v>0.51068287323133699</v>
      </c>
      <c r="CB12" s="4">
        <v>0.50732144016277958</v>
      </c>
      <c r="CC12" s="4">
        <v>0.45240102173332175</v>
      </c>
      <c r="CD12" s="4">
        <v>0.44920071817435864</v>
      </c>
      <c r="CE12" s="4">
        <v>0.45002719079701708</v>
      </c>
      <c r="CF12" s="4">
        <v>0.38552753399755341</v>
      </c>
      <c r="CG12" s="4">
        <v>0.3571621536882954</v>
      </c>
      <c r="CH12" s="4">
        <v>0.33459503013335196</v>
      </c>
      <c r="CI12" s="4">
        <v>0.31092757858100756</v>
      </c>
      <c r="CJ12" s="4">
        <v>0.20095380043490019</v>
      </c>
      <c r="CK12" s="4">
        <v>0.1692175431069616</v>
      </c>
      <c r="CL12" s="4">
        <v>0.16039811113973454</v>
      </c>
      <c r="CM12" s="4">
        <v>0.15743982531281772</v>
      </c>
      <c r="CN12" s="4">
        <v>0.13713046523658246</v>
      </c>
    </row>
    <row r="13" spans="1:92">
      <c r="A13" s="2" t="s">
        <v>281</v>
      </c>
      <c r="B13" s="2" t="s">
        <v>1063</v>
      </c>
      <c r="C13" s="3" t="s">
        <v>174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>
        <v>2.3032560880407824</v>
      </c>
      <c r="Z13" s="4">
        <v>2.1493479292377935</v>
      </c>
      <c r="AA13" s="4">
        <v>2.0327465236034374</v>
      </c>
      <c r="AB13" s="4">
        <v>2.0129546178508351</v>
      </c>
      <c r="AC13" s="4">
        <v>1.994552016458871</v>
      </c>
      <c r="AD13" s="4">
        <v>1.9695876947655637</v>
      </c>
      <c r="AE13" s="4">
        <v>1.9668321431145941</v>
      </c>
      <c r="AF13" s="4">
        <v>1.9896764043049828</v>
      </c>
      <c r="AG13" s="4">
        <v>1.971318048220174</v>
      </c>
      <c r="AH13" s="4">
        <v>1.9543721074336551</v>
      </c>
      <c r="AI13" s="4">
        <v>1.9347101127322848</v>
      </c>
      <c r="AJ13" s="4">
        <v>1.9496450568395007</v>
      </c>
      <c r="AK13" s="4">
        <v>2.0028248537278288</v>
      </c>
      <c r="AL13" s="4">
        <v>2.0581156239419145</v>
      </c>
      <c r="AM13" s="4">
        <v>2.1906921856403034</v>
      </c>
      <c r="AN13" s="4">
        <v>2.3970082176325858</v>
      </c>
      <c r="AO13" s="4">
        <v>2.5131231080489167</v>
      </c>
      <c r="AP13" s="4">
        <v>2.6639891730464629</v>
      </c>
      <c r="AQ13" s="4">
        <v>2.8796548296371682</v>
      </c>
      <c r="AR13" s="4">
        <v>3.1188980315612107</v>
      </c>
      <c r="AS13" s="4">
        <v>3.1634458405464398</v>
      </c>
      <c r="AT13" s="4">
        <v>3.3304242497603731</v>
      </c>
      <c r="AU13" s="4">
        <v>3.5963048814998881</v>
      </c>
      <c r="AV13" s="4">
        <v>3.6951645286116448</v>
      </c>
      <c r="AW13" s="4">
        <v>3.1618293451456783</v>
      </c>
      <c r="AX13" s="4">
        <v>2.3672970959828792</v>
      </c>
      <c r="AY13" s="4">
        <v>2.1068390742659453</v>
      </c>
      <c r="AZ13" s="4">
        <v>1.7241579642560421</v>
      </c>
      <c r="BA13" s="4">
        <v>1.5210067871143329</v>
      </c>
      <c r="BB13" s="4">
        <v>1.5394986620347182</v>
      </c>
      <c r="BC13" s="4">
        <v>1.5906449960238604</v>
      </c>
      <c r="BD13" s="4">
        <v>1.8651835548298197</v>
      </c>
      <c r="BE13" s="4">
        <v>2.2623487755688823</v>
      </c>
      <c r="BF13" s="4">
        <v>2.6626574210040928</v>
      </c>
      <c r="BG13" s="4">
        <v>3.1073004768523407</v>
      </c>
      <c r="BH13" s="4">
        <v>3.3601299679077181</v>
      </c>
      <c r="BI13" s="4">
        <v>3.4084667868920473</v>
      </c>
      <c r="BJ13" s="4">
        <v>3.2852271807933682</v>
      </c>
      <c r="BK13" s="4">
        <v>3.1026408988019307</v>
      </c>
      <c r="BL13" s="4">
        <v>2.9387777476384995</v>
      </c>
      <c r="BM13" s="4">
        <v>2.8091065956615462</v>
      </c>
      <c r="BN13" s="4">
        <v>2.7249907108367499</v>
      </c>
      <c r="BO13" s="4">
        <v>2.624626939748429</v>
      </c>
      <c r="BP13" s="4">
        <v>2.579917892993671</v>
      </c>
      <c r="BQ13" s="4">
        <v>2.5155505137748713</v>
      </c>
      <c r="BR13" s="4">
        <v>2.3925127864042031</v>
      </c>
      <c r="BS13" s="4">
        <v>2.2168676199127595</v>
      </c>
      <c r="BT13" s="4">
        <v>2.0224399851353967</v>
      </c>
      <c r="BU13" s="4">
        <v>1.7627397570595063</v>
      </c>
      <c r="BV13" s="4">
        <v>1.5332300076950627</v>
      </c>
      <c r="BW13" s="4">
        <v>1.3292563503983523</v>
      </c>
      <c r="BX13" s="4">
        <v>1.1793219983458982</v>
      </c>
      <c r="BY13" s="4">
        <v>0.96865204153713536</v>
      </c>
      <c r="BZ13" s="4">
        <v>0.81875596921431382</v>
      </c>
      <c r="CA13" s="4">
        <v>0.69710731664509029</v>
      </c>
      <c r="CB13" s="4">
        <v>0.6029769947022946</v>
      </c>
      <c r="CC13" s="4">
        <v>0.52985629359856445</v>
      </c>
      <c r="CD13" s="4">
        <v>0.48626512179398951</v>
      </c>
      <c r="CE13" s="4">
        <v>0.44729127307717814</v>
      </c>
      <c r="CF13" s="4">
        <v>0.47110316591714629</v>
      </c>
      <c r="CG13" s="4">
        <v>0.42161985363631338</v>
      </c>
      <c r="CH13" s="4">
        <v>0.38296627121639643</v>
      </c>
      <c r="CI13" s="4">
        <v>0.34507259572500454</v>
      </c>
      <c r="CJ13" s="4">
        <v>0.26819361410307951</v>
      </c>
      <c r="CK13" s="4">
        <v>0.2342373564699248</v>
      </c>
      <c r="CL13" s="4">
        <v>0.21876363545090499</v>
      </c>
      <c r="CM13" s="4">
        <v>0.1907208850011769</v>
      </c>
      <c r="CN13" s="4">
        <v>0.16478441778440547</v>
      </c>
    </row>
    <row r="14" spans="1:92">
      <c r="A14" s="2" t="s">
        <v>282</v>
      </c>
      <c r="B14" s="2" t="s">
        <v>298</v>
      </c>
      <c r="C14" s="3" t="s">
        <v>174</v>
      </c>
      <c r="D14" s="4">
        <v>9.4751149216856057</v>
      </c>
      <c r="E14" s="4">
        <v>9.1890940820685199</v>
      </c>
      <c r="F14" s="4">
        <v>8.1396044305069299</v>
      </c>
      <c r="G14" s="4">
        <v>8.1766990723856168</v>
      </c>
      <c r="H14" s="4">
        <v>7.2550743854130575</v>
      </c>
      <c r="I14" s="4">
        <v>6.5738721926274843</v>
      </c>
      <c r="J14" s="4">
        <v>5.6088427667422946</v>
      </c>
      <c r="K14" s="4">
        <v>5.5389975526640711</v>
      </c>
      <c r="L14" s="4">
        <v>5.8911569589356292</v>
      </c>
      <c r="M14" s="4">
        <v>5.9616849989119869</v>
      </c>
      <c r="N14" s="4">
        <v>6.4407027228930627</v>
      </c>
      <c r="O14" s="4">
        <v>6.899713952340421</v>
      </c>
      <c r="P14" s="4">
        <v>7.1604609373850048</v>
      </c>
      <c r="Q14" s="4">
        <v>7.8067051314510287</v>
      </c>
      <c r="R14" s="4">
        <v>7.5730729420554361</v>
      </c>
      <c r="S14" s="4">
        <v>7.3272536819382648</v>
      </c>
      <c r="T14" s="4">
        <v>6.7182596838308077</v>
      </c>
      <c r="U14" s="4">
        <v>6.5891592047505059</v>
      </c>
      <c r="V14" s="4">
        <v>6.5715482414129882</v>
      </c>
      <c r="W14" s="4">
        <v>6.7786337918518962</v>
      </c>
      <c r="X14" s="4">
        <v>6.518894308076745</v>
      </c>
      <c r="Y14" s="4">
        <v>5.7800793917552218</v>
      </c>
      <c r="Z14" s="4">
        <v>5.4817175456526446</v>
      </c>
      <c r="AA14" s="4">
        <v>5.1666330853830713</v>
      </c>
      <c r="AB14" s="4">
        <v>5.0730296494056804</v>
      </c>
      <c r="AC14" s="4">
        <v>5.0777088549865992</v>
      </c>
      <c r="AD14" s="4">
        <v>4.8196279142839176</v>
      </c>
      <c r="AE14" s="4">
        <v>5.0168774560324083</v>
      </c>
      <c r="AF14" s="4">
        <v>4.8307967846050115</v>
      </c>
      <c r="AG14" s="4">
        <v>5.081996910250278</v>
      </c>
      <c r="AH14" s="4">
        <v>4.9463588719000668</v>
      </c>
      <c r="AI14" s="4">
        <v>4.8620774690092592</v>
      </c>
      <c r="AJ14" s="4">
        <v>4.9041723296272108</v>
      </c>
      <c r="AK14" s="4">
        <v>5.1544796278728562</v>
      </c>
      <c r="AL14" s="4">
        <v>5.273887934920098</v>
      </c>
      <c r="AM14" s="4">
        <v>5.5082098603282459</v>
      </c>
      <c r="AN14" s="4">
        <v>5.6978473033276815</v>
      </c>
      <c r="AO14" s="4">
        <v>6.0176471106260063</v>
      </c>
      <c r="AP14" s="4">
        <v>6.0332749685176568</v>
      </c>
      <c r="AQ14" s="4">
        <v>6.4141659368875859</v>
      </c>
      <c r="AR14" s="4">
        <v>6.5837973901992877</v>
      </c>
      <c r="AS14" s="4">
        <v>6.5085684056335724</v>
      </c>
      <c r="AT14" s="4">
        <v>6.8688698405593067</v>
      </c>
      <c r="AU14" s="4">
        <v>7.1467220046292494</v>
      </c>
      <c r="AV14" s="4">
        <v>6.9268055047494039</v>
      </c>
      <c r="AW14" s="4">
        <v>5.7419551838343006</v>
      </c>
      <c r="AX14" s="4">
        <v>4.8982930559846052</v>
      </c>
      <c r="AY14" s="4">
        <v>4.3083086332255247</v>
      </c>
      <c r="AZ14" s="4">
        <v>4.2793916913871959</v>
      </c>
      <c r="BA14" s="4">
        <v>4.2068733952926216</v>
      </c>
      <c r="BB14" s="4">
        <v>4.4079136095227165</v>
      </c>
      <c r="BC14" s="4">
        <v>4.5518639383888653</v>
      </c>
      <c r="BD14" s="4">
        <v>4.9415732195156954</v>
      </c>
      <c r="BE14" s="4">
        <v>5.4001700563707455</v>
      </c>
      <c r="BF14" s="4">
        <v>5.8258983275668257</v>
      </c>
      <c r="BG14" s="4">
        <v>6.4771879534285146</v>
      </c>
      <c r="BH14" s="4">
        <v>6.7512040830928273</v>
      </c>
      <c r="BI14" s="4">
        <v>6.3908916199214865</v>
      </c>
      <c r="BJ14" s="4">
        <v>6.289140181160052</v>
      </c>
      <c r="BK14" s="4">
        <v>6.2135299909003656</v>
      </c>
      <c r="BL14" s="4">
        <v>5.9346956406187346</v>
      </c>
      <c r="BM14" s="4">
        <v>5.8231637794119511</v>
      </c>
      <c r="BN14" s="4">
        <v>5.8274137735658345</v>
      </c>
      <c r="BO14" s="4">
        <v>5.5718034637839322</v>
      </c>
      <c r="BP14" s="4">
        <v>5.4466082158478253</v>
      </c>
      <c r="BQ14" s="4">
        <v>5.4413229196451969</v>
      </c>
      <c r="BR14" s="4">
        <v>5.1773634505959532</v>
      </c>
      <c r="BS14" s="4">
        <v>4.7297893907747124</v>
      </c>
      <c r="BT14" s="4">
        <v>4.4724343230344683</v>
      </c>
      <c r="BU14" s="4">
        <v>4.4152450261510827</v>
      </c>
      <c r="BV14" s="4">
        <v>3.9495246193217457</v>
      </c>
      <c r="BW14" s="4">
        <v>3.6782460480764496</v>
      </c>
      <c r="BX14" s="4">
        <v>3.4802431020445335</v>
      </c>
      <c r="BY14" s="4">
        <v>3.5011416243393674</v>
      </c>
      <c r="BZ14" s="4">
        <v>3.2270636507763988</v>
      </c>
      <c r="CA14" s="4">
        <v>3.0815966565833617</v>
      </c>
      <c r="CB14" s="4">
        <v>3.1595181366274994</v>
      </c>
      <c r="CC14" s="4">
        <v>3.1034053742259187</v>
      </c>
      <c r="CD14" s="4">
        <v>2.9126274611508611</v>
      </c>
      <c r="CE14" s="4">
        <v>2.8714962842931766</v>
      </c>
      <c r="CF14" s="4">
        <v>2.6916127643266488</v>
      </c>
      <c r="CG14" s="4">
        <v>2.6566426575677027</v>
      </c>
      <c r="CH14" s="4">
        <v>2.7022182327585087</v>
      </c>
      <c r="CI14" s="4">
        <v>2.6116512926777413</v>
      </c>
      <c r="CJ14" s="4">
        <v>2.6264644221449167</v>
      </c>
      <c r="CK14" s="4">
        <v>2.6390216898627985</v>
      </c>
      <c r="CL14" s="4">
        <v>2.5905686024682053</v>
      </c>
      <c r="CM14" s="4">
        <v>2.479450246692553</v>
      </c>
      <c r="CN14" s="4">
        <v>2.3904885818588144</v>
      </c>
    </row>
    <row r="15" spans="1:92">
      <c r="A15" s="2" t="s">
        <v>283</v>
      </c>
      <c r="B15" s="2" t="s">
        <v>299</v>
      </c>
      <c r="C15" s="3" t="s">
        <v>174</v>
      </c>
      <c r="D15" s="4">
        <v>8.8187188235034331</v>
      </c>
      <c r="E15" s="4">
        <v>8.4559501336670522</v>
      </c>
      <c r="F15" s="4">
        <v>7.4663459324666981</v>
      </c>
      <c r="G15" s="4">
        <v>7.3210341405993056</v>
      </c>
      <c r="H15" s="4">
        <v>6.3878206350495876</v>
      </c>
      <c r="I15" s="4">
        <v>5.8155726890588015</v>
      </c>
      <c r="J15" s="4">
        <v>4.8682008536627057</v>
      </c>
      <c r="K15" s="4">
        <v>4.7676662470532465</v>
      </c>
      <c r="L15" s="4">
        <v>4.9021556753836348</v>
      </c>
      <c r="M15" s="4">
        <v>5.0319399223020458</v>
      </c>
      <c r="N15" s="4">
        <v>5.4334770398506755</v>
      </c>
      <c r="O15" s="4">
        <v>5.9211743327281878</v>
      </c>
      <c r="P15" s="4">
        <v>6.1905138088197598</v>
      </c>
      <c r="Q15" s="4">
        <v>6.4976561707506777</v>
      </c>
      <c r="R15" s="4">
        <v>6.4900014673218402</v>
      </c>
      <c r="S15" s="4">
        <v>6.1510712311127396</v>
      </c>
      <c r="T15" s="4">
        <v>5.5311019962165515</v>
      </c>
      <c r="U15" s="4">
        <v>5.3736067475473428</v>
      </c>
      <c r="V15" s="4">
        <v>5.4958078912662698</v>
      </c>
      <c r="W15" s="4">
        <v>5.6149100284025808</v>
      </c>
      <c r="X15" s="4">
        <v>5.3694033526628813</v>
      </c>
      <c r="Y15" s="4">
        <v>5.3672768147298227</v>
      </c>
      <c r="Z15" s="4">
        <v>5.09240191076894</v>
      </c>
      <c r="AA15" s="4">
        <v>4.8560850699515807</v>
      </c>
      <c r="AB15" s="4">
        <v>4.7585356418698002</v>
      </c>
      <c r="AC15" s="4">
        <v>4.7794274595421768</v>
      </c>
      <c r="AD15" s="4">
        <v>4.509839012275302</v>
      </c>
      <c r="AE15" s="4">
        <v>4.8187048644599253</v>
      </c>
      <c r="AF15" s="4">
        <v>4.6304333206768336</v>
      </c>
      <c r="AG15" s="4">
        <v>4.9194348788130959</v>
      </c>
      <c r="AH15" s="4">
        <v>4.8836750605381916</v>
      </c>
      <c r="AI15" s="4">
        <v>4.8592898000331104</v>
      </c>
      <c r="AJ15" s="4">
        <v>4.8993739639145515</v>
      </c>
      <c r="AK15" s="4">
        <v>5.108715765442283</v>
      </c>
      <c r="AL15" s="4">
        <v>5.2080794236182522</v>
      </c>
      <c r="AM15" s="4">
        <v>5.5530803616965425</v>
      </c>
      <c r="AN15" s="4">
        <v>5.6398539994344903</v>
      </c>
      <c r="AO15" s="4">
        <v>6.0446765773850588</v>
      </c>
      <c r="AP15" s="4">
        <v>6.0275493423422866</v>
      </c>
      <c r="AQ15" s="4">
        <v>6.209245491045583</v>
      </c>
      <c r="AR15" s="4">
        <v>6.5351035976063567</v>
      </c>
      <c r="AS15" s="4">
        <v>6.4379162252985713</v>
      </c>
      <c r="AT15" s="4">
        <v>6.8026628315824595</v>
      </c>
      <c r="AU15" s="4">
        <v>7.0653303697727603</v>
      </c>
      <c r="AV15" s="4">
        <v>6.8668187430487446</v>
      </c>
      <c r="AW15" s="4">
        <v>5.6443248579557705</v>
      </c>
      <c r="AX15" s="4">
        <v>4.9099139636365488</v>
      </c>
      <c r="AY15" s="4">
        <v>4.2516347667125949</v>
      </c>
      <c r="AZ15" s="4">
        <v>4.2777309026905899</v>
      </c>
      <c r="BA15" s="4">
        <v>4.2587482516918005</v>
      </c>
      <c r="BB15" s="4">
        <v>4.5431729565034855</v>
      </c>
      <c r="BC15" s="4">
        <v>4.5691234296193146</v>
      </c>
      <c r="BD15" s="4">
        <v>4.9502240192906211</v>
      </c>
      <c r="BE15" s="4">
        <v>5.3793448514990851</v>
      </c>
      <c r="BF15" s="4">
        <v>5.8008399676127196</v>
      </c>
      <c r="BG15" s="4">
        <v>6.4297679495020708</v>
      </c>
      <c r="BH15" s="4">
        <v>6.6907869749558415</v>
      </c>
      <c r="BI15" s="4">
        <v>6.5520696003182071</v>
      </c>
      <c r="BJ15" s="4">
        <v>6.1507718101229827</v>
      </c>
      <c r="BK15" s="4">
        <v>6.0981053236763589</v>
      </c>
      <c r="BL15" s="4">
        <v>5.8339434831726864</v>
      </c>
      <c r="BM15" s="4">
        <v>5.6973338595912271</v>
      </c>
      <c r="BN15" s="4">
        <v>5.7112483382184083</v>
      </c>
      <c r="BO15" s="4">
        <v>5.4050347471851623</v>
      </c>
      <c r="BP15" s="4">
        <v>5.3069436831732046</v>
      </c>
      <c r="BQ15" s="4">
        <v>5.2728090886961745</v>
      </c>
      <c r="BR15" s="4">
        <v>5.0231291644671945</v>
      </c>
      <c r="BS15" s="4">
        <v>4.5307287170398105</v>
      </c>
      <c r="BT15" s="4">
        <v>4.4175915426926746</v>
      </c>
      <c r="BU15" s="4">
        <v>4.3016818925554601</v>
      </c>
      <c r="BV15" s="4">
        <v>3.8481105720141664</v>
      </c>
      <c r="BW15" s="4">
        <v>3.6296829365259971</v>
      </c>
      <c r="BX15" s="4">
        <v>3.3762940600779152</v>
      </c>
      <c r="BY15" s="4">
        <v>3.3632981274529601</v>
      </c>
      <c r="BZ15" s="4">
        <v>3.2035327317350828</v>
      </c>
      <c r="CA15" s="4">
        <v>3.1034712146984003</v>
      </c>
      <c r="CB15" s="4">
        <v>2.9409514354343491</v>
      </c>
      <c r="CC15" s="4">
        <v>2.8982497444343931</v>
      </c>
      <c r="CD15" s="4">
        <v>2.7504905414636709</v>
      </c>
      <c r="CE15" s="4">
        <v>2.7367521972363562</v>
      </c>
      <c r="CF15" s="4">
        <v>2.4638912914036775</v>
      </c>
      <c r="CG15" s="4">
        <v>2.3534328686924701</v>
      </c>
      <c r="CH15" s="4">
        <v>2.4592517066461359</v>
      </c>
      <c r="CI15" s="4">
        <v>2.3620524725803191</v>
      </c>
      <c r="CJ15" s="4">
        <v>2.4478000933868764</v>
      </c>
      <c r="CK15" s="4">
        <v>2.374179930203355</v>
      </c>
      <c r="CL15" s="4">
        <v>2.3309847374153136</v>
      </c>
      <c r="CM15" s="4">
        <v>2.2087266805431991</v>
      </c>
      <c r="CN15" s="4">
        <v>2.2179786387732152</v>
      </c>
    </row>
    <row r="16" spans="1:92">
      <c r="A16" s="2" t="s">
        <v>284</v>
      </c>
      <c r="B16" s="2" t="s">
        <v>300</v>
      </c>
      <c r="C16" s="3" t="s">
        <v>174</v>
      </c>
      <c r="D16" s="4">
        <v>11.865348180239197</v>
      </c>
      <c r="E16" s="4">
        <v>12.405150751666589</v>
      </c>
      <c r="F16" s="4">
        <v>10.538547572098263</v>
      </c>
      <c r="G16" s="4">
        <v>10.52131714107726</v>
      </c>
      <c r="H16" s="4">
        <v>10.01461326357852</v>
      </c>
      <c r="I16" s="4">
        <v>9.6171727116930636</v>
      </c>
      <c r="J16" s="4">
        <v>9.4368544146058593</v>
      </c>
      <c r="K16" s="4">
        <v>9.6116888668709457</v>
      </c>
      <c r="L16" s="4">
        <v>9.8948044263817163</v>
      </c>
      <c r="M16" s="4">
        <v>9.8020920647395311</v>
      </c>
      <c r="N16" s="4">
        <v>10.282191634923851</v>
      </c>
      <c r="O16" s="4">
        <v>10.662156506380462</v>
      </c>
      <c r="P16" s="4">
        <v>10.491928874140779</v>
      </c>
      <c r="Q16" s="4">
        <v>11.51201645512122</v>
      </c>
      <c r="R16" s="4">
        <v>10.615063956158201</v>
      </c>
      <c r="S16" s="4">
        <v>10.636428289836493</v>
      </c>
      <c r="T16" s="4">
        <v>10.236105899346452</v>
      </c>
      <c r="U16" s="4">
        <v>9.9923176195155747</v>
      </c>
      <c r="V16" s="4">
        <v>9.9379142264081342</v>
      </c>
      <c r="W16" s="4">
        <v>9.9807723736244736</v>
      </c>
      <c r="X16" s="4">
        <v>9.7942868166219625</v>
      </c>
      <c r="Y16" s="4">
        <v>6.7136852942757681</v>
      </c>
      <c r="Z16" s="4">
        <v>6.3610244195758714</v>
      </c>
      <c r="AA16" s="4">
        <v>5.7755364978622934</v>
      </c>
      <c r="AB16" s="4">
        <v>5.6613342341024833</v>
      </c>
      <c r="AC16" s="4">
        <v>5.6559649756718597</v>
      </c>
      <c r="AD16" s="4">
        <v>5.4907850044281474</v>
      </c>
      <c r="AE16" s="4">
        <v>5.3367488938308121</v>
      </c>
      <c r="AF16" s="4">
        <v>5.2494943397944587</v>
      </c>
      <c r="AG16" s="4">
        <v>5.3403873373430271</v>
      </c>
      <c r="AH16" s="4">
        <v>5.0354518291491681</v>
      </c>
      <c r="AI16" s="4">
        <v>4.851001591775554</v>
      </c>
      <c r="AJ16" s="4">
        <v>4.9016742281565042</v>
      </c>
      <c r="AK16" s="4">
        <v>5.1819718397335537</v>
      </c>
      <c r="AL16" s="4">
        <v>5.3819305452290553</v>
      </c>
      <c r="AM16" s="4">
        <v>5.4208343761019595</v>
      </c>
      <c r="AN16" s="4">
        <v>5.8057897800342664</v>
      </c>
      <c r="AO16" s="4">
        <v>5.9728426725737993</v>
      </c>
      <c r="AP16" s="4">
        <v>6.0554448148056341</v>
      </c>
      <c r="AQ16" s="4">
        <v>6.5855690902910791</v>
      </c>
      <c r="AR16" s="4">
        <v>6.6758394543900517</v>
      </c>
      <c r="AS16" s="4">
        <v>6.6798468893682985</v>
      </c>
      <c r="AT16" s="4">
        <v>7.0178761449052409</v>
      </c>
      <c r="AU16" s="4">
        <v>7.3872656573966191</v>
      </c>
      <c r="AV16" s="4">
        <v>7.0991024364769162</v>
      </c>
      <c r="AW16" s="4">
        <v>6.0494280067249475</v>
      </c>
      <c r="AX16" s="4">
        <v>4.8909272233517624</v>
      </c>
      <c r="AY16" s="4">
        <v>4.4579786641882402</v>
      </c>
      <c r="AZ16" s="4">
        <v>4.2797865534929374</v>
      </c>
      <c r="BA16" s="4">
        <v>4.117910194371027</v>
      </c>
      <c r="BB16" s="4">
        <v>4.1673070519099351</v>
      </c>
      <c r="BC16" s="4">
        <v>4.5409172694871867</v>
      </c>
      <c r="BD16" s="4">
        <v>4.926265392113172</v>
      </c>
      <c r="BE16" s="4">
        <v>5.465164710310038</v>
      </c>
      <c r="BF16" s="4">
        <v>5.9272065494830475</v>
      </c>
      <c r="BG16" s="4">
        <v>6.6721787466211788</v>
      </c>
      <c r="BH16" s="4">
        <v>6.9248666407102917</v>
      </c>
      <c r="BI16" s="4">
        <v>5.6687688181622491</v>
      </c>
      <c r="BJ16" s="4">
        <v>7.0068501430850638</v>
      </c>
      <c r="BK16" s="4">
        <v>6.7552542930854518</v>
      </c>
      <c r="BL16" s="4">
        <v>6.3725435713682321</v>
      </c>
      <c r="BM16" s="4">
        <v>6.4418625727736476</v>
      </c>
      <c r="BN16" s="4">
        <v>6.3208362584060653</v>
      </c>
      <c r="BO16" s="4">
        <v>6.3929140009233194</v>
      </c>
      <c r="BP16" s="4">
        <v>6.1667413135855922</v>
      </c>
      <c r="BQ16" s="4">
        <v>6.2697676659959107</v>
      </c>
      <c r="BR16" s="4">
        <v>5.935085783409888</v>
      </c>
      <c r="BS16" s="4">
        <v>5.7470843624316892</v>
      </c>
      <c r="BT16" s="4">
        <v>5.4040118106272388</v>
      </c>
      <c r="BU16" s="4">
        <v>5.4991409101431827</v>
      </c>
      <c r="BV16" s="4">
        <v>4.8389463680078997</v>
      </c>
      <c r="BW16" s="4">
        <v>4.6872230878780545</v>
      </c>
      <c r="BX16" s="4">
        <v>4.5282403694401889</v>
      </c>
      <c r="BY16" s="4">
        <v>4.4403854023249041</v>
      </c>
      <c r="BZ16" s="4">
        <v>4.1919060412928051</v>
      </c>
      <c r="CA16" s="4">
        <v>4.1029055356829813</v>
      </c>
      <c r="CB16" s="4">
        <v>4.0788445387485419</v>
      </c>
      <c r="CC16" s="4">
        <v>3.9397492993800394</v>
      </c>
      <c r="CD16" s="4">
        <v>3.6350836839284639</v>
      </c>
      <c r="CE16" s="4">
        <v>3.4809194051893071</v>
      </c>
      <c r="CF16" s="4">
        <v>3.5325717859869439</v>
      </c>
      <c r="CG16" s="4">
        <v>3.5623689335556428</v>
      </c>
      <c r="CH16" s="4">
        <v>3.3668925017168529</v>
      </c>
      <c r="CI16" s="4">
        <v>3.2907232592155182</v>
      </c>
      <c r="CJ16" s="4">
        <v>3.3055629996152307</v>
      </c>
      <c r="CK16" s="4">
        <v>3.3282126530652172</v>
      </c>
      <c r="CL16" s="4">
        <v>3.2173267966119234</v>
      </c>
      <c r="CM16" s="4">
        <v>3.0954963736213919</v>
      </c>
      <c r="CN16" s="4">
        <v>2.8900527592593814</v>
      </c>
    </row>
    <row r="17" spans="1:92">
      <c r="A17" s="2" t="s">
        <v>285</v>
      </c>
      <c r="B17" s="2" t="s">
        <v>301</v>
      </c>
      <c r="C17" s="3" t="s">
        <v>174</v>
      </c>
      <c r="D17" s="4">
        <v>10.528540737662839</v>
      </c>
      <c r="E17" s="4">
        <v>11.243100929869987</v>
      </c>
      <c r="F17" s="4">
        <v>9.6197598700950735</v>
      </c>
      <c r="G17" s="4">
        <v>9.3044060757531817</v>
      </c>
      <c r="H17" s="4">
        <v>8.9016007530749395</v>
      </c>
      <c r="I17" s="4">
        <v>8.8753554206316938</v>
      </c>
      <c r="J17" s="4">
        <v>8.5280812570036293</v>
      </c>
      <c r="K17" s="4">
        <v>8.810623115993323</v>
      </c>
      <c r="L17" s="4">
        <v>8.3838568304982246</v>
      </c>
      <c r="M17" s="4">
        <v>8.4830505469359174</v>
      </c>
      <c r="N17" s="4">
        <v>8.7046961639024296</v>
      </c>
      <c r="O17" s="4">
        <v>9.1294182478387267</v>
      </c>
      <c r="P17" s="4">
        <v>8.7771167462122843</v>
      </c>
      <c r="Q17" s="4">
        <v>9.4165011938881573</v>
      </c>
      <c r="R17" s="4">
        <v>9.2977342260468969</v>
      </c>
      <c r="S17" s="4">
        <v>9.474495273605946</v>
      </c>
      <c r="T17" s="4">
        <v>8.8533703714461041</v>
      </c>
      <c r="U17" s="4">
        <v>8.4741259249288117</v>
      </c>
      <c r="V17" s="4">
        <v>8.1208970849089201</v>
      </c>
      <c r="W17" s="4">
        <v>8.3792920634484176</v>
      </c>
      <c r="X17" s="4">
        <v>8.3306359534935552</v>
      </c>
      <c r="Y17" s="4">
        <v>4.5007639197297946</v>
      </c>
      <c r="Z17" s="4">
        <v>4.2403951686679902</v>
      </c>
      <c r="AA17" s="4">
        <v>3.9487809698362355</v>
      </c>
      <c r="AB17" s="4">
        <v>3.9448416087182498</v>
      </c>
      <c r="AC17" s="4">
        <v>3.7447987472072786</v>
      </c>
      <c r="AD17" s="4">
        <v>3.8086169968243269</v>
      </c>
      <c r="AE17" s="4">
        <v>3.5372448944265629</v>
      </c>
      <c r="AF17" s="4">
        <v>3.4897122523196313</v>
      </c>
      <c r="AG17" s="4">
        <v>3.6826822162027941</v>
      </c>
      <c r="AH17" s="4">
        <v>3.4518803425504312</v>
      </c>
      <c r="AI17" s="4">
        <v>3.3396132191718553</v>
      </c>
      <c r="AJ17" s="4">
        <v>3.4094169566305692</v>
      </c>
      <c r="AK17" s="4">
        <v>3.6455465227934085</v>
      </c>
      <c r="AL17" s="4">
        <v>3.8804402940466356</v>
      </c>
      <c r="AM17" s="4">
        <v>4.081979966907805</v>
      </c>
      <c r="AN17" s="4">
        <v>4.3673607826019696</v>
      </c>
      <c r="AO17" s="4">
        <v>4.4572539527655781</v>
      </c>
      <c r="AP17" s="4">
        <v>4.64303923998615</v>
      </c>
      <c r="AQ17" s="4">
        <v>4.8761564099520838</v>
      </c>
      <c r="AR17" s="4">
        <v>5.2150846670528219</v>
      </c>
      <c r="AS17" s="4">
        <v>5.1810213733409904</v>
      </c>
      <c r="AT17" s="4">
        <v>5.4330743309762646</v>
      </c>
      <c r="AU17" s="4">
        <v>5.6850952741702594</v>
      </c>
      <c r="AV17" s="4">
        <v>5.468164203013548</v>
      </c>
      <c r="AW17" s="4">
        <v>3.446993900077802</v>
      </c>
      <c r="AX17" s="4">
        <v>2.6446718549168797</v>
      </c>
      <c r="AY17" s="4">
        <v>2.3580282445582523</v>
      </c>
      <c r="AZ17" s="4">
        <v>2.2332965510429843</v>
      </c>
      <c r="BA17" s="4">
        <v>2.1539596993305334</v>
      </c>
      <c r="BB17" s="4">
        <v>2.2281151733867666</v>
      </c>
      <c r="BC17" s="4">
        <v>2.5001012876509425</v>
      </c>
      <c r="BD17" s="4">
        <v>2.8389061708123799</v>
      </c>
      <c r="BE17" s="4">
        <v>3.0723058583444165</v>
      </c>
      <c r="BF17" s="4">
        <v>3.5881194957088098</v>
      </c>
      <c r="BG17" s="4">
        <v>4.1058505169572577</v>
      </c>
      <c r="BH17" s="4">
        <v>4.3324906956443723</v>
      </c>
      <c r="BI17" s="4">
        <v>4.4105861887333235</v>
      </c>
      <c r="BJ17" s="4">
        <v>3.9678017219448853</v>
      </c>
      <c r="BK17" s="4">
        <v>3.7317190716047981</v>
      </c>
      <c r="BL17" s="4">
        <v>3.503981811197967</v>
      </c>
      <c r="BM17" s="4">
        <v>3.3959265875602469</v>
      </c>
      <c r="BN17" s="4">
        <v>3.3855461765841803</v>
      </c>
      <c r="BO17" s="4">
        <v>3.3309568410851496</v>
      </c>
      <c r="BP17" s="4">
        <v>3.3966181045211985</v>
      </c>
      <c r="BQ17" s="4">
        <v>3.4545061555989158</v>
      </c>
      <c r="BR17" s="4">
        <v>3.4358364662760015</v>
      </c>
      <c r="BS17" s="4">
        <v>3.2607331550029324</v>
      </c>
      <c r="BT17" s="4">
        <v>3.0770734712973828</v>
      </c>
      <c r="BU17" s="4">
        <v>2.7628519103624725</v>
      </c>
      <c r="BV17" s="4">
        <v>2.3631701935936351</v>
      </c>
      <c r="BW17" s="4">
        <v>2.2351044620172731</v>
      </c>
      <c r="BX17" s="4">
        <v>2.1320145320113828</v>
      </c>
      <c r="BY17" s="4">
        <v>2.0345421519761784</v>
      </c>
      <c r="BZ17" s="4">
        <v>1.9574500353054469</v>
      </c>
      <c r="CA17" s="4">
        <v>1.8847691061299672</v>
      </c>
      <c r="CB17" s="4">
        <v>1.7970670613846982</v>
      </c>
      <c r="CC17" s="4">
        <v>1.7541724654921762</v>
      </c>
      <c r="CD17" s="4">
        <v>1.6457001006683252</v>
      </c>
      <c r="CE17" s="4">
        <v>1.5439505332886592</v>
      </c>
      <c r="CF17" s="4">
        <v>1.515880101159665</v>
      </c>
      <c r="CG17" s="4">
        <v>1.4352851045141446</v>
      </c>
      <c r="CH17" s="4">
        <v>1.3902904704626098</v>
      </c>
      <c r="CI17" s="4">
        <v>1.3124202212952065</v>
      </c>
      <c r="CJ17" s="4">
        <v>1.3210355199902275</v>
      </c>
      <c r="CK17" s="4">
        <v>1.3400236639363816</v>
      </c>
      <c r="CL17" s="4">
        <v>1.2952657116853254</v>
      </c>
      <c r="CM17" s="4">
        <v>1.1028658221542398</v>
      </c>
      <c r="CN17" s="4">
        <v>1.0051876137114992</v>
      </c>
    </row>
    <row r="18" spans="1:92">
      <c r="A18" s="2" t="s">
        <v>286</v>
      </c>
      <c r="B18" s="2" t="s">
        <v>302</v>
      </c>
      <c r="C18" s="3" t="s">
        <v>174</v>
      </c>
      <c r="D18" s="4">
        <v>11.93884285215311</v>
      </c>
      <c r="E18" s="4">
        <v>12.494097120643818</v>
      </c>
      <c r="F18" s="4">
        <v>10.612713495635155</v>
      </c>
      <c r="G18" s="4">
        <v>10.607114799588842</v>
      </c>
      <c r="H18" s="4">
        <v>10.082949397174508</v>
      </c>
      <c r="I18" s="4">
        <v>9.707835814998063</v>
      </c>
      <c r="J18" s="4">
        <v>9.519982374770894</v>
      </c>
      <c r="K18" s="4">
        <v>9.6860787382075202</v>
      </c>
      <c r="L18" s="4">
        <v>10.041126351165509</v>
      </c>
      <c r="M18" s="4">
        <v>9.9378085330558683</v>
      </c>
      <c r="N18" s="4">
        <v>10.435282771787413</v>
      </c>
      <c r="O18" s="4">
        <v>10.807055518428321</v>
      </c>
      <c r="P18" s="4">
        <v>10.625636827682015</v>
      </c>
      <c r="Q18" s="4">
        <v>11.649213966812649</v>
      </c>
      <c r="R18" s="4">
        <v>10.717385262968948</v>
      </c>
      <c r="S18" s="4">
        <v>10.717530808816079</v>
      </c>
      <c r="T18" s="4">
        <v>10.323004654220604</v>
      </c>
      <c r="U18" s="4">
        <v>10.102520062756396</v>
      </c>
      <c r="V18" s="4">
        <v>10.081187723905602</v>
      </c>
      <c r="W18" s="4">
        <v>10.143817874259938</v>
      </c>
      <c r="X18" s="4">
        <v>9.9854409587873434</v>
      </c>
      <c r="Y18" s="4">
        <v>8.9325718502571281</v>
      </c>
      <c r="Z18" s="4">
        <v>8.8452412828298161</v>
      </c>
      <c r="AA18" s="4">
        <v>8.6907404722710631</v>
      </c>
      <c r="AB18" s="4">
        <v>8.6180060880525797</v>
      </c>
      <c r="AC18" s="4">
        <v>8.300205792294042</v>
      </c>
      <c r="AD18" s="4">
        <v>8.3083470882279418</v>
      </c>
      <c r="AE18" s="4">
        <v>8.4596641882482544</v>
      </c>
      <c r="AF18" s="4">
        <v>7.8804205813604256</v>
      </c>
      <c r="AG18" s="4">
        <v>7.9179100828609643</v>
      </c>
      <c r="AH18" s="4">
        <v>7.988741288503002</v>
      </c>
      <c r="AI18" s="4">
        <v>7.7000262819765029</v>
      </c>
      <c r="AJ18" s="4">
        <v>7.4837898734218733</v>
      </c>
      <c r="AK18" s="4">
        <v>7.7327481105140201</v>
      </c>
      <c r="AL18" s="4">
        <v>8.1060227004808247</v>
      </c>
      <c r="AM18" s="4">
        <v>7.2057300387599126</v>
      </c>
      <c r="AN18" s="4">
        <v>7.9898627475054012</v>
      </c>
      <c r="AO18" s="4">
        <v>8.5603918732527085</v>
      </c>
      <c r="AP18" s="4">
        <v>8.5863226422304724</v>
      </c>
      <c r="AQ18" s="4">
        <v>7.6355494894479774</v>
      </c>
      <c r="AR18" s="4">
        <v>8.6888176386562357</v>
      </c>
      <c r="AS18" s="4">
        <v>9.2081446888956311</v>
      </c>
      <c r="AT18" s="4">
        <v>9.3554074431620382</v>
      </c>
      <c r="AU18" s="4">
        <v>9.6387973461002634</v>
      </c>
      <c r="AV18" s="4">
        <v>8.8079810665602913</v>
      </c>
      <c r="AW18" s="4">
        <v>8.6859598586141189</v>
      </c>
      <c r="AX18" s="4">
        <v>7.7708774217535375</v>
      </c>
      <c r="AY18" s="4">
        <v>7.3935519593398213</v>
      </c>
      <c r="AZ18" s="4">
        <v>7.0084095119902932</v>
      </c>
      <c r="BA18" s="4">
        <v>6.8575614677220464</v>
      </c>
      <c r="BB18" s="4">
        <v>7.0768145850567681</v>
      </c>
      <c r="BC18" s="4">
        <v>7.3100857326712436</v>
      </c>
      <c r="BD18" s="4">
        <v>7.2962841653660009</v>
      </c>
      <c r="BE18" s="4">
        <v>8.1200102357049317</v>
      </c>
      <c r="BF18" s="4">
        <v>8.030868473799238</v>
      </c>
      <c r="BG18" s="4">
        <v>8.4679888045680229</v>
      </c>
      <c r="BH18" s="4">
        <v>8.3822684571131063</v>
      </c>
      <c r="BI18" s="4">
        <v>5.9520233284505561</v>
      </c>
      <c r="BJ18" s="4">
        <v>8.535287530396829</v>
      </c>
      <c r="BK18" s="4">
        <v>8.237032551616986</v>
      </c>
      <c r="BL18" s="4">
        <v>7.8752118795220518</v>
      </c>
      <c r="BM18" s="4">
        <v>8.0668139657083877</v>
      </c>
      <c r="BN18" s="4">
        <v>7.8900105100240996</v>
      </c>
      <c r="BO18" s="4">
        <v>8.2750964413759363</v>
      </c>
      <c r="BP18" s="4">
        <v>7.6650275232749534</v>
      </c>
      <c r="BQ18" s="4">
        <v>7.7804277999320819</v>
      </c>
      <c r="BR18" s="4">
        <v>7.0736569453196285</v>
      </c>
      <c r="BS18" s="4">
        <v>7.3408074455839518</v>
      </c>
      <c r="BT18" s="4">
        <v>6.7681358894604129</v>
      </c>
      <c r="BU18" s="4">
        <v>7.0760635962620073</v>
      </c>
      <c r="BV18" s="4">
        <v>6.5994938963489203</v>
      </c>
      <c r="BW18" s="4">
        <v>6.7605349130625019</v>
      </c>
      <c r="BX18" s="4">
        <v>6.6256497341171867</v>
      </c>
      <c r="BY18" s="4">
        <v>6.5900971893994233</v>
      </c>
      <c r="BZ18" s="4">
        <v>6.4794692323927556</v>
      </c>
      <c r="CA18" s="4">
        <v>6.3566197506584903</v>
      </c>
      <c r="CB18" s="4">
        <v>6.4753958666552549</v>
      </c>
      <c r="CC18" s="4">
        <v>6.4092083457858191</v>
      </c>
      <c r="CD18" s="4">
        <v>6.1234642995447528</v>
      </c>
      <c r="CE18" s="4">
        <v>6.0652498433194655</v>
      </c>
      <c r="CF18" s="4">
        <v>6.0454040018029476</v>
      </c>
      <c r="CG18" s="4">
        <v>6.3288463718565628</v>
      </c>
      <c r="CH18" s="4">
        <v>6.2154186785612451</v>
      </c>
      <c r="CI18" s="4">
        <v>6.2208809561693093</v>
      </c>
      <c r="CJ18" s="4">
        <v>6.1260636616055661</v>
      </c>
      <c r="CK18" s="4">
        <v>6.1909290152026237</v>
      </c>
      <c r="CL18" s="4">
        <v>6.1273694024577576</v>
      </c>
      <c r="CM18" s="4">
        <v>5.8686500660385397</v>
      </c>
      <c r="CN18" s="4">
        <v>5.6699441016353287</v>
      </c>
    </row>
    <row r="19" spans="1:92">
      <c r="A19" s="2" t="s">
        <v>287</v>
      </c>
      <c r="B19" s="2" t="s">
        <v>303</v>
      </c>
      <c r="C19" s="3" t="s">
        <v>174</v>
      </c>
      <c r="D19" s="4">
        <v>4.6307211593497533</v>
      </c>
      <c r="E19" s="4">
        <v>4.2492829499591842</v>
      </c>
      <c r="F19" s="4">
        <v>3.8563785763627707</v>
      </c>
      <c r="G19" s="4">
        <v>3.7892920370997176</v>
      </c>
      <c r="H19" s="4">
        <v>3.3266218104172807</v>
      </c>
      <c r="I19" s="4">
        <v>2.8422543845473043</v>
      </c>
      <c r="J19" s="4">
        <v>2.52032654596937</v>
      </c>
      <c r="K19" s="4">
        <v>2.3954085327310843</v>
      </c>
      <c r="L19" s="4">
        <v>2.5750274151649095</v>
      </c>
      <c r="M19" s="4">
        <v>2.8143212213088531</v>
      </c>
      <c r="N19" s="4">
        <v>3.5459126901607383</v>
      </c>
      <c r="O19" s="4">
        <v>3.7805918080773213</v>
      </c>
      <c r="P19" s="4">
        <v>4.2410323711807827</v>
      </c>
      <c r="Q19" s="4">
        <v>4.2613585428719007</v>
      </c>
      <c r="R19" s="4">
        <v>4.1457147459269912</v>
      </c>
      <c r="S19" s="4">
        <v>3.9440497115923039</v>
      </c>
      <c r="T19" s="4">
        <v>3.2668826757551166</v>
      </c>
      <c r="U19" s="4">
        <v>3.0562807227483164</v>
      </c>
      <c r="V19" s="4">
        <v>3.093244896289109</v>
      </c>
      <c r="W19" s="4">
        <v>3.0658667831687336</v>
      </c>
      <c r="X19" s="4">
        <v>3.0005541255587387</v>
      </c>
      <c r="Y19" s="4">
        <v>2.4441023597651559</v>
      </c>
      <c r="Z19" s="4">
        <v>2.1964769771581603</v>
      </c>
      <c r="AA19" s="4">
        <v>1.9339781597729802</v>
      </c>
      <c r="AB19" s="4">
        <v>1.9833187840540225</v>
      </c>
      <c r="AC19" s="4">
        <v>1.9215361440621701</v>
      </c>
      <c r="AD19" s="4">
        <v>1.8755893800460959</v>
      </c>
      <c r="AE19" s="4">
        <v>1.9231797182265622</v>
      </c>
      <c r="AF19" s="4">
        <v>2.0037025596849052</v>
      </c>
      <c r="AG19" s="4">
        <v>1.9483578152742764</v>
      </c>
      <c r="AH19" s="4">
        <v>1.9516052937294182</v>
      </c>
      <c r="AI19" s="4">
        <v>1.9896088322193168</v>
      </c>
      <c r="AJ19" s="4">
        <v>2.10952557080667</v>
      </c>
      <c r="AK19" s="4">
        <v>2.235062874720235</v>
      </c>
      <c r="AL19" s="4">
        <v>2.5107238385281612</v>
      </c>
      <c r="AM19" s="4">
        <v>2.8170266786410809</v>
      </c>
      <c r="AN19" s="4">
        <v>3.2988485744593552</v>
      </c>
      <c r="AO19" s="4">
        <v>3.4606284892915253</v>
      </c>
      <c r="AP19" s="4">
        <v>3.7115288354082674</v>
      </c>
      <c r="AQ19" s="4">
        <v>4.5551653925935138</v>
      </c>
      <c r="AR19" s="4">
        <v>4.2656720882781025</v>
      </c>
      <c r="AS19" s="4">
        <v>4.1480164482634025</v>
      </c>
      <c r="AT19" s="4">
        <v>4.3063287589186148</v>
      </c>
      <c r="AU19" s="4">
        <v>4.5418788726013943</v>
      </c>
      <c r="AV19" s="4">
        <v>4.2532048984152047</v>
      </c>
      <c r="AW19" s="4">
        <v>2.5962252747653989</v>
      </c>
      <c r="AX19" s="4">
        <v>1.9130660457578281</v>
      </c>
      <c r="AY19" s="4">
        <v>1.6068860634820816</v>
      </c>
      <c r="AZ19" s="4">
        <v>1.6515951331128353</v>
      </c>
      <c r="BA19" s="4">
        <v>1.440801708255288</v>
      </c>
      <c r="BB19" s="4">
        <v>1.3987759405721141</v>
      </c>
      <c r="BC19" s="4">
        <v>1.9945593755987057</v>
      </c>
      <c r="BD19" s="4">
        <v>2.7178813945234501</v>
      </c>
      <c r="BE19" s="4">
        <v>3.1177983515942738</v>
      </c>
      <c r="BF19" s="4">
        <v>3.664128462501421</v>
      </c>
      <c r="BG19" s="4">
        <v>4.1902025940607484</v>
      </c>
      <c r="BH19" s="4">
        <v>3.9937301072726243</v>
      </c>
      <c r="BI19" s="4">
        <v>3.5659493703180551</v>
      </c>
      <c r="BJ19" s="4">
        <v>2.9108573220609806</v>
      </c>
      <c r="BK19" s="4">
        <v>2.6245869005684477</v>
      </c>
      <c r="BL19" s="4">
        <v>2.2662424278717448</v>
      </c>
      <c r="BM19" s="4">
        <v>2.2472284594095551</v>
      </c>
      <c r="BN19" s="4">
        <v>1.8900299059777681</v>
      </c>
      <c r="BO19" s="4">
        <v>1.7014755452274113</v>
      </c>
      <c r="BP19" s="4">
        <v>1.602325418060299</v>
      </c>
      <c r="BQ19" s="4">
        <v>1.5777346720430387</v>
      </c>
      <c r="BR19" s="4">
        <v>1.3684507138570241</v>
      </c>
      <c r="BS19" s="4">
        <v>1.1676724558925682</v>
      </c>
      <c r="BT19" s="4">
        <v>0.95371418718746237</v>
      </c>
      <c r="BU19" s="4">
        <v>0.86187544119799819</v>
      </c>
      <c r="BV19" s="4">
        <v>0.64197636175060036</v>
      </c>
      <c r="BW19" s="4">
        <v>0.52473051927028491</v>
      </c>
      <c r="BX19" s="4">
        <v>0.49068708896336999</v>
      </c>
      <c r="BY19" s="4">
        <v>0.35887041238927186</v>
      </c>
      <c r="BZ19" s="4">
        <v>0.35465455094632553</v>
      </c>
      <c r="CA19" s="4">
        <v>0.33237087825986239</v>
      </c>
      <c r="CB19" s="4">
        <v>0.31692783785380407</v>
      </c>
      <c r="CC19" s="4">
        <v>0.29518278965656874</v>
      </c>
      <c r="CD19" s="4">
        <v>0.28729949058719834</v>
      </c>
      <c r="CE19" s="4">
        <v>0.24872001809683592</v>
      </c>
      <c r="CF19" s="4">
        <v>0.20950139527311079</v>
      </c>
      <c r="CG19" s="4">
        <v>0.17721620258622559</v>
      </c>
      <c r="CH19" s="4">
        <v>0.16089965528450334</v>
      </c>
      <c r="CI19" s="4">
        <v>0.14802177721683227</v>
      </c>
      <c r="CJ19" s="4">
        <v>0.14113379455851166</v>
      </c>
      <c r="CK19" s="4">
        <v>0.12886115859712266</v>
      </c>
      <c r="CL19" s="4">
        <v>0.12005408782190455</v>
      </c>
      <c r="CM19" s="4">
        <v>0.10468747786334587</v>
      </c>
      <c r="CN19" s="4">
        <v>8.3745753566847783E-2</v>
      </c>
    </row>
    <row r="20" spans="1:92">
      <c r="A20" s="2" t="s">
        <v>288</v>
      </c>
      <c r="B20" s="2" t="s">
        <v>1064</v>
      </c>
      <c r="C20" s="3" t="s">
        <v>174</v>
      </c>
      <c r="D20" s="4">
        <v>4.9320766859910226</v>
      </c>
      <c r="E20" s="4">
        <v>4.5591135791492832</v>
      </c>
      <c r="F20" s="4">
        <v>4.2064676624892163</v>
      </c>
      <c r="G20" s="4">
        <v>4.025318729108962</v>
      </c>
      <c r="H20" s="4">
        <v>3.5514293181121248</v>
      </c>
      <c r="I20" s="4">
        <v>3.0304667830257066</v>
      </c>
      <c r="J20" s="4">
        <v>2.7393923916687162</v>
      </c>
      <c r="K20" s="4">
        <v>2.6384961287924842</v>
      </c>
      <c r="L20" s="4">
        <v>2.9157469125316169</v>
      </c>
      <c r="M20" s="4">
        <v>3.1601994099372943</v>
      </c>
      <c r="N20" s="4">
        <v>3.7669356462419379</v>
      </c>
      <c r="O20" s="4">
        <v>4.1496931979055862</v>
      </c>
      <c r="P20" s="4">
        <v>4.5298429819380486</v>
      </c>
      <c r="Q20" s="4">
        <v>4.4628596397034457</v>
      </c>
      <c r="R20" s="4">
        <v>4.3845834569755207</v>
      </c>
      <c r="S20" s="4">
        <v>4.1766849770221537</v>
      </c>
      <c r="T20" s="4">
        <v>3.5600707425517433</v>
      </c>
      <c r="U20" s="4">
        <v>3.2593734443192321</v>
      </c>
      <c r="V20" s="4">
        <v>3.3082859185485933</v>
      </c>
      <c r="W20" s="4">
        <v>3.2849699585964478</v>
      </c>
      <c r="X20" s="4">
        <v>3.1716515058510368</v>
      </c>
      <c r="Y20" s="4">
        <v>2.697703521331742</v>
      </c>
      <c r="Z20" s="4">
        <v>2.418466345814029</v>
      </c>
      <c r="AA20" s="4">
        <v>2.0845093085688555</v>
      </c>
      <c r="AB20" s="4">
        <v>2.1482964458527012</v>
      </c>
      <c r="AC20" s="4">
        <v>2.044236958436791</v>
      </c>
      <c r="AD20" s="4">
        <v>2.0177391173365224</v>
      </c>
      <c r="AE20" s="4">
        <v>2.0708401782220371</v>
      </c>
      <c r="AF20" s="4">
        <v>2.153985792778248</v>
      </c>
      <c r="AG20" s="4">
        <v>2.0700573847920958</v>
      </c>
      <c r="AH20" s="4">
        <v>2.0938006012260049</v>
      </c>
      <c r="AI20" s="4">
        <v>2.1138588107019047</v>
      </c>
      <c r="AJ20" s="4">
        <v>2.2510163528927136</v>
      </c>
      <c r="AK20" s="4">
        <v>2.3589474606604588</v>
      </c>
      <c r="AL20" s="4">
        <v>2.7120068842514513</v>
      </c>
      <c r="AM20" s="4">
        <v>3.0410625518607435</v>
      </c>
      <c r="AN20" s="4">
        <v>3.5167013636926514</v>
      </c>
      <c r="AO20" s="4">
        <v>3.6649641964096982</v>
      </c>
      <c r="AP20" s="4">
        <v>3.8873840477178181</v>
      </c>
      <c r="AQ20" s="4">
        <v>4.211501164695127</v>
      </c>
      <c r="AR20" s="4">
        <v>4.5310347612209556</v>
      </c>
      <c r="AS20" s="4">
        <v>4.3806022604350519</v>
      </c>
      <c r="AT20" s="4">
        <v>4.5580796732983409</v>
      </c>
      <c r="AU20" s="4">
        <v>4.6605253536580946</v>
      </c>
      <c r="AV20" s="4">
        <v>4.2901746255467366</v>
      </c>
      <c r="AW20" s="4">
        <v>2.3115583105776589</v>
      </c>
      <c r="AX20" s="4">
        <v>1.6709587702522632</v>
      </c>
      <c r="AY20" s="4">
        <v>1.3052642864640973</v>
      </c>
      <c r="AZ20" s="4">
        <v>1.4851202400000623</v>
      </c>
      <c r="BA20" s="4">
        <v>1.2865901180295876</v>
      </c>
      <c r="BB20" s="4">
        <v>1.3233676574619841</v>
      </c>
      <c r="BC20" s="4">
        <v>2.0861429240304785</v>
      </c>
      <c r="BD20" s="4">
        <v>2.8711300487659348</v>
      </c>
      <c r="BE20" s="4">
        <v>3.2821260067619367</v>
      </c>
      <c r="BF20" s="4">
        <v>3.8262532266049645</v>
      </c>
      <c r="BG20" s="4">
        <v>4.4266484908200079</v>
      </c>
      <c r="BH20" s="4">
        <v>3.9620437972466176</v>
      </c>
      <c r="BI20" s="4">
        <v>3.1985298966873406</v>
      </c>
      <c r="BJ20" s="4">
        <v>2.4542427471223065</v>
      </c>
      <c r="BK20" s="4">
        <v>2.1546291687341657</v>
      </c>
      <c r="BL20" s="4">
        <v>2.0075586842194393</v>
      </c>
      <c r="BM20" s="4">
        <v>1.9630576088705913</v>
      </c>
      <c r="BN20" s="4">
        <v>1.5893264275620747</v>
      </c>
      <c r="BO20" s="4">
        <v>1.3572978839255021</v>
      </c>
      <c r="BP20" s="4">
        <v>1.3163185520121419</v>
      </c>
      <c r="BQ20" s="4">
        <v>1.2175339994881835</v>
      </c>
      <c r="BR20" s="4">
        <v>1.1584786480783211</v>
      </c>
      <c r="BS20" s="4">
        <v>0.76651254593833784</v>
      </c>
      <c r="BT20" s="4">
        <v>0.66568258742194952</v>
      </c>
      <c r="BU20" s="4">
        <v>0.5569441749531252</v>
      </c>
      <c r="BV20" s="4">
        <v>0.48259617256286091</v>
      </c>
      <c r="BW20" s="4">
        <v>0.36708910964828656</v>
      </c>
      <c r="BX20" s="4">
        <v>0.40381575574677925</v>
      </c>
      <c r="BY20" s="4">
        <v>0.21676077567348437</v>
      </c>
      <c r="BZ20" s="4">
        <v>0.24963737755139939</v>
      </c>
      <c r="CA20" s="4">
        <v>0.23928241126307948</v>
      </c>
      <c r="CB20" s="4">
        <v>0.25686478902778836</v>
      </c>
      <c r="CC20" s="4">
        <v>0.23217051695556601</v>
      </c>
      <c r="CD20" s="4">
        <v>0.22731205808523589</v>
      </c>
      <c r="CE20" s="4">
        <v>0.24257007125338018</v>
      </c>
      <c r="CF20" s="4">
        <v>0.18589218784728231</v>
      </c>
      <c r="CG20" s="4">
        <v>0.14395142758449833</v>
      </c>
      <c r="CH20" s="4">
        <v>0.13331322135754936</v>
      </c>
      <c r="CI20" s="4">
        <v>0.13596299294887218</v>
      </c>
      <c r="CJ20" s="4">
        <v>0.1140483994250682</v>
      </c>
      <c r="CK20" s="4">
        <v>0.11713338038607107</v>
      </c>
      <c r="CL20" s="4">
        <v>9.9574039462972316E-2</v>
      </c>
      <c r="CM20" s="4">
        <v>0.10758340272855209</v>
      </c>
      <c r="CN20" s="4">
        <v>7.4032104353354125E-2</v>
      </c>
    </row>
    <row r="21" spans="1:92">
      <c r="A21" s="2" t="s">
        <v>289</v>
      </c>
      <c r="B21" s="2" t="s">
        <v>1065</v>
      </c>
      <c r="C21" s="3" t="s">
        <v>174</v>
      </c>
      <c r="D21" s="4">
        <v>4.5775560780416544</v>
      </c>
      <c r="E21" s="4">
        <v>4.1913807993593348</v>
      </c>
      <c r="F21" s="4">
        <v>3.801334641858126</v>
      </c>
      <c r="G21" s="4">
        <v>3.7542529760334555</v>
      </c>
      <c r="H21" s="4">
        <v>3.2901653050510822</v>
      </c>
      <c r="I21" s="4">
        <v>2.8105667801929952</v>
      </c>
      <c r="J21" s="4">
        <v>2.4875640417807783</v>
      </c>
      <c r="K21" s="4">
        <v>2.3681049572192103</v>
      </c>
      <c r="L21" s="4">
        <v>2.534274769488472</v>
      </c>
      <c r="M21" s="4">
        <v>2.7751484518769733</v>
      </c>
      <c r="N21" s="4">
        <v>3.5159683963076107</v>
      </c>
      <c r="O21" s="4">
        <v>3.7417122976536774</v>
      </c>
      <c r="P21" s="4">
        <v>4.1901651787428991</v>
      </c>
      <c r="Q21" s="4">
        <v>4.2365020144823076</v>
      </c>
      <c r="R21" s="4">
        <v>4.1151737906262378</v>
      </c>
      <c r="S21" s="4">
        <v>3.911776674920918</v>
      </c>
      <c r="T21" s="4">
        <v>3.2294377961695444</v>
      </c>
      <c r="U21" s="4">
        <v>3.0128964290995062</v>
      </c>
      <c r="V21" s="4">
        <v>3.0507096921795198</v>
      </c>
      <c r="W21" s="4">
        <v>3.0244704673054619</v>
      </c>
      <c r="X21" s="4">
        <v>2.9597434708282395</v>
      </c>
      <c r="Y21" s="4">
        <v>2.3204560448841862</v>
      </c>
      <c r="Z21" s="4">
        <v>2.081201669038335</v>
      </c>
      <c r="AA21" s="4">
        <v>1.8546484820863101</v>
      </c>
      <c r="AB21" s="4">
        <v>1.8883490918018822</v>
      </c>
      <c r="AC21" s="4">
        <v>1.8538304281215159</v>
      </c>
      <c r="AD21" s="4">
        <v>1.7813432015591901</v>
      </c>
      <c r="AE21" s="4">
        <v>1.8259615922392647</v>
      </c>
      <c r="AF21" s="4">
        <v>1.8695981678144915</v>
      </c>
      <c r="AG21" s="4">
        <v>1.8530100046845139</v>
      </c>
      <c r="AH21" s="4">
        <v>1.8322784324780785</v>
      </c>
      <c r="AI21" s="4">
        <v>1.8702380039482198</v>
      </c>
      <c r="AJ21" s="4">
        <v>1.9351856091423909</v>
      </c>
      <c r="AK21" s="4">
        <v>2.0832638203456075</v>
      </c>
      <c r="AL21" s="4">
        <v>2.2525616304636822</v>
      </c>
      <c r="AM21" s="4">
        <v>2.6339135841194388</v>
      </c>
      <c r="AN21" s="4">
        <v>3.0813366499982693</v>
      </c>
      <c r="AO21" s="4">
        <v>3.2534122976223001</v>
      </c>
      <c r="AP21" s="4">
        <v>3.5160907603059286</v>
      </c>
      <c r="AQ21" s="4">
        <v>4.5380112675461675</v>
      </c>
      <c r="AR21" s="4">
        <v>4.0153143598642052</v>
      </c>
      <c r="AS21" s="4">
        <v>3.916283621927569</v>
      </c>
      <c r="AT21" s="4">
        <v>4.1069558467577973</v>
      </c>
      <c r="AU21" s="4">
        <v>4.4375648441163866</v>
      </c>
      <c r="AV21" s="4">
        <v>4.2205770097168553</v>
      </c>
      <c r="AW21" s="4">
        <v>2.8170171016378722</v>
      </c>
      <c r="AX21" s="4">
        <v>2.1251682524481663</v>
      </c>
      <c r="AY21" s="4">
        <v>1.86008646584092</v>
      </c>
      <c r="AZ21" s="4">
        <v>1.8092532368421708</v>
      </c>
      <c r="BA21" s="4">
        <v>1.566259785065409</v>
      </c>
      <c r="BB21" s="4">
        <v>1.4722498999279001</v>
      </c>
      <c r="BC21" s="4">
        <v>1.8823245579091965</v>
      </c>
      <c r="BD21" s="4">
        <v>2.5454666743162249</v>
      </c>
      <c r="BE21" s="4">
        <v>2.9562939416753724</v>
      </c>
      <c r="BF21" s="4">
        <v>3.5141002680108242</v>
      </c>
      <c r="BG21" s="4">
        <v>3.9942914882154272</v>
      </c>
      <c r="BH21" s="4">
        <v>4.0217883502268723</v>
      </c>
      <c r="BI21" s="4">
        <v>3.8060362276126951</v>
      </c>
      <c r="BJ21" s="4">
        <v>3.287967407297026</v>
      </c>
      <c r="BK21" s="4">
        <v>2.9526068903280271</v>
      </c>
      <c r="BL21" s="4">
        <v>2.4955848780569045</v>
      </c>
      <c r="BM21" s="4">
        <v>2.4802582754872144</v>
      </c>
      <c r="BN21" s="4">
        <v>2.1692041506938891</v>
      </c>
      <c r="BO21" s="4">
        <v>1.993167833024917</v>
      </c>
      <c r="BP21" s="4">
        <v>1.8860293695115324</v>
      </c>
      <c r="BQ21" s="4">
        <v>1.840431038554788</v>
      </c>
      <c r="BR21" s="4">
        <v>1.6124836249533214</v>
      </c>
      <c r="BS21" s="4">
        <v>1.4334822587424498</v>
      </c>
      <c r="BT21" s="4">
        <v>1.1932038278468211</v>
      </c>
      <c r="BU21" s="4">
        <v>1.0770008902180408</v>
      </c>
      <c r="BV21" s="4">
        <v>0.74006393868192299</v>
      </c>
      <c r="BW21" s="4">
        <v>0.61720731403813522</v>
      </c>
      <c r="BX21" s="4">
        <v>0.54749480780232895</v>
      </c>
      <c r="BY21" s="4">
        <v>0.43830351112636307</v>
      </c>
      <c r="BZ21" s="4">
        <v>0.41060396594443432</v>
      </c>
      <c r="CA21" s="4">
        <v>0.37531468728783574</v>
      </c>
      <c r="CB21" s="4">
        <v>0.34117318181047368</v>
      </c>
      <c r="CC21" s="4">
        <v>0.32010223793242909</v>
      </c>
      <c r="CD21" s="4">
        <v>0.31115277611767733</v>
      </c>
      <c r="CE21" s="4">
        <v>0.25083130329726666</v>
      </c>
      <c r="CF21" s="4">
        <v>0.22243906001915717</v>
      </c>
      <c r="CG21" s="4">
        <v>0.1883527893711083</v>
      </c>
      <c r="CH21" s="4">
        <v>0.17089175844504204</v>
      </c>
      <c r="CI21" s="4">
        <v>0.15118039634645128</v>
      </c>
      <c r="CJ21" s="4">
        <v>0.1503084211122544</v>
      </c>
      <c r="CK21" s="4">
        <v>0.13242221109963279</v>
      </c>
      <c r="CL21" s="4">
        <v>0.12784597992572685</v>
      </c>
      <c r="CM21" s="4">
        <v>0.10486221388412613</v>
      </c>
      <c r="CN21" s="4">
        <v>8.698100989933534E-2</v>
      </c>
    </row>
  </sheetData>
  <pageMargins left="0.7" right="0.7" top="0.75" bottom="0.75" header="0.3" footer="0.3"/>
  <pageSetup paperSize="9" orientation="portrait" r:id="rId1"/>
  <headerFooter scaleWithDoc="0">
    <oddHeader>&amp;R&amp;G</oddHeader>
    <oddFooter>&amp;C&amp;1#&amp;"Calibri"&amp;11&amp;K0078D7Interno - Banco de Portugal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8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6" sqref="E6"/>
    </sheetView>
  </sheetViews>
  <sheetFormatPr defaultRowHeight="14.5"/>
  <cols>
    <col min="2" max="2" width="35.453125" bestFit="1" customWidth="1"/>
  </cols>
  <sheetData>
    <row r="1" spans="1:37" ht="15.5">
      <c r="A1" s="1" t="s">
        <v>0</v>
      </c>
      <c r="B1" s="1" t="s">
        <v>42</v>
      </c>
      <c r="C1" s="1" t="s">
        <v>73</v>
      </c>
      <c r="D1" s="1" t="s">
        <v>175</v>
      </c>
      <c r="E1" s="1" t="s">
        <v>176</v>
      </c>
      <c r="F1" s="1" t="s">
        <v>177</v>
      </c>
      <c r="G1" s="1" t="s">
        <v>178</v>
      </c>
      <c r="H1" s="1" t="s">
        <v>179</v>
      </c>
      <c r="I1" s="1" t="s">
        <v>180</v>
      </c>
      <c r="J1" s="1" t="s">
        <v>181</v>
      </c>
      <c r="K1" s="1" t="s">
        <v>182</v>
      </c>
      <c r="L1" s="1" t="s">
        <v>183</v>
      </c>
      <c r="M1" s="1" t="s">
        <v>184</v>
      </c>
      <c r="N1" s="1" t="s">
        <v>185</v>
      </c>
      <c r="O1" s="1" t="s">
        <v>357</v>
      </c>
      <c r="P1" s="1" t="s">
        <v>358</v>
      </c>
      <c r="Q1" s="1" t="s">
        <v>359</v>
      </c>
      <c r="R1" s="1" t="s">
        <v>360</v>
      </c>
      <c r="S1" s="1" t="s">
        <v>361</v>
      </c>
      <c r="T1" s="1" t="s">
        <v>362</v>
      </c>
      <c r="U1" s="1" t="s">
        <v>363</v>
      </c>
      <c r="V1" s="1" t="s">
        <v>364</v>
      </c>
      <c r="W1" s="1" t="s">
        <v>365</v>
      </c>
      <c r="X1" s="1" t="s">
        <v>366</v>
      </c>
      <c r="Y1" s="1" t="s">
        <v>367</v>
      </c>
      <c r="Z1" s="1" t="s">
        <v>368</v>
      </c>
      <c r="AA1" s="1" t="s">
        <v>369</v>
      </c>
      <c r="AB1" s="1" t="s">
        <v>370</v>
      </c>
      <c r="AC1" s="1" t="s">
        <v>371</v>
      </c>
      <c r="AD1" s="1" t="s">
        <v>372</v>
      </c>
      <c r="AE1" s="1" t="s">
        <v>373</v>
      </c>
      <c r="AF1" s="1" t="s">
        <v>374</v>
      </c>
      <c r="AG1" s="1" t="s">
        <v>1101</v>
      </c>
    </row>
    <row r="2" spans="1:37">
      <c r="A2" s="2" t="s">
        <v>304</v>
      </c>
      <c r="B2" s="2" t="s">
        <v>330</v>
      </c>
      <c r="C2" s="2" t="s">
        <v>356</v>
      </c>
      <c r="D2" s="3"/>
      <c r="E2" s="3"/>
      <c r="F2" s="3">
        <v>63752</v>
      </c>
      <c r="G2" s="3">
        <v>63151</v>
      </c>
      <c r="H2" s="3">
        <v>65545</v>
      </c>
      <c r="I2" s="3">
        <v>64095</v>
      </c>
      <c r="J2" s="3">
        <v>66699</v>
      </c>
      <c r="K2" s="3">
        <v>64610</v>
      </c>
      <c r="L2" s="3">
        <v>70563</v>
      </c>
      <c r="M2" s="3">
        <v>71230</v>
      </c>
      <c r="N2" s="3">
        <v>63801</v>
      </c>
      <c r="O2" s="3">
        <v>63535</v>
      </c>
      <c r="P2" s="3">
        <v>62228</v>
      </c>
      <c r="Q2" s="3">
        <v>66301</v>
      </c>
      <c r="R2" s="3">
        <v>64861</v>
      </c>
      <c r="S2" s="3">
        <v>65768</v>
      </c>
      <c r="T2" s="3">
        <v>71469</v>
      </c>
      <c r="U2" s="3">
        <v>76148</v>
      </c>
      <c r="V2" s="3">
        <v>78963</v>
      </c>
      <c r="W2" s="3">
        <v>78445</v>
      </c>
      <c r="X2" s="3"/>
      <c r="Y2" s="3"/>
      <c r="Z2" s="3"/>
      <c r="AA2" s="3">
        <v>77706</v>
      </c>
      <c r="AB2" s="3">
        <v>72110</v>
      </c>
      <c r="AC2" s="3">
        <v>68881</v>
      </c>
      <c r="AD2" s="3">
        <v>65368</v>
      </c>
      <c r="AE2" s="3">
        <v>62685</v>
      </c>
      <c r="AF2" s="3">
        <v>62967</v>
      </c>
      <c r="AG2" s="3">
        <v>62980</v>
      </c>
      <c r="AH2" s="8"/>
      <c r="AI2" s="8"/>
      <c r="AJ2" s="5"/>
      <c r="AK2" s="5"/>
    </row>
    <row r="3" spans="1:37">
      <c r="A3" s="2" t="s">
        <v>305</v>
      </c>
      <c r="B3" s="2" t="s">
        <v>331</v>
      </c>
      <c r="C3" s="2" t="s">
        <v>356</v>
      </c>
      <c r="D3" s="3"/>
      <c r="E3" s="3"/>
      <c r="F3" s="3">
        <v>3121</v>
      </c>
      <c r="G3" s="3">
        <v>3544</v>
      </c>
      <c r="H3" s="3">
        <v>4033</v>
      </c>
      <c r="I3" s="3">
        <v>4956</v>
      </c>
      <c r="J3" s="3">
        <v>5534</v>
      </c>
      <c r="K3" s="3">
        <v>4148</v>
      </c>
      <c r="L3" s="3">
        <v>10773</v>
      </c>
      <c r="M3" s="3">
        <v>10685</v>
      </c>
      <c r="N3" s="3">
        <v>6903</v>
      </c>
      <c r="O3" s="3">
        <v>8106</v>
      </c>
      <c r="P3" s="3">
        <v>8557</v>
      </c>
      <c r="Q3" s="3">
        <v>13415</v>
      </c>
      <c r="R3" s="3">
        <v>13214</v>
      </c>
      <c r="S3" s="3">
        <v>13844</v>
      </c>
      <c r="T3" s="3">
        <v>15275</v>
      </c>
      <c r="U3" s="3">
        <v>17848</v>
      </c>
      <c r="V3" s="3">
        <v>19769</v>
      </c>
      <c r="W3" s="3">
        <v>19616</v>
      </c>
      <c r="X3" s="3"/>
      <c r="Y3" s="3"/>
      <c r="Z3" s="3"/>
      <c r="AA3" s="3">
        <v>24696</v>
      </c>
      <c r="AB3" s="3">
        <v>21323</v>
      </c>
      <c r="AC3" s="3">
        <v>20603</v>
      </c>
      <c r="AD3" s="3">
        <v>19141</v>
      </c>
      <c r="AE3" s="3">
        <v>16207</v>
      </c>
      <c r="AF3" s="3">
        <v>16104</v>
      </c>
      <c r="AG3" s="3">
        <v>17096</v>
      </c>
      <c r="AH3" s="8"/>
      <c r="AI3" s="8"/>
      <c r="AJ3" s="5"/>
      <c r="AK3" s="5"/>
    </row>
    <row r="4" spans="1:37">
      <c r="A4" s="2" t="s">
        <v>306</v>
      </c>
      <c r="B4" s="2" t="s">
        <v>332</v>
      </c>
      <c r="C4" s="2" t="s">
        <v>356</v>
      </c>
      <c r="D4" s="3"/>
      <c r="E4" s="3"/>
      <c r="F4" s="3">
        <v>1689</v>
      </c>
      <c r="G4" s="3">
        <v>2068</v>
      </c>
      <c r="H4" s="3">
        <v>2041</v>
      </c>
      <c r="I4" s="3">
        <v>1788</v>
      </c>
      <c r="J4" s="3">
        <v>1869</v>
      </c>
      <c r="K4" s="3">
        <v>1682</v>
      </c>
      <c r="L4" s="3">
        <v>1831</v>
      </c>
      <c r="M4" s="3">
        <v>2214</v>
      </c>
      <c r="N4" s="3">
        <v>2199</v>
      </c>
      <c r="O4" s="3">
        <v>2039</v>
      </c>
      <c r="P4" s="3">
        <v>1261</v>
      </c>
      <c r="Q4" s="3">
        <v>1223</v>
      </c>
      <c r="R4" s="3">
        <v>1251</v>
      </c>
      <c r="S4" s="3">
        <v>1256</v>
      </c>
      <c r="T4" s="3">
        <v>1272</v>
      </c>
      <c r="U4" s="3">
        <v>1672</v>
      </c>
      <c r="V4" s="3">
        <v>1709</v>
      </c>
      <c r="W4" s="3">
        <v>1867</v>
      </c>
      <c r="X4" s="3">
        <v>1875</v>
      </c>
      <c r="Y4" s="3">
        <v>1857</v>
      </c>
      <c r="Z4" s="3">
        <v>1932</v>
      </c>
      <c r="AA4" s="3">
        <v>1416</v>
      </c>
      <c r="AB4" s="3">
        <v>1927</v>
      </c>
      <c r="AC4" s="3">
        <v>1789</v>
      </c>
      <c r="AD4" s="3">
        <v>1499</v>
      </c>
      <c r="AE4" s="3">
        <v>1259</v>
      </c>
      <c r="AF4" s="3">
        <v>1161</v>
      </c>
      <c r="AG4" s="3">
        <v>1027</v>
      </c>
      <c r="AH4" s="8"/>
      <c r="AI4" s="8"/>
    </row>
    <row r="5" spans="1:37">
      <c r="A5" s="2" t="s">
        <v>307</v>
      </c>
      <c r="B5" s="2" t="s">
        <v>333</v>
      </c>
      <c r="C5" s="2" t="s">
        <v>356</v>
      </c>
      <c r="D5" s="3"/>
      <c r="E5" s="3"/>
      <c r="F5" s="3">
        <v>1432</v>
      </c>
      <c r="G5" s="3">
        <v>1476</v>
      </c>
      <c r="H5" s="3">
        <v>1992</v>
      </c>
      <c r="I5" s="3">
        <v>3168</v>
      </c>
      <c r="J5" s="3">
        <v>3665</v>
      </c>
      <c r="K5" s="3">
        <v>2466</v>
      </c>
      <c r="L5" s="3">
        <v>8942</v>
      </c>
      <c r="M5" s="3">
        <v>8471</v>
      </c>
      <c r="N5" s="3">
        <v>4704</v>
      </c>
      <c r="O5" s="3">
        <v>6067</v>
      </c>
      <c r="P5" s="3">
        <v>7296</v>
      </c>
      <c r="Q5" s="3">
        <v>12192</v>
      </c>
      <c r="R5" s="3">
        <v>11963</v>
      </c>
      <c r="S5" s="3">
        <v>12588</v>
      </c>
      <c r="T5" s="3">
        <v>14003</v>
      </c>
      <c r="U5" s="3">
        <v>16176</v>
      </c>
      <c r="V5" s="3">
        <v>18060</v>
      </c>
      <c r="W5" s="3">
        <v>17749</v>
      </c>
      <c r="X5" s="3"/>
      <c r="Y5" s="3"/>
      <c r="Z5" s="3"/>
      <c r="AA5" s="3">
        <v>23280</v>
      </c>
      <c r="AB5" s="3">
        <v>19396</v>
      </c>
      <c r="AC5" s="3">
        <v>18814</v>
      </c>
      <c r="AD5" s="3">
        <v>17642</v>
      </c>
      <c r="AE5" s="3">
        <v>14948</v>
      </c>
      <c r="AF5" s="3">
        <v>14943</v>
      </c>
      <c r="AG5" s="3">
        <v>16069</v>
      </c>
      <c r="AH5" s="8"/>
      <c r="AI5" s="8"/>
    </row>
    <row r="6" spans="1:37">
      <c r="A6" s="2" t="s">
        <v>308</v>
      </c>
      <c r="B6" s="2" t="s">
        <v>334</v>
      </c>
      <c r="C6" s="2" t="s">
        <v>356</v>
      </c>
      <c r="D6" s="3">
        <v>58613</v>
      </c>
      <c r="E6" s="3">
        <v>60886</v>
      </c>
      <c r="F6" s="3">
        <v>60631</v>
      </c>
      <c r="G6" s="3">
        <v>59607</v>
      </c>
      <c r="H6" s="3">
        <v>61512</v>
      </c>
      <c r="I6" s="3">
        <v>59139</v>
      </c>
      <c r="J6" s="3">
        <v>61165</v>
      </c>
      <c r="K6" s="3">
        <v>60462</v>
      </c>
      <c r="L6" s="3">
        <v>59790</v>
      </c>
      <c r="M6" s="3">
        <v>60545</v>
      </c>
      <c r="N6" s="3">
        <v>56898</v>
      </c>
      <c r="O6" s="3">
        <v>55429</v>
      </c>
      <c r="P6" s="3">
        <v>53671</v>
      </c>
      <c r="Q6" s="3">
        <v>52886</v>
      </c>
      <c r="R6" s="3">
        <v>51647</v>
      </c>
      <c r="S6" s="3">
        <v>51924</v>
      </c>
      <c r="T6" s="3">
        <v>56194</v>
      </c>
      <c r="U6" s="3">
        <v>58300</v>
      </c>
      <c r="V6" s="3">
        <v>59194</v>
      </c>
      <c r="W6" s="3">
        <v>58829</v>
      </c>
      <c r="X6" s="3">
        <v>58523</v>
      </c>
      <c r="Y6" s="3">
        <v>57069</v>
      </c>
      <c r="Z6" s="3">
        <v>54670</v>
      </c>
      <c r="AA6" s="3">
        <v>53010</v>
      </c>
      <c r="AB6" s="3">
        <v>50787</v>
      </c>
      <c r="AC6" s="3">
        <v>48278</v>
      </c>
      <c r="AD6" s="3">
        <v>46227</v>
      </c>
      <c r="AE6" s="3">
        <v>46478</v>
      </c>
      <c r="AF6" s="3">
        <v>46863</v>
      </c>
      <c r="AG6" s="3">
        <v>45884</v>
      </c>
      <c r="AH6" s="8"/>
      <c r="AI6" s="8"/>
      <c r="AJ6" s="8"/>
      <c r="AK6" s="5"/>
    </row>
    <row r="7" spans="1:37">
      <c r="A7" s="2" t="s">
        <v>309</v>
      </c>
      <c r="B7" s="2" t="s">
        <v>335</v>
      </c>
      <c r="C7" s="2" t="s">
        <v>356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>
        <v>31642</v>
      </c>
      <c r="Y7" s="3">
        <v>30680</v>
      </c>
      <c r="Z7" s="3">
        <v>29214</v>
      </c>
      <c r="AA7" s="3">
        <v>28072</v>
      </c>
      <c r="AB7" s="3">
        <v>26589</v>
      </c>
      <c r="AC7" s="3">
        <v>24928</v>
      </c>
      <c r="AD7" s="3">
        <v>23577</v>
      </c>
      <c r="AE7" s="3">
        <v>23504</v>
      </c>
      <c r="AF7" s="3">
        <v>23593</v>
      </c>
      <c r="AG7" s="3">
        <v>22917</v>
      </c>
      <c r="AI7" s="8"/>
      <c r="AJ7" s="8"/>
    </row>
    <row r="8" spans="1:37">
      <c r="A8" s="2" t="s">
        <v>310</v>
      </c>
      <c r="B8" s="2" t="s">
        <v>336</v>
      </c>
      <c r="C8" s="2" t="s">
        <v>356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>
        <v>26881</v>
      </c>
      <c r="Y8" s="3">
        <v>26389</v>
      </c>
      <c r="Z8" s="3">
        <v>25456</v>
      </c>
      <c r="AA8" s="3">
        <v>24938</v>
      </c>
      <c r="AB8" s="3">
        <v>24198</v>
      </c>
      <c r="AC8" s="3">
        <v>23350</v>
      </c>
      <c r="AD8" s="3">
        <v>22650</v>
      </c>
      <c r="AE8" s="3">
        <v>22974</v>
      </c>
      <c r="AF8" s="3">
        <v>23270</v>
      </c>
      <c r="AG8" s="3">
        <v>22967</v>
      </c>
      <c r="AH8" s="8"/>
      <c r="AI8" s="8"/>
    </row>
    <row r="9" spans="1:37">
      <c r="A9" s="2" t="s">
        <v>311</v>
      </c>
      <c r="B9" s="2" t="s">
        <v>337</v>
      </c>
      <c r="C9" s="2" t="s">
        <v>356</v>
      </c>
      <c r="D9" s="3">
        <v>8235</v>
      </c>
      <c r="E9" s="3">
        <v>10225</v>
      </c>
      <c r="F9" s="3">
        <v>11070</v>
      </c>
      <c r="G9" s="3">
        <v>10265</v>
      </c>
      <c r="H9" s="3">
        <v>11746</v>
      </c>
      <c r="I9" s="3">
        <v>11608</v>
      </c>
      <c r="J9" s="3">
        <v>11475</v>
      </c>
      <c r="K9" s="3">
        <v>10769</v>
      </c>
      <c r="L9" s="3">
        <v>12127</v>
      </c>
      <c r="M9" s="3">
        <v>13725</v>
      </c>
      <c r="N9" s="3">
        <v>13110</v>
      </c>
      <c r="O9" s="3">
        <v>12751</v>
      </c>
      <c r="P9" s="3">
        <v>11956</v>
      </c>
      <c r="Q9" s="3">
        <v>10429</v>
      </c>
      <c r="R9" s="3">
        <v>9429</v>
      </c>
      <c r="S9" s="3">
        <v>9214</v>
      </c>
      <c r="T9" s="3">
        <v>9147</v>
      </c>
      <c r="U9" s="3">
        <v>9362</v>
      </c>
      <c r="V9" s="3">
        <v>9142</v>
      </c>
      <c r="W9" s="3">
        <v>7846</v>
      </c>
      <c r="X9" s="3">
        <v>7445</v>
      </c>
      <c r="Y9" s="3">
        <v>5904</v>
      </c>
      <c r="Z9" s="3">
        <v>4612</v>
      </c>
      <c r="AA9" s="3">
        <v>3415</v>
      </c>
      <c r="AB9" s="3">
        <v>2552</v>
      </c>
      <c r="AC9" s="3">
        <v>2129</v>
      </c>
      <c r="AD9" s="3">
        <v>2395</v>
      </c>
      <c r="AE9" s="3">
        <v>2736</v>
      </c>
      <c r="AF9" s="3">
        <v>3152</v>
      </c>
      <c r="AG9" s="3">
        <v>3562</v>
      </c>
      <c r="AH9" s="8"/>
      <c r="AI9" s="8"/>
      <c r="AJ9" s="5"/>
      <c r="AK9" s="5"/>
    </row>
    <row r="10" spans="1:37">
      <c r="A10" s="2" t="s">
        <v>312</v>
      </c>
      <c r="B10" s="2" t="s">
        <v>338</v>
      </c>
      <c r="C10" s="2" t="s">
        <v>356</v>
      </c>
      <c r="D10" s="3">
        <v>32229</v>
      </c>
      <c r="E10" s="3">
        <v>31241</v>
      </c>
      <c r="F10" s="3">
        <v>29535</v>
      </c>
      <c r="G10" s="3">
        <v>26549</v>
      </c>
      <c r="H10" s="3">
        <v>26542</v>
      </c>
      <c r="I10" s="3">
        <v>25531</v>
      </c>
      <c r="J10" s="3">
        <v>26360</v>
      </c>
      <c r="K10" s="3">
        <v>27081</v>
      </c>
      <c r="L10" s="3">
        <v>26600</v>
      </c>
      <c r="M10" s="3">
        <v>26847</v>
      </c>
      <c r="N10" s="3">
        <v>26359</v>
      </c>
      <c r="O10" s="3">
        <v>26563</v>
      </c>
      <c r="P10" s="3">
        <v>26229</v>
      </c>
      <c r="Q10" s="3">
        <v>27024</v>
      </c>
      <c r="R10" s="3">
        <v>27368</v>
      </c>
      <c r="S10" s="3">
        <v>27976</v>
      </c>
      <c r="T10" s="3">
        <v>30875</v>
      </c>
      <c r="U10" s="3">
        <v>32066</v>
      </c>
      <c r="V10" s="3">
        <v>32482</v>
      </c>
      <c r="W10" s="3">
        <v>32399</v>
      </c>
      <c r="X10" s="3">
        <v>32039</v>
      </c>
      <c r="Y10" s="3">
        <v>31376</v>
      </c>
      <c r="Z10" s="3">
        <v>29796</v>
      </c>
      <c r="AA10" s="3">
        <v>28435</v>
      </c>
      <c r="AB10" s="3">
        <v>27124</v>
      </c>
      <c r="AC10" s="3">
        <v>24980</v>
      </c>
      <c r="AD10" s="3">
        <v>23036</v>
      </c>
      <c r="AE10" s="3">
        <v>22100</v>
      </c>
      <c r="AF10" s="3">
        <v>20950</v>
      </c>
      <c r="AG10" s="3">
        <v>19098</v>
      </c>
      <c r="AH10" s="8"/>
      <c r="AI10" s="8"/>
    </row>
    <row r="11" spans="1:37">
      <c r="A11" s="2" t="s">
        <v>313</v>
      </c>
      <c r="B11" s="2" t="s">
        <v>339</v>
      </c>
      <c r="C11" s="2" t="s">
        <v>356</v>
      </c>
      <c r="D11" s="3">
        <v>18149</v>
      </c>
      <c r="E11" s="3">
        <v>19420</v>
      </c>
      <c r="F11" s="3">
        <v>20026</v>
      </c>
      <c r="G11" s="3">
        <v>22793</v>
      </c>
      <c r="H11" s="3">
        <v>23224</v>
      </c>
      <c r="I11" s="3">
        <v>22000</v>
      </c>
      <c r="J11" s="3">
        <v>23330</v>
      </c>
      <c r="K11" s="3">
        <v>22612</v>
      </c>
      <c r="L11" s="3">
        <v>21063</v>
      </c>
      <c r="M11" s="3">
        <v>19973</v>
      </c>
      <c r="N11" s="3">
        <v>17429</v>
      </c>
      <c r="O11" s="3">
        <v>16115</v>
      </c>
      <c r="P11" s="3">
        <v>15486</v>
      </c>
      <c r="Q11" s="3">
        <v>15433</v>
      </c>
      <c r="R11" s="3">
        <v>14850</v>
      </c>
      <c r="S11" s="3">
        <v>14734</v>
      </c>
      <c r="T11" s="3">
        <v>16172</v>
      </c>
      <c r="U11" s="3">
        <v>16872</v>
      </c>
      <c r="V11" s="3">
        <v>17570</v>
      </c>
      <c r="W11" s="3">
        <v>18584</v>
      </c>
      <c r="X11" s="3">
        <v>19039</v>
      </c>
      <c r="Y11" s="3">
        <v>19789</v>
      </c>
      <c r="Z11" s="3">
        <v>20262</v>
      </c>
      <c r="AA11" s="3">
        <v>21160</v>
      </c>
      <c r="AB11" s="3">
        <v>21111</v>
      </c>
      <c r="AC11" s="3">
        <v>21169</v>
      </c>
      <c r="AD11" s="3">
        <v>20796</v>
      </c>
      <c r="AE11" s="3">
        <v>21642</v>
      </c>
      <c r="AF11" s="3">
        <v>22761</v>
      </c>
      <c r="AG11" s="3">
        <v>23224</v>
      </c>
      <c r="AH11" s="8"/>
      <c r="AI11" s="8"/>
    </row>
    <row r="12" spans="1:37">
      <c r="A12" s="2" t="s">
        <v>314</v>
      </c>
      <c r="B12" s="2" t="s">
        <v>340</v>
      </c>
      <c r="C12" s="2" t="s">
        <v>356</v>
      </c>
      <c r="D12" s="3"/>
      <c r="E12" s="3"/>
      <c r="F12" s="3"/>
      <c r="G12" s="3">
        <v>2363</v>
      </c>
      <c r="H12" s="3">
        <v>3135</v>
      </c>
      <c r="I12" s="3">
        <v>3289</v>
      </c>
      <c r="J12" s="3">
        <v>2263</v>
      </c>
      <c r="K12" s="3">
        <v>2386</v>
      </c>
      <c r="L12" s="3">
        <v>4037</v>
      </c>
      <c r="M12" s="3">
        <v>5510</v>
      </c>
      <c r="N12" s="3">
        <v>3754</v>
      </c>
      <c r="O12" s="3">
        <v>4703</v>
      </c>
      <c r="P12" s="3">
        <v>3012</v>
      </c>
      <c r="Q12" s="3">
        <v>2073</v>
      </c>
      <c r="R12" s="3">
        <v>2464</v>
      </c>
      <c r="S12" s="3">
        <v>3642</v>
      </c>
      <c r="T12" s="3">
        <v>3285</v>
      </c>
      <c r="U12" s="3">
        <v>5406</v>
      </c>
      <c r="V12" s="3">
        <v>4245</v>
      </c>
      <c r="W12" s="3">
        <v>2969</v>
      </c>
      <c r="X12" s="3">
        <v>2405</v>
      </c>
      <c r="Y12" s="3">
        <v>1118</v>
      </c>
      <c r="Z12" s="3">
        <v>1240</v>
      </c>
      <c r="AA12" s="3">
        <v>710</v>
      </c>
      <c r="AB12" s="3">
        <v>794</v>
      </c>
      <c r="AC12" s="3">
        <v>989</v>
      </c>
      <c r="AD12" s="3">
        <v>1588</v>
      </c>
      <c r="AE12" s="3">
        <v>2781</v>
      </c>
      <c r="AF12" s="3">
        <v>2777</v>
      </c>
      <c r="AG12" s="3">
        <v>3069</v>
      </c>
      <c r="AH12" s="8"/>
      <c r="AI12" s="8"/>
      <c r="AJ12" s="5"/>
      <c r="AK12" s="5"/>
    </row>
    <row r="13" spans="1:37">
      <c r="A13" s="2" t="s">
        <v>315</v>
      </c>
      <c r="B13" s="2" t="s">
        <v>341</v>
      </c>
      <c r="C13" s="2" t="s">
        <v>356</v>
      </c>
      <c r="D13" s="3">
        <v>9354</v>
      </c>
      <c r="E13" s="3">
        <v>11850</v>
      </c>
      <c r="F13" s="3">
        <v>12858</v>
      </c>
      <c r="G13" s="3">
        <v>12242</v>
      </c>
      <c r="H13" s="3">
        <v>13239</v>
      </c>
      <c r="I13" s="3">
        <v>12695</v>
      </c>
      <c r="J13" s="3">
        <v>11782</v>
      </c>
      <c r="K13" s="3">
        <v>10962</v>
      </c>
      <c r="L13" s="3">
        <v>10547</v>
      </c>
      <c r="M13" s="3">
        <v>11787</v>
      </c>
      <c r="N13" s="3">
        <v>12105</v>
      </c>
      <c r="O13" s="3">
        <v>11090</v>
      </c>
      <c r="P13" s="3">
        <v>13343</v>
      </c>
      <c r="Q13" s="3">
        <v>13297</v>
      </c>
      <c r="R13" s="3">
        <v>11399</v>
      </c>
      <c r="S13" s="3">
        <v>9912</v>
      </c>
      <c r="T13" s="3">
        <v>10241</v>
      </c>
      <c r="U13" s="3">
        <v>9592</v>
      </c>
      <c r="V13" s="3">
        <v>11121</v>
      </c>
      <c r="W13" s="3">
        <v>11274</v>
      </c>
      <c r="X13" s="3">
        <v>12113</v>
      </c>
      <c r="Y13" s="3">
        <v>12010</v>
      </c>
      <c r="Z13" s="3">
        <v>9493</v>
      </c>
      <c r="AA13" s="3">
        <v>6301</v>
      </c>
      <c r="AB13" s="3">
        <v>4307</v>
      </c>
      <c r="AC13" s="3">
        <v>3702</v>
      </c>
      <c r="AD13" s="3">
        <v>2944</v>
      </c>
      <c r="AE13" s="3">
        <v>2714</v>
      </c>
      <c r="AF13" s="3">
        <v>4377</v>
      </c>
      <c r="AG13" s="3">
        <v>5182</v>
      </c>
      <c r="AH13" s="8"/>
      <c r="AI13" s="8"/>
    </row>
    <row r="14" spans="1:37">
      <c r="A14" s="2" t="s">
        <v>316</v>
      </c>
      <c r="B14" s="2" t="s">
        <v>342</v>
      </c>
      <c r="C14" s="2" t="s">
        <v>356</v>
      </c>
      <c r="D14" s="3">
        <v>12510</v>
      </c>
      <c r="E14" s="3">
        <v>10278</v>
      </c>
      <c r="F14" s="3">
        <v>7610</v>
      </c>
      <c r="G14" s="3">
        <v>6589</v>
      </c>
      <c r="H14" s="3">
        <v>7325</v>
      </c>
      <c r="I14" s="3">
        <v>7871</v>
      </c>
      <c r="J14" s="3">
        <v>9998</v>
      </c>
      <c r="K14" s="3">
        <v>11088</v>
      </c>
      <c r="L14" s="3">
        <v>12231</v>
      </c>
      <c r="M14" s="3">
        <v>11976</v>
      </c>
      <c r="N14" s="3">
        <v>11781</v>
      </c>
      <c r="O14" s="3">
        <v>10852</v>
      </c>
      <c r="P14" s="3">
        <v>9506</v>
      </c>
      <c r="Q14" s="3">
        <v>8879</v>
      </c>
      <c r="R14" s="3">
        <v>10190</v>
      </c>
      <c r="S14" s="3">
        <v>11361</v>
      </c>
      <c r="T14" s="3">
        <v>12547</v>
      </c>
      <c r="U14" s="3">
        <v>13077</v>
      </c>
      <c r="V14" s="3">
        <v>12050</v>
      </c>
      <c r="W14" s="3">
        <v>10331</v>
      </c>
      <c r="X14" s="3">
        <v>8656</v>
      </c>
      <c r="Y14" s="3">
        <v>9033</v>
      </c>
      <c r="Z14" s="3">
        <v>8287</v>
      </c>
      <c r="AA14" s="3">
        <v>11272</v>
      </c>
      <c r="AB14" s="3">
        <v>10068</v>
      </c>
      <c r="AC14" s="3">
        <v>10117</v>
      </c>
      <c r="AD14" s="3">
        <v>8281</v>
      </c>
      <c r="AE14" s="3">
        <v>7502</v>
      </c>
      <c r="AF14" s="3">
        <v>4899</v>
      </c>
      <c r="AG14" s="3">
        <v>3244</v>
      </c>
      <c r="AH14" s="8"/>
      <c r="AI14" s="8"/>
    </row>
    <row r="15" spans="1:37">
      <c r="A15" s="2" t="s">
        <v>317</v>
      </c>
      <c r="B15" s="2" t="s">
        <v>343</v>
      </c>
      <c r="C15" s="2" t="s">
        <v>356</v>
      </c>
      <c r="D15" s="3">
        <v>22973</v>
      </c>
      <c r="E15" s="3">
        <v>23875</v>
      </c>
      <c r="F15" s="3">
        <v>22569</v>
      </c>
      <c r="G15" s="3">
        <v>12252</v>
      </c>
      <c r="H15" s="3">
        <v>12235</v>
      </c>
      <c r="I15" s="3">
        <v>10611</v>
      </c>
      <c r="J15" s="3">
        <v>8957</v>
      </c>
      <c r="K15" s="3">
        <v>7990</v>
      </c>
      <c r="L15" s="3">
        <v>5247</v>
      </c>
      <c r="M15" s="3">
        <v>5236</v>
      </c>
      <c r="N15" s="3">
        <v>5794</v>
      </c>
      <c r="O15" s="3">
        <v>8024</v>
      </c>
      <c r="P15" s="3">
        <v>8925</v>
      </c>
      <c r="Q15" s="3">
        <v>10384</v>
      </c>
      <c r="R15" s="3">
        <v>9901</v>
      </c>
      <c r="S15" s="3">
        <v>10035</v>
      </c>
      <c r="T15" s="3">
        <v>10234</v>
      </c>
      <c r="U15" s="3">
        <v>9718</v>
      </c>
      <c r="V15" s="3">
        <v>9031</v>
      </c>
      <c r="W15" s="3">
        <v>10588</v>
      </c>
      <c r="X15" s="3">
        <v>11317</v>
      </c>
      <c r="Y15" s="3">
        <v>12401</v>
      </c>
      <c r="Z15" s="3">
        <v>11524</v>
      </c>
      <c r="AA15" s="3">
        <v>9777</v>
      </c>
      <c r="AB15" s="3">
        <v>10301</v>
      </c>
      <c r="AC15" s="3">
        <v>7403</v>
      </c>
      <c r="AD15" s="3">
        <v>7105</v>
      </c>
      <c r="AE15" s="3">
        <v>6900</v>
      </c>
      <c r="AF15" s="3">
        <v>8126</v>
      </c>
      <c r="AG15" s="3">
        <v>8273</v>
      </c>
      <c r="AH15" s="8"/>
      <c r="AI15" s="8"/>
    </row>
    <row r="16" spans="1:37">
      <c r="A16" s="2" t="s">
        <v>318</v>
      </c>
      <c r="B16" s="2" t="s">
        <v>344</v>
      </c>
      <c r="C16" s="2" t="s">
        <v>356</v>
      </c>
      <c r="D16" s="3">
        <v>13776</v>
      </c>
      <c r="E16" s="3">
        <v>14883</v>
      </c>
      <c r="F16" s="3">
        <v>17594</v>
      </c>
      <c r="G16" s="3">
        <v>26161</v>
      </c>
      <c r="H16" s="3">
        <v>25578</v>
      </c>
      <c r="I16" s="3">
        <v>24673</v>
      </c>
      <c r="J16" s="3">
        <v>28165</v>
      </c>
      <c r="K16" s="3">
        <v>28036</v>
      </c>
      <c r="L16" s="3">
        <v>27728</v>
      </c>
      <c r="M16" s="3">
        <v>26036</v>
      </c>
      <c r="N16" s="3">
        <v>23464</v>
      </c>
      <c r="O16" s="3">
        <v>20760</v>
      </c>
      <c r="P16" s="3">
        <v>18885</v>
      </c>
      <c r="Q16" s="3">
        <v>18253</v>
      </c>
      <c r="R16" s="3">
        <v>17693</v>
      </c>
      <c r="S16" s="3">
        <v>16974</v>
      </c>
      <c r="T16" s="3">
        <v>19887</v>
      </c>
      <c r="U16" s="3">
        <v>20507</v>
      </c>
      <c r="V16" s="3">
        <v>22747</v>
      </c>
      <c r="W16" s="3">
        <v>23667</v>
      </c>
      <c r="X16" s="3">
        <v>24032</v>
      </c>
      <c r="Y16" s="3">
        <v>22507</v>
      </c>
      <c r="Z16" s="3">
        <v>24126</v>
      </c>
      <c r="AA16" s="3">
        <v>24950</v>
      </c>
      <c r="AB16" s="3">
        <v>25317</v>
      </c>
      <c r="AC16" s="3">
        <v>26067</v>
      </c>
      <c r="AD16" s="3">
        <v>26309</v>
      </c>
      <c r="AE16" s="3">
        <v>26581</v>
      </c>
      <c r="AF16" s="3">
        <v>26684</v>
      </c>
      <c r="AG16" s="3">
        <v>26116</v>
      </c>
      <c r="AH16" s="8"/>
      <c r="AI16" s="8"/>
    </row>
    <row r="17" spans="1:37">
      <c r="A17" s="2" t="s">
        <v>319</v>
      </c>
      <c r="B17" s="2" t="s">
        <v>345</v>
      </c>
      <c r="C17" s="2" t="s">
        <v>356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>
        <v>55895</v>
      </c>
      <c r="Y17" s="3">
        <v>55431</v>
      </c>
      <c r="Z17" s="3">
        <v>53220</v>
      </c>
      <c r="AA17" s="3">
        <v>51849</v>
      </c>
      <c r="AB17" s="3">
        <v>49743</v>
      </c>
      <c r="AC17" s="3">
        <v>47298</v>
      </c>
      <c r="AD17" s="3">
        <v>45374</v>
      </c>
      <c r="AE17" s="3">
        <v>45624</v>
      </c>
      <c r="AF17" s="3">
        <v>45873</v>
      </c>
      <c r="AG17" s="3">
        <v>44717</v>
      </c>
      <c r="AH17" s="8"/>
      <c r="AI17" s="8"/>
      <c r="AJ17" s="5"/>
      <c r="AK17" s="5"/>
    </row>
    <row r="18" spans="1:37">
      <c r="A18" s="2" t="s">
        <v>320</v>
      </c>
      <c r="B18" s="2" t="s">
        <v>346</v>
      </c>
      <c r="C18" s="2" t="s">
        <v>356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>
        <v>2628</v>
      </c>
      <c r="Y18" s="3">
        <v>1638</v>
      </c>
      <c r="Z18" s="3">
        <v>1450</v>
      </c>
      <c r="AA18" s="3">
        <v>1161</v>
      </c>
      <c r="AB18" s="3">
        <v>1044</v>
      </c>
      <c r="AC18" s="3">
        <v>980</v>
      </c>
      <c r="AD18" s="3">
        <v>853</v>
      </c>
      <c r="AE18" s="3">
        <v>854</v>
      </c>
      <c r="AF18" s="3">
        <v>990</v>
      </c>
      <c r="AG18" s="3">
        <v>1167</v>
      </c>
      <c r="AH18" s="8"/>
      <c r="AI18" s="8"/>
    </row>
    <row r="19" spans="1:37">
      <c r="A19" s="2" t="s">
        <v>321</v>
      </c>
      <c r="B19" s="2" t="s">
        <v>347</v>
      </c>
      <c r="C19" s="2" t="s">
        <v>356</v>
      </c>
      <c r="D19" s="3"/>
      <c r="E19" s="3"/>
      <c r="F19" s="3"/>
      <c r="G19" s="3">
        <v>25152</v>
      </c>
      <c r="H19" s="3">
        <v>23750</v>
      </c>
      <c r="I19" s="3">
        <v>19872</v>
      </c>
      <c r="J19" s="3">
        <v>23307</v>
      </c>
      <c r="K19" s="3">
        <v>22328</v>
      </c>
      <c r="L19" s="3">
        <v>19888</v>
      </c>
      <c r="M19" s="3">
        <v>15873</v>
      </c>
      <c r="N19" s="3">
        <v>14664</v>
      </c>
      <c r="O19" s="3">
        <v>10085</v>
      </c>
      <c r="P19" s="3">
        <v>9803</v>
      </c>
      <c r="Q19" s="3">
        <v>9180</v>
      </c>
      <c r="R19" s="3">
        <v>8450</v>
      </c>
      <c r="S19" s="3">
        <v>7324</v>
      </c>
      <c r="T19" s="3">
        <v>6479</v>
      </c>
      <c r="U19" s="3">
        <v>6033</v>
      </c>
      <c r="V19" s="3">
        <v>5704</v>
      </c>
      <c r="W19" s="3">
        <v>5284</v>
      </c>
      <c r="X19" s="3">
        <v>4995</v>
      </c>
      <c r="Y19" s="3">
        <v>4574</v>
      </c>
      <c r="Z19" s="3">
        <v>3918</v>
      </c>
      <c r="AA19" s="3">
        <v>3742</v>
      </c>
      <c r="AB19" s="3">
        <v>3104</v>
      </c>
      <c r="AC19" s="3">
        <v>2774</v>
      </c>
      <c r="AD19" s="3">
        <v>2542</v>
      </c>
      <c r="AE19" s="3">
        <v>2210</v>
      </c>
      <c r="AF19" s="3">
        <v>1903</v>
      </c>
      <c r="AG19" s="3">
        <v>1623</v>
      </c>
      <c r="AH19" s="8"/>
      <c r="AI19" s="8"/>
      <c r="AJ19" s="5"/>
      <c r="AK19" s="5"/>
    </row>
    <row r="20" spans="1:37">
      <c r="A20" s="2" t="s">
        <v>322</v>
      </c>
      <c r="B20" s="2" t="s">
        <v>348</v>
      </c>
      <c r="C20" s="2" t="s">
        <v>356</v>
      </c>
      <c r="D20" s="3"/>
      <c r="E20" s="3"/>
      <c r="F20" s="3"/>
      <c r="G20" s="3">
        <v>25629</v>
      </c>
      <c r="H20" s="3">
        <v>28870</v>
      </c>
      <c r="I20" s="3">
        <v>29587</v>
      </c>
      <c r="J20" s="3">
        <v>26557</v>
      </c>
      <c r="K20" s="3">
        <v>25230</v>
      </c>
      <c r="L20" s="3">
        <v>25937</v>
      </c>
      <c r="M20" s="3">
        <v>29325</v>
      </c>
      <c r="N20" s="3">
        <v>27132</v>
      </c>
      <c r="O20" s="3">
        <v>27143</v>
      </c>
      <c r="P20" s="3">
        <v>26749</v>
      </c>
      <c r="Q20" s="3">
        <v>25135</v>
      </c>
      <c r="R20" s="3">
        <v>24283</v>
      </c>
      <c r="S20" s="3">
        <v>23950</v>
      </c>
      <c r="T20" s="3">
        <v>26299</v>
      </c>
      <c r="U20" s="3">
        <v>26518</v>
      </c>
      <c r="V20" s="3">
        <v>25710</v>
      </c>
      <c r="W20" s="3">
        <v>24739</v>
      </c>
      <c r="X20" s="3">
        <v>23989</v>
      </c>
      <c r="Y20" s="3">
        <v>23066</v>
      </c>
      <c r="Z20" s="3">
        <v>21886</v>
      </c>
      <c r="AA20" s="3">
        <v>21182</v>
      </c>
      <c r="AB20" s="3">
        <v>19363</v>
      </c>
      <c r="AC20" s="3">
        <v>18072</v>
      </c>
      <c r="AD20" s="3">
        <v>16469</v>
      </c>
      <c r="AE20" s="3">
        <v>16006</v>
      </c>
      <c r="AF20" s="3">
        <v>15522</v>
      </c>
      <c r="AG20" s="3">
        <v>14733</v>
      </c>
      <c r="AH20" s="8"/>
      <c r="AI20" s="8"/>
    </row>
    <row r="21" spans="1:37">
      <c r="A21" s="2" t="s">
        <v>323</v>
      </c>
      <c r="B21" s="2" t="s">
        <v>349</v>
      </c>
      <c r="C21" s="2" t="s">
        <v>356</v>
      </c>
      <c r="D21" s="3"/>
      <c r="E21" s="3"/>
      <c r="F21" s="3"/>
      <c r="G21" s="3">
        <v>8826</v>
      </c>
      <c r="H21" s="3">
        <v>8892</v>
      </c>
      <c r="I21" s="3">
        <v>9680</v>
      </c>
      <c r="J21" s="3">
        <v>11301</v>
      </c>
      <c r="K21" s="3">
        <v>12904</v>
      </c>
      <c r="L21" s="3">
        <v>13965</v>
      </c>
      <c r="M21" s="3">
        <v>15347</v>
      </c>
      <c r="N21" s="3">
        <v>15102</v>
      </c>
      <c r="O21" s="3">
        <v>18201</v>
      </c>
      <c r="P21" s="3">
        <v>17119</v>
      </c>
      <c r="Q21" s="3">
        <v>18571</v>
      </c>
      <c r="R21" s="3">
        <v>18914</v>
      </c>
      <c r="S21" s="3">
        <v>20650</v>
      </c>
      <c r="T21" s="3">
        <v>23416</v>
      </c>
      <c r="U21" s="3">
        <v>25749</v>
      </c>
      <c r="V21" s="3">
        <v>27780</v>
      </c>
      <c r="W21" s="3">
        <v>28806</v>
      </c>
      <c r="X21" s="3">
        <v>29539</v>
      </c>
      <c r="Y21" s="3">
        <v>29429</v>
      </c>
      <c r="Z21" s="3">
        <v>28866</v>
      </c>
      <c r="AA21" s="3">
        <v>28086</v>
      </c>
      <c r="AB21" s="3">
        <v>28320</v>
      </c>
      <c r="AC21" s="3">
        <v>27432</v>
      </c>
      <c r="AD21" s="3">
        <v>27216</v>
      </c>
      <c r="AE21" s="3">
        <v>28262</v>
      </c>
      <c r="AF21" s="3">
        <v>29438</v>
      </c>
      <c r="AG21" s="3">
        <v>29528</v>
      </c>
      <c r="AH21" s="8"/>
      <c r="AI21" s="8"/>
    </row>
    <row r="22" spans="1:37">
      <c r="A22" s="2" t="s">
        <v>324</v>
      </c>
      <c r="B22" s="2" t="s">
        <v>350</v>
      </c>
      <c r="C22" s="2" t="s">
        <v>356</v>
      </c>
      <c r="D22" s="3"/>
      <c r="E22" s="3"/>
      <c r="F22" s="3"/>
      <c r="G22" s="3"/>
      <c r="H22" s="3"/>
      <c r="I22" s="3">
        <v>10663</v>
      </c>
      <c r="J22" s="3"/>
      <c r="K22" s="3"/>
      <c r="L22" s="3"/>
      <c r="M22" s="3"/>
      <c r="N22" s="3"/>
      <c r="O22" s="3"/>
      <c r="P22" s="3">
        <v>12520.756756782532</v>
      </c>
      <c r="Q22" s="3"/>
      <c r="R22" s="3"/>
      <c r="S22" s="3"/>
      <c r="T22" s="3"/>
      <c r="U22" s="3"/>
      <c r="V22" s="3"/>
      <c r="W22" s="3"/>
      <c r="X22" s="3">
        <v>14182</v>
      </c>
      <c r="Y22" s="3">
        <v>14247</v>
      </c>
      <c r="Z22" s="3">
        <v>13776</v>
      </c>
      <c r="AA22" s="3">
        <v>13110</v>
      </c>
      <c r="AB22" s="3">
        <v>12589</v>
      </c>
      <c r="AC22" s="3">
        <v>11892</v>
      </c>
      <c r="AD22" s="3">
        <v>11793</v>
      </c>
      <c r="AE22" s="3"/>
      <c r="AF22" s="3"/>
      <c r="AG22" s="3"/>
      <c r="AH22" s="8"/>
      <c r="AI22" s="8"/>
    </row>
    <row r="23" spans="1:37">
      <c r="A23" s="2" t="s">
        <v>325</v>
      </c>
      <c r="B23" s="2" t="s">
        <v>351</v>
      </c>
      <c r="C23" s="2" t="s">
        <v>356</v>
      </c>
      <c r="D23" s="3"/>
      <c r="E23" s="3"/>
      <c r="F23" s="3"/>
      <c r="G23" s="3"/>
      <c r="H23" s="3"/>
      <c r="I23" s="3">
        <v>10261</v>
      </c>
      <c r="J23" s="3"/>
      <c r="K23" s="3"/>
      <c r="L23" s="3"/>
      <c r="M23" s="3"/>
      <c r="N23" s="3"/>
      <c r="O23" s="3"/>
      <c r="P23" s="3">
        <v>11135.918918609619</v>
      </c>
      <c r="Q23" s="3"/>
      <c r="R23" s="3"/>
      <c r="S23" s="3"/>
      <c r="T23" s="3"/>
      <c r="U23" s="3"/>
      <c r="V23" s="3"/>
      <c r="W23" s="3"/>
      <c r="X23" s="3">
        <v>22215</v>
      </c>
      <c r="Y23" s="3">
        <v>22464</v>
      </c>
      <c r="Z23" s="3">
        <v>22519</v>
      </c>
      <c r="AA23" s="3">
        <v>23049</v>
      </c>
      <c r="AB23" s="3">
        <v>22321</v>
      </c>
      <c r="AC23" s="3">
        <v>21740</v>
      </c>
      <c r="AD23" s="3">
        <v>22657</v>
      </c>
      <c r="AE23" s="3"/>
      <c r="AF23" s="3"/>
      <c r="AG23" s="3"/>
      <c r="AH23" s="8"/>
      <c r="AI23" s="8"/>
    </row>
    <row r="24" spans="1:37">
      <c r="A24" s="2" t="s">
        <v>326</v>
      </c>
      <c r="B24" s="2" t="s">
        <v>352</v>
      </c>
      <c r="C24" s="2" t="s">
        <v>356</v>
      </c>
      <c r="D24" s="3"/>
      <c r="E24" s="3"/>
      <c r="F24" s="3"/>
      <c r="G24" s="3"/>
      <c r="H24" s="3"/>
      <c r="I24" s="3">
        <v>34955</v>
      </c>
      <c r="J24" s="3"/>
      <c r="K24" s="3"/>
      <c r="L24" s="3"/>
      <c r="M24" s="3"/>
      <c r="N24" s="3"/>
      <c r="O24" s="3"/>
      <c r="P24" s="3">
        <v>28701.527027130127</v>
      </c>
      <c r="Q24" s="3"/>
      <c r="R24" s="3"/>
      <c r="S24" s="3"/>
      <c r="T24" s="3"/>
      <c r="U24" s="3"/>
      <c r="V24" s="3"/>
      <c r="W24" s="3"/>
      <c r="X24" s="3">
        <v>21370</v>
      </c>
      <c r="Y24" s="3">
        <v>19526</v>
      </c>
      <c r="Z24" s="3">
        <v>17577</v>
      </c>
      <c r="AA24" s="3">
        <v>16192</v>
      </c>
      <c r="AB24" s="3">
        <v>15292</v>
      </c>
      <c r="AC24" s="3">
        <v>14131</v>
      </c>
      <c r="AD24" s="3">
        <v>11346</v>
      </c>
      <c r="AE24" s="3"/>
      <c r="AF24" s="3"/>
      <c r="AG24" s="3"/>
      <c r="AH24" s="8"/>
      <c r="AI24" s="8"/>
    </row>
    <row r="25" spans="1:37">
      <c r="A25" s="2" t="s">
        <v>327</v>
      </c>
      <c r="B25" s="2" t="s">
        <v>353</v>
      </c>
      <c r="C25" s="2" t="s">
        <v>356</v>
      </c>
      <c r="D25" s="3"/>
      <c r="E25" s="3"/>
      <c r="F25" s="3"/>
      <c r="G25" s="3"/>
      <c r="H25" s="3"/>
      <c r="I25" s="3">
        <v>3260</v>
      </c>
      <c r="J25" s="3"/>
      <c r="K25" s="3"/>
      <c r="L25" s="3"/>
      <c r="M25" s="3"/>
      <c r="N25" s="3"/>
      <c r="O25" s="3"/>
      <c r="P25" s="3">
        <v>1312.7972972989082</v>
      </c>
      <c r="Q25" s="3"/>
      <c r="R25" s="3"/>
      <c r="S25" s="3"/>
      <c r="T25" s="3"/>
      <c r="U25" s="3"/>
      <c r="V25" s="3"/>
      <c r="W25" s="3"/>
      <c r="X25" s="3">
        <v>756</v>
      </c>
      <c r="Y25" s="3">
        <v>832</v>
      </c>
      <c r="Z25" s="3">
        <v>798</v>
      </c>
      <c r="AA25" s="3">
        <v>659</v>
      </c>
      <c r="AB25" s="3">
        <v>585</v>
      </c>
      <c r="AC25" s="3">
        <v>515</v>
      </c>
      <c r="AD25" s="3">
        <v>431</v>
      </c>
      <c r="AE25" s="3"/>
      <c r="AF25" s="3"/>
      <c r="AG25" s="3"/>
      <c r="AH25" s="8"/>
      <c r="AI25" s="8"/>
    </row>
    <row r="26" spans="1:37">
      <c r="A26" s="2" t="s">
        <v>328</v>
      </c>
      <c r="B26" s="2" t="s">
        <v>354</v>
      </c>
      <c r="C26" s="2" t="s">
        <v>356</v>
      </c>
      <c r="D26" s="3">
        <v>35093</v>
      </c>
      <c r="E26" s="3">
        <v>34739</v>
      </c>
      <c r="F26" s="3">
        <v>37195</v>
      </c>
      <c r="G26" s="3">
        <v>36205</v>
      </c>
      <c r="H26" s="3">
        <v>40066</v>
      </c>
      <c r="I26" s="3">
        <v>38706</v>
      </c>
      <c r="J26" s="3">
        <v>40078</v>
      </c>
      <c r="K26" s="3">
        <v>39361</v>
      </c>
      <c r="L26" s="3">
        <v>39424</v>
      </c>
      <c r="M26" s="3">
        <v>39604</v>
      </c>
      <c r="N26" s="3">
        <v>37416</v>
      </c>
      <c r="O26" s="3">
        <v>36318</v>
      </c>
      <c r="P26" s="3">
        <v>35701</v>
      </c>
      <c r="Q26" s="3">
        <v>35840</v>
      </c>
      <c r="R26" s="3">
        <v>35617</v>
      </c>
      <c r="S26" s="3">
        <v>35370</v>
      </c>
      <c r="T26" s="3">
        <v>36025</v>
      </c>
      <c r="U26" s="3">
        <v>35208</v>
      </c>
      <c r="V26" s="3">
        <v>38255</v>
      </c>
      <c r="W26" s="3">
        <v>38088</v>
      </c>
      <c r="X26" s="3">
        <v>38179</v>
      </c>
      <c r="Y26" s="3">
        <v>37206</v>
      </c>
      <c r="Z26" s="3">
        <v>35641</v>
      </c>
      <c r="AA26" s="3">
        <v>33667</v>
      </c>
      <c r="AB26" s="3">
        <v>32753</v>
      </c>
      <c r="AC26" s="3">
        <v>31375</v>
      </c>
      <c r="AD26" s="3">
        <v>29626</v>
      </c>
      <c r="AE26" s="3">
        <v>28341</v>
      </c>
      <c r="AF26" s="3">
        <v>27435</v>
      </c>
      <c r="AG26" s="3">
        <v>25994</v>
      </c>
      <c r="AH26" s="8"/>
      <c r="AI26" s="8"/>
      <c r="AJ26" s="5"/>
      <c r="AK26" s="5"/>
    </row>
    <row r="27" spans="1:37">
      <c r="A27" s="2" t="s">
        <v>329</v>
      </c>
      <c r="B27" s="2" t="s">
        <v>355</v>
      </c>
      <c r="C27" s="2" t="s">
        <v>356</v>
      </c>
      <c r="D27" s="3">
        <v>23520</v>
      </c>
      <c r="E27" s="3">
        <v>26147</v>
      </c>
      <c r="F27" s="3">
        <v>23436</v>
      </c>
      <c r="G27" s="3">
        <v>23402</v>
      </c>
      <c r="H27" s="3">
        <v>21446</v>
      </c>
      <c r="I27" s="3">
        <v>20433</v>
      </c>
      <c r="J27" s="3">
        <v>21087</v>
      </c>
      <c r="K27" s="3">
        <v>21101</v>
      </c>
      <c r="L27" s="3">
        <v>20366</v>
      </c>
      <c r="M27" s="3">
        <v>20941</v>
      </c>
      <c r="N27" s="3">
        <v>19482</v>
      </c>
      <c r="O27" s="3">
        <v>19111</v>
      </c>
      <c r="P27" s="3">
        <v>17970</v>
      </c>
      <c r="Q27" s="3">
        <v>17046</v>
      </c>
      <c r="R27" s="3">
        <v>16030</v>
      </c>
      <c r="S27" s="3">
        <v>16554</v>
      </c>
      <c r="T27" s="3">
        <v>20169</v>
      </c>
      <c r="U27" s="3">
        <v>23092</v>
      </c>
      <c r="V27" s="3">
        <v>20939</v>
      </c>
      <c r="W27" s="3">
        <v>20741</v>
      </c>
      <c r="X27" s="3">
        <v>20344</v>
      </c>
      <c r="Y27" s="3">
        <v>19863</v>
      </c>
      <c r="Z27" s="3">
        <v>19029</v>
      </c>
      <c r="AA27" s="3">
        <v>19343</v>
      </c>
      <c r="AB27" s="3">
        <v>18034</v>
      </c>
      <c r="AC27" s="3">
        <v>16903</v>
      </c>
      <c r="AD27" s="3">
        <v>16601</v>
      </c>
      <c r="AE27" s="3">
        <v>18137</v>
      </c>
      <c r="AF27" s="3">
        <v>19428</v>
      </c>
      <c r="AG27" s="3">
        <v>19890</v>
      </c>
      <c r="AH27" s="8"/>
      <c r="AI27" s="8"/>
    </row>
    <row r="29" spans="1:37"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7">
      <c r="B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7"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7"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4:33"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4:33"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4:33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4:33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4:33"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4:33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4:33"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4:33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4:33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4:33"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4:33"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4:33"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4:33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4:33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4:33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4:33"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4:33"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4:33"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4:33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4:33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4:33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4:33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4:33">
      <c r="D55" s="5"/>
    </row>
    <row r="56" spans="4:33">
      <c r="D56" s="5"/>
    </row>
    <row r="57" spans="4:33">
      <c r="D57" s="5"/>
    </row>
    <row r="58" spans="4:33">
      <c r="D58" s="5"/>
    </row>
    <row r="59" spans="4:33">
      <c r="D59" s="5"/>
    </row>
    <row r="60" spans="4:33">
      <c r="D60" s="5"/>
    </row>
    <row r="61" spans="4:33">
      <c r="D61" s="5"/>
    </row>
    <row r="62" spans="4:33">
      <c r="D62" s="5"/>
    </row>
    <row r="63" spans="4:33">
      <c r="D63" s="5"/>
    </row>
    <row r="64" spans="4:33">
      <c r="D64" s="5"/>
    </row>
    <row r="65" spans="4:4">
      <c r="D65" s="5"/>
    </row>
    <row r="66" spans="4:4">
      <c r="D66" s="5"/>
    </row>
    <row r="67" spans="4:4">
      <c r="D67" s="5"/>
    </row>
    <row r="68" spans="4:4">
      <c r="D68" s="5"/>
    </row>
    <row r="69" spans="4:4">
      <c r="D69" s="5"/>
    </row>
    <row r="70" spans="4:4">
      <c r="D70" s="5"/>
    </row>
    <row r="71" spans="4:4">
      <c r="D71" s="5"/>
    </row>
    <row r="72" spans="4:4">
      <c r="D72" s="5"/>
    </row>
    <row r="73" spans="4:4">
      <c r="D73" s="5"/>
    </row>
    <row r="74" spans="4:4">
      <c r="D74" s="5"/>
    </row>
    <row r="75" spans="4:4">
      <c r="D75" s="5"/>
    </row>
    <row r="76" spans="4:4">
      <c r="D76" s="5"/>
    </row>
    <row r="77" spans="4:4">
      <c r="D77" s="5"/>
    </row>
    <row r="78" spans="4:4">
      <c r="D78" s="5"/>
    </row>
    <row r="79" spans="4:4">
      <c r="D79" s="5"/>
    </row>
    <row r="80" spans="4:4">
      <c r="D80" s="5"/>
    </row>
    <row r="81" spans="4:4">
      <c r="D81" s="5"/>
    </row>
    <row r="82" spans="4:4">
      <c r="D82" s="5"/>
    </row>
    <row r="83" spans="4:4">
      <c r="D83" s="5"/>
    </row>
    <row r="84" spans="4:4">
      <c r="D84" s="5"/>
    </row>
    <row r="85" spans="4:4">
      <c r="D85" s="5"/>
    </row>
    <row r="86" spans="4:4">
      <c r="D86" s="5"/>
    </row>
    <row r="87" spans="4:4">
      <c r="D87" s="5"/>
    </row>
    <row r="88" spans="4:4">
      <c r="D88" s="5"/>
    </row>
    <row r="89" spans="4:4">
      <c r="D89" s="5"/>
    </row>
    <row r="90" spans="4:4">
      <c r="D90" s="5"/>
    </row>
    <row r="91" spans="4:4">
      <c r="D91" s="5"/>
    </row>
    <row r="92" spans="4:4">
      <c r="D92" s="5"/>
    </row>
    <row r="93" spans="4:4">
      <c r="D93" s="5"/>
    </row>
    <row r="94" spans="4:4">
      <c r="D94" s="5"/>
    </row>
    <row r="95" spans="4:4">
      <c r="D95" s="5"/>
    </row>
    <row r="96" spans="4:4">
      <c r="D96" s="5"/>
    </row>
    <row r="97" spans="4:4">
      <c r="D97" s="5"/>
    </row>
    <row r="98" spans="4:4">
      <c r="D98" s="5"/>
    </row>
    <row r="99" spans="4:4">
      <c r="D99" s="5"/>
    </row>
    <row r="100" spans="4:4">
      <c r="D100" s="5"/>
    </row>
    <row r="101" spans="4:4">
      <c r="D101" s="5"/>
    </row>
    <row r="102" spans="4:4">
      <c r="D102" s="5"/>
    </row>
    <row r="103" spans="4:4">
      <c r="D103" s="5"/>
    </row>
    <row r="104" spans="4:4">
      <c r="D104" s="5"/>
    </row>
    <row r="105" spans="4:4">
      <c r="D105" s="5"/>
    </row>
    <row r="106" spans="4:4">
      <c r="D106" s="5"/>
    </row>
    <row r="107" spans="4:4">
      <c r="D107" s="5"/>
    </row>
    <row r="108" spans="4:4">
      <c r="D108" s="5"/>
    </row>
    <row r="109" spans="4:4">
      <c r="D109" s="5"/>
    </row>
    <row r="110" spans="4:4">
      <c r="D110" s="5"/>
    </row>
    <row r="111" spans="4:4">
      <c r="D111" s="5"/>
    </row>
    <row r="112" spans="4:4">
      <c r="D112" s="5"/>
    </row>
    <row r="113" spans="4:4">
      <c r="D113" s="5"/>
    </row>
    <row r="114" spans="4:4">
      <c r="D114" s="5"/>
    </row>
    <row r="115" spans="4:4">
      <c r="D115" s="5"/>
    </row>
    <row r="116" spans="4:4">
      <c r="D116" s="5"/>
    </row>
    <row r="117" spans="4:4">
      <c r="D117" s="5"/>
    </row>
    <row r="118" spans="4:4">
      <c r="D118" s="5"/>
    </row>
    <row r="119" spans="4:4">
      <c r="D119" s="5"/>
    </row>
    <row r="120" spans="4:4">
      <c r="D120" s="5"/>
    </row>
    <row r="121" spans="4:4">
      <c r="D121" s="5"/>
    </row>
    <row r="122" spans="4:4">
      <c r="D122" s="5"/>
    </row>
    <row r="123" spans="4:4">
      <c r="D123" s="5"/>
    </row>
    <row r="124" spans="4:4">
      <c r="D124" s="5"/>
    </row>
    <row r="125" spans="4:4">
      <c r="D125" s="5"/>
    </row>
    <row r="126" spans="4:4">
      <c r="D126" s="5"/>
    </row>
    <row r="127" spans="4:4">
      <c r="D127" s="5"/>
    </row>
    <row r="128" spans="4:4">
      <c r="D128" s="5"/>
    </row>
  </sheetData>
  <pageMargins left="0.7" right="0.7" top="0.75" bottom="0.75" header="0.3" footer="0.3"/>
  <pageSetup paperSize="9" orientation="portrait" r:id="rId1"/>
  <headerFooter scaleWithDoc="0">
    <oddHeader>&amp;R&amp;G</oddHeader>
    <oddFooter>&amp;C&amp;1#&amp;"Calibri"&amp;11&amp;K0078D7Interno - Banco de Portugal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HOSTNAME%">L020266.bdp.pt</XMLData>
</file>

<file path=customXml/item2.xml><?xml version="1.0" encoding="utf-8"?>
<XMLData TextToDisplay="RightsWATCHMark">6|BDP-BdP-Interno|{00000000-0000-0000-0000-000000000000}</XMLData>
</file>

<file path=customXml/item3.xml><?xml version="1.0" encoding="utf-8"?>
<XMLData TextToDisplay="%CLASSIFICATIONDATETIME%">10:14 18/11/2019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EMAILADDRESS%">pmesteves@bportugal.pt</XMLData>
</file>

<file path=customXml/item6.xml><?xml version="1.0" encoding="utf-8"?>
<XMLData TextToDisplay="%USERNAME%">CAU152</XMLData>
</file>

<file path=customXml/itemProps1.xml><?xml version="1.0" encoding="utf-8"?>
<ds:datastoreItem xmlns:ds="http://schemas.openxmlformats.org/officeDocument/2006/customXml" ds:itemID="{97EBDA52-D8FF-4FE8-8CA0-F19925363B5F}">
  <ds:schemaRefs/>
</ds:datastoreItem>
</file>

<file path=customXml/itemProps2.xml><?xml version="1.0" encoding="utf-8"?>
<ds:datastoreItem xmlns:ds="http://schemas.openxmlformats.org/officeDocument/2006/customXml" ds:itemID="{74B00DBF-43ED-4F56-B990-5694279C6186}">
  <ds:schemaRefs/>
</ds:datastoreItem>
</file>

<file path=customXml/itemProps3.xml><?xml version="1.0" encoding="utf-8"?>
<ds:datastoreItem xmlns:ds="http://schemas.openxmlformats.org/officeDocument/2006/customXml" ds:itemID="{61F5BA76-E57E-46F8-A02C-714B799ECB93}">
  <ds:schemaRefs/>
</ds:datastoreItem>
</file>

<file path=customXml/itemProps4.xml><?xml version="1.0" encoding="utf-8"?>
<ds:datastoreItem xmlns:ds="http://schemas.openxmlformats.org/officeDocument/2006/customXml" ds:itemID="{4EE151B4-9D9C-43CC-B66E-E31575E8E6B8}">
  <ds:schemaRefs/>
</ds:datastoreItem>
</file>

<file path=customXml/itemProps5.xml><?xml version="1.0" encoding="utf-8"?>
<ds:datastoreItem xmlns:ds="http://schemas.openxmlformats.org/officeDocument/2006/customXml" ds:itemID="{5FEC943A-92A1-4429-842C-4B9CC9B57528}">
  <ds:schemaRefs/>
</ds:datastoreItem>
</file>

<file path=customXml/itemProps6.xml><?xml version="1.0" encoding="utf-8"?>
<ds:datastoreItem xmlns:ds="http://schemas.openxmlformats.org/officeDocument/2006/customXml" ds:itemID="{8651D8C5-A9AA-4B20-B25A-93ECA961AD6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QA1_SB</vt:lpstr>
      <vt:lpstr>QA2_SB</vt:lpstr>
      <vt:lpstr>QA3_SB</vt:lpstr>
      <vt:lpstr>QA1_OIFM</vt:lpstr>
      <vt:lpstr>QA2_OIFM</vt:lpstr>
      <vt:lpstr>QA3_OIFM</vt:lpstr>
      <vt:lpstr>QB1</vt:lpstr>
      <vt:lpstr>QB2</vt:lpstr>
      <vt:lpstr>QC</vt:lpstr>
      <vt:lpstr>QD</vt:lpstr>
      <vt:lpstr>QE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M. Esteves</dc:creator>
  <cp:lastModifiedBy>Paulo M. Esteves</cp:lastModifiedBy>
  <dcterms:created xsi:type="dcterms:W3CDTF">2019-10-25T17:11:38Z</dcterms:created>
  <dcterms:modified xsi:type="dcterms:W3CDTF">2020-10-20T09:55:31Z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2020-10-06T11:16:13Z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18ff7aca-f936-492c-8b1a-000071b23d3f</vt:lpwstr>
  </property>
  <property fmtid="{D5CDD505-2E9C-101B-9397-08002B2CF9AE}" pid="9" name="MSIP_Label_a10305b7-dc55-4130-a955-5014a503d477_ContentBits">
    <vt:lpwstr>0</vt:lpwstr>
  </property>
</Properties>
</file>