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Final\"/>
    </mc:Choice>
  </mc:AlternateContent>
  <xr:revisionPtr revIDLastSave="0" documentId="13_ncr:1_{0AA34E98-6C15-45E4-83EF-D739A49DAA12}" xr6:coauthVersionLast="47" xr6:coauthVersionMax="47" xr10:uidLastSave="{00000000-0000-0000-0000-000000000000}"/>
  <workbookProtection workbookAlgorithmName="SHA-512" workbookHashValue="lt3UwUJVjT2dPlwd5zWxkr9xe6R1IGh+LvuOAmq9PfXzWEyNPgHcxa0q2RGMjyFFvGX435Jl6STf8Zz1MQNQAA==" workbookSaltValue="diOPPPuJDkW7tpmzBCrurA==" workbookSpinCount="100000" lockStructure="1"/>
  <bookViews>
    <workbookView xWindow="-110" yWindow="-110" windowWidth="19420" windowHeight="11620" tabRatio="854" xr2:uid="{2E5FA1D6-6E6C-4DD2-94BF-674724D6F5A0}"/>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definedNames>
    <definedName name="_Valor_for_Jun_06_Actividade_Global_Base" hidden="1">#REF!</definedName>
    <definedName name="basel" localSheetId="0">OFFSET(#REF!,0,0,COUNT(#REF!),1)</definedName>
    <definedName name="basel">OFFSET(#REF!,0,0,COUNT(#REF!),1)</definedName>
    <definedName name="baseladd" localSheetId="0">OFFSET(#REF!,0,0,COUNT(#REF!),1)</definedName>
    <definedName name="baseladd">OFFSET(#REF!,0,0,COUNT(#REF!),1)</definedName>
    <definedName name="baselcrises" localSheetId="0">OFFSET(#REF!,0,0,COUNT(#REF!),1)</definedName>
    <definedName name="baselcrises">OFFSET(#REF!,0,0,COUNT(#REF!),1)</definedName>
    <definedName name="baseldate" localSheetId="0">OFFSET(#REF!,0,0,COUNT(#REF!),1)</definedName>
    <definedName name="baseldate">OFFSET(#REF!,0,0,COUNT(#REF!),1)</definedName>
    <definedName name="baselg">OFFSET(#REF!,0,0,COUNT(#REF!),1)</definedName>
    <definedName name="baselzeroline" localSheetId="0">OFFSET(#REF!,0,0,COUNT(#REF!),1)</definedName>
    <definedName name="baselzeroline">OFFSET(#REF!,0,0,COUNT(#REF!),1)</definedName>
    <definedName name="basileia" localSheetId="0">OFFSET(#REF!,0,0,COUNT(#REF!),1)</definedName>
    <definedName name="basileia">OFFSET(#REF!,0,0,COUNT(#REF!),1)</definedName>
    <definedName name="basileiaadic" localSheetId="0">OFFSET(#REF!,0,0,COUNT(#REF!),1)</definedName>
    <definedName name="basileiaadic">OFFSET(#REF!,0,0,COUNT(#REF!),1)</definedName>
    <definedName name="basileiacrises" localSheetId="0">OFFSET(#REF!,0,0,COUNT(#REF!),1)</definedName>
    <definedName name="basileiacrises">OFFSET(#REF!,0,0,COUNT(#REF!),1)</definedName>
    <definedName name="basileiadata" localSheetId="0">OFFSET(#REF!,0,0,COUNT(#REF!),1)</definedName>
    <definedName name="basileiadataen">OFFSET(#REF!,0,0,COUNT(#REF!),1)</definedName>
    <definedName name="basileiadatapt">OFFSET(#REF!,0,0,COUNT(#REF!),1)</definedName>
    <definedName name="basileialinhazero" localSheetId="0">OFFSET(#REF!,0,0,COUNT(#REF!),1)</definedName>
    <definedName name="basileialinhazero">OFFSET(#REF!,0,0,COUNT(#REF!),1)</definedName>
    <definedName name="cad" localSheetId="0">OFFSET(#REF!,0,0,COUNT(#REF!),1)</definedName>
    <definedName name="cad">OFFSET(#REF!,0,0,COUNT(#REF!),1)</definedName>
    <definedName name="caddate" localSheetId="0">OFFSET(#REF!,0,0,COUNT(#REF!),1)</definedName>
    <definedName name="caddate">OFFSET(#REF!,0,0,COUNT(#REF!),1)</definedName>
    <definedName name="cadma" localSheetId="0">OFFSET(#REF!,0,0,COUNT(#REF!),1)</definedName>
    <definedName name="cadma">OFFSET(#REF!,0,0,COUNT(#REF!),1)</definedName>
    <definedName name="cbrcrises" localSheetId="0">OFFSET(#REF!,0,0,COUNT(#REF!),1)</definedName>
    <definedName name="cbrcrises">OFFSET(#REF!,0,0,COUNT(#REF!),1)</definedName>
    <definedName name="cbrdata" localSheetId="0">OFFSET(#REF!,0,0,COUNT(#REF!),1)</definedName>
    <definedName name="cbrdata">OFFSET(#REF!,0,0,COUNT(#REF!),1)</definedName>
    <definedName name="cbrdataen">OFFSET(#REF!,0,0,COUNT(#REF!),1)</definedName>
    <definedName name="cbrlinhazero" localSheetId="0">OFFSET(#REF!,0,0,COUNT(#REF!),1)</definedName>
    <definedName name="cbrlinhazero">OFFSET(#REF!,0,0,COUNT(#REF!),1)</definedName>
    <definedName name="cbrtvh" localSheetId="0">OFFSET(#REF!,0,0,COUNT(#REF!),1)</definedName>
    <definedName name="cbrtvh">OFFSET(#REF!,0,0,COUNT(#REF!),1)</definedName>
    <definedName name="cbrtvhmm" localSheetId="0">OFFSET(#REF!,0,0,COUNT(#REF!),1)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OFFSET(#REF!,0,0,COUNT(#REF!),1)</definedName>
    <definedName name="dsicrises">OFFSET(#REF!,0,0,COUNT(#REF!),1)</definedName>
    <definedName name="dsidate" localSheetId="0">OFFSET(#REF!,0,0,COUNT(#REF!),1)</definedName>
    <definedName name="dsidate">OFFSET(#REF!,0,0,COUNT(#REF!),1)</definedName>
    <definedName name="dsiyoy" localSheetId="0">OFFSET(#REF!,0,0,COUNT(#REF!),1)</definedName>
    <definedName name="dsiyoy">OFFSET(#REF!,0,0,COUNT(#REF!),1)</definedName>
    <definedName name="dsiyoyma" localSheetId="0">OFFSET(#REF!,0,0,COUNT(#REF!),1)</definedName>
    <definedName name="dsiyoyma">OFFSET(#REF!,0,0,COUNT(#REF!),1)</definedName>
    <definedName name="dsizeroline" localSheetId="0">OFFSET(#REF!,0,0,COUNT(#REF!),1)</definedName>
    <definedName name="dsizeroline">OFFSET(#REF!,0,0,COUNT(#REF!),1)</definedName>
    <definedName name="hpicrises" localSheetId="0">OFFSET(#REF!,0,0,COUNT(#REF!),1)</definedName>
    <definedName name="hpicrises">OFFSET(#REF!,0,0,COUNT(#REF!),1)</definedName>
    <definedName name="hpidate" localSheetId="0">OFFSET(#REF!,0,0,COUNT(#REF!),1)</definedName>
    <definedName name="hpidate">OFFSET(#REF!,0,0,COUNT(#REF!),1)</definedName>
    <definedName name="hpiyoy" localSheetId="0">OFFSET(#REF!,0,0,COUNT(#REF!),1)</definedName>
    <definedName name="hpiyoy">OFFSET(#REF!,0,0,COUNT(#REF!),1)</definedName>
    <definedName name="hpiyoyma" localSheetId="0">OFFSET(#REF!,0,0,COUNT(#REF!),1)</definedName>
    <definedName name="hpiyoyma">OFFSET(#REF!,0,0,COUNT(#REF!),1)</definedName>
    <definedName name="hpizeroline" localSheetId="0">OFFSET(#REF!,0,0,COUNT(#REF!),1)</definedName>
    <definedName name="hpizeroline">OFFSET(#REF!,0,0,COUNT(#REF!),1)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#REF!</definedName>
    <definedName name="iphcrises" localSheetId="0">OFFSET(#REF!,0,0,COUNT(#REF!),1)</definedName>
    <definedName name="iphcrises">OFFSET(#REF!,0,0,COUNT(#REF!),1)</definedName>
    <definedName name="iphdata" localSheetId="0">OFFSET(#REF!,0,0,COUNT(#REF!),1)</definedName>
    <definedName name="iphdata">OFFSET(#REF!,0,0,COUNT(#REF!),1)</definedName>
    <definedName name="iphdataen">OFFSET(#REF!,0,0,COUNT(#REF!),1)</definedName>
    <definedName name="iphlinhazero" localSheetId="0">OFFSET(#REF!,0,0,COUNT(#REF!),1)</definedName>
    <definedName name="iphlinhazero">OFFSET(#REF!,0,0,COUNT(#REF!),1)</definedName>
    <definedName name="iphtvh" localSheetId="0">OFFSET(#REF!,0,0,COUNT(#REF!),1)</definedName>
    <definedName name="iphtvh">OFFSET(#REF!,0,0,COUNT(#REF!),1)</definedName>
    <definedName name="iphtvhmm" localSheetId="0">OFFSET(#REF!,0,0,COUNT(#REF!),1)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OFFSET(#REF!,0,0,COUNT(#REF!),1)</definedName>
    <definedName name="ltd">OFFSET(#REF!,0,0,COUNT(#REF!),1)</definedName>
    <definedName name="ltddate" localSheetId="0">OFFSET(#REF!,0,0,COUNT(#REF!),1)</definedName>
    <definedName name="ltddate">OFFSET(#REF!,0,0,COUNT(#REF!),1)</definedName>
    <definedName name="ltdma" localSheetId="0">OFFSET(#REF!,0,0,COUNT(#REF!),1)</definedName>
    <definedName name="ltdma">OFFSET(#REF!,0,0,COUNT(#REF!),1)</definedName>
    <definedName name="NOMO">#REF!</definedName>
    <definedName name="NUMCHECK">AND(ISNUMBER(#REF!),ISNUMBER(#REF!),ISNUMBER(#REF!),ISNUMBER(#REF!))</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#REF!</definedName>
    <definedName name="racio" localSheetId="0">OFFSET(#REF!,0,0,COUNT(#REF!),1)</definedName>
    <definedName name="racio">OFFSET(#REF!,0,0,COUNT(#REF!),1)</definedName>
    <definedName name="raciocrises" localSheetId="0">OFFSET(#REF!,0,0,COUNT(#REF!),1)</definedName>
    <definedName name="raciocrises">OFFSET(#REF!,0,0,COUNT(#REF!),1)</definedName>
    <definedName name="raciodata" localSheetId="0">OFFSET(#REF!,0,0,COUNT(#REF!),1)</definedName>
    <definedName name="raciodata">OFFSET(#REF!,0,0,COUNT(#REF!),1)</definedName>
    <definedName name="raciodataen">OFFSET(#REF!,0,0,COUNT(#REF!),1)</definedName>
    <definedName name="raciolinhazero" localSheetId="0">OFFSET(#REF!,0,0,COUNT(#REF!),1)</definedName>
    <definedName name="raciolinhazero">OFFSET(#REF!,0,0,COUNT(#REF!),1)</definedName>
    <definedName name="raciomm" localSheetId="0">OFFSET(#REF!,0,0,COUNT(#REF!),1)</definedName>
    <definedName name="raciomm">OFFSET(#REF!,0,0,COUNT(#REF!),1)</definedName>
    <definedName name="ratio" localSheetId="0">OFFSET(#REF!,0,0,COUNT(#REF!),1)</definedName>
    <definedName name="ratio">OFFSET(#REF!,0,0,COUNT(#REF!),1)</definedName>
    <definedName name="ratiocrises" localSheetId="0">OFFSET(#REF!,0,0,COUNT(#REF!),1)</definedName>
    <definedName name="ratiocrises">OFFSET(#REF!,0,0,COUNT(#REF!),1)</definedName>
    <definedName name="ratiodate" localSheetId="0">OFFSET(#REF!,0,0,COUNT(#REF!),1)</definedName>
    <definedName name="ratiodate">OFFSET(#REF!,0,0,COUNT(#REF!),1)</definedName>
    <definedName name="ratioma" localSheetId="0">OFFSET(#REF!,0,0,COUNT(#REF!),1)</definedName>
    <definedName name="ratioma">OFFSET(#REF!,0,0,COUNT(#REF!),1)</definedName>
    <definedName name="ratiozeroline" localSheetId="0">OFFSET(#REF!,0,0,COUNT(#REF!),1)</definedName>
    <definedName name="ratiozeroline">OFFSET(#REF!,0,0,COUNT(#REF!),1)</definedName>
    <definedName name="rbccrises" localSheetId="0">OFFSET(#REF!,0,0,COUNT(#REF!),1)</definedName>
    <definedName name="rbccrises">OFFSET(#REF!,0,0,COUNT(#REF!),1)</definedName>
    <definedName name="rbcdate" localSheetId="0">OFFSET(#REF!,0,0,COUNT(#REF!),1)</definedName>
    <definedName name="rbcdate">OFFSET(#REF!,0,0,COUNT(#REF!),1)</definedName>
    <definedName name="rbcyoy" localSheetId="0">OFFSET(#REF!,0,0,COUNT(#REF!),1)</definedName>
    <definedName name="rbcyoy">OFFSET(#REF!,0,0,COUNT(#REF!),1)</definedName>
    <definedName name="rbcyoyma" localSheetId="0">OFFSET(#REF!,0,0,COUNT(#REF!),1)</definedName>
    <definedName name="rbcyoyma">OFFSET(#REF!,0,0,COUNT(#REF!),1)</definedName>
    <definedName name="rbczeroline" localSheetId="0">OFFSET(#REF!,0,0,COUNT(#REF!),1)</definedName>
    <definedName name="rbczeroline">OFFSET(#REF!,0,0,COUNT(#REF!),1)</definedName>
    <definedName name="red" localSheetId="0">OFFSET(#REF!,0,0,COUNT(#REF!),1)</definedName>
    <definedName name="red">OFFSET(#REF!,0,0,COUNT(#REF!),1)</definedName>
    <definedName name="reddata" localSheetId="0">OFFSET(#REF!,0,0,COUNT(#REF!),1)</definedName>
    <definedName name="reddata">OFFSET(#REF!,0,0,COUNT(#REF!),1)</definedName>
    <definedName name="reddataen">OFFSET(#REF!,0,0,COUNT(#REF!),1)</definedName>
    <definedName name="redmm" localSheetId="0">OFFSET(#REF!,0,0,COUNT(#REF!),1)</definedName>
    <definedName name="redmm">OFFSET(#REF!,0,0,COUNT(#REF!),1)</definedName>
    <definedName name="rsdrcrises" localSheetId="0">OFFSET(#REF!,0,0,COUNT(#REF!),1)</definedName>
    <definedName name="rsdrcrises">OFFSET(#REF!,0,0,COUNT(#REF!),1)</definedName>
    <definedName name="rsdrdata">OFFSET(#REF!,0,0,COUNT(#REF!),1)</definedName>
    <definedName name="rsdrdataen">OFFSET(#REF!,0,0,COUNT(#REF!),1)</definedName>
    <definedName name="rsdrlinhazero" localSheetId="0">OFFSET(#REF!,0,0,COUNT(#REF!),1)</definedName>
    <definedName name="rsdrlinhazero">OFFSET(#REF!,0,0,COUNT(#REF!),1)</definedName>
    <definedName name="rsdrtvh" localSheetId="0">OFFSET(#REF!,0,0,COUNT(#REF!),1)</definedName>
    <definedName name="rsdrtvh">OFFSET(#REF!,0,0,COUNT(#REF!),1)</definedName>
    <definedName name="rsdrtvhmm" localSheetId="0">OFFSET(#REF!,0,0,COUNT(#REF!),1)</definedName>
    <definedName name="rsdrtvhmm">OFFSET(#REF!,0,0,COUNT(#REF!),1)</definedName>
    <definedName name="spread" localSheetId="0">OFFSET(#REF!,0,0,COUNT(#REF!),1)</definedName>
    <definedName name="spread">OFFSET(#REF!,0,0,COUNT(#REF!),1)</definedName>
    <definedName name="spreadcrises" localSheetId="0">OFFSET(#REF!,0,0,COUNT(#REF!),1)</definedName>
    <definedName name="spreadcrises">OFFSET(#REF!,0,0,COUNT(#REF!),1)</definedName>
    <definedName name="spreaddate" localSheetId="0">OFFSET(#REF!,0,0,COUNT(#REF!),1)</definedName>
    <definedName name="spreaddate">OFFSET(#REF!,0,0,COUNT(#REF!),1)</definedName>
    <definedName name="spreadendata">OFFSET(#REF!,0,0,COUNT(#REF!),1)</definedName>
    <definedName name="spreadpt" localSheetId="0">OFFSET(#REF!,0,0,COUNT(#REF!),1)</definedName>
    <definedName name="spreadpt">OFFSET(#REF!,0,0,COUNT(#REF!),1)</definedName>
    <definedName name="spreadptcrises" localSheetId="0">OFFSET(#REF!,0,0,COUNT(#REF!),1)</definedName>
    <definedName name="spreadptcrises">OFFSET(#REF!,0,0,COUNT(#REF!),1)</definedName>
    <definedName name="spreadptdata" localSheetId="0">OFFSET(#REF!,0,0,COUNT(#REF!),1)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4" i="6" l="1"/>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<sst xmlns="http://schemas.openxmlformats.org/spreadsheetml/2006/main" count="4246" uniqueCount="810">
  <si>
    <r>
      <t>Contents</t>
    </r>
    <r>
      <rPr>
        <b/>
        <vertAlign val="superscript"/>
        <sz val="10"/>
        <color theme="1"/>
        <rFont val="Open Sans Light"/>
        <family val="2"/>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</si>
  <si>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</si>
  <si>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</si>
  <si>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</si>
  <si>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</si>
  <si>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</si>
  <si>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</si>
  <si>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</si>
  <si>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</si>
  <si>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</si>
  <si>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</si>
  <si>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</si>
  <si>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</si>
  <si>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</si>
  <si>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</si>
  <si>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</si>
  <si>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</si>
  <si>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</si>
  <si>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</si>
  <si>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</si>
  <si>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</si>
  <si>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</si>
  <si>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</si>
  <si>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</si>
  <si>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</si>
  <si>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</si>
  <si>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</si>
  <si>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</si>
  <si>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</si>
  <si>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</si>
  <si>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</si>
  <si>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</si>
  <si>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</si>
  <si>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</si>
  <si>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</si>
  <si>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</si>
  <si>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1.1 Benchmark buffer rates</t>
  </si>
  <si>
    <r>
      <t>Credit-to-GDP
 ratio</t>
    </r>
    <r>
      <rPr>
        <b/>
        <vertAlign val="superscript"/>
        <sz val="9"/>
        <rFont val="Open Sans"/>
        <family val="2"/>
      </rPr>
      <t>(2)</t>
    </r>
  </si>
  <si>
    <r>
      <t>Long-term
trend</t>
    </r>
    <r>
      <rPr>
        <b/>
        <vertAlign val="superscript"/>
        <sz val="9"/>
        <rFont val="Open Sans"/>
        <family val="2"/>
      </rPr>
      <t>(3)</t>
    </r>
  </si>
  <si>
    <r>
      <t>Basel
gap</t>
    </r>
    <r>
      <rPr>
        <b/>
        <vertAlign val="superscript"/>
        <sz val="9"/>
        <rFont val="Open Sans"/>
        <family val="2"/>
      </rPr>
      <t>(3)</t>
    </r>
  </si>
  <si>
    <r>
      <t>Benchmark
buffer rate associated to the Basel gap</t>
    </r>
    <r>
      <rPr>
        <b/>
        <vertAlign val="superscript"/>
        <sz val="9"/>
        <rFont val="Open Sans"/>
        <family val="2"/>
      </rPr>
      <t>(5)</t>
    </r>
  </si>
  <si>
    <r>
      <t>Long-term
trend (calculated
with forecasts)</t>
    </r>
    <r>
      <rPr>
        <b/>
        <vertAlign val="superscript"/>
        <sz val="9"/>
        <rFont val="Open Sans"/>
        <family val="2"/>
      </rPr>
      <t>(4)</t>
    </r>
  </si>
  <si>
    <r>
      <t>Additional</t>
    </r>
    <r>
      <rPr>
        <b/>
        <u/>
        <sz val="9"/>
        <rFont val="Open Sans"/>
        <family val="2"/>
      </rPr>
      <t xml:space="preserve">
</t>
    </r>
    <r>
      <rPr>
        <b/>
        <sz val="9"/>
        <rFont val="Open Sans"/>
        <family val="2"/>
      </rPr>
      <t xml:space="preserve"> credit-to-GDP gap
(calculated with forecasts)</t>
    </r>
    <r>
      <rPr>
        <b/>
        <vertAlign val="superscript"/>
        <sz val="9"/>
        <rFont val="Open Sans"/>
        <family val="2"/>
      </rPr>
      <t>(4)</t>
    </r>
  </si>
  <si>
    <r>
      <t>Benchmark
buffer rate associated to the additional credit-to-GDP gap</t>
    </r>
    <r>
      <rPr>
        <b/>
        <vertAlign val="superscript"/>
        <sz val="9"/>
        <rFont val="Open Sans"/>
        <family val="2"/>
      </rPr>
      <t>(5)</t>
    </r>
  </si>
  <si>
    <t>Date</t>
  </si>
  <si>
    <t>per cent</t>
  </si>
  <si>
    <t>percentage points</t>
  </si>
  <si>
    <t>1977Q4</t>
  </si>
  <si>
    <t>-</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</si>
  <si>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</si>
  <si>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</si>
  <si>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</si>
  <si>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</si>
  <si>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</si>
  <si>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</si>
  <si>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</si>
  <si>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</si>
  <si>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</si>
  <si>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</si>
  <si>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</si>
  <si>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</si>
  <si>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</si>
  <si>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</si>
  <si>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</si>
  <si>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</si>
  <si>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</si>
  <si>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</si>
  <si>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</si>
  <si>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</si>
  <si>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</si>
  <si>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</si>
  <si>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</si>
  <si>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</si>
  <si>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</si>
  <si>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</si>
  <si>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</si>
  <si>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</si>
  <si>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</si>
  <si>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</si>
  <si>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</si>
  <si>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</si>
  <si>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</si>
  <si>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</si>
  <si>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</si>
  <si>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</si>
  <si>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</si>
  <si>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</si>
  <si>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</si>
  <si>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</si>
  <si>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</si>
  <si>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</si>
  <si>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</si>
  <si>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</si>
  <si>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</si>
  <si>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</si>
  <si>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</si>
  <si>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</si>
  <si>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</si>
  <si>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</si>
  <si>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</si>
  <si>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</si>
  <si>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</si>
  <si>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</si>
  <si>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</si>
  <si>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</si>
  <si>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</si>
  <si>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</si>
  <si>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</si>
  <si>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</si>
  <si>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</si>
  <si>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</si>
  <si>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</si>
  <si>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</si>
  <si>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</si>
  <si>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</si>
  <si>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</si>
  <si>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</si>
  <si>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</si>
  <si>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</si>
  <si>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</si>
  <si>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</si>
  <si>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</si>
  <si>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</si>
  <si>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</si>
  <si>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</si>
  <si>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</si>
  <si>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</si>
  <si>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</si>
  <si>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</si>
  <si>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</si>
  <si>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</si>
  <si>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</si>
  <si>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</si>
  <si>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</si>
  <si>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</si>
  <si>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</si>
  <si>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</si>
  <si>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</si>
  <si>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</si>
  <si>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</si>
  <si>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</si>
  <si>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</si>
  <si>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</si>
  <si>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</si>
  <si>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</si>
  <si>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</si>
  <si>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</si>
  <si>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</si>
  <si>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</si>
  <si>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</si>
  <si>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</si>
  <si>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</si>
  <si>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</si>
  <si>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</si>
  <si>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</si>
  <si>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</si>
  <si>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</si>
  <si>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</si>
  <si>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</si>
  <si>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</si>
  <si>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</si>
  <si>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</si>
  <si>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</si>
  <si>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</si>
  <si>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</si>
  <si>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</si>
  <si>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</si>
  <si>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</si>
  <si>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</si>
  <si>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</si>
  <si>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</si>
  <si>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</si>
  <si>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</si>
  <si>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</si>
  <si>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</si>
  <si>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</si>
  <si>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</si>
  <si>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</si>
  <si>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</si>
  <si>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</si>
  <si>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</si>
  <si>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</si>
  <si>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</si>
  <si>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</si>
  <si>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</si>
  <si>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</si>
  <si>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</si>
  <si>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</si>
  <si>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</si>
  <si>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</si>
  <si>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</si>
  <si>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</si>
  <si>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</si>
  <si>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</si>
  <si>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</si>
  <si>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</si>
  <si>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</si>
  <si>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</si>
  <si>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</si>
  <si>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</si>
  <si>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</si>
  <si>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</si>
  <si>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</si>
  <si>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</si>
  <si>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</si>
  <si>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</si>
  <si>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</si>
  <si>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</si>
  <si>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</si>
  <si>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</si>
  <si>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</si>
  <si>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</si>
  <si>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</si>
  <si>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</si>
  <si>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</si>
  <si>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</si>
  <si>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</si>
  <si>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</si>
  <si>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</si>
  <si>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</si>
  <si>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</si>
  <si>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</si>
  <si>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</si>
  <si>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</si>
  <si>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</si>
  <si>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</si>
  <si>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</si>
  <si>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</si>
  <si>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</si>
  <si>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</si>
  <si>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</si>
  <si>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</si>
  <si>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</si>
  <si>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</si>
  <si>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</si>
  <si>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</si>
  <si>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</si>
  <si>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</si>
  <si>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</si>
  <si>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</si>
  <si>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</si>
  <si>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</si>
  <si>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</si>
  <si>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</si>
  <si>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</si>
  <si>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</si>
  <si>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</si>
  <si>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</si>
  <si>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</si>
  <si>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</si>
  <si>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</si>
  <si>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</si>
  <si>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</si>
  <si>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</si>
  <si>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</si>
  <si>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</si>
  <si>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</si>
  <si>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</si>
  <si>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</si>
  <si>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</si>
  <si>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</si>
  <si>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2031Q1</t>
  </si>
  <si>
    <t>2031Q2</t>
  </si>
  <si>
    <t>2031Q3</t>
  </si>
  <si>
    <t>2031Q4</t>
  </si>
  <si>
    <t>2032Q1</t>
  </si>
  <si>
    <t>2032Q2</t>
  </si>
  <si>
    <t>2032Q3</t>
  </si>
  <si>
    <t>2032Q4</t>
  </si>
  <si>
    <t>2033Q1</t>
  </si>
  <si>
    <t>2033Q2</t>
  </si>
  <si>
    <t>2033Q3</t>
  </si>
  <si>
    <t>2033Q4</t>
  </si>
  <si>
    <t>2034Q1</t>
  </si>
  <si>
    <t>2034Q2</t>
  </si>
  <si>
    <t>2034Q3</t>
  </si>
  <si>
    <t>2034Q4</t>
  </si>
  <si>
    <t>2035Q1</t>
  </si>
  <si>
    <t>2035Q2</t>
  </si>
  <si>
    <t>2035Q3</t>
  </si>
  <si>
    <t>2035Q4</t>
  </si>
  <si>
    <t>2036Q1</t>
  </si>
  <si>
    <t>2036Q2</t>
  </si>
  <si>
    <t>2036Q3</t>
  </si>
  <si>
    <t>2036Q4</t>
  </si>
  <si>
    <t>2037Q1</t>
  </si>
  <si>
    <t>2037Q2</t>
  </si>
  <si>
    <t>2037Q3</t>
  </si>
  <si>
    <t>2037Q4</t>
  </si>
  <si>
    <t>2038Q1</t>
  </si>
  <si>
    <t>2038Q2</t>
  </si>
  <si>
    <t>2038Q3</t>
  </si>
  <si>
    <t>2038Q4</t>
  </si>
  <si>
    <t>2039Q1</t>
  </si>
  <si>
    <t>2039Q2</t>
  </si>
  <si>
    <t>2039Q3</t>
  </si>
  <si>
    <t>2039Q4</t>
  </si>
  <si>
    <t>2040Q1</t>
  </si>
  <si>
    <t>2040Q2</t>
  </si>
  <si>
    <t>2040Q3</t>
  </si>
  <si>
    <t>2040Q4</t>
  </si>
  <si>
    <t/>
  </si>
  <si>
    <r>
      <t>1.2 Basel gap and additional credit-to-GDP gap</t>
    </r>
    <r>
      <rPr>
        <b/>
        <vertAlign val="superscript"/>
        <sz val="11"/>
        <rFont val="Open Sans"/>
        <family val="2"/>
      </rPr>
      <t>(3),(4)</t>
    </r>
  </si>
  <si>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</si>
  <si>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</si>
  <si>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</si>
  <si>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</si>
  <si>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</si>
  <si>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</si>
  <si>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</si>
  <si>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</si>
  <si>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</si>
  <si>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</si>
  <si>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</si>
  <si>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</si>
  <si>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</si>
  <si>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</si>
  <si>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9"/>
        <rFont val="Open Sans"/>
        <family val="2"/>
      </rPr>
      <t>(7)</t>
    </r>
  </si>
  <si>
    <r>
      <t>Real House Price Index (4 quarter m.a., y-o-y growth rate)</t>
    </r>
    <r>
      <rPr>
        <vertAlign val="superscript"/>
        <sz val="9"/>
        <rFont val="Open Sans"/>
        <family val="2"/>
      </rPr>
      <t>(7)</t>
    </r>
  </si>
  <si>
    <r>
      <t>Real bank credit
to the private
non financial
sector (y-o-y
growth rate)</t>
    </r>
    <r>
      <rPr>
        <vertAlign val="superscript"/>
        <sz val="9"/>
        <rFont val="Open Sans"/>
        <family val="2"/>
      </rPr>
      <t>(8)</t>
    </r>
  </si>
  <si>
    <r>
      <t>Real bank credit
to the private non-financial sector
(4 quarter m.a.,
y-o-y growth rate)</t>
    </r>
    <r>
      <rPr>
        <vertAlign val="superscript"/>
        <sz val="9"/>
        <rFont val="Open Sans"/>
        <family val="2"/>
      </rPr>
      <t>(8)</t>
    </r>
  </si>
  <si>
    <r>
      <t>1y difference
of bank credit
as a percentage
of 5y m.a. of GDP</t>
    </r>
    <r>
      <rPr>
        <vertAlign val="superscript"/>
        <sz val="9"/>
        <rFont val="Open Sans"/>
        <family val="2"/>
      </rPr>
      <t>(9)</t>
    </r>
  </si>
  <si>
    <r>
      <t>1y difference
of bank credit
as a percentage
of 5y m.a. of GDP
(4 quarter m.a.)</t>
    </r>
    <r>
      <rPr>
        <vertAlign val="superscript"/>
        <sz val="9"/>
        <rFont val="Open Sans"/>
        <family val="2"/>
      </rPr>
      <t>(9)</t>
    </r>
  </si>
  <si>
    <r>
      <t>Current account deficit as a percentage
of GDP</t>
    </r>
    <r>
      <rPr>
        <vertAlign val="superscript"/>
        <sz val="9"/>
        <rFont val="Open Sans"/>
        <family val="2"/>
      </rPr>
      <t>(10)</t>
    </r>
  </si>
  <si>
    <r>
      <t>Current account deficit as a percentage of GDP
(4 quarter m.a.)</t>
    </r>
    <r>
      <rPr>
        <vertAlign val="superscript"/>
        <sz val="9"/>
        <rFont val="Open Sans"/>
        <family val="2"/>
      </rPr>
      <t>(10)</t>
    </r>
  </si>
  <si>
    <r>
      <t>Loan-to-deposit ratio</t>
    </r>
    <r>
      <rPr>
        <vertAlign val="superscript"/>
        <sz val="9"/>
        <rFont val="Open Sans"/>
        <family val="2"/>
      </rPr>
      <t>(11)</t>
    </r>
  </si>
  <si>
    <r>
      <t>Loan-to-deposit
ratio (4 quarter m.a.)</t>
    </r>
    <r>
      <rPr>
        <vertAlign val="superscript"/>
        <sz val="9"/>
        <rFont val="Open Sans"/>
        <family val="2"/>
      </rPr>
      <t>(11)</t>
    </r>
  </si>
  <si>
    <r>
      <t>Debt-service-to income ratio,
y-o-y growth rate</t>
    </r>
    <r>
      <rPr>
        <vertAlign val="superscript"/>
        <sz val="9"/>
        <rFont val="Open Sans"/>
        <family val="2"/>
      </rPr>
      <t>(12)</t>
    </r>
  </si>
  <si>
    <r>
      <t>Debt-service-to income ratio,
(4 quarter m.a.,
y-o-y growth rate)</t>
    </r>
    <r>
      <rPr>
        <vertAlign val="superscript"/>
        <sz val="9"/>
        <rFont val="Open Sans"/>
        <family val="2"/>
      </rPr>
      <t>(12)</t>
    </r>
  </si>
  <si>
    <r>
      <t>Bank spreads
on new lending
to non-financial corporations</t>
    </r>
    <r>
      <rPr>
        <vertAlign val="superscript"/>
        <sz val="9"/>
        <rFont val="Open Sans"/>
        <family val="2"/>
      </rPr>
      <t>(13)</t>
    </r>
  </si>
  <si>
    <t xml:space="preserve">2.2 Indicators to signal risk build-up periods </t>
  </si>
  <si>
    <r>
      <t>a) Real house price growth</t>
    </r>
    <r>
      <rPr>
        <vertAlign val="superscript"/>
        <sz val="7.5"/>
        <rFont val="Open Sans"/>
        <family val="2"/>
      </rPr>
      <t>(7)</t>
    </r>
  </si>
  <si>
    <r>
      <t>b) Real bank credit growth</t>
    </r>
    <r>
      <rPr>
        <vertAlign val="superscript"/>
        <sz val="7.5"/>
        <rFont val="Open Sans"/>
        <family val="2"/>
      </rPr>
      <t>(8)</t>
    </r>
  </si>
  <si>
    <r>
      <t>c) Ratio between the 1y difference in bank credit and the 5y m.a. of GDP</t>
    </r>
    <r>
      <rPr>
        <vertAlign val="superscript"/>
        <sz val="9"/>
        <rFont val="Open Sans"/>
        <family val="2"/>
      </rPr>
      <t>(9)</t>
    </r>
  </si>
  <si>
    <r>
      <t>d) Current account deficit as a % of GDP</t>
    </r>
    <r>
      <rPr>
        <vertAlign val="superscript"/>
        <sz val="9"/>
        <rFont val="Open Sans"/>
        <family val="2"/>
      </rPr>
      <t>(10)</t>
    </r>
  </si>
  <si>
    <r>
      <t>e) Loan-to-deposit ratio</t>
    </r>
    <r>
      <rPr>
        <vertAlign val="superscript"/>
        <sz val="8"/>
        <rFont val="Open Sans"/>
        <family val="2"/>
      </rPr>
      <t>(11)</t>
    </r>
  </si>
  <si>
    <r>
      <t>f) Debt-service-to-income ratio</t>
    </r>
    <r>
      <rPr>
        <vertAlign val="superscript"/>
        <sz val="8"/>
        <rFont val="Open Sans"/>
        <family val="2"/>
      </rPr>
      <t>(12)</t>
    </r>
  </si>
  <si>
    <r>
      <t>g) Bank spreads on new loans to non-financial corporations</t>
    </r>
    <r>
      <rPr>
        <vertAlign val="superscript"/>
        <sz val="8"/>
        <rFont val="Open Sans"/>
        <family val="2"/>
      </rPr>
      <t xml:space="preserve">(13)                                                </t>
    </r>
  </si>
  <si>
    <t xml:space="preserve">3.1  Indicators to signal risk materialisation periods </t>
  </si>
  <si>
    <t>quantile</t>
  </si>
  <si>
    <t>index</t>
  </si>
  <si>
    <t>1987-01-31</t>
  </si>
  <si>
    <t>1987-02-28</t>
  </si>
  <si>
    <t>1987-03-31</t>
  </si>
  <si>
    <t>1987-04-30</t>
  </si>
  <si>
    <t>1987-05-31</t>
  </si>
  <si>
    <t>1987-06-30</t>
  </si>
  <si>
    <t>1987-07-31</t>
  </si>
  <si>
    <t>1987-08-31</t>
  </si>
  <si>
    <t>1987-09-30</t>
  </si>
  <si>
    <t>1987-10-31</t>
  </si>
  <si>
    <t>1987-11-30</t>
  </si>
  <si>
    <t>1987-12-31</t>
  </si>
  <si>
    <t>1988-01-31</t>
  </si>
  <si>
    <t>1988-02-28</t>
  </si>
  <si>
    <t>1988-03-31</t>
  </si>
  <si>
    <t>1988-04-30</t>
  </si>
  <si>
    <t>1988-05-31</t>
  </si>
  <si>
    <t>1988-06-30</t>
  </si>
  <si>
    <t>1988-07-31</t>
  </si>
  <si>
    <t>1988-08-31</t>
  </si>
  <si>
    <t>1988-09-30</t>
  </si>
  <si>
    <t>1988-10-31</t>
  </si>
  <si>
    <t>1988-11-30</t>
  </si>
  <si>
    <t>1988-12-31</t>
  </si>
  <si>
    <t>1989-01-31</t>
  </si>
  <si>
    <t>1989-02-28</t>
  </si>
  <si>
    <t>1989-03-31</t>
  </si>
  <si>
    <t>1989-04-30</t>
  </si>
  <si>
    <t>1989-05-31</t>
  </si>
  <si>
    <t>1989-06-30</t>
  </si>
  <si>
    <t>1989-07-31</t>
  </si>
  <si>
    <t>1989-08-31</t>
  </si>
  <si>
    <t>1989-09-30</t>
  </si>
  <si>
    <t>1989-10-31</t>
  </si>
  <si>
    <t>1989-11-30</t>
  </si>
  <si>
    <t>1989-12-31</t>
  </si>
  <si>
    <t>1990-01-31</t>
  </si>
  <si>
    <t>1990-02-28</t>
  </si>
  <si>
    <t>1990-03-31</t>
  </si>
  <si>
    <t>1990-04-30</t>
  </si>
  <si>
    <t>1990-05-31</t>
  </si>
  <si>
    <t>1990-06-30</t>
  </si>
  <si>
    <t>1990-07-31</t>
  </si>
  <si>
    <t>1990-08-31</t>
  </si>
  <si>
    <t>1990-09-30</t>
  </si>
  <si>
    <t>1990-10-31</t>
  </si>
  <si>
    <t>1990-11-30</t>
  </si>
  <si>
    <t>1990-12-31</t>
  </si>
  <si>
    <t>1991-01-31</t>
  </si>
  <si>
    <t>1991-02-28</t>
  </si>
  <si>
    <t>1991-03-31</t>
  </si>
  <si>
    <t>1991-04-30</t>
  </si>
  <si>
    <t>1991-05-31</t>
  </si>
  <si>
    <t>1991-06-30</t>
  </si>
  <si>
    <t>1991-07-31</t>
  </si>
  <si>
    <t>1991-08-31</t>
  </si>
  <si>
    <t>1991-09-30</t>
  </si>
  <si>
    <t>1991-10-31</t>
  </si>
  <si>
    <t>1991-11-30</t>
  </si>
  <si>
    <t>1991-12-31</t>
  </si>
  <si>
    <t>1992-01-31</t>
  </si>
  <si>
    <t>1992-02-28</t>
  </si>
  <si>
    <t>1992-03-31</t>
  </si>
  <si>
    <t>1992-04-30</t>
  </si>
  <si>
    <t>1992-05-31</t>
  </si>
  <si>
    <t>1992-06-30</t>
  </si>
  <si>
    <t>1992-07-31</t>
  </si>
  <si>
    <t>1992-08-31</t>
  </si>
  <si>
    <t>1992-09-30</t>
  </si>
  <si>
    <t>1992-10-31</t>
  </si>
  <si>
    <t>1992-11-30</t>
  </si>
  <si>
    <t>1992-12-31</t>
  </si>
  <si>
    <t>1993-01-31</t>
  </si>
  <si>
    <t>1993-02-28</t>
  </si>
  <si>
    <t>1993-03-31</t>
  </si>
  <si>
    <t>1993-04-30</t>
  </si>
  <si>
    <t>1993-05-31</t>
  </si>
  <si>
    <t>1993-06-30</t>
  </si>
  <si>
    <t>1993-07-31</t>
  </si>
  <si>
    <t>1993-08-31</t>
  </si>
  <si>
    <t>1993-09-30</t>
  </si>
  <si>
    <t>1993-10-31</t>
  </si>
  <si>
    <t>1993-11-30</t>
  </si>
  <si>
    <t>1993-12-31</t>
  </si>
  <si>
    <t>1994-01-31</t>
  </si>
  <si>
    <t>1994-02-28</t>
  </si>
  <si>
    <t>1994-03-31</t>
  </si>
  <si>
    <t>1994-04-30</t>
  </si>
  <si>
    <t>1994-05-31</t>
  </si>
  <si>
    <t>1994-06-30</t>
  </si>
  <si>
    <t>1994-07-31</t>
  </si>
  <si>
    <t>1994-08-31</t>
  </si>
  <si>
    <t>1994-09-30</t>
  </si>
  <si>
    <t>1994-10-31</t>
  </si>
  <si>
    <t>1994-11-30</t>
  </si>
  <si>
    <t>1994-12-31</t>
  </si>
  <si>
    <t>1995-01-31</t>
  </si>
  <si>
    <t>1995-02-28</t>
  </si>
  <si>
    <t>1995-03-31</t>
  </si>
  <si>
    <t>1995-04-30</t>
  </si>
  <si>
    <t>1995-05-31</t>
  </si>
  <si>
    <t>1995-06-30</t>
  </si>
  <si>
    <t>1995-07-31</t>
  </si>
  <si>
    <t>1995-08-31</t>
  </si>
  <si>
    <t>1995-09-30</t>
  </si>
  <si>
    <t>1995-10-31</t>
  </si>
  <si>
    <t>1995-11-30</t>
  </si>
  <si>
    <t>1995-12-31</t>
  </si>
  <si>
    <t>1996-01-31</t>
  </si>
  <si>
    <t>1996-02-28</t>
  </si>
  <si>
    <t>1996-03-31</t>
  </si>
  <si>
    <t>1996-04-30</t>
  </si>
  <si>
    <t>1996-05-31</t>
  </si>
  <si>
    <t>1996-06-30</t>
  </si>
  <si>
    <t>1996-07-31</t>
  </si>
  <si>
    <t>1996-08-31</t>
  </si>
  <si>
    <t>1996-09-30</t>
  </si>
  <si>
    <t>1996-10-31</t>
  </si>
  <si>
    <t>1996-11-30</t>
  </si>
  <si>
    <t>1996-12-31</t>
  </si>
  <si>
    <t>1997-01-31</t>
  </si>
  <si>
    <t>1997-02-28</t>
  </si>
  <si>
    <t>1997-03-31</t>
  </si>
  <si>
    <t>1997-04-30</t>
  </si>
  <si>
    <t>1997-05-31</t>
  </si>
  <si>
    <t>1997-06-30</t>
  </si>
  <si>
    <t>1997-07-31</t>
  </si>
  <si>
    <t>1997-08-31</t>
  </si>
  <si>
    <t>1997-09-30</t>
  </si>
  <si>
    <t>1997-10-31</t>
  </si>
  <si>
    <t>1997-11-30</t>
  </si>
  <si>
    <t>1997-12-31</t>
  </si>
  <si>
    <t>1998-01-31</t>
  </si>
  <si>
    <t>1998-02-28</t>
  </si>
  <si>
    <t>1998-03-31</t>
  </si>
  <si>
    <t>1998-04-30</t>
  </si>
  <si>
    <t>1998-05-31</t>
  </si>
  <si>
    <t>1998-06-30</t>
  </si>
  <si>
    <t>1998-07-31</t>
  </si>
  <si>
    <t>1998-08-31</t>
  </si>
  <si>
    <t>1998-09-30</t>
  </si>
  <si>
    <t>1998-10-31</t>
  </si>
  <si>
    <t>1998-11-30</t>
  </si>
  <si>
    <t>1998-12-31</t>
  </si>
  <si>
    <t>1999-01-31</t>
  </si>
  <si>
    <t>1999-02-28</t>
  </si>
  <si>
    <t>1999-03-31</t>
  </si>
  <si>
    <t>1999-04-30</t>
  </si>
  <si>
    <t>1999-05-31</t>
  </si>
  <si>
    <t>1999-06-30</t>
  </si>
  <si>
    <t>1999-07-31</t>
  </si>
  <si>
    <t>1999-08-31</t>
  </si>
  <si>
    <t>1999-09-30</t>
  </si>
  <si>
    <t>1999-10-31</t>
  </si>
  <si>
    <t>1999-11-30</t>
  </si>
  <si>
    <t>1999-12-31</t>
  </si>
  <si>
    <t>2000-01-31</t>
  </si>
  <si>
    <t>2000-02-28</t>
  </si>
  <si>
    <t>2000-03-31</t>
  </si>
  <si>
    <t>2000-04-30</t>
  </si>
  <si>
    <t>2000-05-31</t>
  </si>
  <si>
    <t>2000-06-30</t>
  </si>
  <si>
    <t>2000-07-31</t>
  </si>
  <si>
    <t>2000-08-31</t>
  </si>
  <si>
    <t>2000-09-30</t>
  </si>
  <si>
    <t>2000-10-31</t>
  </si>
  <si>
    <t>2000-11-30</t>
  </si>
  <si>
    <t>2000-12-31</t>
  </si>
  <si>
    <t>2001-01-31</t>
  </si>
  <si>
    <t>2001-02-28</t>
  </si>
  <si>
    <t>2001-03-31</t>
  </si>
  <si>
    <t>2001-04-30</t>
  </si>
  <si>
    <t>2001-05-31</t>
  </si>
  <si>
    <t>2001-06-30</t>
  </si>
  <si>
    <t>2001-07-31</t>
  </si>
  <si>
    <t>2001-08-31</t>
  </si>
  <si>
    <t>2001-09-30</t>
  </si>
  <si>
    <t>2001-10-31</t>
  </si>
  <si>
    <t>2001-11-30</t>
  </si>
  <si>
    <t>2001-12-31</t>
  </si>
  <si>
    <t>2002-01-31</t>
  </si>
  <si>
    <t>2002-02-28</t>
  </si>
  <si>
    <t>2002-03-31</t>
  </si>
  <si>
    <t>2002-04-30</t>
  </si>
  <si>
    <t>2002-05-31</t>
  </si>
  <si>
    <t>2002-06-30</t>
  </si>
  <si>
    <t>2002-07-31</t>
  </si>
  <si>
    <t>2002-08-31</t>
  </si>
  <si>
    <t>2002-09-30</t>
  </si>
  <si>
    <t>2002-10-31</t>
  </si>
  <si>
    <t>2002-11-30</t>
  </si>
  <si>
    <t>2002-12-31</t>
  </si>
  <si>
    <t>2003-01-31</t>
  </si>
  <si>
    <t>2003-02-28</t>
  </si>
  <si>
    <t>2003-03-31</t>
  </si>
  <si>
    <t>2003-04-30</t>
  </si>
  <si>
    <t>2003-05-31</t>
  </si>
  <si>
    <t>2003-06-30</t>
  </si>
  <si>
    <t>2003-07-31</t>
  </si>
  <si>
    <t>2003-08-31</t>
  </si>
  <si>
    <t>2003-09-30</t>
  </si>
  <si>
    <t>2003-10-31</t>
  </si>
  <si>
    <t>2003-11-30</t>
  </si>
  <si>
    <t>2003-12-31</t>
  </si>
  <si>
    <t>2004-01-31</t>
  </si>
  <si>
    <t>2004-02-28</t>
  </si>
  <si>
    <t>2004-03-31</t>
  </si>
  <si>
    <t>2004-04-30</t>
  </si>
  <si>
    <t>2004-05-31</t>
  </si>
  <si>
    <t>2004-06-30</t>
  </si>
  <si>
    <t>2004-07-31</t>
  </si>
  <si>
    <t>2004-08-31</t>
  </si>
  <si>
    <t>2004-09-30</t>
  </si>
  <si>
    <t>2004-10-31</t>
  </si>
  <si>
    <t>2004-11-30</t>
  </si>
  <si>
    <t>2004-12-31</t>
  </si>
  <si>
    <t>2005-01-31</t>
  </si>
  <si>
    <t>2005-02-28</t>
  </si>
  <si>
    <t>2005-03-31</t>
  </si>
  <si>
    <t>2005-04-30</t>
  </si>
  <si>
    <t>2005-05-31</t>
  </si>
  <si>
    <t>2005-06-30</t>
  </si>
  <si>
    <t>2005-07-31</t>
  </si>
  <si>
    <t>2005-08-31</t>
  </si>
  <si>
    <t>2005-09-30</t>
  </si>
  <si>
    <t>2005-10-31</t>
  </si>
  <si>
    <t>2005-11-30</t>
  </si>
  <si>
    <t>2005-12-31</t>
  </si>
  <si>
    <t>2006-01-31</t>
  </si>
  <si>
    <t>2006-02-28</t>
  </si>
  <si>
    <t>2006-03-31</t>
  </si>
  <si>
    <t>2006-04-30</t>
  </si>
  <si>
    <t>2006-05-31</t>
  </si>
  <si>
    <t>2006-06-30</t>
  </si>
  <si>
    <t>2006-07-31</t>
  </si>
  <si>
    <t>2006-08-31</t>
  </si>
  <si>
    <t>2006-09-30</t>
  </si>
  <si>
    <t>2006-10-31</t>
  </si>
  <si>
    <t>2006-11-30</t>
  </si>
  <si>
    <t>2006-12-31</t>
  </si>
  <si>
    <t>2007-01-31</t>
  </si>
  <si>
    <t>2007-02-28</t>
  </si>
  <si>
    <t>2007-03-31</t>
  </si>
  <si>
    <t>2007-04-30</t>
  </si>
  <si>
    <t>2007-05-31</t>
  </si>
  <si>
    <t>2007-06-30</t>
  </si>
  <si>
    <t>2007-07-31</t>
  </si>
  <si>
    <t>2007-08-31</t>
  </si>
  <si>
    <t>2007-09-30</t>
  </si>
  <si>
    <t>2007-10-31</t>
  </si>
  <si>
    <t>2007-11-30</t>
  </si>
  <si>
    <t>2007-12-31</t>
  </si>
  <si>
    <t>2008-01-31</t>
  </si>
  <si>
    <t>2008-02-28</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</si>
  <si>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</si>
  <si>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</si>
  <si>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</si>
  <si>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</si>
  <si>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</si>
  <si>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</si>
  <si>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</si>
  <si>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</si>
  <si>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</si>
  <si>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</si>
  <si>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</si>
  <si>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</si>
  <si>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</si>
  <si>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</si>
  <si>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</si>
  <si>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</si>
  <si>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</si>
  <si>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</si>
  <si>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</si>
  <si>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</si>
  <si>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</si>
  <si>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</si>
  <si>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</si>
  <si>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</si>
  <si>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</si>
  <si>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</si>
  <si>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</si>
  <si>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</si>
  <si>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</si>
  <si>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</si>
  <si>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</si>
  <si>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</si>
  <si>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</si>
  <si>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</si>
  <si>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</si>
  <si>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</si>
  <si>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</si>
  <si>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</si>
  <si>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</si>
  <si>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</si>
  <si>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</si>
  <si>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</si>
  <si>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</si>
  <si>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</si>
  <si>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</si>
  <si>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</si>
  <si>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</si>
  <si>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2012-02-28</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</si>
  <si>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</si>
  <si>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</si>
  <si>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</si>
  <si>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</si>
  <si>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</si>
  <si>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</si>
  <si>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</si>
  <si>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</si>
  <si>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</si>
  <si>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</si>
  <si>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</si>
  <si>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</si>
  <si>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</si>
  <si>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</si>
  <si>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</si>
  <si>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</si>
  <si>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</si>
  <si>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</si>
  <si>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</si>
  <si>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</si>
  <si>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</si>
  <si>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</si>
  <si>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</si>
  <si>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</si>
  <si>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</si>
  <si>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</si>
  <si>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</si>
  <si>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</si>
  <si>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</si>
  <si>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</si>
  <si>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</si>
  <si>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</si>
  <si>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2014-11-30</t>
  </si>
  <si>
    <t>2014-12-31</t>
  </si>
  <si>
    <t>2015-01-31</t>
  </si>
  <si>
    <t>2015-02-28</t>
  </si>
  <si>
    <t>2015-03-31</t>
  </si>
  <si>
    <t>2015-04-30</t>
  </si>
  <si>
    <t>2015-05-31</t>
  </si>
  <si>
    <t>2015-06-30</t>
  </si>
  <si>
    <t>2015-07-31</t>
  </si>
  <si>
    <t>2015-08-31</t>
  </si>
  <si>
    <t>2015-09-30</t>
  </si>
  <si>
    <t>2015-10-31</t>
  </si>
  <si>
    <t>2015-11-30</t>
  </si>
  <si>
    <t>2015-12-31</t>
  </si>
  <si>
    <t>2016-01-31</t>
  </si>
  <si>
    <t>2016-02-28</t>
  </si>
  <si>
    <t>2016-03-31</t>
  </si>
  <si>
    <t>2016-04-30</t>
  </si>
  <si>
    <t>2016-05-31</t>
  </si>
  <si>
    <t>2016-06-30</t>
  </si>
  <si>
    <t>2016-07-31</t>
  </si>
  <si>
    <t>2016-08-31</t>
  </si>
  <si>
    <t>2016-09-30</t>
  </si>
  <si>
    <t>2016-10-31</t>
  </si>
  <si>
    <t>2016-11-30</t>
  </si>
  <si>
    <t>2016-12-31</t>
  </si>
  <si>
    <t>2017-01-31</t>
  </si>
  <si>
    <t>2017-02-28</t>
  </si>
  <si>
    <t>2017-03-31</t>
  </si>
  <si>
    <t>2017-04-30</t>
  </si>
  <si>
    <t>2017-05-31</t>
  </si>
  <si>
    <t>2017-06-30</t>
  </si>
  <si>
    <t>2017-07-31</t>
  </si>
  <si>
    <t>2017-08-31</t>
  </si>
  <si>
    <t>2017-09-30</t>
  </si>
  <si>
    <t>2017-10-31</t>
  </si>
  <si>
    <t>2017-11-30</t>
  </si>
  <si>
    <t>2017-12-31</t>
  </si>
  <si>
    <t>2018-01-31</t>
  </si>
  <si>
    <t>2018-02-28</t>
  </si>
  <si>
    <t>2018-03-31</t>
  </si>
  <si>
    <t>2018-04-30</t>
  </si>
  <si>
    <t>2018-05-31</t>
  </si>
  <si>
    <t>2018-06-30</t>
  </si>
  <si>
    <t>2018-07-31</t>
  </si>
  <si>
    <t>2018-08-31</t>
  </si>
  <si>
    <t>2018-09-30</t>
  </si>
  <si>
    <t>2018-10-31</t>
  </si>
  <si>
    <t>2018-11-30</t>
  </si>
  <si>
    <t>2018-12-31</t>
  </si>
  <si>
    <t>2019-01-31</t>
  </si>
  <si>
    <t>2019-02-28</t>
  </si>
  <si>
    <t>2019-03-31</t>
  </si>
  <si>
    <t>2019-04-30</t>
  </si>
  <si>
    <t>2019-05-31</t>
  </si>
  <si>
    <t>2019-06-30</t>
  </si>
  <si>
    <t>2019-07-31</t>
  </si>
  <si>
    <t>2019-08-31</t>
  </si>
  <si>
    <t>2019-09-30</t>
  </si>
  <si>
    <t>2019-10-31</t>
  </si>
  <si>
    <t>2019-11-30</t>
  </si>
  <si>
    <t>2019-12-31</t>
  </si>
  <si>
    <t>2020-01-31</t>
  </si>
  <si>
    <t>2020-02-28</t>
  </si>
  <si>
    <t>2020-03-31</t>
  </si>
  <si>
    <t>2020-04-30</t>
  </si>
  <si>
    <t>2020-05-31</t>
  </si>
  <si>
    <t>2020-06-30</t>
  </si>
  <si>
    <t>2020-07-31</t>
  </si>
  <si>
    <t>2020-08-31</t>
  </si>
  <si>
    <t>2020-09-30</t>
  </si>
  <si>
    <t>2020-10-31</t>
  </si>
  <si>
    <t>2020-11-30</t>
  </si>
  <si>
    <t>2020-12-31</t>
  </si>
  <si>
    <t>2021-01-31</t>
  </si>
  <si>
    <t>2021-02-28</t>
  </si>
  <si>
    <t>2021-03-31</t>
  </si>
  <si>
    <t>2021-04-30</t>
  </si>
  <si>
    <t>2021-05-31</t>
  </si>
  <si>
    <t>2021-06-30</t>
  </si>
  <si>
    <t>2021-07-31</t>
  </si>
  <si>
    <t>2021-08-31</t>
  </si>
  <si>
    <t>2021-09-30</t>
  </si>
  <si>
    <t>2021-10-31</t>
  </si>
  <si>
    <t>2021-11-30</t>
  </si>
  <si>
    <t>2021-12-31</t>
  </si>
  <si>
    <t>2022-01-31</t>
  </si>
  <si>
    <t>2022-02-28</t>
  </si>
  <si>
    <t>2022-03-31</t>
  </si>
  <si>
    <t>2022-04-30</t>
  </si>
  <si>
    <t>2022-05-31</t>
  </si>
  <si>
    <t>2022-06-30</t>
  </si>
  <si>
    <t>2022-07-31</t>
  </si>
  <si>
    <t>2022-08-31</t>
  </si>
  <si>
    <t>2022-09-30</t>
  </si>
  <si>
    <t>2022-10-31</t>
  </si>
  <si>
    <t>2022-11-30</t>
  </si>
  <si>
    <t>2022-12-31</t>
  </si>
  <si>
    <t>2023-01-31</t>
  </si>
  <si>
    <t>2023-02-28</t>
  </si>
  <si>
    <t>2023-03-31</t>
  </si>
  <si>
    <t>2023-04-30</t>
  </si>
  <si>
    <t>2023-05-31</t>
  </si>
  <si>
    <t>2023-06-30</t>
  </si>
  <si>
    <t>2023-07-31</t>
  </si>
  <si>
    <t>2023-08-31</t>
  </si>
  <si>
    <t>2023-09-30</t>
  </si>
  <si>
    <t>2023-10-31</t>
  </si>
  <si>
    <t>2023-11-30</t>
  </si>
  <si>
    <t>2023-12-31</t>
  </si>
  <si>
    <t>2024-01-31</t>
  </si>
  <si>
    <t>2024-02-28</t>
  </si>
  <si>
    <t>2024-03-31</t>
  </si>
  <si>
    <t>2024-04-30</t>
  </si>
  <si>
    <t>2024-05-31</t>
  </si>
  <si>
    <t>2024-06-30</t>
  </si>
  <si>
    <t>2024-07-31</t>
  </si>
  <si>
    <t>2024-08-31</t>
  </si>
  <si>
    <t>2024-09-30</t>
  </si>
  <si>
    <t>2024-10-31</t>
  </si>
  <si>
    <t xml:space="preserve">3.2 Indicators to signal risk materialisation periods </t>
  </si>
  <si>
    <t>Composite indicator of financial stress</t>
  </si>
  <si>
    <t>Economic sentiment indicator</t>
  </si>
  <si>
    <t xml:space="preserve">Spread of Portugal’s ten-year government bond yield vis-à-vis Germany </t>
  </si>
  <si>
    <t xml:space="preserve"> </t>
  </si>
  <si>
    <t>Data available up to 31 December 2024. Any differences in figures from previous assessments are due to revisions in underlying data. An R next to data values stands for revised.</t>
  </si>
  <si>
    <t>Models that combine the credit-to-GDP ratio and a selection of other measures</t>
  </si>
  <si>
    <t>h)</t>
  </si>
  <si>
    <t>Domestic systemic risk indicator (d-SRI)</t>
  </si>
  <si>
    <t>standard deviations from the median</t>
  </si>
  <si>
    <r>
      <t>h) Domestic sytemic risk indicator (d-SRI) and breakdown of contributions by sub-indicator</t>
    </r>
    <r>
      <rPr>
        <vertAlign val="superscript"/>
        <sz val="8"/>
        <rFont val="Open Sans"/>
        <family val="2"/>
      </rPr>
      <t>(14)</t>
    </r>
    <r>
      <rPr>
        <sz val="8"/>
        <rFont val="Open Sans"/>
        <family val="2"/>
      </rPr>
      <t xml:space="preserve">           </t>
    </r>
  </si>
  <si>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domestic systemic risk indicator (d-SRI), developed by Lang et al. (2019), is an aggregate indicator aimed at identifying the accumulation of cyclical imbalances created in the domestic non-financial private sector. Weighted average of five normalised sub-indicators: (i) change in the bank credit-to-GDP ratio over a two-year period (credit developments, weight 45%); (ii) rate of change in real total credit (deflated by the harmonised index of consumer prices) over a two-year period (credit developments, weight 5%); (iii) change in the residential real estate price-to-income ratio over a three-year period (potential overvaluation of property prices, weight 23%); (iv) current account deficit-to-GDP ratio (external imbalances, weight 22%); (v) change in the debt service-to-income ratio over a two-year period (private sector debt burden, weight 5%). Weights were chosen by running a linear regression of a vulnerability indicator (which is set to 1 during a vulnerable period and to 0 otherwise), on the d-SRI’s sub-indicators. The coefficients estimated for each sub-indicator are used to define the weight of each one in the composite indicator, imposing a minimum weight of 5%. For further details, see the June 2019 issue of the Financial Stability Report, in particular, Box 3 entitled “A cyclical systemic risk indicator in Portugal”.
(15)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(16)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(17)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</si>
  <si>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r>
      <t>Composite indicator of financial stress</t>
    </r>
    <r>
      <rPr>
        <vertAlign val="superscript"/>
        <sz val="9"/>
        <rFont val="Open Sans"/>
        <family val="2"/>
      </rPr>
      <t>(15)</t>
    </r>
  </si>
  <si>
    <r>
      <t>Economic sentiment indicator</t>
    </r>
    <r>
      <rPr>
        <vertAlign val="superscript"/>
        <sz val="9"/>
        <rFont val="Open Sans"/>
        <family val="2"/>
      </rPr>
      <t>(16)</t>
    </r>
  </si>
  <si>
    <r>
      <t>Portugal - Germany 10 year government bond yield spread</t>
    </r>
    <r>
      <rPr>
        <vertAlign val="superscript"/>
        <sz val="9"/>
        <rFont val="Open Sans"/>
        <family val="2"/>
      </rPr>
      <t>(17)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</si>
</sst>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 mmm\.\ yyyy;@"/>
  </numFmts>
  <fonts count="44" x14ac:knownFonts="1">
    <font>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b/>
      <sz val="10"/>
      <name val="Open Sans Light"/>
      <family val="2"/>
    </font>
    <font>
      <sz val="10"/>
      <name val="Open Sans Light"/>
      <family val="2"/>
    </font>
    <font>
      <u/>
      <sz val="10"/>
      <name val="Open Sans Light"/>
      <family val="2"/>
    </font>
    <font>
      <b/>
      <sz val="8"/>
      <name val="Open Sans Light"/>
      <family val="2"/>
    </font>
    <font>
      <sz val="11"/>
      <name val="Open Sans Light"/>
      <family val="2"/>
    </font>
    <font>
      <sz val="11"/>
      <color theme="1"/>
      <name val="Open Sans Light"/>
      <family val="2"/>
    </font>
    <font>
      <sz val="11"/>
      <color rgb="FFFF0000"/>
      <name val="Open Sans Light"/>
      <family val="2"/>
    </font>
    <font>
      <b/>
      <sz val="8"/>
      <color rgb="FF000000"/>
      <name val="Open Sans Light"/>
      <family val="2"/>
    </font>
    <font>
      <sz val="8"/>
      <color rgb="FF000000"/>
      <name val="Open Sans Light"/>
      <family val="2"/>
    </font>
    <font>
      <b/>
      <sz val="8"/>
      <color theme="1"/>
      <name val="Open Sans Light"/>
      <family val="2"/>
    </font>
    <font>
      <b/>
      <sz val="8"/>
      <color rgb="FFFF0000"/>
      <name val="Open Sans Light"/>
      <family val="2"/>
    </font>
    <font>
      <b/>
      <sz val="8"/>
      <color rgb="FFFF0000"/>
      <name val="Calibri"/>
      <family val="2"/>
      <scheme val="minor"/>
    </font>
    <font>
      <sz val="11"/>
      <color theme="1"/>
      <name val="Open Sans"/>
      <family val="2"/>
    </font>
    <font>
      <b/>
      <sz val="11"/>
      <color theme="1"/>
      <name val="Open Sans"/>
      <family val="2"/>
    </font>
    <font>
      <sz val="10"/>
      <color theme="1"/>
      <name val="Open Sans"/>
      <family val="2"/>
    </font>
    <font>
      <sz val="9"/>
      <color theme="0"/>
      <name val="Open Sans"/>
      <family val="2"/>
    </font>
    <font>
      <b/>
      <sz val="9"/>
      <name val="Open Sans"/>
      <family val="2"/>
    </font>
    <font>
      <b/>
      <vertAlign val="superscript"/>
      <sz val="9"/>
      <name val="Open Sans"/>
      <family val="2"/>
    </font>
    <font>
      <b/>
      <u/>
      <sz val="9"/>
      <name val="Open Sans"/>
      <family val="2"/>
    </font>
    <font>
      <sz val="9"/>
      <color theme="1"/>
      <name val="Open Sans"/>
      <family val="2"/>
    </font>
    <font>
      <sz val="9"/>
      <name val="Open Sans"/>
      <family val="2"/>
    </font>
    <font>
      <b/>
      <sz val="11"/>
      <name val="Open Sans"/>
      <family val="2"/>
    </font>
    <font>
      <b/>
      <vertAlign val="superscript"/>
      <sz val="11"/>
      <name val="Open Sans"/>
      <family val="2"/>
    </font>
    <font>
      <b/>
      <sz val="10"/>
      <name val="Open Sans"/>
      <family val="2"/>
    </font>
    <font>
      <sz val="11"/>
      <name val="Open Sans"/>
      <family val="2"/>
    </font>
    <font>
      <sz val="10"/>
      <name val="Open Sans"/>
      <family val="2"/>
    </font>
    <font>
      <vertAlign val="superscript"/>
      <sz val="9"/>
      <name val="Open Sans"/>
      <family val="2"/>
    </font>
    <font>
      <vertAlign val="superscript"/>
      <sz val="10"/>
      <color theme="1"/>
      <name val="Calibri"/>
      <family val="2"/>
      <scheme val="minor"/>
    </font>
    <font>
      <sz val="7.5"/>
      <name val="Open Sans"/>
      <family val="2"/>
    </font>
    <font>
      <vertAlign val="superscript"/>
      <sz val="7.5"/>
      <name val="Open Sans"/>
      <family val="2"/>
    </font>
    <font>
      <sz val="8"/>
      <name val="Open Sans"/>
      <family val="2"/>
    </font>
    <font>
      <vertAlign val="superscript"/>
      <sz val="8"/>
      <name val="Open Sans"/>
      <family val="2"/>
    </font>
    <font>
      <sz val="8"/>
      <color theme="1"/>
      <name val="Open Sans"/>
      <family val="2"/>
    </font>
    <font>
      <b/>
      <sz val="10"/>
      <color theme="1"/>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5">
    <xf numFmtId="0" fontId="0" fillId="0" borderId="0" xfId="0"/>
    <xf numFmtId="0" fontId="1" fillId="2" borderId="0" xfId="0" applyFont="1" applyFill="1"/>
    <xf numFmtId="0" fontId="0" fillId="2" borderId="0" xfId="0" applyFill="1"/>
    <xf numFmtId="0" fontId="2" fillId="2" borderId="0" xfId="0" applyFont="1" applyFill="1" applyAlignment="1">
      <alignment wrapText="1"/>
    </xf>
    <xf numFmtId="0" fontId="0" fillId="2" borderId="0" xfId="0" applyFill="1" applyAlignment="1">
      <alignment wrapText="1"/>
    </xf>
    <xf numFmtId="14" fontId="0" fillId="2" borderId="0" xfId="0" applyNumberFormat="1" applyFill="1"/>
    <xf numFmtId="0" fontId="4" fillId="2" borderId="0" xfId="0" applyFont="1" applyFill="1"/>
    <xf numFmtId="0" fontId="5" fillId="2" borderId="0" xfId="0" applyFont="1" applyFill="1"/>
    <xf numFmtId="0" fontId="1" fillId="3" borderId="0" xfId="0" applyFont="1" applyFill="1"/>
    <xf numFmtId="0" fontId="6" fillId="2" borderId="0" xfId="0" applyFont="1" applyFill="1"/>
    <xf numFmtId="0" fontId="7" fillId="2" borderId="0" xfId="0" applyFont="1" applyFill="1"/>
    <xf numFmtId="0" fontId="9" fillId="2" borderId="0" xfId="0" applyFont="1" applyFill="1"/>
    <xf numFmtId="0" fontId="9" fillId="3" borderId="0" xfId="0" applyFont="1" applyFill="1"/>
    <xf numFmtId="0" fontId="10" fillId="2" borderId="0" xfId="0" applyFont="1" applyFill="1" applyAlignment="1">
      <alignment horizontal="left"/>
    </xf>
    <xf numFmtId="0" fontId="11" fillId="2" borderId="0" xfId="0" applyFont="1" applyFill="1"/>
    <xf numFmtId="0" fontId="10" fillId="2" borderId="0" xfId="0" applyFont="1" applyFill="1"/>
    <xf numFmtId="0" fontId="12" fillId="0" borderId="0" xfId="1" applyFont="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0" borderId="0" xfId="0" applyFont="1" applyAlignment="1">
      <alignment horizontal="right" vertical="top" wrapText="1" indent="1"/>
    </xf>
    <xf numFmtId="0" fontId="18" fillId="0" borderId="0" xfId="0" applyFont="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xf numFmtId="164" fontId="0" fillId="0" borderId="0" xfId="0" applyNumberFormat="1" applyAlignment="1">
      <alignment horizontal="center"/>
    </xf>
    <xf numFmtId="164" fontId="0" fillId="0" borderId="0" xfId="0" applyNumberFormat="1"/>
    <xf numFmtId="164" fontId="1" fillId="3" borderId="0" xfId="0" applyNumberFormat="1" applyFont="1" applyFill="1"/>
    <xf numFmtId="164" fontId="22" fillId="0" borderId="0" xfId="0" applyNumberFormat="1" applyFont="1" applyAlignment="1">
      <alignment horizontal="center"/>
    </xf>
    <xf numFmtId="164" fontId="23" fillId="0" borderId="0" xfId="0" applyNumberFormat="1" applyFont="1" applyAlignment="1">
      <alignment vertical="center"/>
    </xf>
    <xf numFmtId="164" fontId="22" fillId="0" borderId="0" xfId="0" applyNumberFormat="1" applyFont="1"/>
    <xf numFmtId="164" fontId="24" fillId="3" borderId="0" xfId="0" applyNumberFormat="1" applyFont="1" applyFill="1"/>
    <xf numFmtId="164" fontId="25" fillId="0" borderId="1" xfId="0" applyNumberFormat="1" applyFont="1" applyBorder="1" applyAlignment="1">
      <alignment horizontal="center" vertical="center" wrapText="1"/>
    </xf>
    <xf numFmtId="164"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xf>
    <xf numFmtId="164" fontId="29" fillId="3" borderId="0" xfId="0" applyNumberFormat="1" applyFont="1" applyFill="1"/>
    <xf numFmtId="164" fontId="29" fillId="0" borderId="0" xfId="0" applyNumberFormat="1" applyFont="1"/>
    <xf numFmtId="164" fontId="26" fillId="0" borderId="3" xfId="0" applyNumberFormat="1" applyFont="1" applyBorder="1" applyAlignment="1">
      <alignment horizontal="center" vertical="center" wrapText="1"/>
    </xf>
    <xf numFmtId="164" fontId="30" fillId="0" borderId="4" xfId="0" applyNumberFormat="1" applyFont="1" applyBorder="1" applyAlignment="1">
      <alignment horizontal="right" vertical="center" wrapText="1"/>
    </xf>
    <xf numFmtId="164" fontId="29" fillId="0" borderId="4" xfId="0" applyNumberFormat="1" applyFont="1" applyBorder="1" applyAlignment="1">
      <alignment horizontal="right" vertical="center"/>
    </xf>
    <xf numFmtId="164" fontId="1" fillId="0" borderId="0" xfId="0" applyNumberFormat="1" applyFont="1" applyAlignment="1" applyProtection="1">
      <alignment horizontal="center"/>
      <protection hidden="1"/>
    </xf>
    <xf numFmtId="164" fontId="1" fillId="0" borderId="0" xfId="0" applyNumberFormat="1" applyFont="1" applyAlignment="1" applyProtection="1">
      <alignment horizontal="right"/>
      <protection hidden="1"/>
    </xf>
    <xf numFmtId="164" fontId="1" fillId="0" borderId="0" xfId="0" applyNumberFormat="1" applyFont="1"/>
    <xf numFmtId="164" fontId="1" fillId="0" borderId="0" xfId="0" applyNumberFormat="1" applyFont="1" applyAlignment="1">
      <alignment horizontal="right"/>
    </xf>
    <xf numFmtId="0" fontId="31" fillId="2" borderId="0" xfId="0" applyFont="1" applyFill="1" applyAlignment="1">
      <alignment vertical="center"/>
    </xf>
    <xf numFmtId="0" fontId="31" fillId="0" borderId="0" xfId="0" applyFont="1"/>
    <xf numFmtId="0" fontId="33" fillId="3" borderId="0" xfId="0" applyFont="1" applyFill="1"/>
    <xf numFmtId="164" fontId="34" fillId="0" borderId="0" xfId="0" applyNumberFormat="1" applyFont="1" applyAlignment="1">
      <alignment horizontal="center"/>
    </xf>
    <xf numFmtId="164" fontId="35" fillId="0" borderId="0" xfId="0" applyNumberFormat="1" applyFont="1"/>
    <xf numFmtId="164" fontId="33" fillId="0" borderId="5" xfId="0" applyNumberFormat="1" applyFont="1" applyBorder="1" applyAlignment="1">
      <alignment horizontal="center" wrapText="1"/>
    </xf>
    <xf numFmtId="164" fontId="33" fillId="0" borderId="0" xfId="0" applyNumberFormat="1" applyFont="1" applyAlignment="1">
      <alignment horizontal="center" wrapText="1"/>
    </xf>
    <xf numFmtId="164" fontId="35" fillId="0" borderId="0" xfId="0" applyNumberFormat="1" applyFont="1" applyAlignment="1">
      <alignment vertical="center"/>
    </xf>
    <xf numFmtId="164" fontId="33" fillId="0" borderId="0" xfId="0" applyNumberFormat="1" applyFont="1" applyAlignment="1">
      <alignment horizontal="center" vertical="center"/>
    </xf>
    <xf numFmtId="164" fontId="33" fillId="0" borderId="5" xfId="0" applyNumberFormat="1" applyFont="1" applyBorder="1" applyAlignment="1">
      <alignment horizontal="center" vertical="center"/>
    </xf>
    <xf numFmtId="164" fontId="30" fillId="0" borderId="7" xfId="0" applyNumberFormat="1" applyFont="1" applyBorder="1" applyAlignment="1">
      <alignment horizontal="center" vertical="center" wrapText="1"/>
    </xf>
    <xf numFmtId="164"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164" fontId="30" fillId="0" borderId="0" xfId="0" applyNumberFormat="1" applyFont="1" applyAlignment="1">
      <alignment horizontal="center" vertical="center"/>
    </xf>
    <xf numFmtId="164" fontId="30" fillId="0" borderId="10" xfId="0" applyNumberFormat="1" applyFont="1" applyBorder="1" applyAlignment="1">
      <alignment horizontal="right" vertical="center"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29" fillId="0" borderId="0" xfId="0" applyNumberFormat="1" applyFont="1" applyAlignment="1">
      <alignment horizontal="center" vertical="center"/>
    </xf>
    <xf numFmtId="164" fontId="26" fillId="0" borderId="5" xfId="0" applyNumberFormat="1" applyFont="1" applyBorder="1" applyAlignment="1">
      <alignment horizontal="center" vertical="center" wrapText="1"/>
    </xf>
    <xf numFmtId="164" fontId="30" fillId="0" borderId="11" xfId="0" applyNumberFormat="1" applyFont="1" applyBorder="1" applyAlignment="1">
      <alignment horizontal="right" vertical="center" wrapText="1"/>
    </xf>
    <xf numFmtId="164" fontId="30" fillId="0" borderId="0" xfId="0" applyNumberFormat="1" applyFont="1"/>
    <xf numFmtId="164" fontId="30" fillId="0" borderId="5" xfId="0" applyNumberFormat="1" applyFont="1" applyBorder="1" applyAlignment="1">
      <alignment horizontal="right" vertical="center" wrapText="1"/>
    </xf>
    <xf numFmtId="164" fontId="30" fillId="0" borderId="0" xfId="0" applyNumberFormat="1" applyFont="1" applyAlignment="1">
      <alignment horizontal="right"/>
    </xf>
    <xf numFmtId="164" fontId="30" fillId="0" borderId="12" xfId="0" applyNumberFormat="1" applyFont="1" applyBorder="1" applyAlignment="1">
      <alignment horizontal="right" vertical="center" wrapText="1"/>
    </xf>
    <xf numFmtId="164" fontId="37" fillId="0" borderId="0" xfId="0" applyNumberFormat="1" applyFont="1" applyAlignment="1" applyProtection="1">
      <alignment horizontal="left"/>
      <protection hidden="1"/>
    </xf>
    <xf numFmtId="164" fontId="1" fillId="0" borderId="0" xfId="0" applyNumberFormat="1" applyFont="1" applyProtection="1">
      <protection hidden="1"/>
    </xf>
    <xf numFmtId="164" fontId="1" fillId="0" borderId="0" xfId="0" applyNumberFormat="1" applyFont="1" applyAlignment="1" applyProtection="1">
      <alignment horizontal="right" wrapText="1"/>
      <protection hidden="1"/>
    </xf>
    <xf numFmtId="164" fontId="37" fillId="0" borderId="0" xfId="0" applyNumberFormat="1" applyFont="1" applyAlignment="1" applyProtection="1">
      <alignment horizontal="right"/>
      <protection hidden="1"/>
    </xf>
    <xf numFmtId="164" fontId="1" fillId="0" borderId="0" xfId="0" applyNumberFormat="1" applyFont="1" applyAlignment="1">
      <alignment horizontal="center"/>
    </xf>
    <xf numFmtId="164" fontId="1" fillId="3" borderId="0" xfId="0" applyNumberFormat="1" applyFont="1" applyFill="1" applyAlignment="1">
      <alignment horizontal="center"/>
    </xf>
    <xf numFmtId="164" fontId="1" fillId="3" borderId="0" xfId="0" applyNumberFormat="1" applyFont="1" applyFill="1" applyAlignment="1">
      <alignment horizontal="right"/>
    </xf>
    <xf numFmtId="0" fontId="0" fillId="4" borderId="0" xfId="0" applyFill="1"/>
    <xf numFmtId="0" fontId="31" fillId="0" borderId="0" xfId="0" applyFont="1" applyAlignment="1">
      <alignment vertical="center"/>
    </xf>
    <xf numFmtId="0" fontId="34" fillId="2" borderId="0" xfId="0" applyFont="1" applyFill="1"/>
    <xf numFmtId="0" fontId="34" fillId="4" borderId="0" xfId="0" applyFont="1" applyFill="1"/>
    <xf numFmtId="0" fontId="38" fillId="2" borderId="0" xfId="0" applyFont="1" applyFill="1"/>
    <xf numFmtId="0" fontId="40" fillId="2" borderId="0" xfId="0" applyFont="1" applyFill="1"/>
    <xf numFmtId="16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top" wrapText="1"/>
    </xf>
    <xf numFmtId="164" fontId="40" fillId="0" borderId="3" xfId="0" applyNumberFormat="1" applyFont="1" applyBorder="1" applyAlignment="1">
      <alignment horizontal="center" vertical="center" wrapText="1"/>
    </xf>
    <xf numFmtId="164" fontId="40" fillId="0" borderId="4" xfId="0" applyNumberFormat="1" applyFont="1" applyBorder="1" applyAlignment="1">
      <alignment horizontal="right" vertical="center" wrapText="1"/>
    </xf>
    <xf numFmtId="164" fontId="42" fillId="3" borderId="0" xfId="0" applyNumberFormat="1" applyFont="1" applyFill="1"/>
    <xf numFmtId="164" fontId="42" fillId="0" borderId="0" xfId="0" applyNumberFormat="1" applyFont="1"/>
    <xf numFmtId="165" fontId="1" fillId="0" borderId="0" xfId="0" applyNumberFormat="1" applyFont="1" applyAlignment="1" applyProtection="1">
      <alignment horizontal="center"/>
      <protection hidden="1"/>
    </xf>
    <xf numFmtId="164" fontId="1" fillId="2" borderId="0" xfId="0" applyNumberFormat="1" applyFont="1" applyFill="1"/>
    <xf numFmtId="164" fontId="24" fillId="2" borderId="0" xfId="0" applyNumberFormat="1" applyFont="1" applyFill="1"/>
    <xf numFmtId="0" fontId="18" fillId="0" borderId="0" xfId="0" applyFont="1" applyAlignment="1">
      <alignment horizontal="left" vertical="top" wrapText="1" readingOrder="1"/>
    </xf>
    <xf numFmtId="0" fontId="17" fillId="0" borderId="0" xfId="0" applyFont="1" applyAlignment="1">
      <alignment horizontal="left" vertical="top" wrapText="1"/>
    </xf>
    <xf numFmtId="0" fontId="18" fillId="0" borderId="0" xfId="0" applyFont="1" applyAlignment="1">
      <alignment horizontal="justify" vertical="top" wrapText="1"/>
    </xf>
    <xf numFmtId="0" fontId="12" fillId="0" borderId="0" xfId="1" applyFont="1" applyAlignment="1">
      <alignment horizontal="left"/>
    </xf>
    <xf numFmtId="164" fontId="1" fillId="2" borderId="0" xfId="0" applyNumberFormat="1" applyFont="1" applyFill="1" applyAlignment="1">
      <alignment horizontal="center"/>
    </xf>
    <xf numFmtId="164" fontId="30" fillId="0" borderId="0" xfId="0" applyNumberFormat="1" applyFont="1" applyBorder="1" applyAlignment="1">
      <alignment horizontal="center" vertical="center" wrapText="1"/>
    </xf>
    <xf numFmtId="164" fontId="1" fillId="2" borderId="0" xfId="0" applyNumberFormat="1" applyFont="1" applyFill="1" applyAlignment="1">
      <alignment horizontal="right"/>
    </xf>
    <xf numFmtId="164" fontId="33" fillId="0" borderId="5" xfId="0" applyNumberFormat="1" applyFont="1" applyBorder="1" applyAlignment="1">
      <alignment horizontal="center" wrapText="1"/>
    </xf>
    <xf numFmtId="164" fontId="43" fillId="2" borderId="11" xfId="0" applyNumberFormat="1" applyFont="1" applyFill="1" applyBorder="1" applyAlignment="1">
      <alignment horizontal="center"/>
    </xf>
    <xf numFmtId="164" fontId="29" fillId="2" borderId="5" xfId="0" applyNumberFormat="1" applyFont="1" applyFill="1" applyBorder="1" applyAlignment="1">
      <alignment horizontal="right" vertical="center" wrapText="1"/>
    </xf>
    <xf numFmtId="164" fontId="33" fillId="0" borderId="5" xfId="0" applyNumberFormat="1" applyFont="1" applyBorder="1" applyAlignment="1">
      <alignment horizontal="center" vertical="center"/>
    </xf>
    <xf numFmtId="164" fontId="33" fillId="0" borderId="5" xfId="0" applyNumberFormat="1" applyFont="1" applyBorder="1" applyAlignment="1">
      <alignment horizontal="center"/>
    </xf>
    <xf numFmtId="164" fontId="33" fillId="0" borderId="6"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49033958860871E-2"/>
          <c:y val="5.0429428700267093E-2"/>
          <c:w val="0.89316608276388354"/>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1.0524645322418398E-2"/>
                  <c:y val="2.4285962052100315E-2"/>
                </c:manualLayout>
              </c:layout>
              <c:tx>
                <c:rich>
                  <a:bodyPr wrap="square" lIns="38100" tIns="19050" rIns="38100" bIns="19050" anchor="ctr">
                    <a:noAutofit/>
                  </a:bodyPr>
                  <a:lstStyle/>
                  <a:p>
                    <a:pPr>
                      <a:defRPr sz="750" b="1" i="0">
                        <a:solidFill>
                          <a:schemeClr val="bg2"/>
                        </a:solidFill>
                        <a:latin typeface="open sans light"/>
                        <a:ea typeface="open sans light"/>
                        <a:cs typeface="open sans light"/>
                      </a:defRPr>
                    </a:pPr>
                    <a:r>
                      <a:rPr lang="en-US">
                        <a:solidFill>
                          <a:schemeClr val="bg2"/>
                        </a:solidFill>
                      </a:rPr>
                      <a:t>-38.16 p.p. 
2024Q2</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15:showDataLabelsRange val="0"/>
                </c:ext>
                <c:ext xmlns:c16="http://schemas.microsoft.com/office/drawing/2014/chart" uri="{C3380CC4-5D6E-409C-BE32-E72D297353CC}">
                  <c16:uniqueId val="{00000000-6A16-4342-8C5D-171EE97896BB}"/>
                </c:ext>
              </c:extLst>
            </c:dLbl>
            <c:spPr>
              <a:noFill/>
              <a:ln>
                <a:noFill/>
              </a:ln>
              <a:effectLst/>
            </c:spPr>
            <c:txPr>
              <a:bodyPr wrap="square" lIns="38100" tIns="19050" rIns="38100" bIns="19050" anchor="ctr">
                <a:spAutoFit/>
              </a:bodyPr>
              <a:lstStyle/>
              <a:p>
                <a:pPr>
                  <a:defRPr sz="750" b="0" i="0">
                    <a:solidFill>
                      <a:schemeClr val="bg2"/>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7"/>
              <c:pt idx="0">
                <c:v>1982Q4</c:v>
              </c:pt>
              <c:pt idx="1">
                <c:v>1983Q1</c:v>
              </c:pt>
              <c:pt idx="2">
                <c:v>1983Q2</c:v>
              </c:pt>
              <c:pt idx="3">
                <c:v>1983Q3</c:v>
              </c:pt>
              <c:pt idx="4">
                <c:v>1983Q4</c:v>
              </c:pt>
              <c:pt idx="5">
                <c:v>1984Q1</c:v>
              </c:pt>
              <c:pt idx="6">
                <c:v>1984Q2</c:v>
              </c:pt>
              <c:pt idx="7">
                <c:v>1984Q3</c:v>
              </c:pt>
              <c:pt idx="8">
                <c:v>1984Q4</c:v>
              </c:pt>
              <c:pt idx="9">
                <c:v>1985Q1</c:v>
              </c:pt>
              <c:pt idx="10">
                <c:v>1985Q2</c:v>
              </c:pt>
              <c:pt idx="11">
                <c:v>1985Q3</c:v>
              </c:pt>
              <c:pt idx="12">
                <c:v>1985Q4</c:v>
              </c:pt>
              <c:pt idx="13">
                <c:v>1986Q1</c:v>
              </c:pt>
              <c:pt idx="14">
                <c:v>1986Q2</c:v>
              </c:pt>
              <c:pt idx="15">
                <c:v>1986Q3</c:v>
              </c:pt>
              <c:pt idx="16">
                <c:v>1986Q4</c:v>
              </c:pt>
              <c:pt idx="17">
                <c:v>1987Q1</c:v>
              </c:pt>
              <c:pt idx="18">
                <c:v>1987Q2</c:v>
              </c:pt>
              <c:pt idx="19">
                <c:v>1987Q3</c:v>
              </c:pt>
              <c:pt idx="20">
                <c:v>1987Q4</c:v>
              </c:pt>
              <c:pt idx="21">
                <c:v>1988Q1</c:v>
              </c:pt>
              <c:pt idx="22">
                <c:v>1988Q2</c:v>
              </c:pt>
              <c:pt idx="23">
                <c:v>1988Q3</c:v>
              </c:pt>
              <c:pt idx="24">
                <c:v>1988Q4</c:v>
              </c:pt>
              <c:pt idx="25">
                <c:v>1989Q1</c:v>
              </c:pt>
              <c:pt idx="26">
                <c:v>1989Q2</c:v>
              </c:pt>
              <c:pt idx="27">
                <c:v>1989Q3</c:v>
              </c:pt>
              <c:pt idx="28">
                <c:v>1989Q4</c:v>
              </c:pt>
              <c:pt idx="29">
                <c:v>1990Q1</c:v>
              </c:pt>
              <c:pt idx="30">
                <c:v>1990Q2</c:v>
              </c:pt>
              <c:pt idx="31">
                <c:v>1990Q3</c:v>
              </c:pt>
              <c:pt idx="32">
                <c:v>1990Q4</c:v>
              </c:pt>
              <c:pt idx="33">
                <c:v>1991Q1</c:v>
              </c:pt>
              <c:pt idx="34">
                <c:v>1991Q2</c:v>
              </c:pt>
              <c:pt idx="35">
                <c:v>1991Q3</c:v>
              </c:pt>
              <c:pt idx="36">
                <c:v>1991Q4</c:v>
              </c:pt>
              <c:pt idx="37">
                <c:v>1992Q1</c:v>
              </c:pt>
              <c:pt idx="38">
                <c:v>1992Q2</c:v>
              </c:pt>
              <c:pt idx="39">
                <c:v>1992Q3</c:v>
              </c:pt>
              <c:pt idx="40">
                <c:v>1992Q4</c:v>
              </c:pt>
              <c:pt idx="41">
                <c:v>1993Q1</c:v>
              </c:pt>
              <c:pt idx="42">
                <c:v>1993Q2</c:v>
              </c:pt>
              <c:pt idx="43">
                <c:v>1993Q3</c:v>
              </c:pt>
              <c:pt idx="44">
                <c:v>1993Q4</c:v>
              </c:pt>
              <c:pt idx="45">
                <c:v>1994Q1</c:v>
              </c:pt>
              <c:pt idx="46">
                <c:v>1994Q2</c:v>
              </c:pt>
              <c:pt idx="47">
                <c:v>1994Q3</c:v>
              </c:pt>
              <c:pt idx="48">
                <c:v>1994Q4</c:v>
              </c:pt>
              <c:pt idx="49">
                <c:v>1995Q1</c:v>
              </c:pt>
              <c:pt idx="50">
                <c:v>1995Q2</c:v>
              </c:pt>
              <c:pt idx="51">
                <c:v>1995Q3</c:v>
              </c:pt>
              <c:pt idx="52">
                <c:v>1995Q4</c:v>
              </c:pt>
              <c:pt idx="53">
                <c:v>1996Q1</c:v>
              </c:pt>
              <c:pt idx="54">
                <c:v>1996Q2</c:v>
              </c:pt>
              <c:pt idx="55">
                <c:v>1996Q3</c:v>
              </c:pt>
              <c:pt idx="56">
                <c:v>1996Q4</c:v>
              </c:pt>
              <c:pt idx="57">
                <c:v>1997Q1</c:v>
              </c:pt>
              <c:pt idx="58">
                <c:v>1997Q2</c:v>
              </c:pt>
              <c:pt idx="59">
                <c:v>1997Q3</c:v>
              </c:pt>
              <c:pt idx="60">
                <c:v>1997Q4</c:v>
              </c:pt>
              <c:pt idx="61">
                <c:v>1998Q1</c:v>
              </c:pt>
              <c:pt idx="62">
                <c:v>1998Q2</c:v>
              </c:pt>
              <c:pt idx="63">
                <c:v>1998Q3</c:v>
              </c:pt>
              <c:pt idx="64">
                <c:v>1998Q4</c:v>
              </c:pt>
              <c:pt idx="65">
                <c:v>1999Q1</c:v>
              </c:pt>
              <c:pt idx="66">
                <c:v>1999Q2</c:v>
              </c:pt>
              <c:pt idx="67">
                <c:v>1999Q3</c:v>
              </c:pt>
              <c:pt idx="68">
                <c:v>1999Q4</c:v>
              </c:pt>
              <c:pt idx="69">
                <c:v>2000Q1</c:v>
              </c:pt>
              <c:pt idx="70">
                <c:v>2000Q2</c:v>
              </c:pt>
              <c:pt idx="71">
                <c:v>2000Q3</c:v>
              </c:pt>
              <c:pt idx="72">
                <c:v>2000Q4</c:v>
              </c:pt>
              <c:pt idx="73">
                <c:v>2001Q1</c:v>
              </c:pt>
              <c:pt idx="74">
                <c:v>2001Q2</c:v>
              </c:pt>
              <c:pt idx="75">
                <c:v>2001Q3</c:v>
              </c:pt>
              <c:pt idx="76">
                <c:v>2001Q4</c:v>
              </c:pt>
              <c:pt idx="77">
                <c:v>2002Q1</c:v>
              </c:pt>
              <c:pt idx="78">
                <c:v>2002Q2</c:v>
              </c:pt>
              <c:pt idx="79">
                <c:v>2002Q3</c:v>
              </c:pt>
              <c:pt idx="80">
                <c:v>2002Q4</c:v>
              </c:pt>
              <c:pt idx="81">
                <c:v>2003Q1</c:v>
              </c:pt>
              <c:pt idx="82">
                <c:v>2003Q2</c:v>
              </c:pt>
              <c:pt idx="83">
                <c:v>2003Q3</c:v>
              </c:pt>
              <c:pt idx="84">
                <c:v>2003Q4</c:v>
              </c:pt>
              <c:pt idx="85">
                <c:v>2004Q1</c:v>
              </c:pt>
              <c:pt idx="86">
                <c:v>2004Q2</c:v>
              </c:pt>
              <c:pt idx="87">
                <c:v>2004Q3</c:v>
              </c:pt>
              <c:pt idx="88">
                <c:v>2004Q4</c:v>
              </c:pt>
              <c:pt idx="89">
                <c:v>2005Q1</c:v>
              </c:pt>
              <c:pt idx="90">
                <c:v>2005Q2</c:v>
              </c:pt>
              <c:pt idx="91">
                <c:v>2005Q3</c:v>
              </c:pt>
              <c:pt idx="92">
                <c:v>2005Q4</c:v>
              </c:pt>
              <c:pt idx="93">
                <c:v>2006Q1</c:v>
              </c:pt>
              <c:pt idx="94">
                <c:v>2006Q2</c:v>
              </c:pt>
              <c:pt idx="95">
                <c:v>2006Q3</c:v>
              </c:pt>
              <c:pt idx="96">
                <c:v>2006Q4</c:v>
              </c:pt>
              <c:pt idx="97">
                <c:v>2007Q1</c:v>
              </c:pt>
              <c:pt idx="98">
                <c:v>2007Q2</c:v>
              </c:pt>
              <c:pt idx="99">
                <c:v>2007Q3</c:v>
              </c:pt>
              <c:pt idx="100">
                <c:v>2007Q4</c:v>
              </c:pt>
              <c:pt idx="101">
                <c:v>2008Q1</c:v>
              </c:pt>
              <c:pt idx="102">
                <c:v>2008Q2</c:v>
              </c:pt>
              <c:pt idx="103">
                <c:v>2008Q3</c:v>
              </c:pt>
              <c:pt idx="104">
                <c:v>2008Q4</c:v>
              </c:pt>
              <c:pt idx="105">
                <c:v>2009Q1</c:v>
              </c:pt>
              <c:pt idx="106">
                <c:v>2009Q2</c:v>
              </c:pt>
              <c:pt idx="107">
                <c:v>2009Q3</c:v>
              </c:pt>
              <c:pt idx="108">
                <c:v>2009Q4</c:v>
              </c:pt>
              <c:pt idx="109">
                <c:v>2010Q1</c:v>
              </c:pt>
              <c:pt idx="110">
                <c:v>2010Q2</c:v>
              </c:pt>
              <c:pt idx="111">
                <c:v>2010Q3</c:v>
              </c:pt>
              <c:pt idx="112">
                <c:v>2010Q4</c:v>
              </c:pt>
              <c:pt idx="113">
                <c:v>2011Q1</c:v>
              </c:pt>
              <c:pt idx="114">
                <c:v>2011Q2</c:v>
              </c:pt>
              <c:pt idx="115">
                <c:v>2011Q3</c:v>
              </c:pt>
              <c:pt idx="116">
                <c:v>2011Q4</c:v>
              </c:pt>
              <c:pt idx="117">
                <c:v>2012Q1</c:v>
              </c:pt>
              <c:pt idx="118">
                <c:v>2012Q2</c:v>
              </c:pt>
              <c:pt idx="119">
                <c:v>2012Q3</c:v>
              </c:pt>
              <c:pt idx="120">
                <c:v>2012Q4</c:v>
              </c:pt>
              <c:pt idx="121">
                <c:v>2013Q1</c:v>
              </c:pt>
              <c:pt idx="122">
                <c:v>2013Q2</c:v>
              </c:pt>
              <c:pt idx="123">
                <c:v>2013Q3</c:v>
              </c:pt>
              <c:pt idx="124">
                <c:v>2013Q4</c:v>
              </c:pt>
              <c:pt idx="125">
                <c:v>2014Q1</c:v>
              </c:pt>
              <c:pt idx="126">
                <c:v>2014Q2</c:v>
              </c:pt>
              <c:pt idx="127">
                <c:v>2014Q3</c:v>
              </c:pt>
              <c:pt idx="128">
                <c:v>2014Q4</c:v>
              </c:pt>
              <c:pt idx="129">
                <c:v>2015Q1</c:v>
              </c:pt>
              <c:pt idx="130">
                <c:v>2015Q2</c:v>
              </c:pt>
              <c:pt idx="131">
                <c:v>2015Q3</c:v>
              </c:pt>
              <c:pt idx="132">
                <c:v>2015Q4</c:v>
              </c:pt>
              <c:pt idx="133">
                <c:v>2016Q1</c:v>
              </c:pt>
              <c:pt idx="134">
                <c:v>2016Q2</c:v>
              </c:pt>
              <c:pt idx="135">
                <c:v>2016Q3</c:v>
              </c:pt>
              <c:pt idx="136">
                <c:v>2016Q4</c:v>
              </c:pt>
              <c:pt idx="137">
                <c:v>2017Q1</c:v>
              </c:pt>
              <c:pt idx="138">
                <c:v>2017Q2</c:v>
              </c:pt>
              <c:pt idx="139">
                <c:v>2017Q3</c:v>
              </c:pt>
              <c:pt idx="140">
                <c:v>2017Q4</c:v>
              </c:pt>
              <c:pt idx="141">
                <c:v>2018Q1</c:v>
              </c:pt>
              <c:pt idx="142">
                <c:v>2018Q2</c:v>
              </c:pt>
              <c:pt idx="143">
                <c:v>2018Q3</c:v>
              </c:pt>
              <c:pt idx="144">
                <c:v>2018Q4</c:v>
              </c:pt>
              <c:pt idx="145">
                <c:v>2019Q1</c:v>
              </c:pt>
              <c:pt idx="146">
                <c:v>2019Q2</c:v>
              </c:pt>
              <c:pt idx="147">
                <c:v>2019Q3</c:v>
              </c:pt>
              <c:pt idx="148">
                <c:v>2019Q4</c:v>
              </c:pt>
              <c:pt idx="149">
                <c:v>2020Q1</c:v>
              </c:pt>
              <c:pt idx="150">
                <c:v>2020Q2</c:v>
              </c:pt>
              <c:pt idx="151">
                <c:v>2020Q3</c:v>
              </c:pt>
              <c:pt idx="152">
                <c:v>2020Q4</c:v>
              </c:pt>
              <c:pt idx="153">
                <c:v>2021Q1</c:v>
              </c:pt>
              <c:pt idx="154">
                <c:v>2021Q2</c:v>
              </c:pt>
              <c:pt idx="155">
                <c:v>2021Q3</c:v>
              </c:pt>
              <c:pt idx="156">
                <c:v>2021Q4</c:v>
              </c:pt>
              <c:pt idx="157">
                <c:v>2022Q1</c:v>
              </c:pt>
              <c:pt idx="158">
                <c:v>2022Q2</c:v>
              </c:pt>
              <c:pt idx="159">
                <c:v>2022Q3</c:v>
              </c:pt>
              <c:pt idx="160">
                <c:v>2022Q4</c:v>
              </c:pt>
              <c:pt idx="161">
                <c:v>2023Q1</c:v>
              </c:pt>
              <c:pt idx="162">
                <c:v>2023Q2</c:v>
              </c:pt>
              <c:pt idx="163">
                <c:v>2023Q3</c:v>
              </c:pt>
              <c:pt idx="164">
                <c:v>2023Q4</c:v>
              </c:pt>
              <c:pt idx="165">
                <c:v>2024Q1</c:v>
              </c:pt>
              <c:pt idx="166">
                <c:v>2024Q2</c:v>
              </c:pt>
            </c:strLit>
          </c:cat>
          <c:val>
            <c:numLit>
              <c:formatCode>#,##0.00</c:formatCode>
              <c:ptCount val="167"/>
              <c:pt idx="0">
                <c:v>8.2232437133789063</c:v>
              </c:pt>
              <c:pt idx="1">
                <c:v>6.0880661010742188</c:v>
              </c:pt>
              <c:pt idx="2">
                <c:v>7.078399658203125</c:v>
              </c:pt>
              <c:pt idx="3">
                <c:v>1.9402847290039063</c:v>
              </c:pt>
              <c:pt idx="4">
                <c:v>6.154876708984375</c:v>
              </c:pt>
              <c:pt idx="5">
                <c:v>1.282623291015625</c:v>
              </c:pt>
              <c:pt idx="6">
                <c:v>0.92572021484375</c:v>
              </c:pt>
              <c:pt idx="7">
                <c:v>0.7618408203125</c:v>
              </c:pt>
              <c:pt idx="8">
                <c:v>0.2373504638671875</c:v>
              </c:pt>
              <c:pt idx="9">
                <c:v>-4.8194732666015625</c:v>
              </c:pt>
              <c:pt idx="10">
                <c:v>-8.0408096313476563</c:v>
              </c:pt>
              <c:pt idx="11">
                <c:v>-10.785568237304688</c:v>
              </c:pt>
              <c:pt idx="12">
                <c:v>-14.174392700195313</c:v>
              </c:pt>
              <c:pt idx="13">
                <c:v>-18.247978210449219</c:v>
              </c:pt>
              <c:pt idx="14">
                <c:v>-20.067413330078125</c:v>
              </c:pt>
              <c:pt idx="15">
                <c:v>-21.290138244628906</c:v>
              </c:pt>
              <c:pt idx="16">
                <c:v>-22.348930358886719</c:v>
              </c:pt>
              <c:pt idx="17">
                <c:v>-22.780845642089844</c:v>
              </c:pt>
              <c:pt idx="18">
                <c:v>-22.977195739746094</c:v>
              </c:pt>
              <c:pt idx="19">
                <c:v>-22.086494445800781</c:v>
              </c:pt>
              <c:pt idx="20">
                <c:v>-22.249435424804688</c:v>
              </c:pt>
              <c:pt idx="21">
                <c:v>-21.513046264648438</c:v>
              </c:pt>
              <c:pt idx="22">
                <c:v>-21.586959838867188</c:v>
              </c:pt>
              <c:pt idx="23">
                <c:v>-19.922119140625</c:v>
              </c:pt>
              <c:pt idx="24">
                <c:v>-18.094367980957031</c:v>
              </c:pt>
              <c:pt idx="25">
                <c:v>-20.295463562011719</c:v>
              </c:pt>
              <c:pt idx="26">
                <c:v>-18.780067443847656</c:v>
              </c:pt>
              <c:pt idx="27">
                <c:v>-17.511940002441406</c:v>
              </c:pt>
              <c:pt idx="28">
                <c:v>-14.246673583984375</c:v>
              </c:pt>
              <c:pt idx="29">
                <c:v>-13.734512329101563</c:v>
              </c:pt>
              <c:pt idx="30">
                <c:v>-11.743927001953125</c:v>
              </c:pt>
              <c:pt idx="31">
                <c:v>-14.053947448730469</c:v>
              </c:pt>
              <c:pt idx="32">
                <c:v>-13.972007751464844</c:v>
              </c:pt>
              <c:pt idx="33">
                <c:v>-10.365242004394531</c:v>
              </c:pt>
              <c:pt idx="34">
                <c:v>-6.459686279296875</c:v>
              </c:pt>
              <c:pt idx="35">
                <c:v>-5.2423248291015625</c:v>
              </c:pt>
              <c:pt idx="36">
                <c:v>-3.4095993041992188</c:v>
              </c:pt>
              <c:pt idx="37">
                <c:v>-5.2540969848632813</c:v>
              </c:pt>
              <c:pt idx="38">
                <c:v>-3.311859130859375</c:v>
              </c:pt>
              <c:pt idx="39">
                <c:v>-0.56792449951171875</c:v>
              </c:pt>
              <c:pt idx="40">
                <c:v>3.8842086791992188</c:v>
              </c:pt>
              <c:pt idx="41">
                <c:v>4.4015274047851563</c:v>
              </c:pt>
              <c:pt idx="42">
                <c:v>8.458282470703125</c:v>
              </c:pt>
              <c:pt idx="43">
                <c:v>9.60107421875</c:v>
              </c:pt>
              <c:pt idx="44">
                <c:v>13.919418334960938</c:v>
              </c:pt>
              <c:pt idx="45">
                <c:v>12.791107177734375</c:v>
              </c:pt>
              <c:pt idx="46">
                <c:v>12.268600463867188</c:v>
              </c:pt>
              <c:pt idx="47">
                <c:v>11.846534729003906</c:v>
              </c:pt>
              <c:pt idx="48">
                <c:v>15.096961975097656</c:v>
              </c:pt>
              <c:pt idx="49">
                <c:v>12.205558776855469</c:v>
              </c:pt>
              <c:pt idx="50">
                <c:v>11.726325988769531</c:v>
              </c:pt>
              <c:pt idx="51">
                <c:v>11.121261596679688</c:v>
              </c:pt>
              <c:pt idx="52">
                <c:v>11.480003356933594</c:v>
              </c:pt>
              <c:pt idx="53">
                <c:v>15.650466918945313</c:v>
              </c:pt>
              <c:pt idx="54">
                <c:v>16.455284118652344</c:v>
              </c:pt>
              <c:pt idx="55">
                <c:v>16.679718017578125</c:v>
              </c:pt>
              <c:pt idx="56">
                <c:v>18.165626525878906</c:v>
              </c:pt>
              <c:pt idx="57">
                <c:v>19.727638244628906</c:v>
              </c:pt>
              <c:pt idx="58">
                <c:v>18.606590270996094</c:v>
              </c:pt>
              <c:pt idx="59">
                <c:v>17.700775146484375</c:v>
              </c:pt>
              <c:pt idx="60">
                <c:v>18.946456909179688</c:v>
              </c:pt>
              <c:pt idx="61">
                <c:v>23.683708190917969</c:v>
              </c:pt>
              <c:pt idx="62">
                <c:v>23.818443298339844</c:v>
              </c:pt>
              <c:pt idx="63">
                <c:v>24.068305969238281</c:v>
              </c:pt>
              <c:pt idx="64">
                <c:v>26.742622375488281</c:v>
              </c:pt>
              <c:pt idx="65">
                <c:v>26.528358459472656</c:v>
              </c:pt>
              <c:pt idx="66">
                <c:v>30.298843383789063</c:v>
              </c:pt>
              <c:pt idx="67">
                <c:v>31.1558837890625</c:v>
              </c:pt>
              <c:pt idx="68">
                <c:v>32.136642456054688</c:v>
              </c:pt>
              <c:pt idx="69">
                <c:v>35.496810913085938</c:v>
              </c:pt>
              <c:pt idx="70">
                <c:v>35.118728637695313</c:v>
              </c:pt>
              <c:pt idx="71">
                <c:v>35.091888427734375</c:v>
              </c:pt>
              <c:pt idx="72">
                <c:v>34.7757568359375</c:v>
              </c:pt>
              <c:pt idx="73">
                <c:v>36.364356994628906</c:v>
              </c:pt>
              <c:pt idx="74">
                <c:v>36.583969116210938</c:v>
              </c:pt>
              <c:pt idx="75">
                <c:v>36.564712524414063</c:v>
              </c:pt>
              <c:pt idx="76">
                <c:v>36.297119140625</c:v>
              </c:pt>
              <c:pt idx="77">
                <c:v>34.108757019042969</c:v>
              </c:pt>
              <c:pt idx="78">
                <c:v>30.91839599609375</c:v>
              </c:pt>
              <c:pt idx="79">
                <c:v>31.037422180175781</c:v>
              </c:pt>
              <c:pt idx="80">
                <c:v>32.327232360839844</c:v>
              </c:pt>
              <c:pt idx="81">
                <c:v>34.417572021484375</c:v>
              </c:pt>
              <c:pt idx="82">
                <c:v>32.600357055664063</c:v>
              </c:pt>
              <c:pt idx="83">
                <c:v>30.197052001953125</c:v>
              </c:pt>
              <c:pt idx="84">
                <c:v>29.013290405273438</c:v>
              </c:pt>
              <c:pt idx="85">
                <c:v>30.492706298828125</c:v>
              </c:pt>
              <c:pt idx="86">
                <c:v>29.54791259765625</c:v>
              </c:pt>
              <c:pt idx="87">
                <c:v>28.3052978515625</c:v>
              </c:pt>
              <c:pt idx="88">
                <c:v>27.337997436523438</c:v>
              </c:pt>
              <c:pt idx="89">
                <c:v>24.158950805664063</c:v>
              </c:pt>
              <c:pt idx="90">
                <c:v>24.141189575195313</c:v>
              </c:pt>
              <c:pt idx="91">
                <c:v>21.867446899414063</c:v>
              </c:pt>
              <c:pt idx="92">
                <c:v>21.537429809570313</c:v>
              </c:pt>
              <c:pt idx="93">
                <c:v>20.723388671875</c:v>
              </c:pt>
              <c:pt idx="94">
                <c:v>18.9862060546875</c:v>
              </c:pt>
              <c:pt idx="95">
                <c:v>16.852569580078125</c:v>
              </c:pt>
              <c:pt idx="96">
                <c:v>15.480010986328125</c:v>
              </c:pt>
              <c:pt idx="97">
                <c:v>14.067428588867188</c:v>
              </c:pt>
              <c:pt idx="98">
                <c:v>16.078567504882813</c:v>
              </c:pt>
              <c:pt idx="99">
                <c:v>15.177215576171875</c:v>
              </c:pt>
              <c:pt idx="100">
                <c:v>15.91497802734375</c:v>
              </c:pt>
              <c:pt idx="101">
                <c:v>16.952224731445313</c:v>
              </c:pt>
              <c:pt idx="102">
                <c:v>19.381423950195313</c:v>
              </c:pt>
              <c:pt idx="103">
                <c:v>18.21807861328125</c:v>
              </c:pt>
              <c:pt idx="104">
                <c:v>18.001678466796875</c:v>
              </c:pt>
              <c:pt idx="105">
                <c:v>20.095993041992188</c:v>
              </c:pt>
              <c:pt idx="106">
                <c:v>21.153457641601563</c:v>
              </c:pt>
              <c:pt idx="107">
                <c:v>19.55462646484375</c:v>
              </c:pt>
              <c:pt idx="108">
                <c:v>16.049789428710938</c:v>
              </c:pt>
              <c:pt idx="109">
                <c:v>13.38372802734375</c:v>
              </c:pt>
              <c:pt idx="110">
                <c:v>12.390869140625</c:v>
              </c:pt>
              <c:pt idx="111">
                <c:v>8.3710479736328125</c:v>
              </c:pt>
              <c:pt idx="112">
                <c:v>9.0887603759765625</c:v>
              </c:pt>
              <c:pt idx="113">
                <c:v>9.00372314453125</c:v>
              </c:pt>
              <c:pt idx="114">
                <c:v>7.9393463134765625</c:v>
              </c:pt>
              <c:pt idx="115">
                <c:v>7.0588226318359375</c:v>
              </c:pt>
              <c:pt idx="116">
                <c:v>5.2505645751953125</c:v>
              </c:pt>
              <c:pt idx="117">
                <c:v>4.296844482421875</c:v>
              </c:pt>
              <c:pt idx="118">
                <c:v>3.835968017578125</c:v>
              </c:pt>
              <c:pt idx="119">
                <c:v>4.5443572998046875</c:v>
              </c:pt>
              <c:pt idx="120">
                <c:v>4.7778472900390625</c:v>
              </c:pt>
              <c:pt idx="121">
                <c:v>1.2053070068359375</c:v>
              </c:pt>
              <c:pt idx="122">
                <c:v>-2.480133056640625</c:v>
              </c:pt>
              <c:pt idx="123">
                <c:v>-7.9500579833984375</c:v>
              </c:pt>
              <c:pt idx="124">
                <c:v>-13.136444091796875</c:v>
              </c:pt>
              <c:pt idx="125">
                <c:v>-18.453414916992188</c:v>
              </c:pt>
              <c:pt idx="126">
                <c:v>-21.991592407226563</c:v>
              </c:pt>
              <c:pt idx="127">
                <c:v>-24.503005981445313</c:v>
              </c:pt>
              <c:pt idx="128">
                <c:v>-25.951187133789063</c:v>
              </c:pt>
              <c:pt idx="129">
                <c:v>-28.343215942382813</c:v>
              </c:pt>
              <c:pt idx="130">
                <c:v>-31.117218017578125</c:v>
              </c:pt>
              <c:pt idx="131">
                <c:v>-34.022781372070313</c:v>
              </c:pt>
              <c:pt idx="132">
                <c:v>-35.938095092773438</c:v>
              </c:pt>
              <c:pt idx="133">
                <c:v>-38.381378173828125</c:v>
              </c:pt>
              <c:pt idx="134">
                <c:v>-39.983062744140625</c:v>
              </c:pt>
              <c:pt idx="135">
                <c:v>-42.147918701171875</c:v>
              </c:pt>
              <c:pt idx="136">
                <c:v>-44.591323852539063</c:v>
              </c:pt>
              <c:pt idx="137">
                <c:v>-43.937759399414063</c:v>
              </c:pt>
              <c:pt idx="138">
                <c:v>-44.324676513671875</c:v>
              </c:pt>
              <c:pt idx="139">
                <c:v>-45.07159423828125</c:v>
              </c:pt>
              <c:pt idx="140">
                <c:v>-45.435226440429688</c:v>
              </c:pt>
              <c:pt idx="141">
                <c:v>-46.3118896484375</c:v>
              </c:pt>
              <c:pt idx="142">
                <c:v>-47.691421508789063</c:v>
              </c:pt>
              <c:pt idx="143">
                <c:v>-47.182632446289063</c:v>
              </c:pt>
              <c:pt idx="144">
                <c:v>-47.435546875</c:v>
              </c:pt>
              <c:pt idx="145">
                <c:v>-46.818191528320313</c:v>
              </c:pt>
              <c:pt idx="146">
                <c:v>-46.293609619140625</c:v>
              </c:pt>
              <c:pt idx="147">
                <c:v>-45.771530151367188</c:v>
              </c:pt>
              <c:pt idx="148">
                <c:v>-46.672683715820313</c:v>
              </c:pt>
              <c:pt idx="149">
                <c:v>-44.162155151367188</c:v>
              </c:pt>
              <c:pt idx="150">
                <c:v>-32.607818603515625</c:v>
              </c:pt>
              <c:pt idx="151">
                <c:v>-28.179672241210938</c:v>
              </c:pt>
              <c:pt idx="152">
                <c:v>-24.0850830078125</c:v>
              </c:pt>
              <c:pt idx="153">
                <c:v>-19.756134033203125</c:v>
              </c:pt>
              <c:pt idx="154">
                <c:v>-24.425399780273438</c:v>
              </c:pt>
              <c:pt idx="155">
                <c:v>-25.126937866210938</c:v>
              </c:pt>
              <c:pt idx="156">
                <c:v>-26.536270141601563</c:v>
              </c:pt>
              <c:pt idx="157">
                <c:v>-28.673309326171875</c:v>
              </c:pt>
              <c:pt idx="158">
                <c:v>-31.000518798828125</c:v>
              </c:pt>
              <c:pt idx="159">
                <c:v>-32.994827270507813</c:v>
              </c:pt>
              <c:pt idx="160">
                <c:v>-34.696853637695313</c:v>
              </c:pt>
              <c:pt idx="161">
                <c:v>-37.704513549804688</c:v>
              </c:pt>
              <c:pt idx="162">
                <c:v>-39.09283447265625</c:v>
              </c:pt>
              <c:pt idx="163">
                <c:v>-37.089431762695313</c:v>
              </c:pt>
              <c:pt idx="164">
                <c:v>-39.797439575195313</c:v>
              </c:pt>
              <c:pt idx="165">
                <c:v>-39.477188110351563</c:v>
              </c:pt>
              <c:pt idx="166">
                <c:v>-38.156112670898438</c:v>
              </c:pt>
            </c:numLit>
          </c:val>
          <c:smooth val="0"/>
          <c:extLst>
            <c:ext xmlns:c16="http://schemas.microsoft.com/office/drawing/2014/chart" uri="{C3380CC4-5D6E-409C-BE32-E72D297353CC}">
              <c16:uniqueId val="{00000001-6A16-4342-8C5D-171EE97896BB}"/>
            </c:ext>
          </c:extLst>
        </c:ser>
        <c:ser>
          <c:idx val="1"/>
          <c:order val="2"/>
          <c:tx>
            <c:v>Additional credit-to-GDP gap (calculated with forecasts)</c:v>
          </c:tx>
          <c:spPr>
            <a:ln w="28575">
              <a:solidFill>
                <a:schemeClr val="accent2"/>
              </a:solidFill>
            </a:ln>
          </c:spPr>
          <c:marker>
            <c:symbol val="none"/>
          </c:marker>
          <c:cat>
            <c:strLit>
              <c:ptCount val="167"/>
              <c:pt idx="0">
                <c:v>1982Q4</c:v>
              </c:pt>
              <c:pt idx="1">
                <c:v>1983Q1</c:v>
              </c:pt>
              <c:pt idx="2">
                <c:v>1983Q2</c:v>
              </c:pt>
              <c:pt idx="3">
                <c:v>1983Q3</c:v>
              </c:pt>
              <c:pt idx="4">
                <c:v>1983Q4</c:v>
              </c:pt>
              <c:pt idx="5">
                <c:v>1984Q1</c:v>
              </c:pt>
              <c:pt idx="6">
                <c:v>1984Q2</c:v>
              </c:pt>
              <c:pt idx="7">
                <c:v>1984Q3</c:v>
              </c:pt>
              <c:pt idx="8">
                <c:v>1984Q4</c:v>
              </c:pt>
              <c:pt idx="9">
                <c:v>1985Q1</c:v>
              </c:pt>
              <c:pt idx="10">
                <c:v>1985Q2</c:v>
              </c:pt>
              <c:pt idx="11">
                <c:v>1985Q3</c:v>
              </c:pt>
              <c:pt idx="12">
                <c:v>1985Q4</c:v>
              </c:pt>
              <c:pt idx="13">
                <c:v>1986Q1</c:v>
              </c:pt>
              <c:pt idx="14">
                <c:v>1986Q2</c:v>
              </c:pt>
              <c:pt idx="15">
                <c:v>1986Q3</c:v>
              </c:pt>
              <c:pt idx="16">
                <c:v>1986Q4</c:v>
              </c:pt>
              <c:pt idx="17">
                <c:v>1987Q1</c:v>
              </c:pt>
              <c:pt idx="18">
                <c:v>1987Q2</c:v>
              </c:pt>
              <c:pt idx="19">
                <c:v>1987Q3</c:v>
              </c:pt>
              <c:pt idx="20">
                <c:v>1987Q4</c:v>
              </c:pt>
              <c:pt idx="21">
                <c:v>1988Q1</c:v>
              </c:pt>
              <c:pt idx="22">
                <c:v>1988Q2</c:v>
              </c:pt>
              <c:pt idx="23">
                <c:v>1988Q3</c:v>
              </c:pt>
              <c:pt idx="24">
                <c:v>1988Q4</c:v>
              </c:pt>
              <c:pt idx="25">
                <c:v>1989Q1</c:v>
              </c:pt>
              <c:pt idx="26">
                <c:v>1989Q2</c:v>
              </c:pt>
              <c:pt idx="27">
                <c:v>1989Q3</c:v>
              </c:pt>
              <c:pt idx="28">
                <c:v>1989Q4</c:v>
              </c:pt>
              <c:pt idx="29">
                <c:v>1990Q1</c:v>
              </c:pt>
              <c:pt idx="30">
                <c:v>1990Q2</c:v>
              </c:pt>
              <c:pt idx="31">
                <c:v>1990Q3</c:v>
              </c:pt>
              <c:pt idx="32">
                <c:v>1990Q4</c:v>
              </c:pt>
              <c:pt idx="33">
                <c:v>1991Q1</c:v>
              </c:pt>
              <c:pt idx="34">
                <c:v>1991Q2</c:v>
              </c:pt>
              <c:pt idx="35">
                <c:v>1991Q3</c:v>
              </c:pt>
              <c:pt idx="36">
                <c:v>1991Q4</c:v>
              </c:pt>
              <c:pt idx="37">
                <c:v>1992Q1</c:v>
              </c:pt>
              <c:pt idx="38">
                <c:v>1992Q2</c:v>
              </c:pt>
              <c:pt idx="39">
                <c:v>1992Q3</c:v>
              </c:pt>
              <c:pt idx="40">
                <c:v>1992Q4</c:v>
              </c:pt>
              <c:pt idx="41">
                <c:v>1993Q1</c:v>
              </c:pt>
              <c:pt idx="42">
                <c:v>1993Q2</c:v>
              </c:pt>
              <c:pt idx="43">
                <c:v>1993Q3</c:v>
              </c:pt>
              <c:pt idx="44">
                <c:v>1993Q4</c:v>
              </c:pt>
              <c:pt idx="45">
                <c:v>1994Q1</c:v>
              </c:pt>
              <c:pt idx="46">
                <c:v>1994Q2</c:v>
              </c:pt>
              <c:pt idx="47">
                <c:v>1994Q3</c:v>
              </c:pt>
              <c:pt idx="48">
                <c:v>1994Q4</c:v>
              </c:pt>
              <c:pt idx="49">
                <c:v>1995Q1</c:v>
              </c:pt>
              <c:pt idx="50">
                <c:v>1995Q2</c:v>
              </c:pt>
              <c:pt idx="51">
                <c:v>1995Q3</c:v>
              </c:pt>
              <c:pt idx="52">
                <c:v>1995Q4</c:v>
              </c:pt>
              <c:pt idx="53">
                <c:v>1996Q1</c:v>
              </c:pt>
              <c:pt idx="54">
                <c:v>1996Q2</c:v>
              </c:pt>
              <c:pt idx="55">
                <c:v>1996Q3</c:v>
              </c:pt>
              <c:pt idx="56">
                <c:v>1996Q4</c:v>
              </c:pt>
              <c:pt idx="57">
                <c:v>1997Q1</c:v>
              </c:pt>
              <c:pt idx="58">
                <c:v>1997Q2</c:v>
              </c:pt>
              <c:pt idx="59">
                <c:v>1997Q3</c:v>
              </c:pt>
              <c:pt idx="60">
                <c:v>1997Q4</c:v>
              </c:pt>
              <c:pt idx="61">
                <c:v>1998Q1</c:v>
              </c:pt>
              <c:pt idx="62">
                <c:v>1998Q2</c:v>
              </c:pt>
              <c:pt idx="63">
                <c:v>1998Q3</c:v>
              </c:pt>
              <c:pt idx="64">
                <c:v>1998Q4</c:v>
              </c:pt>
              <c:pt idx="65">
                <c:v>1999Q1</c:v>
              </c:pt>
              <c:pt idx="66">
                <c:v>1999Q2</c:v>
              </c:pt>
              <c:pt idx="67">
                <c:v>1999Q3</c:v>
              </c:pt>
              <c:pt idx="68">
                <c:v>1999Q4</c:v>
              </c:pt>
              <c:pt idx="69">
                <c:v>2000Q1</c:v>
              </c:pt>
              <c:pt idx="70">
                <c:v>2000Q2</c:v>
              </c:pt>
              <c:pt idx="71">
                <c:v>2000Q3</c:v>
              </c:pt>
              <c:pt idx="72">
                <c:v>2000Q4</c:v>
              </c:pt>
              <c:pt idx="73">
                <c:v>2001Q1</c:v>
              </c:pt>
              <c:pt idx="74">
                <c:v>2001Q2</c:v>
              </c:pt>
              <c:pt idx="75">
                <c:v>2001Q3</c:v>
              </c:pt>
              <c:pt idx="76">
                <c:v>2001Q4</c:v>
              </c:pt>
              <c:pt idx="77">
                <c:v>2002Q1</c:v>
              </c:pt>
              <c:pt idx="78">
                <c:v>2002Q2</c:v>
              </c:pt>
              <c:pt idx="79">
                <c:v>2002Q3</c:v>
              </c:pt>
              <c:pt idx="80">
                <c:v>2002Q4</c:v>
              </c:pt>
              <c:pt idx="81">
                <c:v>2003Q1</c:v>
              </c:pt>
              <c:pt idx="82">
                <c:v>2003Q2</c:v>
              </c:pt>
              <c:pt idx="83">
                <c:v>2003Q3</c:v>
              </c:pt>
              <c:pt idx="84">
                <c:v>2003Q4</c:v>
              </c:pt>
              <c:pt idx="85">
                <c:v>2004Q1</c:v>
              </c:pt>
              <c:pt idx="86">
                <c:v>2004Q2</c:v>
              </c:pt>
              <c:pt idx="87">
                <c:v>2004Q3</c:v>
              </c:pt>
              <c:pt idx="88">
                <c:v>2004Q4</c:v>
              </c:pt>
              <c:pt idx="89">
                <c:v>2005Q1</c:v>
              </c:pt>
              <c:pt idx="90">
                <c:v>2005Q2</c:v>
              </c:pt>
              <c:pt idx="91">
                <c:v>2005Q3</c:v>
              </c:pt>
              <c:pt idx="92">
                <c:v>2005Q4</c:v>
              </c:pt>
              <c:pt idx="93">
                <c:v>2006Q1</c:v>
              </c:pt>
              <c:pt idx="94">
                <c:v>2006Q2</c:v>
              </c:pt>
              <c:pt idx="95">
                <c:v>2006Q3</c:v>
              </c:pt>
              <c:pt idx="96">
                <c:v>2006Q4</c:v>
              </c:pt>
              <c:pt idx="97">
                <c:v>2007Q1</c:v>
              </c:pt>
              <c:pt idx="98">
                <c:v>2007Q2</c:v>
              </c:pt>
              <c:pt idx="99">
                <c:v>2007Q3</c:v>
              </c:pt>
              <c:pt idx="100">
                <c:v>2007Q4</c:v>
              </c:pt>
              <c:pt idx="101">
                <c:v>2008Q1</c:v>
              </c:pt>
              <c:pt idx="102">
                <c:v>2008Q2</c:v>
              </c:pt>
              <c:pt idx="103">
                <c:v>2008Q3</c:v>
              </c:pt>
              <c:pt idx="104">
                <c:v>2008Q4</c:v>
              </c:pt>
              <c:pt idx="105">
                <c:v>2009Q1</c:v>
              </c:pt>
              <c:pt idx="106">
                <c:v>2009Q2</c:v>
              </c:pt>
              <c:pt idx="107">
                <c:v>2009Q3</c:v>
              </c:pt>
              <c:pt idx="108">
                <c:v>2009Q4</c:v>
              </c:pt>
              <c:pt idx="109">
                <c:v>2010Q1</c:v>
              </c:pt>
              <c:pt idx="110">
                <c:v>2010Q2</c:v>
              </c:pt>
              <c:pt idx="111">
                <c:v>2010Q3</c:v>
              </c:pt>
              <c:pt idx="112">
                <c:v>2010Q4</c:v>
              </c:pt>
              <c:pt idx="113">
                <c:v>2011Q1</c:v>
              </c:pt>
              <c:pt idx="114">
                <c:v>2011Q2</c:v>
              </c:pt>
              <c:pt idx="115">
                <c:v>2011Q3</c:v>
              </c:pt>
              <c:pt idx="116">
                <c:v>2011Q4</c:v>
              </c:pt>
              <c:pt idx="117">
                <c:v>2012Q1</c:v>
              </c:pt>
              <c:pt idx="118">
                <c:v>2012Q2</c:v>
              </c:pt>
              <c:pt idx="119">
                <c:v>2012Q3</c:v>
              </c:pt>
              <c:pt idx="120">
                <c:v>2012Q4</c:v>
              </c:pt>
              <c:pt idx="121">
                <c:v>2013Q1</c:v>
              </c:pt>
              <c:pt idx="122">
                <c:v>2013Q2</c:v>
              </c:pt>
              <c:pt idx="123">
                <c:v>2013Q3</c:v>
              </c:pt>
              <c:pt idx="124">
                <c:v>2013Q4</c:v>
              </c:pt>
              <c:pt idx="125">
                <c:v>2014Q1</c:v>
              </c:pt>
              <c:pt idx="126">
                <c:v>2014Q2</c:v>
              </c:pt>
              <c:pt idx="127">
                <c:v>2014Q3</c:v>
              </c:pt>
              <c:pt idx="128">
                <c:v>2014Q4</c:v>
              </c:pt>
              <c:pt idx="129">
                <c:v>2015Q1</c:v>
              </c:pt>
              <c:pt idx="130">
                <c:v>2015Q2</c:v>
              </c:pt>
              <c:pt idx="131">
                <c:v>2015Q3</c:v>
              </c:pt>
              <c:pt idx="132">
                <c:v>2015Q4</c:v>
              </c:pt>
              <c:pt idx="133">
                <c:v>2016Q1</c:v>
              </c:pt>
              <c:pt idx="134">
                <c:v>2016Q2</c:v>
              </c:pt>
              <c:pt idx="135">
                <c:v>2016Q3</c:v>
              </c:pt>
              <c:pt idx="136">
                <c:v>2016Q4</c:v>
              </c:pt>
              <c:pt idx="137">
                <c:v>2017Q1</c:v>
              </c:pt>
              <c:pt idx="138">
                <c:v>2017Q2</c:v>
              </c:pt>
              <c:pt idx="139">
                <c:v>2017Q3</c:v>
              </c:pt>
              <c:pt idx="140">
                <c:v>2017Q4</c:v>
              </c:pt>
              <c:pt idx="141">
                <c:v>2018Q1</c:v>
              </c:pt>
              <c:pt idx="142">
                <c:v>2018Q2</c:v>
              </c:pt>
              <c:pt idx="143">
                <c:v>2018Q3</c:v>
              </c:pt>
              <c:pt idx="144">
                <c:v>2018Q4</c:v>
              </c:pt>
              <c:pt idx="145">
                <c:v>2019Q1</c:v>
              </c:pt>
              <c:pt idx="146">
                <c:v>2019Q2</c:v>
              </c:pt>
              <c:pt idx="147">
                <c:v>2019Q3</c:v>
              </c:pt>
              <c:pt idx="148">
                <c:v>2019Q4</c:v>
              </c:pt>
              <c:pt idx="149">
                <c:v>2020Q1</c:v>
              </c:pt>
              <c:pt idx="150">
                <c:v>2020Q2</c:v>
              </c:pt>
              <c:pt idx="151">
                <c:v>2020Q3</c:v>
              </c:pt>
              <c:pt idx="152">
                <c:v>2020Q4</c:v>
              </c:pt>
              <c:pt idx="153">
                <c:v>2021Q1</c:v>
              </c:pt>
              <c:pt idx="154">
                <c:v>2021Q2</c:v>
              </c:pt>
              <c:pt idx="155">
                <c:v>2021Q3</c:v>
              </c:pt>
              <c:pt idx="156">
                <c:v>2021Q4</c:v>
              </c:pt>
              <c:pt idx="157">
                <c:v>2022Q1</c:v>
              </c:pt>
              <c:pt idx="158">
                <c:v>2022Q2</c:v>
              </c:pt>
              <c:pt idx="159">
                <c:v>2022Q3</c:v>
              </c:pt>
              <c:pt idx="160">
                <c:v>2022Q4</c:v>
              </c:pt>
              <c:pt idx="161">
                <c:v>2023Q1</c:v>
              </c:pt>
              <c:pt idx="162">
                <c:v>2023Q2</c:v>
              </c:pt>
              <c:pt idx="163">
                <c:v>2023Q3</c:v>
              </c:pt>
              <c:pt idx="164">
                <c:v>2023Q4</c:v>
              </c:pt>
              <c:pt idx="165">
                <c:v>2024Q1</c:v>
              </c:pt>
              <c:pt idx="166">
                <c:v>2024Q2</c:v>
              </c:pt>
            </c:strLit>
          </c:cat>
          <c:val>
            <c:numLit>
              <c:formatCode>#,##0.00</c:formatCode>
              <c:ptCount val="1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-3.458892822265625</c:v>
              </c:pt>
              <c:pt idx="38">
                <c:v>-3.3625564575195313</c:v>
              </c:pt>
              <c:pt idx="39">
                <c:v>-5.4697647094726563</c:v>
              </c:pt>
              <c:pt idx="40">
                <c:v>-5.8595199584960938</c:v>
              </c:pt>
              <c:pt idx="41">
                <c:v>-3.5517196655273438</c:v>
              </c:pt>
              <c:pt idx="42">
                <c:v>-2.7928695678710938</c:v>
              </c:pt>
              <c:pt idx="43">
                <c:v>-2.5488128662109375</c:v>
              </c:pt>
              <c:pt idx="44">
                <c:v>-1.9841690063476563</c:v>
              </c:pt>
              <c:pt idx="45">
                <c:v>0.28713226318359375</c:v>
              </c:pt>
              <c:pt idx="46">
                <c:v>3.4908218383789063</c:v>
              </c:pt>
              <c:pt idx="47">
                <c:v>2.7742767333984375</c:v>
              </c:pt>
              <c:pt idx="48">
                <c:v>1.3143692016601563</c:v>
              </c:pt>
              <c:pt idx="49">
                <c:v>2.6708984375</c:v>
              </c:pt>
              <c:pt idx="50">
                <c:v>4.6542816162109375</c:v>
              </c:pt>
              <c:pt idx="51">
                <c:v>3.1440048217773438</c:v>
              </c:pt>
              <c:pt idx="52">
                <c:v>2.8685302734375</c:v>
              </c:pt>
              <c:pt idx="53">
                <c:v>1.3803329467773438</c:v>
              </c:pt>
              <c:pt idx="54">
                <c:v>1.99658203125</c:v>
              </c:pt>
              <c:pt idx="55">
                <c:v>4.6164627075195313</c:v>
              </c:pt>
              <c:pt idx="56">
                <c:v>4.5503387451171875</c:v>
              </c:pt>
              <c:pt idx="57">
                <c:v>4.4390716552734375</c:v>
              </c:pt>
              <c:pt idx="58">
                <c:v>6.0254440307617188</c:v>
              </c:pt>
              <c:pt idx="59">
                <c:v>7.1605377197265625</c:v>
              </c:pt>
              <c:pt idx="60">
                <c:v>6.2304458618164063</c:v>
              </c:pt>
              <c:pt idx="61">
                <c:v>4.59808349609375</c:v>
              </c:pt>
              <c:pt idx="62">
                <c:v>6.1713180541992188</c:v>
              </c:pt>
              <c:pt idx="63">
                <c:v>8.8680343627929688</c:v>
              </c:pt>
              <c:pt idx="64">
                <c:v>8.001190185546875</c:v>
              </c:pt>
              <c:pt idx="65">
                <c:v>8.7677459716796875</c:v>
              </c:pt>
              <c:pt idx="66">
                <c:v>8.72625732421875</c:v>
              </c:pt>
              <c:pt idx="67">
                <c:v>8.9516525268554688</c:v>
              </c:pt>
              <c:pt idx="68">
                <c:v>11.061538696289063</c:v>
              </c:pt>
              <c:pt idx="69">
                <c:v>9.9274749755859375</c:v>
              </c:pt>
              <c:pt idx="70">
                <c:v>11.602401733398438</c:v>
              </c:pt>
              <c:pt idx="71">
                <c:v>13.980728149414063</c:v>
              </c:pt>
              <c:pt idx="72">
                <c:v>14.364028930664063</c:v>
              </c:pt>
              <c:pt idx="73">
                <c:v>13.614883422851563</c:v>
              </c:pt>
              <c:pt idx="74">
                <c:v>13.711257934570313</c:v>
              </c:pt>
              <c:pt idx="75">
                <c:v>14.926040649414063</c:v>
              </c:pt>
              <c:pt idx="76">
                <c:v>15.534378051757813</c:v>
              </c:pt>
              <c:pt idx="77">
                <c:v>16.868972778320313</c:v>
              </c:pt>
              <c:pt idx="78">
                <c:v>18.094635009765625</c:v>
              </c:pt>
              <c:pt idx="79">
                <c:v>16.42657470703125</c:v>
              </c:pt>
              <c:pt idx="80">
                <c:v>14.001327514648438</c:v>
              </c:pt>
              <c:pt idx="81">
                <c:v>13.1474609375</c:v>
              </c:pt>
              <c:pt idx="82">
                <c:v>15.58709716796875</c:v>
              </c:pt>
              <c:pt idx="83">
                <c:v>17.84210205078125</c:v>
              </c:pt>
              <c:pt idx="84">
                <c:v>17.130096435546875</c:v>
              </c:pt>
              <c:pt idx="85">
                <c:v>15.072052001953125</c:v>
              </c:pt>
              <c:pt idx="86">
                <c:v>15.168136596679688</c:v>
              </c:pt>
              <c:pt idx="87">
                <c:v>16.402145385742188</c:v>
              </c:pt>
              <c:pt idx="88">
                <c:v>16.263565063476563</c:v>
              </c:pt>
              <c:pt idx="89">
                <c:v>16.77191162109375</c:v>
              </c:pt>
              <c:pt idx="90">
                <c:v>15.721328735351563</c:v>
              </c:pt>
              <c:pt idx="91">
                <c:v>14.993927001953125</c:v>
              </c:pt>
              <c:pt idx="92">
                <c:v>14.62744140625</c:v>
              </c:pt>
              <c:pt idx="93">
                <c:v>13.774276733398438</c:v>
              </c:pt>
              <c:pt idx="94">
                <c:v>14.09307861328125</c:v>
              </c:pt>
              <c:pt idx="95">
                <c:v>14.226699829101563</c:v>
              </c:pt>
              <c:pt idx="96">
                <c:v>13.468154907226563</c:v>
              </c:pt>
              <c:pt idx="97">
                <c:v>12.600112915039063</c:v>
              </c:pt>
              <c:pt idx="98">
                <c:v>10.815765380859375</c:v>
              </c:pt>
              <c:pt idx="99">
                <c:v>10.793655395507813</c:v>
              </c:pt>
              <c:pt idx="100">
                <c:v>11.375534057617188</c:v>
              </c:pt>
              <c:pt idx="101">
                <c:v>10.690811157226563</c:v>
              </c:pt>
              <c:pt idx="102">
                <c:v>10.130386352539063</c:v>
              </c:pt>
              <c:pt idx="103">
                <c:v>11.960342407226563</c:v>
              </c:pt>
              <c:pt idx="104">
                <c:v>13.303359985351563</c:v>
              </c:pt>
              <c:pt idx="105">
                <c:v>11.767074584960938</c:v>
              </c:pt>
              <c:pt idx="106">
                <c:v>11.511581420898438</c:v>
              </c:pt>
              <c:pt idx="107">
                <c:v>13.829544067382813</c:v>
              </c:pt>
              <c:pt idx="108">
                <c:v>15.837234497070313</c:v>
              </c:pt>
              <c:pt idx="109">
                <c:v>15.400665283203125</c:v>
              </c:pt>
              <c:pt idx="110">
                <c:v>13.396987915039063</c:v>
              </c:pt>
              <c:pt idx="111">
                <c:v>13.23046875</c:v>
              </c:pt>
              <c:pt idx="112">
                <c:v>11.50531005859375</c:v>
              </c:pt>
              <c:pt idx="113">
                <c:v>9.642242431640625</c:v>
              </c:pt>
              <c:pt idx="114">
                <c:v>10.144775390625</c:v>
              </c:pt>
              <c:pt idx="115">
                <c:v>10.261077880859375</c:v>
              </c:pt>
              <c:pt idx="116">
                <c:v>10.208999633789063</c:v>
              </c:pt>
              <c:pt idx="117">
                <c:v>9.678619384765625</c:v>
              </c:pt>
              <c:pt idx="118">
                <c:v>8.70281982421875</c:v>
              </c:pt>
              <c:pt idx="119">
                <c:v>7.768524169921875</c:v>
              </c:pt>
              <c:pt idx="120">
                <c:v>7.5354461669921875</c:v>
              </c:pt>
              <c:pt idx="121">
                <c:v>9.1340484619140625</c:v>
              </c:pt>
              <c:pt idx="122">
                <c:v>9.6934356689453125</c:v>
              </c:pt>
              <c:pt idx="123">
                <c:v>9.0295867919921875</c:v>
              </c:pt>
              <c:pt idx="124">
                <c:v>7.878753662109375</c:v>
              </c:pt>
              <c:pt idx="125">
                <c:v>6.031524658203125</c:v>
              </c:pt>
              <c:pt idx="126">
                <c:v>3.0975494384765625</c:v>
              </c:pt>
              <c:pt idx="127">
                <c:v>-2.28729248046875E-2</c:v>
              </c:pt>
              <c:pt idx="128">
                <c:v>-2.3812408447265625</c:v>
              </c:pt>
              <c:pt idx="129">
                <c:v>-3.2635650634765625</c:v>
              </c:pt>
              <c:pt idx="130">
                <c:v>-3.6068572998046875</c:v>
              </c:pt>
              <c:pt idx="131">
                <c:v>-4.478607177734375</c:v>
              </c:pt>
              <c:pt idx="132">
                <c:v>-6.2603912353515625</c:v>
              </c:pt>
              <c:pt idx="133">
                <c:v>-7.4436798095703125</c:v>
              </c:pt>
              <c:pt idx="134">
                <c:v>-8.7879791259765625</c:v>
              </c:pt>
              <c:pt idx="135">
                <c:v>-9.7473602294921875</c:v>
              </c:pt>
              <c:pt idx="136">
                <c:v>-10.142440795898438</c:v>
              </c:pt>
              <c:pt idx="137">
                <c:v>-13.298721313476563</c:v>
              </c:pt>
              <c:pt idx="138">
                <c:v>-14.744049072265625</c:v>
              </c:pt>
              <c:pt idx="139">
                <c:v>-14.376052856445313</c:v>
              </c:pt>
              <c:pt idx="140">
                <c:v>-14.89788818359375</c:v>
              </c:pt>
              <c:pt idx="141">
                <c:v>-15.197311401367188</c:v>
              </c:pt>
              <c:pt idx="142">
                <c:v>-15.053787231445313</c:v>
              </c:pt>
              <c:pt idx="143">
                <c:v>-16.844772338867188</c:v>
              </c:pt>
              <c:pt idx="144">
                <c:v>-17.7120361328125</c:v>
              </c:pt>
              <c:pt idx="145">
                <c:v>-18.307144165039063</c:v>
              </c:pt>
              <c:pt idx="146">
                <c:v>-18.884521484375</c:v>
              </c:pt>
              <c:pt idx="147">
                <c:v>-18.970840454101563</c:v>
              </c:pt>
              <c:pt idx="148">
                <c:v>-17.98895263671875</c:v>
              </c:pt>
              <c:pt idx="149">
                <c:v>-20.08502197265625</c:v>
              </c:pt>
              <c:pt idx="150">
                <c:v>-27.073013305664063</c:v>
              </c:pt>
              <c:pt idx="151">
                <c:v>-24.14794921875</c:v>
              </c:pt>
              <c:pt idx="152">
                <c:v>-18.57879638671875</c:v>
              </c:pt>
              <c:pt idx="153">
                <c:v>-16.761825561523438</c:v>
              </c:pt>
              <c:pt idx="154">
                <c:v>-10.675567626953125</c:v>
              </c:pt>
              <c:pt idx="155">
                <c:v>-9.9139251708984375</c:v>
              </c:pt>
              <c:pt idx="156">
                <c:v>-11.656005859375</c:v>
              </c:pt>
              <c:pt idx="157">
                <c:v>-11.614501953125</c:v>
              </c:pt>
              <c:pt idx="158">
                <c:v>-11.957931518554688</c:v>
              </c:pt>
              <c:pt idx="159">
                <c:v>-12.967041015625</c:v>
              </c:pt>
              <c:pt idx="160">
                <c:v>-14.174209594726563</c:v>
              </c:pt>
              <c:pt idx="161">
                <c:v>-14.07989501953125</c:v>
              </c:pt>
              <c:pt idx="162">
                <c:v>-15.645904541015625</c:v>
              </c:pt>
              <c:pt idx="163">
                <c:v>-19.733856201171875</c:v>
              </c:pt>
              <c:pt idx="164">
                <c:v>-18.082077026367188</c:v>
              </c:pt>
              <c:pt idx="165">
                <c:v>-18.684951782226563</c:v>
              </c:pt>
              <c:pt idx="166">
                <c:v>-20.927337646484375</c:v>
              </c:pt>
            </c:numLit>
          </c:val>
          <c:smooth val="0"/>
          <c:extLst>
            <c:ext xmlns:c16="http://schemas.microsoft.com/office/drawing/2014/chart" uri="{C3380CC4-5D6E-409C-BE32-E72D297353CC}">
              <c16:uniqueId val="{00000002-6A16-4342-8C5D-171EE97896BB}"/>
            </c:ext>
          </c:extLst>
        </c:ser>
        <c:ser>
          <c:idx val="2"/>
          <c:order val="3"/>
          <c:spPr>
            <a:ln w="28575">
              <a:solidFill>
                <a:sysClr val="windowText" lastClr="000000"/>
              </a:solidFill>
            </a:ln>
          </c:spPr>
          <c:marker>
            <c:symbol val="none"/>
          </c:marker>
          <c:cat>
            <c:strLit>
              <c:ptCount val="167"/>
              <c:pt idx="0">
                <c:v>1982Q4</c:v>
              </c:pt>
              <c:pt idx="1">
                <c:v>1983Q1</c:v>
              </c:pt>
              <c:pt idx="2">
                <c:v>1983Q2</c:v>
              </c:pt>
              <c:pt idx="3">
                <c:v>1983Q3</c:v>
              </c:pt>
              <c:pt idx="4">
                <c:v>1983Q4</c:v>
              </c:pt>
              <c:pt idx="5">
                <c:v>1984Q1</c:v>
              </c:pt>
              <c:pt idx="6">
                <c:v>1984Q2</c:v>
              </c:pt>
              <c:pt idx="7">
                <c:v>1984Q3</c:v>
              </c:pt>
              <c:pt idx="8">
                <c:v>1984Q4</c:v>
              </c:pt>
              <c:pt idx="9">
                <c:v>1985Q1</c:v>
              </c:pt>
              <c:pt idx="10">
                <c:v>1985Q2</c:v>
              </c:pt>
              <c:pt idx="11">
                <c:v>1985Q3</c:v>
              </c:pt>
              <c:pt idx="12">
                <c:v>1985Q4</c:v>
              </c:pt>
              <c:pt idx="13">
                <c:v>1986Q1</c:v>
              </c:pt>
              <c:pt idx="14">
                <c:v>1986Q2</c:v>
              </c:pt>
              <c:pt idx="15">
                <c:v>1986Q3</c:v>
              </c:pt>
              <c:pt idx="16">
                <c:v>1986Q4</c:v>
              </c:pt>
              <c:pt idx="17">
                <c:v>1987Q1</c:v>
              </c:pt>
              <c:pt idx="18">
                <c:v>1987Q2</c:v>
              </c:pt>
              <c:pt idx="19">
                <c:v>1987Q3</c:v>
              </c:pt>
              <c:pt idx="20">
                <c:v>1987Q4</c:v>
              </c:pt>
              <c:pt idx="21">
                <c:v>1988Q1</c:v>
              </c:pt>
              <c:pt idx="22">
                <c:v>1988Q2</c:v>
              </c:pt>
              <c:pt idx="23">
                <c:v>1988Q3</c:v>
              </c:pt>
              <c:pt idx="24">
                <c:v>1988Q4</c:v>
              </c:pt>
              <c:pt idx="25">
                <c:v>1989Q1</c:v>
              </c:pt>
              <c:pt idx="26">
                <c:v>1989Q2</c:v>
              </c:pt>
              <c:pt idx="27">
                <c:v>1989Q3</c:v>
              </c:pt>
              <c:pt idx="28">
                <c:v>1989Q4</c:v>
              </c:pt>
              <c:pt idx="29">
                <c:v>1990Q1</c:v>
              </c:pt>
              <c:pt idx="30">
                <c:v>1990Q2</c:v>
              </c:pt>
              <c:pt idx="31">
                <c:v>1990Q3</c:v>
              </c:pt>
              <c:pt idx="32">
                <c:v>1990Q4</c:v>
              </c:pt>
              <c:pt idx="33">
                <c:v>1991Q1</c:v>
              </c:pt>
              <c:pt idx="34">
                <c:v>1991Q2</c:v>
              </c:pt>
              <c:pt idx="35">
                <c:v>1991Q3</c:v>
              </c:pt>
              <c:pt idx="36">
                <c:v>1991Q4</c:v>
              </c:pt>
              <c:pt idx="37">
                <c:v>1992Q1</c:v>
              </c:pt>
              <c:pt idx="38">
                <c:v>1992Q2</c:v>
              </c:pt>
              <c:pt idx="39">
                <c:v>1992Q3</c:v>
              </c:pt>
              <c:pt idx="40">
                <c:v>1992Q4</c:v>
              </c:pt>
              <c:pt idx="41">
                <c:v>1993Q1</c:v>
              </c:pt>
              <c:pt idx="42">
                <c:v>1993Q2</c:v>
              </c:pt>
              <c:pt idx="43">
                <c:v>1993Q3</c:v>
              </c:pt>
              <c:pt idx="44">
                <c:v>1993Q4</c:v>
              </c:pt>
              <c:pt idx="45">
                <c:v>1994Q1</c:v>
              </c:pt>
              <c:pt idx="46">
                <c:v>1994Q2</c:v>
              </c:pt>
              <c:pt idx="47">
                <c:v>1994Q3</c:v>
              </c:pt>
              <c:pt idx="48">
                <c:v>1994Q4</c:v>
              </c:pt>
              <c:pt idx="49">
                <c:v>1995Q1</c:v>
              </c:pt>
              <c:pt idx="50">
                <c:v>1995Q2</c:v>
              </c:pt>
              <c:pt idx="51">
                <c:v>1995Q3</c:v>
              </c:pt>
              <c:pt idx="52">
                <c:v>1995Q4</c:v>
              </c:pt>
              <c:pt idx="53">
                <c:v>1996Q1</c:v>
              </c:pt>
              <c:pt idx="54">
                <c:v>1996Q2</c:v>
              </c:pt>
              <c:pt idx="55">
                <c:v>1996Q3</c:v>
              </c:pt>
              <c:pt idx="56">
                <c:v>1996Q4</c:v>
              </c:pt>
              <c:pt idx="57">
                <c:v>1997Q1</c:v>
              </c:pt>
              <c:pt idx="58">
                <c:v>1997Q2</c:v>
              </c:pt>
              <c:pt idx="59">
                <c:v>1997Q3</c:v>
              </c:pt>
              <c:pt idx="60">
                <c:v>1997Q4</c:v>
              </c:pt>
              <c:pt idx="61">
                <c:v>1998Q1</c:v>
              </c:pt>
              <c:pt idx="62">
                <c:v>1998Q2</c:v>
              </c:pt>
              <c:pt idx="63">
                <c:v>1998Q3</c:v>
              </c:pt>
              <c:pt idx="64">
                <c:v>1998Q4</c:v>
              </c:pt>
              <c:pt idx="65">
                <c:v>1999Q1</c:v>
              </c:pt>
              <c:pt idx="66">
                <c:v>1999Q2</c:v>
              </c:pt>
              <c:pt idx="67">
                <c:v>1999Q3</c:v>
              </c:pt>
              <c:pt idx="68">
                <c:v>1999Q4</c:v>
              </c:pt>
              <c:pt idx="69">
                <c:v>2000Q1</c:v>
              </c:pt>
              <c:pt idx="70">
                <c:v>2000Q2</c:v>
              </c:pt>
              <c:pt idx="71">
                <c:v>2000Q3</c:v>
              </c:pt>
              <c:pt idx="72">
                <c:v>2000Q4</c:v>
              </c:pt>
              <c:pt idx="73">
                <c:v>2001Q1</c:v>
              </c:pt>
              <c:pt idx="74">
                <c:v>2001Q2</c:v>
              </c:pt>
              <c:pt idx="75">
                <c:v>2001Q3</c:v>
              </c:pt>
              <c:pt idx="76">
                <c:v>2001Q4</c:v>
              </c:pt>
              <c:pt idx="77">
                <c:v>2002Q1</c:v>
              </c:pt>
              <c:pt idx="78">
                <c:v>2002Q2</c:v>
              </c:pt>
              <c:pt idx="79">
                <c:v>2002Q3</c:v>
              </c:pt>
              <c:pt idx="80">
                <c:v>2002Q4</c:v>
              </c:pt>
              <c:pt idx="81">
                <c:v>2003Q1</c:v>
              </c:pt>
              <c:pt idx="82">
                <c:v>2003Q2</c:v>
              </c:pt>
              <c:pt idx="83">
                <c:v>2003Q3</c:v>
              </c:pt>
              <c:pt idx="84">
                <c:v>2003Q4</c:v>
              </c:pt>
              <c:pt idx="85">
                <c:v>2004Q1</c:v>
              </c:pt>
              <c:pt idx="86">
                <c:v>2004Q2</c:v>
              </c:pt>
              <c:pt idx="87">
                <c:v>2004Q3</c:v>
              </c:pt>
              <c:pt idx="88">
                <c:v>2004Q4</c:v>
              </c:pt>
              <c:pt idx="89">
                <c:v>2005Q1</c:v>
              </c:pt>
              <c:pt idx="90">
                <c:v>2005Q2</c:v>
              </c:pt>
              <c:pt idx="91">
                <c:v>2005Q3</c:v>
              </c:pt>
              <c:pt idx="92">
                <c:v>2005Q4</c:v>
              </c:pt>
              <c:pt idx="93">
                <c:v>2006Q1</c:v>
              </c:pt>
              <c:pt idx="94">
                <c:v>2006Q2</c:v>
              </c:pt>
              <c:pt idx="95">
                <c:v>2006Q3</c:v>
              </c:pt>
              <c:pt idx="96">
                <c:v>2006Q4</c:v>
              </c:pt>
              <c:pt idx="97">
                <c:v>2007Q1</c:v>
              </c:pt>
              <c:pt idx="98">
                <c:v>2007Q2</c:v>
              </c:pt>
              <c:pt idx="99">
                <c:v>2007Q3</c:v>
              </c:pt>
              <c:pt idx="100">
                <c:v>2007Q4</c:v>
              </c:pt>
              <c:pt idx="101">
                <c:v>2008Q1</c:v>
              </c:pt>
              <c:pt idx="102">
                <c:v>2008Q2</c:v>
              </c:pt>
              <c:pt idx="103">
                <c:v>2008Q3</c:v>
              </c:pt>
              <c:pt idx="104">
                <c:v>2008Q4</c:v>
              </c:pt>
              <c:pt idx="105">
                <c:v>2009Q1</c:v>
              </c:pt>
              <c:pt idx="106">
                <c:v>2009Q2</c:v>
              </c:pt>
              <c:pt idx="107">
                <c:v>2009Q3</c:v>
              </c:pt>
              <c:pt idx="108">
                <c:v>2009Q4</c:v>
              </c:pt>
              <c:pt idx="109">
                <c:v>2010Q1</c:v>
              </c:pt>
              <c:pt idx="110">
                <c:v>2010Q2</c:v>
              </c:pt>
              <c:pt idx="111">
                <c:v>2010Q3</c:v>
              </c:pt>
              <c:pt idx="112">
                <c:v>2010Q4</c:v>
              </c:pt>
              <c:pt idx="113">
                <c:v>2011Q1</c:v>
              </c:pt>
              <c:pt idx="114">
                <c:v>2011Q2</c:v>
              </c:pt>
              <c:pt idx="115">
                <c:v>2011Q3</c:v>
              </c:pt>
              <c:pt idx="116">
                <c:v>2011Q4</c:v>
              </c:pt>
              <c:pt idx="117">
                <c:v>2012Q1</c:v>
              </c:pt>
              <c:pt idx="118">
                <c:v>2012Q2</c:v>
              </c:pt>
              <c:pt idx="119">
                <c:v>2012Q3</c:v>
              </c:pt>
              <c:pt idx="120">
                <c:v>2012Q4</c:v>
              </c:pt>
              <c:pt idx="121">
                <c:v>2013Q1</c:v>
              </c:pt>
              <c:pt idx="122">
                <c:v>2013Q2</c:v>
              </c:pt>
              <c:pt idx="123">
                <c:v>2013Q3</c:v>
              </c:pt>
              <c:pt idx="124">
                <c:v>2013Q4</c:v>
              </c:pt>
              <c:pt idx="125">
                <c:v>2014Q1</c:v>
              </c:pt>
              <c:pt idx="126">
                <c:v>2014Q2</c:v>
              </c:pt>
              <c:pt idx="127">
                <c:v>2014Q3</c:v>
              </c:pt>
              <c:pt idx="128">
                <c:v>2014Q4</c:v>
              </c:pt>
              <c:pt idx="129">
                <c:v>2015Q1</c:v>
              </c:pt>
              <c:pt idx="130">
                <c:v>2015Q2</c:v>
              </c:pt>
              <c:pt idx="131">
                <c:v>2015Q3</c:v>
              </c:pt>
              <c:pt idx="132">
                <c:v>2015Q4</c:v>
              </c:pt>
              <c:pt idx="133">
                <c:v>2016Q1</c:v>
              </c:pt>
              <c:pt idx="134">
                <c:v>2016Q2</c:v>
              </c:pt>
              <c:pt idx="135">
                <c:v>2016Q3</c:v>
              </c:pt>
              <c:pt idx="136">
                <c:v>2016Q4</c:v>
              </c:pt>
              <c:pt idx="137">
                <c:v>2017Q1</c:v>
              </c:pt>
              <c:pt idx="138">
                <c:v>2017Q2</c:v>
              </c:pt>
              <c:pt idx="139">
                <c:v>2017Q3</c:v>
              </c:pt>
              <c:pt idx="140">
                <c:v>2017Q4</c:v>
              </c:pt>
              <c:pt idx="141">
                <c:v>2018Q1</c:v>
              </c:pt>
              <c:pt idx="142">
                <c:v>2018Q2</c:v>
              </c:pt>
              <c:pt idx="143">
                <c:v>2018Q3</c:v>
              </c:pt>
              <c:pt idx="144">
                <c:v>2018Q4</c:v>
              </c:pt>
              <c:pt idx="145">
                <c:v>2019Q1</c:v>
              </c:pt>
              <c:pt idx="146">
                <c:v>2019Q2</c:v>
              </c:pt>
              <c:pt idx="147">
                <c:v>2019Q3</c:v>
              </c:pt>
              <c:pt idx="148">
                <c:v>2019Q4</c:v>
              </c:pt>
              <c:pt idx="149">
                <c:v>2020Q1</c:v>
              </c:pt>
              <c:pt idx="150">
                <c:v>2020Q2</c:v>
              </c:pt>
              <c:pt idx="151">
                <c:v>2020Q3</c:v>
              </c:pt>
              <c:pt idx="152">
                <c:v>2020Q4</c:v>
              </c:pt>
              <c:pt idx="153">
                <c:v>2021Q1</c:v>
              </c:pt>
              <c:pt idx="154">
                <c:v>2021Q2</c:v>
              </c:pt>
              <c:pt idx="155">
                <c:v>2021Q3</c:v>
              </c:pt>
              <c:pt idx="156">
                <c:v>2021Q4</c:v>
              </c:pt>
              <c:pt idx="157">
                <c:v>2022Q1</c:v>
              </c:pt>
              <c:pt idx="158">
                <c:v>2022Q2</c:v>
              </c:pt>
              <c:pt idx="159">
                <c:v>2022Q3</c:v>
              </c:pt>
              <c:pt idx="160">
                <c:v>2022Q4</c:v>
              </c:pt>
              <c:pt idx="161">
                <c:v>2023Q1</c:v>
              </c:pt>
              <c:pt idx="162">
                <c:v>2023Q2</c:v>
              </c:pt>
              <c:pt idx="163">
                <c:v>2023Q3</c:v>
              </c:pt>
              <c:pt idx="164">
                <c:v>2023Q4</c:v>
              </c:pt>
              <c:pt idx="165">
                <c:v>2024Q1</c:v>
              </c:pt>
              <c:pt idx="166">
                <c:v>2024Q2</c:v>
              </c:pt>
            </c:strLit>
          </c:cat>
          <c:val>
            <c:numLit>
              <c:formatCode>#,##0.00</c:formatCode>
              <c:ptCount val="1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extLst>
            <c:ext xmlns:c16="http://schemas.microsoft.com/office/drawing/2014/chart" uri="{C3380CC4-5D6E-409C-BE32-E72D297353CC}">
              <c16:uniqueId val="{00000003-6A16-4342-8C5D-171EE97896BB}"/>
            </c:ext>
          </c:extLst>
        </c:ser>
        <c:dLbls>
          <c:showLegendKey val="0"/>
          <c:showVal val="0"/>
          <c:showCatName val="0"/>
          <c:showSerName val="0"/>
          <c:showPercent val="0"/>
          <c:showBubbleSize val="0"/>
        </c:dLbls>
        <c:marker val="1"/>
        <c:smooth val="0"/>
        <c:axId val="406926160"/>
        <c:axId val="406918712"/>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6A16-4342-8C5D-171EE97896BB}"/>
              </c:ext>
            </c:extLst>
          </c:dPt>
          <c:errBars>
            <c:errDir val="y"/>
            <c:errBarType val="both"/>
            <c:errValType val="percentage"/>
            <c:noEndCap val="1"/>
            <c:val val="200"/>
            <c:spPr>
              <a:ln w="19050">
                <a:solidFill>
                  <a:schemeClr val="accent6"/>
                </a:solidFill>
                <a:prstDash val="sysDash"/>
              </a:ln>
            </c:spPr>
          </c:errBars>
          <c:xVal>
            <c:strLit>
              <c:ptCount val="160"/>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6A16-4342-8C5D-171EE97896BB}"/>
            </c:ext>
          </c:extLst>
        </c:ser>
        <c:dLbls>
          <c:showLegendKey val="0"/>
          <c:showVal val="0"/>
          <c:showCatName val="0"/>
          <c:showSerName val="0"/>
          <c:showPercent val="0"/>
          <c:showBubbleSize val="0"/>
        </c:dLbls>
        <c:axId val="406926160"/>
        <c:axId val="406918712"/>
      </c:scatterChart>
      <c:catAx>
        <c:axId val="4069261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a:lstStyle/>
          <a:p>
            <a:pPr>
              <a:defRPr sz="800" b="0" i="0" u="none">
                <a:solidFill>
                  <a:srgbClr val="000000"/>
                </a:solidFill>
                <a:latin typeface="Open Sans Light"/>
                <a:ea typeface="Open Sans Light"/>
                <a:cs typeface="Open Sans Light"/>
              </a:defRPr>
            </a:pPr>
            <a:endParaRPr lang="pt-PT"/>
          </a:p>
        </c:txPr>
        <c:crossAx val="406918712"/>
        <c:crossesAt val="-100"/>
        <c:auto val="1"/>
        <c:lblAlgn val="ctr"/>
        <c:lblOffset val="100"/>
        <c:tickLblSkip val="5"/>
        <c:tickMarkSkip val="5"/>
        <c:noMultiLvlLbl val="0"/>
      </c:catAx>
      <c:valAx>
        <c:axId val="406918712"/>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406926160"/>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42"/>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pt idx="139">
                <c:v>2023Q4</c:v>
              </c:pt>
              <c:pt idx="140">
                <c:v>2024Q1</c:v>
              </c:pt>
              <c:pt idx="141">
                <c:v>2024Q2</c:v>
              </c:pt>
            </c:strLit>
          </c:cat>
          <c:val>
            <c:numLit>
              <c:formatCode>#,##0.00</c:formatCode>
              <c:ptCount val="142"/>
              <c:pt idx="0">
                <c:v>5.5703301429748544</c:v>
              </c:pt>
              <c:pt idx="1">
                <c:v>3.9326176643371582</c:v>
              </c:pt>
              <c:pt idx="2">
                <c:v>5.7891874313354492</c:v>
              </c:pt>
              <c:pt idx="3">
                <c:v>3.677094697952271</c:v>
              </c:pt>
              <c:pt idx="4">
                <c:v>3.4352214336395259</c:v>
              </c:pt>
              <c:pt idx="5">
                <c:v>4.3579025268554688</c:v>
              </c:pt>
              <c:pt idx="6">
                <c:v>2.0458312034606929</c:v>
              </c:pt>
              <c:pt idx="7">
                <c:v>2.639696359634399</c:v>
              </c:pt>
              <c:pt idx="8">
                <c:v>6.1470818519592294</c:v>
              </c:pt>
              <c:pt idx="9">
                <c:v>7.4105701446533203</c:v>
              </c:pt>
              <c:pt idx="10">
                <c:v>6.6466593742370614</c:v>
              </c:pt>
              <c:pt idx="11">
                <c:v>6.8290176391601563</c:v>
              </c:pt>
              <c:pt idx="12">
                <c:v>5.096003532409668</c:v>
              </c:pt>
              <c:pt idx="13">
                <c:v>4.8566455841064453</c:v>
              </c:pt>
              <c:pt idx="14">
                <c:v>2.4878864288330078</c:v>
              </c:pt>
              <c:pt idx="15">
                <c:v>-0.32739755511283869</c:v>
              </c:pt>
              <c:pt idx="16">
                <c:v>-3.7656760215759282</c:v>
              </c:pt>
              <c:pt idx="17">
                <c:v>-5.94873046875</c:v>
              </c:pt>
              <c:pt idx="18">
                <c:v>-5.7951812744140634</c:v>
              </c:pt>
              <c:pt idx="19">
                <c:v>-5.4872474670410156</c:v>
              </c:pt>
              <c:pt idx="20">
                <c:v>-4.1549582481384277</c:v>
              </c:pt>
              <c:pt idx="21">
                <c:v>-4.4195804595947266</c:v>
              </c:pt>
              <c:pt idx="22">
                <c:v>-2.7020256519317631</c:v>
              </c:pt>
              <c:pt idx="23">
                <c:v>-1.3718551397323611</c:v>
              </c:pt>
              <c:pt idx="24">
                <c:v>-2.6220438480377202</c:v>
              </c:pt>
              <c:pt idx="25">
                <c:v>-2.3555541038513179</c:v>
              </c:pt>
              <c:pt idx="26">
                <c:v>-2.513176441192627</c:v>
              </c:pt>
              <c:pt idx="27">
                <c:v>-2.9666824340820308</c:v>
              </c:pt>
              <c:pt idx="28">
                <c:v>-1.252557635307312</c:v>
              </c:pt>
              <c:pt idx="29">
                <c:v>-0.67845189571380615</c:v>
              </c:pt>
              <c:pt idx="30">
                <c:v>-1.6606806516647341</c:v>
              </c:pt>
              <c:pt idx="31">
                <c:v>-1.1532987356185911</c:v>
              </c:pt>
              <c:pt idx="32">
                <c:v>-0.8448062539100647</c:v>
              </c:pt>
              <c:pt idx="33">
                <c:v>-0.24438898265361789</c:v>
              </c:pt>
              <c:pt idx="34">
                <c:v>1.5746418237686159</c:v>
              </c:pt>
              <c:pt idx="35">
                <c:v>1.780791044235229</c:v>
              </c:pt>
              <c:pt idx="36">
                <c:v>1.494240283966064</c:v>
              </c:pt>
              <c:pt idx="37">
                <c:v>1.5561403036117549</c:v>
              </c:pt>
              <c:pt idx="38">
                <c:v>1.722925066947937</c:v>
              </c:pt>
              <c:pt idx="39">
                <c:v>2.761925220489502</c:v>
              </c:pt>
              <c:pt idx="40">
                <c:v>5.8067011833190918</c:v>
              </c:pt>
              <c:pt idx="41">
                <c:v>6.302919864654541</c:v>
              </c:pt>
              <c:pt idx="42">
                <c:v>7.2171406745910636</c:v>
              </c:pt>
              <c:pt idx="43">
                <c:v>6.0469880104064941</c:v>
              </c:pt>
              <c:pt idx="44">
                <c:v>4.3135085105895996</c:v>
              </c:pt>
              <c:pt idx="45">
                <c:v>4.1662154197692871</c:v>
              </c:pt>
              <c:pt idx="46">
                <c:v>2.707256555557251</c:v>
              </c:pt>
              <c:pt idx="47">
                <c:v>4.1956334114074707</c:v>
              </c:pt>
              <c:pt idx="48">
                <c:v>2.8211321830749512</c:v>
              </c:pt>
              <c:pt idx="49">
                <c:v>2.350122451782227</c:v>
              </c:pt>
              <c:pt idx="50">
                <c:v>1.539725542068481</c:v>
              </c:pt>
              <c:pt idx="51">
                <c:v>-0.5214807391166687</c:v>
              </c:pt>
              <c:pt idx="52">
                <c:v>-1.1323308944702151</c:v>
              </c:pt>
              <c:pt idx="53">
                <c:v>-2.4383659362792969</c:v>
              </c:pt>
              <c:pt idx="54">
                <c:v>-3.5171046257019039</c:v>
              </c:pt>
              <c:pt idx="55">
                <c:v>-3.9029948711395259</c:v>
              </c:pt>
              <c:pt idx="56">
                <c:v>-3.4091250896453862</c:v>
              </c:pt>
              <c:pt idx="57">
                <c:v>-2.918981552124023</c:v>
              </c:pt>
              <c:pt idx="58">
                <c:v>-1.9045646190643311</c:v>
              </c:pt>
              <c:pt idx="59">
                <c:v>-1.3997824192047119</c:v>
              </c:pt>
              <c:pt idx="60">
                <c:v>-1.2358477115631099</c:v>
              </c:pt>
              <c:pt idx="61">
                <c:v>-1.5214469432830811</c:v>
              </c:pt>
              <c:pt idx="62">
                <c:v>-1.7771750688552861</c:v>
              </c:pt>
              <c:pt idx="63">
                <c:v>-2.1741983890533452</c:v>
              </c:pt>
              <c:pt idx="64">
                <c:v>-3.192013025283813</c:v>
              </c:pt>
              <c:pt idx="65">
                <c:v>-2.038146018981934</c:v>
              </c:pt>
              <c:pt idx="66">
                <c:v>-0.41511484980583191</c:v>
              </c:pt>
              <c:pt idx="67">
                <c:v>-0.32346940040588379</c:v>
              </c:pt>
              <c:pt idx="68">
                <c:v>-3.1689856201410301E-2</c:v>
              </c:pt>
              <c:pt idx="69">
                <c:v>-0.88633745908737183</c:v>
              </c:pt>
              <c:pt idx="70">
                <c:v>-2.5138216018676758</c:v>
              </c:pt>
              <c:pt idx="71">
                <c:v>-2.0869543552398682</c:v>
              </c:pt>
              <c:pt idx="72">
                <c:v>-1.680632472038269</c:v>
              </c:pt>
              <c:pt idx="73">
                <c:v>-2.951058149337769</c:v>
              </c:pt>
              <c:pt idx="74">
                <c:v>-2.097476720809937</c:v>
              </c:pt>
              <c:pt idx="75">
                <c:v>-4.6543974876403809</c:v>
              </c:pt>
              <c:pt idx="76">
                <c:v>-7.629796028137207</c:v>
              </c:pt>
              <c:pt idx="77">
                <c:v>-9.0143918991088867</c:v>
              </c:pt>
              <c:pt idx="78">
                <c:v>-11.997256278991699</c:v>
              </c:pt>
              <c:pt idx="79">
                <c:v>-6.7670331001281738</c:v>
              </c:pt>
              <c:pt idx="80">
                <c:v>-2.2145431041717529</c:v>
              </c:pt>
              <c:pt idx="81">
                <c:v>2.3342146873474121</c:v>
              </c:pt>
              <c:pt idx="82">
                <c:v>5.9874057769775391</c:v>
              </c:pt>
              <c:pt idx="83">
                <c:v>2.9028515815734859</c:v>
              </c:pt>
              <c:pt idx="84">
                <c:v>0.9483104944229126</c:v>
              </c:pt>
              <c:pt idx="85">
                <c:v>-0.21259941160678861</c:v>
              </c:pt>
              <c:pt idx="86">
                <c:v>-1.8584209680557251</c:v>
              </c:pt>
              <c:pt idx="87">
                <c:v>-3.171211957931519</c:v>
              </c:pt>
              <c:pt idx="88">
                <c:v>-4.2657580375671387</c:v>
              </c:pt>
              <c:pt idx="89">
                <c:v>-6.372340202331543</c:v>
              </c:pt>
              <c:pt idx="90">
                <c:v>-6.6284418106079102</c:v>
              </c:pt>
              <c:pt idx="91">
                <c:v>-8.9776878356933594</c:v>
              </c:pt>
              <c:pt idx="92">
                <c:v>-9.9324102401733398</c:v>
              </c:pt>
              <c:pt idx="93">
                <c:v>-9.8255491256713867</c:v>
              </c:pt>
              <c:pt idx="94">
                <c:v>-9.6456890106201172</c:v>
              </c:pt>
              <c:pt idx="95">
                <c:v>-5.6853575706481934</c:v>
              </c:pt>
              <c:pt idx="96">
                <c:v>-5.1234498023986816</c:v>
              </c:pt>
              <c:pt idx="97">
                <c:v>-3.6315209865570068</c:v>
              </c:pt>
              <c:pt idx="98">
                <c:v>-2.072968721389771</c:v>
              </c:pt>
              <c:pt idx="99">
                <c:v>-7.0127211511135101E-2</c:v>
              </c:pt>
              <c:pt idx="100">
                <c:v>3.5528149604797359</c:v>
              </c:pt>
              <c:pt idx="101">
                <c:v>5.4634509086608887</c:v>
              </c:pt>
              <c:pt idx="102">
                <c:v>4.9848923683166504</c:v>
              </c:pt>
              <c:pt idx="103">
                <c:v>2.0219841003417969</c:v>
              </c:pt>
              <c:pt idx="104">
                <c:v>0.65383648872375488</c:v>
              </c:pt>
              <c:pt idx="105">
                <c:v>1.910667777061462</c:v>
              </c:pt>
              <c:pt idx="106">
                <c:v>2.317420482635498</c:v>
              </c:pt>
              <c:pt idx="107">
                <c:v>4.1825180053710938</c:v>
              </c:pt>
              <c:pt idx="108">
                <c:v>5.8729305267333984</c:v>
              </c:pt>
              <c:pt idx="109">
                <c:v>5.2834763526916504</c:v>
              </c:pt>
              <c:pt idx="110">
                <c:v>6.3196616172790527</c:v>
              </c:pt>
              <c:pt idx="111">
                <c:v>6.4271092414855957</c:v>
              </c:pt>
              <c:pt idx="112">
                <c:v>5.9787912368774414</c:v>
              </c:pt>
              <c:pt idx="113">
                <c:v>6.1704201698303223</c:v>
              </c:pt>
              <c:pt idx="114">
                <c:v>8.9088993072509766</c:v>
              </c:pt>
              <c:pt idx="115">
                <c:v>8.891606330871582</c:v>
              </c:pt>
              <c:pt idx="116">
                <c:v>10.61848831176758</c:v>
              </c:pt>
              <c:pt idx="117">
                <c:v>9.4381809234619141</c:v>
              </c:pt>
              <c:pt idx="118">
                <c:v>6.5866355895996094</c:v>
              </c:pt>
              <c:pt idx="119">
                <c:v>7.5296411514282227</c:v>
              </c:pt>
              <c:pt idx="120">
                <c:v>7.860198974609375</c:v>
              </c:pt>
              <c:pt idx="121">
                <c:v>8.5361213684082031</c:v>
              </c:pt>
              <c:pt idx="122">
                <c:v>10.01638793945313</c:v>
              </c:pt>
              <c:pt idx="123">
                <c:v>9.4430780410766602</c:v>
              </c:pt>
              <c:pt idx="124">
                <c:v>9.7947139739990234</c:v>
              </c:pt>
              <c:pt idx="125">
                <c:v>9.3581295013427734</c:v>
              </c:pt>
              <c:pt idx="126">
                <c:v>6.462224006652832</c:v>
              </c:pt>
              <c:pt idx="127">
                <c:v>7.7122540473937988</c:v>
              </c:pt>
              <c:pt idx="128">
                <c:v>5.4427661895751953</c:v>
              </c:pt>
              <c:pt idx="129">
                <c:v>6.2963957786560059</c:v>
              </c:pt>
              <c:pt idx="130">
                <c:v>9.0582132339477539</c:v>
              </c:pt>
              <c:pt idx="131">
                <c:v>8.0580806732177734</c:v>
              </c:pt>
              <c:pt idx="132">
                <c:v>8.1432914733886719</c:v>
              </c:pt>
              <c:pt idx="133">
                <c:v>5.4638423919677734</c:v>
              </c:pt>
              <c:pt idx="134">
                <c:v>4.5243310928344727</c:v>
              </c:pt>
              <c:pt idx="135">
                <c:v>2.0779449939727779</c:v>
              </c:pt>
              <c:pt idx="136">
                <c:v>1.3650665283203129</c:v>
              </c:pt>
              <c:pt idx="137">
                <c:v>4.0340003967285156</c:v>
              </c:pt>
              <c:pt idx="138">
                <c:v>3.4755175113677979</c:v>
              </c:pt>
              <c:pt idx="139">
                <c:v>5.6589522361755371</c:v>
              </c:pt>
              <c:pt idx="140">
                <c:v>4.3989424705505371</c:v>
              </c:pt>
              <c:pt idx="141">
                <c:v>4.6360049247741699</c:v>
              </c:pt>
            </c:numLit>
          </c:val>
          <c:smooth val="0"/>
          <c:extLst>
            <c:ext xmlns:c16="http://schemas.microsoft.com/office/drawing/2014/chart" uri="{C3380CC4-5D6E-409C-BE32-E72D297353CC}">
              <c16:uniqueId val="{00000000-F2B8-4917-8F5D-AF5655C1050A}"/>
            </c:ext>
          </c:extLst>
        </c:ser>
        <c:ser>
          <c:idx val="1"/>
          <c:order val="1"/>
          <c:tx>
            <c:v>Real house price index, 4 quarter m.a., y-o-y growth rate</c:v>
          </c:tx>
          <c:spPr>
            <a:ln w="28575">
              <a:solidFill>
                <a:srgbClr val="00467A"/>
              </a:solidFill>
            </a:ln>
          </c:spPr>
          <c:marker>
            <c:symbol val="none"/>
          </c:marker>
          <c:cat>
            <c:strLit>
              <c:ptCount val="142"/>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pt idx="139">
                <c:v>2023Q4</c:v>
              </c:pt>
              <c:pt idx="140">
                <c:v>2024Q1</c:v>
              </c:pt>
              <c:pt idx="141">
                <c:v>2024Q2</c:v>
              </c:pt>
            </c:strLit>
          </c:cat>
          <c:val>
            <c:numLit>
              <c:formatCode>General</c:formatCode>
              <c:ptCount val="142"/>
              <c:pt idx="3" formatCode="#,##0.00">
                <c:v>4.73321533203125</c:v>
              </c:pt>
              <c:pt idx="4" formatCode="#,##0.00">
                <c:v>4.2016448974609384</c:v>
              </c:pt>
              <c:pt idx="5" formatCode="#,##0.00">
                <c:v>4.3057537078857422</c:v>
              </c:pt>
              <c:pt idx="6" formatCode="#,##0.00">
                <c:v>3.367444515228271</c:v>
              </c:pt>
              <c:pt idx="7" formatCode="#,##0.00">
                <c:v>3.1056981086730961</c:v>
              </c:pt>
              <c:pt idx="8" formatCode="#,##0.00">
                <c:v>3.7928154468536381</c:v>
              </c:pt>
              <c:pt idx="9" formatCode="#,##0.00">
                <c:v>4.5647478103637704</c:v>
              </c:pt>
              <c:pt idx="10" formatCode="#,##0.00">
                <c:v>5.7157130241394043</c:v>
              </c:pt>
              <c:pt idx="11" formatCode="#,##0.00">
                <c:v>6.7591052055358887</c:v>
              </c:pt>
              <c:pt idx="12" formatCode="#,##0.00">
                <c:v>6.4786996841430664</c:v>
              </c:pt>
              <c:pt idx="13" formatCode="#,##0.00">
                <c:v>5.8369698524475098</c:v>
              </c:pt>
              <c:pt idx="14" formatCode="#,##0.00">
                <c:v>4.7886571884155273</c:v>
              </c:pt>
              <c:pt idx="15" formatCode="#,##0.00">
                <c:v>3.0039105415344238</c:v>
              </c:pt>
              <c:pt idx="16" formatCode="#,##0.00">
                <c:v>0.77240121364593506</c:v>
              </c:pt>
              <c:pt idx="17" formatCode="#,##0.00">
                <c:v>-1.9386744499206541</c:v>
              </c:pt>
              <c:pt idx="18" formatCode="#,##0.00">
                <c:v>-3.979046106338501</c:v>
              </c:pt>
              <c:pt idx="19" formatCode="#,##0.00">
                <c:v>-5.2503223419189453</c:v>
              </c:pt>
              <c:pt idx="20" formatCode="#,##0.00">
                <c:v>-5.3591446876525879</c:v>
              </c:pt>
              <c:pt idx="21" formatCode="#,##0.00">
                <c:v>-4.9754800796508789</c:v>
              </c:pt>
              <c:pt idx="22" formatCode="#,##0.00">
                <c:v>-4.205777645111084</c:v>
              </c:pt>
              <c:pt idx="23" formatCode="#,##0.00">
                <c:v>-3.1784732341766362</c:v>
              </c:pt>
              <c:pt idx="24" formatCode="#,##0.00">
                <c:v>-2.7904093265533452</c:v>
              </c:pt>
              <c:pt idx="25" formatCode="#,##0.00">
                <c:v>-2.2633545398712158</c:v>
              </c:pt>
              <c:pt idx="26" formatCode="#,##0.00">
                <c:v>-2.2133646011352539</c:v>
              </c:pt>
              <c:pt idx="27" formatCode="#,##0.00">
                <c:v>-2.6146187782287602</c:v>
              </c:pt>
              <c:pt idx="28" formatCode="#,##0.00">
                <c:v>-2.2766025066375728</c:v>
              </c:pt>
              <c:pt idx="29" formatCode="#,##0.00">
                <c:v>-1.8633556365966799</c:v>
              </c:pt>
              <c:pt idx="30" formatCode="#,##0.00">
                <c:v>-1.6478374004364009</c:v>
              </c:pt>
              <c:pt idx="31" formatCode="#,##0.00">
                <c:v>-1.186521053314209</c:v>
              </c:pt>
              <c:pt idx="32" formatCode="#,##0.00">
                <c:v>-1.084635257720947</c:v>
              </c:pt>
              <c:pt idx="33" formatCode="#,##0.00">
                <c:v>-0.97719627618789673</c:v>
              </c:pt>
              <c:pt idx="34" formatCode="#,##0.00">
                <c:v>-0.17231808602809909</c:v>
              </c:pt>
              <c:pt idx="35" formatCode="#,##0.00">
                <c:v>0.56096482276916504</c:v>
              </c:pt>
              <c:pt idx="36" formatCode="#,##0.00">
                <c:v>1.148661732673645</c:v>
              </c:pt>
              <c:pt idx="37" formatCode="#,##0.00">
                <c:v>1.60135281085968</c:v>
              </c:pt>
              <c:pt idx="38" formatCode="#,##0.00">
                <c:v>1.6386457681655879</c:v>
              </c:pt>
              <c:pt idx="39" formatCode="#,##0.00">
                <c:v>1.8864927291870119</c:v>
              </c:pt>
              <c:pt idx="40" formatCode="#,##0.00">
                <c:v>2.9667131900787349</c:v>
              </c:pt>
              <c:pt idx="41" formatCode="#,##0.00">
                <c:v>4.1519465446472168</c:v>
              </c:pt>
              <c:pt idx="42" formatCode="#,##0.00">
                <c:v>5.5285320281982422</c:v>
              </c:pt>
              <c:pt idx="43" formatCode="#,##0.00">
                <c:v>6.344482421875</c:v>
              </c:pt>
              <c:pt idx="44" formatCode="#,##0.00">
                <c:v>5.9520092010498047</c:v>
              </c:pt>
              <c:pt idx="45" formatCode="#,##0.00">
                <c:v>5.4103035926818848</c:v>
              </c:pt>
              <c:pt idx="46" formatCode="#,##0.00">
                <c:v>4.2848010063171387</c:v>
              </c:pt>
              <c:pt idx="47" formatCode="#,##0.00">
                <c:v>3.8410835266113281</c:v>
              </c:pt>
              <c:pt idx="48" formatCode="#,##0.00">
                <c:v>3.4673550128936772</c:v>
              </c:pt>
              <c:pt idx="49" formatCode="#,##0.00">
                <c:v>3.01496434211731</c:v>
              </c:pt>
              <c:pt idx="50" formatCode="#,##0.00">
                <c:v>2.717997550964355</c:v>
              </c:pt>
              <c:pt idx="51" formatCode="#,##0.00">
                <c:v>1.5336189270019529</c:v>
              </c:pt>
              <c:pt idx="52" formatCode="#,##0.00">
                <c:v>0.54556500911712646</c:v>
              </c:pt>
              <c:pt idx="53" formatCode="#,##0.00">
                <c:v>-0.64763790369033813</c:v>
              </c:pt>
              <c:pt idx="54" formatCode="#,##0.00">
                <c:v>-1.902083158493042</c:v>
              </c:pt>
              <c:pt idx="55" formatCode="#,##0.00">
                <c:v>-2.7463431358337398</c:v>
              </c:pt>
              <c:pt idx="56" formatCode="#,##0.00">
                <c:v>-3.3155009746551509</c:v>
              </c:pt>
              <c:pt idx="57" formatCode="#,##0.00">
                <c:v>-3.439538717269897</c:v>
              </c:pt>
              <c:pt idx="58" formatCode="#,##0.00">
                <c:v>-3.0428094863891602</c:v>
              </c:pt>
              <c:pt idx="59" formatCode="#,##0.00">
                <c:v>-2.4179813861846919</c:v>
              </c:pt>
              <c:pt idx="60" formatCode="#,##0.00">
                <c:v>-1.8709397315978999</c:v>
              </c:pt>
              <c:pt idx="61" formatCode="#,##0.00">
                <c:v>-1.5163087844848631</c:v>
              </c:pt>
              <c:pt idx="62" formatCode="#,##0.00">
                <c:v>-1.482782363891602</c:v>
              </c:pt>
              <c:pt idx="63" formatCode="#,##0.00">
                <c:v>-1.675713777542114</c:v>
              </c:pt>
              <c:pt idx="64" formatCode="#,##0.00">
                <c:v>-2.1648025512695308</c:v>
              </c:pt>
              <c:pt idx="65" formatCode="#,##0.00">
                <c:v>-2.2954914569854741</c:v>
              </c:pt>
              <c:pt idx="66" formatCode="#,##0.00">
                <c:v>-1.960385799407959</c:v>
              </c:pt>
              <c:pt idx="67" formatCode="#,##0.00">
                <c:v>-1.501171350479126</c:v>
              </c:pt>
              <c:pt idx="68" formatCode="#,##0.00">
                <c:v>-0.7077486515045166</c:v>
              </c:pt>
              <c:pt idx="69" formatCode="#,##0.00">
                <c:v>-0.41429236531257629</c:v>
              </c:pt>
              <c:pt idx="70" formatCode="#,##0.00">
                <c:v>-0.94240224361419678</c:v>
              </c:pt>
              <c:pt idx="71" formatCode="#,##0.00">
                <c:v>-1.3845676183700559</c:v>
              </c:pt>
              <c:pt idx="72" formatCode="#,##0.00">
                <c:v>-1.794241189956665</c:v>
              </c:pt>
              <c:pt idx="73" formatCode="#,##0.00">
                <c:v>-2.3075230121612549</c:v>
              </c:pt>
              <c:pt idx="74" formatCode="#,##0.00">
                <c:v>-2.2030987739562988</c:v>
              </c:pt>
              <c:pt idx="75" formatCode="#,##0.00">
                <c:v>-2.8421342372894292</c:v>
              </c:pt>
              <c:pt idx="76" formatCode="#,##0.00">
                <c:v>-4.3265018463134766</c:v>
              </c:pt>
              <c:pt idx="77" formatCode="#,##0.00">
                <c:v>-5.828303337097168</c:v>
              </c:pt>
              <c:pt idx="78" formatCode="#,##0.00">
                <c:v>-8.3024158477783203</c:v>
              </c:pt>
              <c:pt idx="79" formatCode="#,##0.00">
                <c:v>-8.8613986968994141</c:v>
              </c:pt>
              <c:pt idx="80" formatCode="#,##0.00">
                <c:v>-7.5856680870056152</c:v>
              </c:pt>
              <c:pt idx="81" formatCode="#,##0.00">
                <c:v>-4.8548374176025391</c:v>
              </c:pt>
              <c:pt idx="82" formatCode="#,##0.00">
                <c:v>-0.34417036175727839</c:v>
              </c:pt>
              <c:pt idx="83" formatCode="#,##0.00">
                <c:v>2.1860899925231929</c:v>
              </c:pt>
              <c:pt idx="84" formatCode="#,##0.00">
                <c:v>3.0149223804473881</c:v>
              </c:pt>
              <c:pt idx="85" formatCode="#,##0.00">
                <c:v>2.359923362731934</c:v>
              </c:pt>
              <c:pt idx="86" formatCode="#,##0.00">
                <c:v>0.42645993828773499</c:v>
              </c:pt>
              <c:pt idx="87" formatCode="#,##0.00">
                <c:v>-1.0828815698623659</c:v>
              </c:pt>
              <c:pt idx="88" formatCode="#,##0.00">
                <c:v>-2.376168012619019</c:v>
              </c:pt>
              <c:pt idx="89" formatCode="#,##0.00">
                <c:v>-3.9123280048370361</c:v>
              </c:pt>
              <c:pt idx="90" formatCode="#,##0.00">
                <c:v>-5.1014981269836426</c:v>
              </c:pt>
              <c:pt idx="91" formatCode="#,##0.00">
                <c:v>-6.545863151550293</c:v>
              </c:pt>
              <c:pt idx="92" formatCode="#,##0.00">
                <c:v>-7.9540810585021973</c:v>
              </c:pt>
              <c:pt idx="93" formatCode="#,##0.00">
                <c:v>-8.8187236785888672</c:v>
              </c:pt>
              <c:pt idx="94" formatCode="#,##0.00">
                <c:v>-9.5906696319580078</c:v>
              </c:pt>
              <c:pt idx="95" formatCode="#,##0.00">
                <c:v>-8.8160934448242188</c:v>
              </c:pt>
              <c:pt idx="96" formatCode="#,##0.00">
                <c:v>-7.6379008293151864</c:v>
              </c:pt>
              <c:pt idx="97" formatCode="#,##0.00">
                <c:v>-6.093231201171875</c:v>
              </c:pt>
              <c:pt idx="98" formatCode="#,##0.00">
                <c:v>-4.1596488952636719</c:v>
              </c:pt>
              <c:pt idx="99" formatCode="#,##0.00">
                <c:v>-2.7448408603668208</c:v>
              </c:pt>
              <c:pt idx="100" formatCode="#,##0.00">
                <c:v>-0.58427125215530396</c:v>
              </c:pt>
              <c:pt idx="101" formatCode="#,##0.00">
                <c:v>1.6853318214416499</c:v>
              </c:pt>
              <c:pt idx="102" formatCode="#,##0.00">
                <c:v>3.4586293697357182</c:v>
              </c:pt>
              <c:pt idx="103" formatCode="#,##0.00">
                <c:v>3.9921574592590332</c:v>
              </c:pt>
              <c:pt idx="104" formatCode="#,##0.00">
                <c:v>3.2473292350769039</c:v>
              </c:pt>
              <c:pt idx="105" formatCode="#,##0.00">
                <c:v>2.3686132431030269</c:v>
              </c:pt>
              <c:pt idx="106" formatCode="#,##0.00">
                <c:v>1.7274200916290281</c:v>
              </c:pt>
              <c:pt idx="107" formatCode="#,##0.00">
                <c:v>2.268776416778564</c:v>
              </c:pt>
              <c:pt idx="108" formatCode="#,##0.00">
                <c:v>3.566649198532104</c:v>
              </c:pt>
              <c:pt idx="109" formatCode="#,##0.00">
                <c:v>4.4169521331787109</c:v>
              </c:pt>
              <c:pt idx="110" formatCode="#,##0.00">
                <c:v>5.4197769165039063</c:v>
              </c:pt>
              <c:pt idx="111" formatCode="#,##0.00">
                <c:v>5.9785308837890634</c:v>
              </c:pt>
              <c:pt idx="112" formatCode="#,##0.00">
                <c:v>6.0040040016174316</c:v>
              </c:pt>
              <c:pt idx="113" formatCode="#,##0.00">
                <c:v>6.2222819328308114</c:v>
              </c:pt>
              <c:pt idx="114" formatCode="#,##0.00">
                <c:v>6.8859443664550781</c:v>
              </c:pt>
              <c:pt idx="115" formatCode="#,##0.00">
                <c:v>7.5088953971862793</c:v>
              </c:pt>
              <c:pt idx="116" formatCode="#,##0.00">
                <c:v>8.668482780456543</c:v>
              </c:pt>
              <c:pt idx="117" formatCode="#,##0.00">
                <c:v>9.4692182540893555</c:v>
              </c:pt>
              <c:pt idx="118" formatCode="#,##0.00">
                <c:v>8.8521337509155273</c:v>
              </c:pt>
              <c:pt idx="119" formatCode="#,##0.00">
                <c:v>8.5003108978271484</c:v>
              </c:pt>
              <c:pt idx="120" formatCode="#,##0.00">
                <c:v>7.8379707336425781</c:v>
              </c:pt>
              <c:pt idx="121" formatCode="#,##0.00">
                <c:v>7.6420955657958984</c:v>
              </c:pt>
              <c:pt idx="122" formatCode="#,##0.00">
                <c:v>8.5005912780761719</c:v>
              </c:pt>
              <c:pt idx="123" formatCode="#,##0.00">
                <c:v>8.9741649627685547</c:v>
              </c:pt>
              <c:pt idx="124" formatCode="#,##0.00">
                <c:v>9.4547100067138672</c:v>
              </c:pt>
              <c:pt idx="125" formatCode="#,##0.00">
                <c:v>9.6485166549682617</c:v>
              </c:pt>
              <c:pt idx="126" formatCode="#,##0.00">
                <c:v>8.7376279830932617</c:v>
              </c:pt>
              <c:pt idx="127" formatCode="#,##0.00">
                <c:v>8.3072481155395508</c:v>
              </c:pt>
              <c:pt idx="128" formatCode="#,##0.00">
                <c:v>7.2098464965820313</c:v>
              </c:pt>
              <c:pt idx="129" formatCode="#,##0.00">
                <c:v>6.4679040908813477</c:v>
              </c:pt>
              <c:pt idx="130" formatCode="#,##0.00">
                <c:v>7.1254129409790039</c:v>
              </c:pt>
              <c:pt idx="131" formatCode="#,##0.00">
                <c:v>7.2248187065124512</c:v>
              </c:pt>
              <c:pt idx="132" formatCode="#,##0.00">
                <c:v>7.8921079635620117</c:v>
              </c:pt>
              <c:pt idx="133" formatCode="#,##0.00">
                <c:v>7.6534910202026367</c:v>
              </c:pt>
              <c:pt idx="134" formatCode="#,##0.00">
                <c:v>6.514369010925293</c:v>
              </c:pt>
              <c:pt idx="135" formatCode="#,##0.00">
                <c:v>4.9994497299194336</c:v>
              </c:pt>
              <c:pt idx="136" formatCode="#,##0.00">
                <c:v>3.3221888542175289</c:v>
              </c:pt>
              <c:pt idx="137" formatCode="#,##0.00">
                <c:v>2.989622831344604</c:v>
              </c:pt>
              <c:pt idx="138" formatCode="#,##0.00">
                <c:v>2.741022109985352</c:v>
              </c:pt>
              <c:pt idx="139" formatCode="#,##0.00">
                <c:v>3.6368660926818852</c:v>
              </c:pt>
              <c:pt idx="140" formatCode="#,##0.00">
                <c:v>4.3923282623291016</c:v>
              </c:pt>
              <c:pt idx="141" formatCode="#,##0.00">
                <c:v>4.5421290397644043</c:v>
              </c:pt>
            </c:numLit>
          </c:val>
          <c:smooth val="0"/>
          <c:extLst>
            <c:ext xmlns:c16="http://schemas.microsoft.com/office/drawing/2014/chart" uri="{C3380CC4-5D6E-409C-BE32-E72D297353CC}">
              <c16:uniqueId val="{00000001-F2B8-4917-8F5D-AF5655C1050A}"/>
            </c:ext>
          </c:extLst>
        </c:ser>
        <c:ser>
          <c:idx val="2"/>
          <c:order val="2"/>
          <c:spPr>
            <a:ln w="28575">
              <a:solidFill>
                <a:sysClr val="windowText" lastClr="000000"/>
              </a:solidFill>
            </a:ln>
          </c:spPr>
          <c:marker>
            <c:symbol val="none"/>
          </c:marker>
          <c:cat>
            <c:strLit>
              <c:ptCount val="142"/>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pt idx="139">
                <c:v>2023Q4</c:v>
              </c:pt>
              <c:pt idx="140">
                <c:v>2024Q1</c:v>
              </c:pt>
              <c:pt idx="141">
                <c:v>2024Q2</c:v>
              </c:pt>
            </c:strLit>
          </c:cat>
          <c:val>
            <c:numLit>
              <c:formatCode>#,##0.00</c:formatCode>
              <c:ptCount val="1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extLst>
            <c:ext xmlns:c16="http://schemas.microsoft.com/office/drawing/2014/chart" uri="{C3380CC4-5D6E-409C-BE32-E72D297353CC}">
              <c16:uniqueId val="{00000002-F2B8-4917-8F5D-AF5655C1050A}"/>
            </c:ext>
          </c:extLst>
        </c:ser>
        <c:dLbls>
          <c:showLegendKey val="0"/>
          <c:showVal val="0"/>
          <c:showCatName val="0"/>
          <c:showSerName val="0"/>
          <c:showPercent val="0"/>
          <c:showBubbleSize val="0"/>
        </c:dLbls>
        <c:marker val="1"/>
        <c:smooth val="0"/>
        <c:axId val="730565992"/>
        <c:axId val="731302464"/>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39"/>
              <c:pt idx="0">
                <c:v>1989Q1</c:v>
              </c:pt>
              <c:pt idx="1">
                <c:v>1989Q2</c:v>
              </c:pt>
              <c:pt idx="2">
                <c:v>1989Q3</c:v>
              </c:pt>
              <c:pt idx="3">
                <c:v>1989Q4</c:v>
              </c:pt>
              <c:pt idx="4">
                <c:v>1990Q1</c:v>
              </c:pt>
              <c:pt idx="5">
                <c:v>1990Q2</c:v>
              </c:pt>
              <c:pt idx="6">
                <c:v>1990Q3</c:v>
              </c:pt>
              <c:pt idx="7">
                <c:v>1990Q4</c:v>
              </c:pt>
              <c:pt idx="8">
                <c:v>1991Q1</c:v>
              </c:pt>
              <c:pt idx="9">
                <c:v>1991Q2</c:v>
              </c:pt>
              <c:pt idx="10">
                <c:v>1991Q3</c:v>
              </c:pt>
              <c:pt idx="11">
                <c:v>1991Q4</c:v>
              </c:pt>
              <c:pt idx="12">
                <c:v>1992Q1</c:v>
              </c:pt>
              <c:pt idx="13">
                <c:v>1992Q2</c:v>
              </c:pt>
              <c:pt idx="14">
                <c:v>1992Q3</c:v>
              </c:pt>
              <c:pt idx="15">
                <c:v>1992Q4</c:v>
              </c:pt>
              <c:pt idx="16">
                <c:v>1993Q1</c:v>
              </c:pt>
              <c:pt idx="17">
                <c:v>1993Q2</c:v>
              </c:pt>
              <c:pt idx="18">
                <c:v>1993Q3</c:v>
              </c:pt>
              <c:pt idx="19">
                <c:v>1993Q4</c:v>
              </c:pt>
              <c:pt idx="20">
                <c:v>1994Q1</c:v>
              </c:pt>
              <c:pt idx="21">
                <c:v>1994Q2</c:v>
              </c:pt>
              <c:pt idx="22">
                <c:v>1994Q3</c:v>
              </c:pt>
              <c:pt idx="23">
                <c:v>1994Q4</c:v>
              </c:pt>
              <c:pt idx="24">
                <c:v>1995Q1</c:v>
              </c:pt>
              <c:pt idx="25">
                <c:v>1995Q2</c:v>
              </c:pt>
              <c:pt idx="26">
                <c:v>1995Q3</c:v>
              </c:pt>
              <c:pt idx="27">
                <c:v>1995Q4</c:v>
              </c:pt>
              <c:pt idx="28">
                <c:v>1996Q1</c:v>
              </c:pt>
              <c:pt idx="29">
                <c:v>1996Q2</c:v>
              </c:pt>
              <c:pt idx="30">
                <c:v>1996Q3</c:v>
              </c:pt>
              <c:pt idx="31">
                <c:v>1996Q4</c:v>
              </c:pt>
              <c:pt idx="32">
                <c:v>1997Q1</c:v>
              </c:pt>
              <c:pt idx="33">
                <c:v>1997Q2</c:v>
              </c:pt>
              <c:pt idx="34">
                <c:v>1997Q3</c:v>
              </c:pt>
              <c:pt idx="35">
                <c:v>1997Q4</c:v>
              </c:pt>
              <c:pt idx="36">
                <c:v>1998Q1</c:v>
              </c:pt>
              <c:pt idx="37">
                <c:v>1998Q2</c:v>
              </c:pt>
              <c:pt idx="38">
                <c:v>1998Q3</c:v>
              </c:pt>
              <c:pt idx="39">
                <c:v>1998Q4</c:v>
              </c:pt>
              <c:pt idx="40">
                <c:v>1999Q1</c:v>
              </c:pt>
              <c:pt idx="41">
                <c:v>1999Q2</c:v>
              </c:pt>
              <c:pt idx="42">
                <c:v>1999Q3</c:v>
              </c:pt>
              <c:pt idx="43">
                <c:v>1999Q4</c:v>
              </c:pt>
              <c:pt idx="44">
                <c:v>2000Q1</c:v>
              </c:pt>
              <c:pt idx="45">
                <c:v>2000Q2</c:v>
              </c:pt>
              <c:pt idx="46">
                <c:v>2000Q3</c:v>
              </c:pt>
              <c:pt idx="47">
                <c:v>2000Q4</c:v>
              </c:pt>
              <c:pt idx="48">
                <c:v>2001Q1</c:v>
              </c:pt>
              <c:pt idx="49">
                <c:v>2001Q2</c:v>
              </c:pt>
              <c:pt idx="50">
                <c:v>2001Q3</c:v>
              </c:pt>
              <c:pt idx="51">
                <c:v>2001Q4</c:v>
              </c:pt>
              <c:pt idx="52">
                <c:v>2002Q1</c:v>
              </c:pt>
              <c:pt idx="53">
                <c:v>2002Q2</c:v>
              </c:pt>
              <c:pt idx="54">
                <c:v>2002Q3</c:v>
              </c:pt>
              <c:pt idx="55">
                <c:v>2002Q4</c:v>
              </c:pt>
              <c:pt idx="56">
                <c:v>2003Q1</c:v>
              </c:pt>
              <c:pt idx="57">
                <c:v>2003Q2</c:v>
              </c:pt>
              <c:pt idx="58">
                <c:v>2003Q3</c:v>
              </c:pt>
              <c:pt idx="59">
                <c:v>2003Q4</c:v>
              </c:pt>
              <c:pt idx="60">
                <c:v>2004Q1</c:v>
              </c:pt>
              <c:pt idx="61">
                <c:v>2004Q2</c:v>
              </c:pt>
              <c:pt idx="62">
                <c:v>2004Q3</c:v>
              </c:pt>
              <c:pt idx="63">
                <c:v>2004Q4</c:v>
              </c:pt>
              <c:pt idx="64">
                <c:v>2005Q1</c:v>
              </c:pt>
              <c:pt idx="65">
                <c:v>2005Q2</c:v>
              </c:pt>
              <c:pt idx="66">
                <c:v>2005Q3</c:v>
              </c:pt>
              <c:pt idx="67">
                <c:v>2005Q4</c:v>
              </c:pt>
              <c:pt idx="68">
                <c:v>2006Q1</c:v>
              </c:pt>
              <c:pt idx="69">
                <c:v>2006Q2</c:v>
              </c:pt>
              <c:pt idx="70">
                <c:v>2006Q3</c:v>
              </c:pt>
              <c:pt idx="71">
                <c:v>2006Q4</c:v>
              </c:pt>
              <c:pt idx="72">
                <c:v>2007Q1</c:v>
              </c:pt>
              <c:pt idx="73">
                <c:v>2007Q2</c:v>
              </c:pt>
              <c:pt idx="74">
                <c:v>2007Q3</c:v>
              </c:pt>
              <c:pt idx="75">
                <c:v>2007Q4</c:v>
              </c:pt>
              <c:pt idx="76">
                <c:v>2008Q1</c:v>
              </c:pt>
              <c:pt idx="77">
                <c:v>2008Q2</c:v>
              </c:pt>
              <c:pt idx="78">
                <c:v>2008Q3</c:v>
              </c:pt>
              <c:pt idx="79">
                <c:v>2008Q4</c:v>
              </c:pt>
              <c:pt idx="80">
                <c:v>2009Q1</c:v>
              </c:pt>
              <c:pt idx="81">
                <c:v>2009Q2</c:v>
              </c:pt>
              <c:pt idx="82">
                <c:v>2009Q3</c:v>
              </c:pt>
              <c:pt idx="83">
                <c:v>2009Q4</c:v>
              </c:pt>
              <c:pt idx="84">
                <c:v>2010Q1</c:v>
              </c:pt>
              <c:pt idx="85">
                <c:v>2010Q2</c:v>
              </c:pt>
              <c:pt idx="86">
                <c:v>2010Q3</c:v>
              </c:pt>
              <c:pt idx="87">
                <c:v>2010Q4</c:v>
              </c:pt>
              <c:pt idx="88">
                <c:v>2011Q1</c:v>
              </c:pt>
              <c:pt idx="89">
                <c:v>2011Q2</c:v>
              </c:pt>
              <c:pt idx="90">
                <c:v>2011Q3</c:v>
              </c:pt>
              <c:pt idx="91">
                <c:v>2011Q4</c:v>
              </c:pt>
              <c:pt idx="92">
                <c:v>2012Q1</c:v>
              </c:pt>
              <c:pt idx="93">
                <c:v>2012Q2</c:v>
              </c:pt>
              <c:pt idx="94">
                <c:v>2012Q3</c:v>
              </c:pt>
              <c:pt idx="95">
                <c:v>2012Q4</c:v>
              </c:pt>
              <c:pt idx="96">
                <c:v>2013Q1</c:v>
              </c:pt>
              <c:pt idx="97">
                <c:v>2013Q2</c:v>
              </c:pt>
              <c:pt idx="98">
                <c:v>2013Q3</c:v>
              </c:pt>
              <c:pt idx="99">
                <c:v>2013Q4</c:v>
              </c:pt>
              <c:pt idx="100">
                <c:v>2014Q1</c:v>
              </c:pt>
              <c:pt idx="101">
                <c:v>2014Q2</c:v>
              </c:pt>
              <c:pt idx="102">
                <c:v>2014Q3</c:v>
              </c:pt>
              <c:pt idx="103">
                <c:v>2014Q4</c:v>
              </c:pt>
              <c:pt idx="104">
                <c:v>2015Q1</c:v>
              </c:pt>
              <c:pt idx="105">
                <c:v>2015Q2</c:v>
              </c:pt>
              <c:pt idx="106">
                <c:v>2015Q3</c:v>
              </c:pt>
              <c:pt idx="107">
                <c:v>2015Q4</c:v>
              </c:pt>
              <c:pt idx="108">
                <c:v>2016Q1</c:v>
              </c:pt>
              <c:pt idx="109">
                <c:v>2016Q2</c:v>
              </c:pt>
              <c:pt idx="110">
                <c:v>2016Q3</c:v>
              </c:pt>
              <c:pt idx="111">
                <c:v>2016Q4</c:v>
              </c:pt>
              <c:pt idx="112">
                <c:v>2017Q1</c:v>
              </c:pt>
              <c:pt idx="113">
                <c:v>2017Q2</c:v>
              </c:pt>
              <c:pt idx="114">
                <c:v>2017Q3</c:v>
              </c:pt>
              <c:pt idx="115">
                <c:v>2017Q4</c:v>
              </c:pt>
              <c:pt idx="116">
                <c:v>2018Q1</c:v>
              </c:pt>
              <c:pt idx="117">
                <c:v>2018Q2</c:v>
              </c:pt>
              <c:pt idx="118">
                <c:v>2018Q3</c:v>
              </c:pt>
              <c:pt idx="119">
                <c:v>2018Q4</c:v>
              </c:pt>
              <c:pt idx="120">
                <c:v>2019Q1</c:v>
              </c:pt>
              <c:pt idx="121">
                <c:v>2019Q2</c:v>
              </c:pt>
              <c:pt idx="122">
                <c:v>2019Q3</c:v>
              </c:pt>
              <c:pt idx="123">
                <c:v>2019Q4</c:v>
              </c:pt>
              <c:pt idx="124">
                <c:v>2020Q1</c:v>
              </c:pt>
              <c:pt idx="125">
                <c:v>2020Q2</c:v>
              </c:pt>
              <c:pt idx="126">
                <c:v>2020Q3</c:v>
              </c:pt>
              <c:pt idx="127">
                <c:v>2020Q4</c:v>
              </c:pt>
              <c:pt idx="128">
                <c:v>2021Q1</c:v>
              </c:pt>
              <c:pt idx="129">
                <c:v>2021Q2</c:v>
              </c:pt>
              <c:pt idx="130">
                <c:v>2021Q3</c:v>
              </c:pt>
              <c:pt idx="131">
                <c:v>2021Q4</c:v>
              </c:pt>
              <c:pt idx="132">
                <c:v>2022Q1</c:v>
              </c:pt>
              <c:pt idx="133">
                <c:v>2022Q2</c:v>
              </c:pt>
              <c:pt idx="134">
                <c:v>2022Q3</c:v>
              </c:pt>
              <c:pt idx="135">
                <c:v>2022Q4</c:v>
              </c:pt>
              <c:pt idx="136">
                <c:v>2023Q1</c:v>
              </c:pt>
              <c:pt idx="137">
                <c:v>2023Q2</c:v>
              </c:pt>
              <c:pt idx="138">
                <c:v>2023Q3</c:v>
              </c:pt>
            </c:strLit>
          </c:xVal>
          <c:yVal>
            <c:numLit>
              <c:formatCode>General</c:formatCode>
              <c:ptCount val="1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numLit>
          </c:yVal>
          <c:smooth val="0"/>
          <c:extLst>
            <c:ext xmlns:c16="http://schemas.microsoft.com/office/drawing/2014/chart" uri="{C3380CC4-5D6E-409C-BE32-E72D297353CC}">
              <c16:uniqueId val="{00000003-F2B8-4917-8F5D-AF5655C1050A}"/>
            </c:ext>
          </c:extLst>
        </c:ser>
        <c:dLbls>
          <c:showLegendKey val="0"/>
          <c:showVal val="0"/>
          <c:showCatName val="0"/>
          <c:showSerName val="0"/>
          <c:showPercent val="0"/>
          <c:showBubbleSize val="0"/>
        </c:dLbls>
        <c:axId val="730565992"/>
        <c:axId val="731302464"/>
      </c:scatterChart>
      <c:catAx>
        <c:axId val="7305659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2464"/>
        <c:crossesAt val="-20"/>
        <c:auto val="1"/>
        <c:lblAlgn val="ctr"/>
        <c:lblOffset val="100"/>
        <c:tickLblSkip val="7"/>
        <c:tickMarkSkip val="7"/>
        <c:noMultiLvlLbl val="0"/>
      </c:catAx>
      <c:valAx>
        <c:axId val="73130246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056599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95"/>
              <c:pt idx="0">
                <c:v>2000Q4</c:v>
              </c:pt>
              <c:pt idx="1">
                <c:v>2001Q1</c:v>
              </c:pt>
              <c:pt idx="2">
                <c:v>2001Q2</c:v>
              </c:pt>
              <c:pt idx="3">
                <c:v>2001Q3</c:v>
              </c:pt>
              <c:pt idx="4">
                <c:v>2001Q4</c:v>
              </c:pt>
              <c:pt idx="5">
                <c:v>2002Q1</c:v>
              </c:pt>
              <c:pt idx="6">
                <c:v>2002Q2</c:v>
              </c:pt>
              <c:pt idx="7">
                <c:v>2002Q3</c:v>
              </c:pt>
              <c:pt idx="8">
                <c:v>2002Q4</c:v>
              </c:pt>
              <c:pt idx="9">
                <c:v>2003Q1</c:v>
              </c:pt>
              <c:pt idx="10">
                <c:v>2003Q2</c:v>
              </c:pt>
              <c:pt idx="11">
                <c:v>2003Q3</c:v>
              </c:pt>
              <c:pt idx="12">
                <c:v>2003Q4</c:v>
              </c:pt>
              <c:pt idx="13">
                <c:v>2004Q1</c:v>
              </c:pt>
              <c:pt idx="14">
                <c:v>2004Q2</c:v>
              </c:pt>
              <c:pt idx="15">
                <c:v>2004Q3</c:v>
              </c:pt>
              <c:pt idx="16">
                <c:v>2004Q4</c:v>
              </c:pt>
              <c:pt idx="17">
                <c:v>2005Q1</c:v>
              </c:pt>
              <c:pt idx="18">
                <c:v>2005Q2</c:v>
              </c:pt>
              <c:pt idx="19">
                <c:v>2005Q3</c:v>
              </c:pt>
              <c:pt idx="20">
                <c:v>2005Q4</c:v>
              </c:pt>
              <c:pt idx="21">
                <c:v>2006Q1</c:v>
              </c:pt>
              <c:pt idx="22">
                <c:v>2006Q2</c:v>
              </c:pt>
              <c:pt idx="23">
                <c:v>2006Q3</c:v>
              </c:pt>
              <c:pt idx="24">
                <c:v>2006Q4</c:v>
              </c:pt>
              <c:pt idx="25">
                <c:v>2007Q1</c:v>
              </c:pt>
              <c:pt idx="26">
                <c:v>2007Q2</c:v>
              </c:pt>
              <c:pt idx="27">
                <c:v>2007Q3</c:v>
              </c:pt>
              <c:pt idx="28">
                <c:v>2007Q4</c:v>
              </c:pt>
              <c:pt idx="29">
                <c:v>2008Q1</c:v>
              </c:pt>
              <c:pt idx="30">
                <c:v>2008Q2</c:v>
              </c:pt>
              <c:pt idx="31">
                <c:v>2008Q3</c:v>
              </c:pt>
              <c:pt idx="32">
                <c:v>2008Q4</c:v>
              </c:pt>
              <c:pt idx="33">
                <c:v>2009Q1</c:v>
              </c:pt>
              <c:pt idx="34">
                <c:v>2009Q2</c:v>
              </c:pt>
              <c:pt idx="35">
                <c:v>2009Q3</c:v>
              </c:pt>
              <c:pt idx="36">
                <c:v>2009Q4</c:v>
              </c:pt>
              <c:pt idx="37">
                <c:v>2010Q1</c:v>
              </c:pt>
              <c:pt idx="38">
                <c:v>2010Q2</c:v>
              </c:pt>
              <c:pt idx="39">
                <c:v>2010Q3</c:v>
              </c:pt>
              <c:pt idx="40">
                <c:v>2010Q4</c:v>
              </c:pt>
              <c:pt idx="41">
                <c:v>2011Q1</c:v>
              </c:pt>
              <c:pt idx="42">
                <c:v>2011Q2</c:v>
              </c:pt>
              <c:pt idx="43">
                <c:v>2011Q3</c:v>
              </c:pt>
              <c:pt idx="44">
                <c:v>2011Q4</c:v>
              </c:pt>
              <c:pt idx="45">
                <c:v>2012Q1</c:v>
              </c:pt>
              <c:pt idx="46">
                <c:v>2012Q2</c:v>
              </c:pt>
              <c:pt idx="47">
                <c:v>2012Q3</c:v>
              </c:pt>
              <c:pt idx="48">
                <c:v>2012Q4</c:v>
              </c:pt>
              <c:pt idx="49">
                <c:v>2013Q1</c:v>
              </c:pt>
              <c:pt idx="50">
                <c:v>2013Q2</c:v>
              </c:pt>
              <c:pt idx="51">
                <c:v>2013Q3</c:v>
              </c:pt>
              <c:pt idx="52">
                <c:v>2013Q4</c:v>
              </c:pt>
              <c:pt idx="53">
                <c:v>2014Q1</c:v>
              </c:pt>
              <c:pt idx="54">
                <c:v>2014Q2</c:v>
              </c:pt>
              <c:pt idx="55">
                <c:v>2014Q3</c:v>
              </c:pt>
              <c:pt idx="56">
                <c:v>2014Q4</c:v>
              </c:pt>
              <c:pt idx="57">
                <c:v>2015Q1</c:v>
              </c:pt>
              <c:pt idx="58">
                <c:v>2015Q2</c:v>
              </c:pt>
              <c:pt idx="59">
                <c:v>2015Q3</c:v>
              </c:pt>
              <c:pt idx="60">
                <c:v>2015Q4</c:v>
              </c:pt>
              <c:pt idx="61">
                <c:v>2016Q1</c:v>
              </c:pt>
              <c:pt idx="62">
                <c:v>2016Q2</c:v>
              </c:pt>
              <c:pt idx="63">
                <c:v>2016Q3</c:v>
              </c:pt>
              <c:pt idx="64">
                <c:v>2016Q4</c:v>
              </c:pt>
              <c:pt idx="65">
                <c:v>2017Q1</c:v>
              </c:pt>
              <c:pt idx="66">
                <c:v>2017Q2</c:v>
              </c:pt>
              <c:pt idx="67">
                <c:v>2017Q3</c:v>
              </c:pt>
              <c:pt idx="68">
                <c:v>2017Q4</c:v>
              </c:pt>
              <c:pt idx="69">
                <c:v>2018Q1</c:v>
              </c:pt>
              <c:pt idx="70">
                <c:v>2018Q2</c:v>
              </c:pt>
              <c:pt idx="71">
                <c:v>2018Q3</c:v>
              </c:pt>
              <c:pt idx="72">
                <c:v>2018Q4</c:v>
              </c:pt>
              <c:pt idx="73">
                <c:v>2019Q1</c:v>
              </c:pt>
              <c:pt idx="74">
                <c:v>2019Q2</c:v>
              </c:pt>
              <c:pt idx="75">
                <c:v>2019Q3</c:v>
              </c:pt>
              <c:pt idx="76">
                <c:v>2019Q4</c:v>
              </c:pt>
              <c:pt idx="77">
                <c:v>2020Q1</c:v>
              </c:pt>
              <c:pt idx="78">
                <c:v>2020Q2</c:v>
              </c:pt>
              <c:pt idx="79">
                <c:v>2020Q3</c:v>
              </c:pt>
              <c:pt idx="80">
                <c:v>2020Q4</c:v>
              </c:pt>
              <c:pt idx="81">
                <c:v>2021Q1</c:v>
              </c:pt>
              <c:pt idx="82">
                <c:v>2021Q2</c:v>
              </c:pt>
              <c:pt idx="83">
                <c:v>2021Q3</c:v>
              </c:pt>
              <c:pt idx="84">
                <c:v>2021Q4</c:v>
              </c:pt>
              <c:pt idx="85">
                <c:v>2022Q1</c:v>
              </c:pt>
              <c:pt idx="86">
                <c:v>2022Q2</c:v>
              </c:pt>
              <c:pt idx="87">
                <c:v>2022Q3</c:v>
              </c:pt>
              <c:pt idx="88">
                <c:v>2022Q4</c:v>
              </c:pt>
              <c:pt idx="89">
                <c:v>2023Q1</c:v>
              </c:pt>
              <c:pt idx="90">
                <c:v>2023Q2</c:v>
              </c:pt>
              <c:pt idx="91">
                <c:v>2023Q3</c:v>
              </c:pt>
              <c:pt idx="92">
                <c:v>2023Q4</c:v>
              </c:pt>
              <c:pt idx="93">
                <c:v>2024Q1</c:v>
              </c:pt>
              <c:pt idx="94">
                <c:v>2024Q2</c:v>
              </c:pt>
            </c:strLit>
          </c:cat>
          <c:val>
            <c:numLit>
              <c:formatCode>#,##0.00</c:formatCode>
              <c:ptCount val="95"/>
              <c:pt idx="0">
                <c:v>114.2859207081781</c:v>
              </c:pt>
              <c:pt idx="1">
                <c:v>117.21995860517031</c:v>
              </c:pt>
              <c:pt idx="2">
                <c:v>122.18562305593029</c:v>
              </c:pt>
              <c:pt idx="3">
                <c:v>122.11563378675319</c:v>
              </c:pt>
              <c:pt idx="4">
                <c:v>120.95201184838579</c:v>
              </c:pt>
              <c:pt idx="5">
                <c:v>124.2185327012938</c:v>
              </c:pt>
              <c:pt idx="6">
                <c:v>124.6231233830009</c:v>
              </c:pt>
              <c:pt idx="7">
                <c:v>127.1512496082029</c:v>
              </c:pt>
              <c:pt idx="8">
                <c:v>127.6612427681892</c:v>
              </c:pt>
              <c:pt idx="9">
                <c:v>129.9723806965784</c:v>
              </c:pt>
              <c:pt idx="10">
                <c:v>131.49279235927099</c:v>
              </c:pt>
              <c:pt idx="11">
                <c:v>130.10260767784661</c:v>
              </c:pt>
              <c:pt idx="12">
                <c:v>126.86435941718101</c:v>
              </c:pt>
              <c:pt idx="13">
                <c:v>129.3482517891492</c:v>
              </c:pt>
              <c:pt idx="14">
                <c:v>127.6585241350184</c:v>
              </c:pt>
              <c:pt idx="15">
                <c:v>130.52727819725871</c:v>
              </c:pt>
              <c:pt idx="16">
                <c:v>126.7510574534725</c:v>
              </c:pt>
              <c:pt idx="17">
                <c:v>132.16658808179361</c:v>
              </c:pt>
              <c:pt idx="18">
                <c:v>136.96257749816789</c:v>
              </c:pt>
              <c:pt idx="19">
                <c:v>138.66953335271029</c:v>
              </c:pt>
              <c:pt idx="20">
                <c:v>132.7375178703154</c:v>
              </c:pt>
              <c:pt idx="21">
                <c:v>140.0057219494997</c:v>
              </c:pt>
              <c:pt idx="22">
                <c:v>141.60788196804791</c:v>
              </c:pt>
              <c:pt idx="23">
                <c:v>144.15496349802629</c:v>
              </c:pt>
              <c:pt idx="24">
                <c:v>142.30590474500659</c:v>
              </c:pt>
              <c:pt idx="25">
                <c:v>160.47840881347659</c:v>
              </c:pt>
              <c:pt idx="26">
                <c:v>162.280517578125</c:v>
              </c:pt>
              <c:pt idx="27">
                <c:v>161.63169860839841</c:v>
              </c:pt>
              <c:pt idx="28">
                <c:v>160.1143798828125</c:v>
              </c:pt>
              <c:pt idx="29">
                <c:v>160.5295715332031</c:v>
              </c:pt>
              <c:pt idx="30">
                <c:v>158.68257141113281</c:v>
              </c:pt>
              <c:pt idx="31">
                <c:v>155.53973388671881</c:v>
              </c:pt>
              <c:pt idx="32">
                <c:v>152.92863464355469</c:v>
              </c:pt>
              <c:pt idx="33">
                <c:v>155.1316833496094</c:v>
              </c:pt>
              <c:pt idx="34">
                <c:v>154.34019470214841</c:v>
              </c:pt>
              <c:pt idx="35">
                <c:v>156.73150634765631</c:v>
              </c:pt>
              <c:pt idx="36">
                <c:v>154.24519348144531</c:v>
              </c:pt>
              <c:pt idx="37">
                <c:v>156.3970642089844</c:v>
              </c:pt>
              <c:pt idx="38">
                <c:v>158.70188903808591</c:v>
              </c:pt>
              <c:pt idx="39">
                <c:v>150.6552734375</c:v>
              </c:pt>
              <c:pt idx="40">
                <c:v>150.5844421386719</c:v>
              </c:pt>
              <c:pt idx="41">
                <c:v>149.8800048828125</c:v>
              </c:pt>
              <c:pt idx="42">
                <c:v>143.70680236816409</c:v>
              </c:pt>
              <c:pt idx="43">
                <c:v>140.31422424316409</c:v>
              </c:pt>
              <c:pt idx="44">
                <c:v>135.01019287109381</c:v>
              </c:pt>
              <c:pt idx="45">
                <c:v>131.31147766113281</c:v>
              </c:pt>
              <c:pt idx="46">
                <c:v>130.65411376953131</c:v>
              </c:pt>
              <c:pt idx="47">
                <c:v>128.0820617675781</c:v>
              </c:pt>
              <c:pt idx="48">
                <c:v>122.5127410888672</c:v>
              </c:pt>
              <c:pt idx="49">
                <c:v>118.91831207275391</c:v>
              </c:pt>
              <c:pt idx="50">
                <c:v>117.5525588989258</c:v>
              </c:pt>
              <c:pt idx="51">
                <c:v>115.6893615722656</c:v>
              </c:pt>
              <c:pt idx="52">
                <c:v>111.72283935546881</c:v>
              </c:pt>
              <c:pt idx="53">
                <c:v>112.2655563354492</c:v>
              </c:pt>
              <c:pt idx="54">
                <c:v>108.9640274047852</c:v>
              </c:pt>
              <c:pt idx="55">
                <c:v>106.77487945556641</c:v>
              </c:pt>
              <c:pt idx="56">
                <c:v>102.0356521606445</c:v>
              </c:pt>
              <c:pt idx="57">
                <c:v>101.6875686645508</c:v>
              </c:pt>
              <c:pt idx="58">
                <c:v>100.94654846191411</c:v>
              </c:pt>
              <c:pt idx="59">
                <c:v>98.813026428222656</c:v>
              </c:pt>
              <c:pt idx="60">
                <c:v>96.1163330078125</c:v>
              </c:pt>
              <c:pt idx="61">
                <c:v>95.273971557617188</c:v>
              </c:pt>
              <c:pt idx="62">
                <c:v>95.474052429199219</c:v>
              </c:pt>
              <c:pt idx="63">
                <c:v>94.236793518066406</c:v>
              </c:pt>
              <c:pt idx="64">
                <c:v>95.482559204101563</c:v>
              </c:pt>
              <c:pt idx="65">
                <c:v>94.434097290039063</c:v>
              </c:pt>
              <c:pt idx="66">
                <c:v>93.568038940429688</c:v>
              </c:pt>
              <c:pt idx="67">
                <c:v>93.960601806640625</c:v>
              </c:pt>
              <c:pt idx="68">
                <c:v>92.459007263183594</c:v>
              </c:pt>
              <c:pt idx="69">
                <c:v>92.474319458007813</c:v>
              </c:pt>
              <c:pt idx="70">
                <c:v>89.058425903320313</c:v>
              </c:pt>
              <c:pt idx="71">
                <c:v>89.487129211425781</c:v>
              </c:pt>
              <c:pt idx="72">
                <c:v>88.974998474121094</c:v>
              </c:pt>
              <c:pt idx="73">
                <c:v>87.781532287597656</c:v>
              </c:pt>
              <c:pt idx="74">
                <c:v>88.076835632324219</c:v>
              </c:pt>
              <c:pt idx="75">
                <c:v>87.783958435058594</c:v>
              </c:pt>
              <c:pt idx="76">
                <c:v>87.051506042480469</c:v>
              </c:pt>
              <c:pt idx="77">
                <c:v>86.34014892578125</c:v>
              </c:pt>
              <c:pt idx="78">
                <c:v>84.633773803710938</c:v>
              </c:pt>
              <c:pt idx="79">
                <c:v>85.182212829589844</c:v>
              </c:pt>
              <c:pt idx="80">
                <c:v>84.719367980957031</c:v>
              </c:pt>
              <c:pt idx="81">
                <c:v>83.492965698242188</c:v>
              </c:pt>
              <c:pt idx="82">
                <c:v>82.470939636230469</c:v>
              </c:pt>
              <c:pt idx="83">
                <c:v>82.41973876953125</c:v>
              </c:pt>
              <c:pt idx="84">
                <c:v>81.124664306640625</c:v>
              </c:pt>
              <c:pt idx="85">
                <c:v>80.051750183105469</c:v>
              </c:pt>
              <c:pt idx="86">
                <c:v>79.207717895507813</c:v>
              </c:pt>
              <c:pt idx="87">
                <c:v>79.00360107421875</c:v>
              </c:pt>
              <c:pt idx="88">
                <c:v>78.217872619628906</c:v>
              </c:pt>
              <c:pt idx="89">
                <c:v>79.860076904296875</c:v>
              </c:pt>
              <c:pt idx="90">
                <c:v>79.61328125</c:v>
              </c:pt>
              <c:pt idx="91">
                <c:v>79.2498779296875</c:v>
              </c:pt>
              <c:pt idx="92">
                <c:v>78.047843933105469</c:v>
              </c:pt>
              <c:pt idx="93">
                <c:v>76.728134155273438</c:v>
              </c:pt>
              <c:pt idx="94">
                <c:v>75.291130065917969</c:v>
              </c:pt>
            </c:numLit>
          </c:val>
          <c:extLst>
            <c:ext xmlns:c16="http://schemas.microsoft.com/office/drawing/2014/chart" uri="{C3380CC4-5D6E-409C-BE32-E72D297353CC}">
              <c16:uniqueId val="{00000000-557E-405C-A932-1631B08AE772}"/>
            </c:ext>
          </c:extLst>
        </c:ser>
        <c:dLbls>
          <c:showLegendKey val="0"/>
          <c:showVal val="0"/>
          <c:showCatName val="0"/>
          <c:showSerName val="0"/>
          <c:showPercent val="0"/>
          <c:showBubbleSize val="0"/>
        </c:dLbls>
        <c:gapWidth val="54"/>
        <c:overlap val="50"/>
        <c:axId val="731303640"/>
        <c:axId val="731301680"/>
      </c:barChart>
      <c:lineChart>
        <c:grouping val="standard"/>
        <c:varyColors val="0"/>
        <c:ser>
          <c:idx val="1"/>
          <c:order val="1"/>
          <c:tx>
            <c:v>Loan-to-deposit ratio, 4 quarter m.a.</c:v>
          </c:tx>
          <c:spPr>
            <a:ln w="28575">
              <a:solidFill>
                <a:srgbClr val="00467A"/>
              </a:solidFill>
            </a:ln>
          </c:spPr>
          <c:marker>
            <c:symbol val="none"/>
          </c:marker>
          <c:cat>
            <c:strLit>
              <c:ptCount val="95"/>
              <c:pt idx="0">
                <c:v>2000Q4</c:v>
              </c:pt>
              <c:pt idx="1">
                <c:v>2001Q1</c:v>
              </c:pt>
              <c:pt idx="2">
                <c:v>2001Q2</c:v>
              </c:pt>
              <c:pt idx="3">
                <c:v>2001Q3</c:v>
              </c:pt>
              <c:pt idx="4">
                <c:v>2001Q4</c:v>
              </c:pt>
              <c:pt idx="5">
                <c:v>2002Q1</c:v>
              </c:pt>
              <c:pt idx="6">
                <c:v>2002Q2</c:v>
              </c:pt>
              <c:pt idx="7">
                <c:v>2002Q3</c:v>
              </c:pt>
              <c:pt idx="8">
                <c:v>2002Q4</c:v>
              </c:pt>
              <c:pt idx="9">
                <c:v>2003Q1</c:v>
              </c:pt>
              <c:pt idx="10">
                <c:v>2003Q2</c:v>
              </c:pt>
              <c:pt idx="11">
                <c:v>2003Q3</c:v>
              </c:pt>
              <c:pt idx="12">
                <c:v>2003Q4</c:v>
              </c:pt>
              <c:pt idx="13">
                <c:v>2004Q1</c:v>
              </c:pt>
              <c:pt idx="14">
                <c:v>2004Q2</c:v>
              </c:pt>
              <c:pt idx="15">
                <c:v>2004Q3</c:v>
              </c:pt>
              <c:pt idx="16">
                <c:v>2004Q4</c:v>
              </c:pt>
              <c:pt idx="17">
                <c:v>2005Q1</c:v>
              </c:pt>
              <c:pt idx="18">
                <c:v>2005Q2</c:v>
              </c:pt>
              <c:pt idx="19">
                <c:v>2005Q3</c:v>
              </c:pt>
              <c:pt idx="20">
                <c:v>2005Q4</c:v>
              </c:pt>
              <c:pt idx="21">
                <c:v>2006Q1</c:v>
              </c:pt>
              <c:pt idx="22">
                <c:v>2006Q2</c:v>
              </c:pt>
              <c:pt idx="23">
                <c:v>2006Q3</c:v>
              </c:pt>
              <c:pt idx="24">
                <c:v>2006Q4</c:v>
              </c:pt>
              <c:pt idx="25">
                <c:v>2007Q1</c:v>
              </c:pt>
              <c:pt idx="26">
                <c:v>2007Q2</c:v>
              </c:pt>
              <c:pt idx="27">
                <c:v>2007Q3</c:v>
              </c:pt>
              <c:pt idx="28">
                <c:v>2007Q4</c:v>
              </c:pt>
              <c:pt idx="29">
                <c:v>2008Q1</c:v>
              </c:pt>
              <c:pt idx="30">
                <c:v>2008Q2</c:v>
              </c:pt>
              <c:pt idx="31">
                <c:v>2008Q3</c:v>
              </c:pt>
              <c:pt idx="32">
                <c:v>2008Q4</c:v>
              </c:pt>
              <c:pt idx="33">
                <c:v>2009Q1</c:v>
              </c:pt>
              <c:pt idx="34">
                <c:v>2009Q2</c:v>
              </c:pt>
              <c:pt idx="35">
                <c:v>2009Q3</c:v>
              </c:pt>
              <c:pt idx="36">
                <c:v>2009Q4</c:v>
              </c:pt>
              <c:pt idx="37">
                <c:v>2010Q1</c:v>
              </c:pt>
              <c:pt idx="38">
                <c:v>2010Q2</c:v>
              </c:pt>
              <c:pt idx="39">
                <c:v>2010Q3</c:v>
              </c:pt>
              <c:pt idx="40">
                <c:v>2010Q4</c:v>
              </c:pt>
              <c:pt idx="41">
                <c:v>2011Q1</c:v>
              </c:pt>
              <c:pt idx="42">
                <c:v>2011Q2</c:v>
              </c:pt>
              <c:pt idx="43">
                <c:v>2011Q3</c:v>
              </c:pt>
              <c:pt idx="44">
                <c:v>2011Q4</c:v>
              </c:pt>
              <c:pt idx="45">
                <c:v>2012Q1</c:v>
              </c:pt>
              <c:pt idx="46">
                <c:v>2012Q2</c:v>
              </c:pt>
              <c:pt idx="47">
                <c:v>2012Q3</c:v>
              </c:pt>
              <c:pt idx="48">
                <c:v>2012Q4</c:v>
              </c:pt>
              <c:pt idx="49">
                <c:v>2013Q1</c:v>
              </c:pt>
              <c:pt idx="50">
                <c:v>2013Q2</c:v>
              </c:pt>
              <c:pt idx="51">
                <c:v>2013Q3</c:v>
              </c:pt>
              <c:pt idx="52">
                <c:v>2013Q4</c:v>
              </c:pt>
              <c:pt idx="53">
                <c:v>2014Q1</c:v>
              </c:pt>
              <c:pt idx="54">
                <c:v>2014Q2</c:v>
              </c:pt>
              <c:pt idx="55">
                <c:v>2014Q3</c:v>
              </c:pt>
              <c:pt idx="56">
                <c:v>2014Q4</c:v>
              </c:pt>
              <c:pt idx="57">
                <c:v>2015Q1</c:v>
              </c:pt>
              <c:pt idx="58">
                <c:v>2015Q2</c:v>
              </c:pt>
              <c:pt idx="59">
                <c:v>2015Q3</c:v>
              </c:pt>
              <c:pt idx="60">
                <c:v>2015Q4</c:v>
              </c:pt>
              <c:pt idx="61">
                <c:v>2016Q1</c:v>
              </c:pt>
              <c:pt idx="62">
                <c:v>2016Q2</c:v>
              </c:pt>
              <c:pt idx="63">
                <c:v>2016Q3</c:v>
              </c:pt>
              <c:pt idx="64">
                <c:v>2016Q4</c:v>
              </c:pt>
              <c:pt idx="65">
                <c:v>2017Q1</c:v>
              </c:pt>
              <c:pt idx="66">
                <c:v>2017Q2</c:v>
              </c:pt>
              <c:pt idx="67">
                <c:v>2017Q3</c:v>
              </c:pt>
              <c:pt idx="68">
                <c:v>2017Q4</c:v>
              </c:pt>
              <c:pt idx="69">
                <c:v>2018Q1</c:v>
              </c:pt>
              <c:pt idx="70">
                <c:v>2018Q2</c:v>
              </c:pt>
              <c:pt idx="71">
                <c:v>2018Q3</c:v>
              </c:pt>
              <c:pt idx="72">
                <c:v>2018Q4</c:v>
              </c:pt>
              <c:pt idx="73">
                <c:v>2019Q1</c:v>
              </c:pt>
              <c:pt idx="74">
                <c:v>2019Q2</c:v>
              </c:pt>
              <c:pt idx="75">
                <c:v>2019Q3</c:v>
              </c:pt>
              <c:pt idx="76">
                <c:v>2019Q4</c:v>
              </c:pt>
              <c:pt idx="77">
                <c:v>2020Q1</c:v>
              </c:pt>
              <c:pt idx="78">
                <c:v>2020Q2</c:v>
              </c:pt>
              <c:pt idx="79">
                <c:v>2020Q3</c:v>
              </c:pt>
              <c:pt idx="80">
                <c:v>2020Q4</c:v>
              </c:pt>
              <c:pt idx="81">
                <c:v>2021Q1</c:v>
              </c:pt>
              <c:pt idx="82">
                <c:v>2021Q2</c:v>
              </c:pt>
              <c:pt idx="83">
                <c:v>2021Q3</c:v>
              </c:pt>
              <c:pt idx="84">
                <c:v>2021Q4</c:v>
              </c:pt>
              <c:pt idx="85">
                <c:v>2022Q1</c:v>
              </c:pt>
              <c:pt idx="86">
                <c:v>2022Q2</c:v>
              </c:pt>
              <c:pt idx="87">
                <c:v>2022Q3</c:v>
              </c:pt>
              <c:pt idx="88">
                <c:v>2022Q4</c:v>
              </c:pt>
              <c:pt idx="89">
                <c:v>2023Q1</c:v>
              </c:pt>
              <c:pt idx="90">
                <c:v>2023Q2</c:v>
              </c:pt>
              <c:pt idx="91">
                <c:v>2023Q3</c:v>
              </c:pt>
              <c:pt idx="92">
                <c:v>2023Q4</c:v>
              </c:pt>
              <c:pt idx="93">
                <c:v>2024Q1</c:v>
              </c:pt>
              <c:pt idx="94">
                <c:v>2024Q2</c:v>
              </c:pt>
            </c:strLit>
          </c:cat>
          <c:val>
            <c:numLit>
              <c:formatCode>General</c:formatCode>
              <c:ptCount val="95"/>
              <c:pt idx="3" formatCode="#,##0.00">
                <c:v>118.9517822265625</c:v>
              </c:pt>
              <c:pt idx="4" formatCode="#,##0.00">
                <c:v>120.61830902099609</c:v>
              </c:pt>
              <c:pt idx="5" formatCode="#,##0.00">
                <c:v>122.3679504394531</c:v>
              </c:pt>
              <c:pt idx="6" formatCode="#,##0.00">
                <c:v>122.9773254394531</c:v>
              </c:pt>
              <c:pt idx="7" formatCode="#,##0.00">
                <c:v>124.23622894287109</c:v>
              </c:pt>
              <c:pt idx="8" formatCode="#,##0.00">
                <c:v>125.9135360717773</c:v>
              </c:pt>
              <c:pt idx="9" formatCode="#,##0.00">
                <c:v>127.3519973754883</c:v>
              </c:pt>
              <c:pt idx="10" formatCode="#,##0.00">
                <c:v>129.06941223144531</c:v>
              </c:pt>
              <c:pt idx="11" formatCode="#,##0.00">
                <c:v>129.8072509765625</c:v>
              </c:pt>
              <c:pt idx="12" formatCode="#,##0.00">
                <c:v>129.6080322265625</c:v>
              </c:pt>
              <c:pt idx="13" formatCode="#,##0.00">
                <c:v>129.4519958496094</c:v>
              </c:pt>
              <c:pt idx="14" formatCode="#,##0.00">
                <c:v>128.4934387207031</c:v>
              </c:pt>
              <c:pt idx="15" formatCode="#,##0.00">
                <c:v>128.599609375</c:v>
              </c:pt>
              <c:pt idx="16" formatCode="#,##0.00">
                <c:v>128.57127380371091</c:v>
              </c:pt>
              <c:pt idx="17" formatCode="#,##0.00">
                <c:v>129.27586364746091</c:v>
              </c:pt>
              <c:pt idx="18" formatCode="#,##0.00">
                <c:v>131.60188293457031</c:v>
              </c:pt>
              <c:pt idx="19" formatCode="#,##0.00">
                <c:v>133.63743591308591</c:v>
              </c:pt>
              <c:pt idx="20" formatCode="#,##0.00">
                <c:v>135.13404846191409</c:v>
              </c:pt>
              <c:pt idx="21" formatCode="#,##0.00">
                <c:v>137.0938415527344</c:v>
              </c:pt>
              <c:pt idx="22" formatCode="#,##0.00">
                <c:v>138.2551574707031</c:v>
              </c:pt>
              <c:pt idx="23" formatCode="#,##0.00">
                <c:v>139.62652587890631</c:v>
              </c:pt>
              <c:pt idx="24" formatCode="#,##0.00">
                <c:v>142.01861572265631</c:v>
              </c:pt>
              <c:pt idx="25" formatCode="#,##0.00">
                <c:v>147.13679504394531</c:v>
              </c:pt>
              <c:pt idx="26" formatCode="#,##0.00">
                <c:v>152.30494689941409</c:v>
              </c:pt>
              <c:pt idx="27" formatCode="#,##0.00">
                <c:v>156.67413330078131</c:v>
              </c:pt>
              <c:pt idx="28" formatCode="#,##0.00">
                <c:v>161.1262512207031</c:v>
              </c:pt>
              <c:pt idx="29" formatCode="#,##0.00">
                <c:v>161.1390380859375</c:v>
              </c:pt>
              <c:pt idx="30" formatCode="#,##0.00">
                <c:v>160.23956298828131</c:v>
              </c:pt>
              <c:pt idx="31" formatCode="#,##0.00">
                <c:v>158.71656799316409</c:v>
              </c:pt>
              <c:pt idx="32" formatCode="#,##0.00">
                <c:v>156.9201354980469</c:v>
              </c:pt>
              <c:pt idx="33" formatCode="#,##0.00">
                <c:v>155.57066345214841</c:v>
              </c:pt>
              <c:pt idx="34" formatCode="#,##0.00">
                <c:v>154.48506164550781</c:v>
              </c:pt>
              <c:pt idx="35" formatCode="#,##0.00">
                <c:v>154.78300476074219</c:v>
              </c:pt>
              <c:pt idx="36" formatCode="#,##0.00">
                <c:v>155.1121520996094</c:v>
              </c:pt>
              <c:pt idx="37" formatCode="#,##0.00">
                <c:v>155.4284973144531</c:v>
              </c:pt>
              <c:pt idx="38" formatCode="#,##0.00">
                <c:v>156.5189208984375</c:v>
              </c:pt>
              <c:pt idx="39" formatCode="#,##0.00">
                <c:v>154.9998474121094</c:v>
              </c:pt>
              <c:pt idx="40" formatCode="#,##0.00">
                <c:v>154.08467102050781</c:v>
              </c:pt>
              <c:pt idx="41" formatCode="#,##0.00">
                <c:v>152.45539855957031</c:v>
              </c:pt>
              <c:pt idx="42" formatCode="#,##0.00">
                <c:v>148.7066345214844</c:v>
              </c:pt>
              <c:pt idx="43" formatCode="#,##0.00">
                <c:v>146.1213684082031</c:v>
              </c:pt>
              <c:pt idx="44" formatCode="#,##0.00">
                <c:v>142.2278137207031</c:v>
              </c:pt>
              <c:pt idx="45" formatCode="#,##0.00">
                <c:v>137.58567810058591</c:v>
              </c:pt>
              <c:pt idx="46" formatCode="#,##0.00">
                <c:v>134.322509765625</c:v>
              </c:pt>
              <c:pt idx="47" formatCode="#,##0.00">
                <c:v>131.26446533203131</c:v>
              </c:pt>
              <c:pt idx="48" formatCode="#,##0.00">
                <c:v>128.1401062011719</c:v>
              </c:pt>
              <c:pt idx="49" formatCode="#,##0.00">
                <c:v>125.04180908203131</c:v>
              </c:pt>
              <c:pt idx="50" formatCode="#,##0.00">
                <c:v>121.76641845703131</c:v>
              </c:pt>
              <c:pt idx="51" formatCode="#,##0.00">
                <c:v>118.6682434082031</c:v>
              </c:pt>
              <c:pt idx="52" formatCode="#,##0.00">
                <c:v>115.9707717895508</c:v>
              </c:pt>
              <c:pt idx="53" formatCode="#,##0.00">
                <c:v>114.3075790405273</c:v>
              </c:pt>
              <c:pt idx="54" formatCode="#,##0.00">
                <c:v>112.1604461669922</c:v>
              </c:pt>
              <c:pt idx="55" formatCode="#,##0.00">
                <c:v>109.93182373046881</c:v>
              </c:pt>
              <c:pt idx="56" formatCode="#,##0.00">
                <c:v>107.51002502441411</c:v>
              </c:pt>
              <c:pt idx="57" formatCode="#,##0.00">
                <c:v>104.8655319213867</c:v>
              </c:pt>
              <c:pt idx="58" formatCode="#,##0.00">
                <c:v>102.8611602783203</c:v>
              </c:pt>
              <c:pt idx="59" formatCode="#,##0.00">
                <c:v>100.8706970214844</c:v>
              </c:pt>
              <c:pt idx="60" formatCode="#,##0.00">
                <c:v>99.390869140625</c:v>
              </c:pt>
              <c:pt idx="61" formatCode="#,##0.00">
                <c:v>97.787467956542969</c:v>
              </c:pt>
              <c:pt idx="62" formatCode="#,##0.00">
                <c:v>96.419342041015625</c:v>
              </c:pt>
              <c:pt idx="63" formatCode="#,##0.00">
                <c:v>95.275283813476563</c:v>
              </c:pt>
              <c:pt idx="64" formatCode="#,##0.00">
                <c:v>95.116844177246094</c:v>
              </c:pt>
              <c:pt idx="65" formatCode="#,##0.00">
                <c:v>94.906875610351563</c:v>
              </c:pt>
              <c:pt idx="66" formatCode="#,##0.00">
                <c:v>94.430374145507813</c:v>
              </c:pt>
              <c:pt idx="67" formatCode="#,##0.00">
                <c:v>94.361328125</c:v>
              </c:pt>
              <c:pt idx="68" formatCode="#,##0.00">
                <c:v>93.605438232421875</c:v>
              </c:pt>
              <c:pt idx="69" formatCode="#,##0.00">
                <c:v>93.115493774414063</c:v>
              </c:pt>
              <c:pt idx="70" formatCode="#,##0.00">
                <c:v>91.988090515136719</c:v>
              </c:pt>
              <c:pt idx="71" formatCode="#,##0.00">
                <c:v>90.869720458984375</c:v>
              </c:pt>
              <c:pt idx="72" formatCode="#,##0.00">
                <c:v>89.99871826171875</c:v>
              </c:pt>
              <c:pt idx="73" formatCode="#,##0.00">
                <c:v>88.825523376464844</c:v>
              </c:pt>
              <c:pt idx="74" formatCode="#,##0.00">
                <c:v>88.580123901367188</c:v>
              </c:pt>
              <c:pt idx="75" formatCode="#,##0.00">
                <c:v>88.154327392578125</c:v>
              </c:pt>
              <c:pt idx="76" formatCode="#,##0.00">
                <c:v>87.6734619140625</c:v>
              </c:pt>
              <c:pt idx="77" formatCode="#,##0.00">
                <c:v>87.3131103515625</c:v>
              </c:pt>
              <c:pt idx="78" formatCode="#,##0.00">
                <c:v>86.452346801757813</c:v>
              </c:pt>
              <c:pt idx="79" formatCode="#,##0.00">
                <c:v>85.801910400390625</c:v>
              </c:pt>
              <c:pt idx="80" formatCode="#,##0.00">
                <c:v>85.2188720703125</c:v>
              </c:pt>
              <c:pt idx="81" formatCode="#,##0.00">
                <c:v>84.507080078125</c:v>
              </c:pt>
              <c:pt idx="82" formatCode="#,##0.00">
                <c:v>83.96636962890625</c:v>
              </c:pt>
              <c:pt idx="83" formatCode="#,##0.00">
                <c:v>83.2757568359375</c:v>
              </c:pt>
              <c:pt idx="84" formatCode="#,##0.00">
                <c:v>82.3770751953125</c:v>
              </c:pt>
              <c:pt idx="85" formatCode="#,##0.00">
                <c:v>81.516769409179688</c:v>
              </c:pt>
              <c:pt idx="86" formatCode="#,##0.00">
                <c:v>80.700965881347656</c:v>
              </c:pt>
              <c:pt idx="87" formatCode="#,##0.00">
                <c:v>79.846931457519531</c:v>
              </c:pt>
              <c:pt idx="88" formatCode="#,##0.00">
                <c:v>79.1202392578125</c:v>
              </c:pt>
              <c:pt idx="89" formatCode="#,##0.00">
                <c:v>79.072319030761719</c:v>
              </c:pt>
              <c:pt idx="90" formatCode="#,##0.00">
                <c:v>79.1737060546875</c:v>
              </c:pt>
              <c:pt idx="91" formatCode="#,##0.00">
                <c:v>79.235275268554688</c:v>
              </c:pt>
              <c:pt idx="92" formatCode="#,##0.00">
                <c:v>79.192771911621094</c:v>
              </c:pt>
              <c:pt idx="93" formatCode="#,##0.00">
                <c:v>78.409782409667969</c:v>
              </c:pt>
              <c:pt idx="94" formatCode="#,##0.00">
                <c:v>77.329246520996094</c:v>
              </c:pt>
            </c:numLit>
          </c:val>
          <c:smooth val="0"/>
          <c:extLst>
            <c:ext xmlns:c16="http://schemas.microsoft.com/office/drawing/2014/chart" uri="{C3380CC4-5D6E-409C-BE32-E72D297353CC}">
              <c16:uniqueId val="{00000001-557E-405C-A932-1631B08AE772}"/>
            </c:ext>
          </c:extLst>
        </c:ser>
        <c:dLbls>
          <c:showLegendKey val="0"/>
          <c:showVal val="0"/>
          <c:showCatName val="0"/>
          <c:showSerName val="0"/>
          <c:showPercent val="0"/>
          <c:showBubbleSize val="0"/>
        </c:dLbls>
        <c:marker val="1"/>
        <c:smooth val="0"/>
        <c:axId val="731303640"/>
        <c:axId val="731301680"/>
      </c:lineChart>
      <c:catAx>
        <c:axId val="7313036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1680"/>
        <c:crossesAt val="0"/>
        <c:auto val="1"/>
        <c:lblAlgn val="ctr"/>
        <c:lblOffset val="100"/>
        <c:tickLblSkip val="5"/>
        <c:tickMarkSkip val="5"/>
        <c:noMultiLvlLbl val="0"/>
      </c:catAx>
      <c:valAx>
        <c:axId val="731301680"/>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36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86"/>
              <c:pt idx="0">
                <c:v>2003Q1</c:v>
              </c:pt>
              <c:pt idx="1">
                <c:v>2003Q2</c:v>
              </c:pt>
              <c:pt idx="2">
                <c:v>2003Q3</c:v>
              </c:pt>
              <c:pt idx="3">
                <c:v>2003Q4</c:v>
              </c:pt>
              <c:pt idx="4">
                <c:v>2004Q1</c:v>
              </c:pt>
              <c:pt idx="5">
                <c:v>2004Q2</c:v>
              </c:pt>
              <c:pt idx="6">
                <c:v>2004Q3</c:v>
              </c:pt>
              <c:pt idx="7">
                <c:v>2004Q4</c:v>
              </c:pt>
              <c:pt idx="8">
                <c:v>2005Q1</c:v>
              </c:pt>
              <c:pt idx="9">
                <c:v>2005Q2</c:v>
              </c:pt>
              <c:pt idx="10">
                <c:v>2005Q3</c:v>
              </c:pt>
              <c:pt idx="11">
                <c:v>2005Q4</c:v>
              </c:pt>
              <c:pt idx="12">
                <c:v>2006Q1</c:v>
              </c:pt>
              <c:pt idx="13">
                <c:v>2006Q2</c:v>
              </c:pt>
              <c:pt idx="14">
                <c:v>2006Q3</c:v>
              </c:pt>
              <c:pt idx="15">
                <c:v>2006Q4</c:v>
              </c:pt>
              <c:pt idx="16">
                <c:v>2007Q1</c:v>
              </c:pt>
              <c:pt idx="17">
                <c:v>2007Q2</c:v>
              </c:pt>
              <c:pt idx="18">
                <c:v>2007Q3</c:v>
              </c:pt>
              <c:pt idx="19">
                <c:v>2007Q4</c:v>
              </c:pt>
              <c:pt idx="20">
                <c:v>2008Q1</c:v>
              </c:pt>
              <c:pt idx="21">
                <c:v>2008Q2</c:v>
              </c:pt>
              <c:pt idx="22">
                <c:v>2008Q3</c:v>
              </c:pt>
              <c:pt idx="23">
                <c:v>2008Q4</c:v>
              </c:pt>
              <c:pt idx="24">
                <c:v>2009Q1</c:v>
              </c:pt>
              <c:pt idx="25">
                <c:v>2009Q2</c:v>
              </c:pt>
              <c:pt idx="26">
                <c:v>2009Q3</c:v>
              </c:pt>
              <c:pt idx="27">
                <c:v>2009Q4</c:v>
              </c:pt>
              <c:pt idx="28">
                <c:v>2010Q1</c:v>
              </c:pt>
              <c:pt idx="29">
                <c:v>2010Q2</c:v>
              </c:pt>
              <c:pt idx="30">
                <c:v>2010Q3</c:v>
              </c:pt>
              <c:pt idx="31">
                <c:v>2010Q4</c:v>
              </c:pt>
              <c:pt idx="32">
                <c:v>2011Q1</c:v>
              </c:pt>
              <c:pt idx="33">
                <c:v>2011Q2</c:v>
              </c:pt>
              <c:pt idx="34">
                <c:v>2011Q3</c:v>
              </c:pt>
              <c:pt idx="35">
                <c:v>2011Q4</c:v>
              </c:pt>
              <c:pt idx="36">
                <c:v>2012Q1</c:v>
              </c:pt>
              <c:pt idx="37">
                <c:v>2012Q2</c:v>
              </c:pt>
              <c:pt idx="38">
                <c:v>2012Q3</c:v>
              </c:pt>
              <c:pt idx="39">
                <c:v>2012Q4</c:v>
              </c:pt>
              <c:pt idx="40">
                <c:v>2013Q1</c:v>
              </c:pt>
              <c:pt idx="41">
                <c:v>2013Q2</c:v>
              </c:pt>
              <c:pt idx="42">
                <c:v>2013Q3</c:v>
              </c:pt>
              <c:pt idx="43">
                <c:v>2013Q4</c:v>
              </c:pt>
              <c:pt idx="44">
                <c:v>2014Q1</c:v>
              </c:pt>
              <c:pt idx="45">
                <c:v>2014Q2</c:v>
              </c:pt>
              <c:pt idx="46">
                <c:v>2014Q3</c:v>
              </c:pt>
              <c:pt idx="47">
                <c:v>2014Q4</c:v>
              </c:pt>
              <c:pt idx="48">
                <c:v>2015Q1</c:v>
              </c:pt>
              <c:pt idx="49">
                <c:v>2015Q2</c:v>
              </c:pt>
              <c:pt idx="50">
                <c:v>2015Q3</c:v>
              </c:pt>
              <c:pt idx="51">
                <c:v>2015Q4</c:v>
              </c:pt>
              <c:pt idx="52">
                <c:v>2016Q1</c:v>
              </c:pt>
              <c:pt idx="53">
                <c:v>2016Q2</c:v>
              </c:pt>
              <c:pt idx="54">
                <c:v>2016Q3</c:v>
              </c:pt>
              <c:pt idx="55">
                <c:v>2016Q4</c:v>
              </c:pt>
              <c:pt idx="56">
                <c:v>2017Q1</c:v>
              </c:pt>
              <c:pt idx="57">
                <c:v>2017Q2</c:v>
              </c:pt>
              <c:pt idx="58">
                <c:v>2017Q3</c:v>
              </c:pt>
              <c:pt idx="59">
                <c:v>2017Q4</c:v>
              </c:pt>
              <c:pt idx="60">
                <c:v>2018Q1</c:v>
              </c:pt>
              <c:pt idx="61">
                <c:v>2018Q2</c:v>
              </c:pt>
              <c:pt idx="62">
                <c:v>2018Q3</c:v>
              </c:pt>
              <c:pt idx="63">
                <c:v>2018Q4</c:v>
              </c:pt>
              <c:pt idx="64">
                <c:v>2019Q1</c:v>
              </c:pt>
              <c:pt idx="65">
                <c:v>2019Q2</c:v>
              </c:pt>
              <c:pt idx="66">
                <c:v>2019Q3</c:v>
              </c:pt>
              <c:pt idx="67">
                <c:v>2019Q4</c:v>
              </c:pt>
              <c:pt idx="68">
                <c:v>2020Q1</c:v>
              </c:pt>
              <c:pt idx="69">
                <c:v>2020Q2</c:v>
              </c:pt>
              <c:pt idx="70">
                <c:v>2020Q3</c:v>
              </c:pt>
              <c:pt idx="71">
                <c:v>2020Q4</c:v>
              </c:pt>
              <c:pt idx="72">
                <c:v>2021Q1</c:v>
              </c:pt>
              <c:pt idx="73">
                <c:v>2021Q2</c:v>
              </c:pt>
              <c:pt idx="74">
                <c:v>2021Q3</c:v>
              </c:pt>
              <c:pt idx="75">
                <c:v>2021Q4</c:v>
              </c:pt>
              <c:pt idx="76">
                <c:v>2022Q1</c:v>
              </c:pt>
              <c:pt idx="77">
                <c:v>2022Q2</c:v>
              </c:pt>
              <c:pt idx="78">
                <c:v>2022Q3</c:v>
              </c:pt>
              <c:pt idx="79">
                <c:v>2022Q4</c:v>
              </c:pt>
              <c:pt idx="80">
                <c:v>2023Q1</c:v>
              </c:pt>
              <c:pt idx="81">
                <c:v>2023Q2</c:v>
              </c:pt>
              <c:pt idx="82">
                <c:v>2023Q3</c:v>
              </c:pt>
              <c:pt idx="83">
                <c:v>2023Q4</c:v>
              </c:pt>
              <c:pt idx="84">
                <c:v>2024Q1</c:v>
              </c:pt>
              <c:pt idx="85">
                <c:v>2024Q2</c:v>
              </c:pt>
            </c:strLit>
          </c:cat>
          <c:val>
            <c:numLit>
              <c:formatCode>#,##0.00</c:formatCode>
              <c:ptCount val="86"/>
              <c:pt idx="0">
                <c:v>2.7702410221099849</c:v>
              </c:pt>
              <c:pt idx="1">
                <c:v>2.6017448902130131</c:v>
              </c:pt>
              <c:pt idx="2">
                <c:v>2.7453305721282959</c:v>
              </c:pt>
              <c:pt idx="3">
                <c:v>2.3754382133483891</c:v>
              </c:pt>
              <c:pt idx="4">
                <c:v>2.5793831348419189</c:v>
              </c:pt>
              <c:pt idx="5">
                <c:v>2.3439254760742192</c:v>
              </c:pt>
              <c:pt idx="6">
                <c:v>2.6555500030517578</c:v>
              </c:pt>
              <c:pt idx="7">
                <c:v>2.2292206287384029</c:v>
              </c:pt>
              <c:pt idx="8">
                <c:v>2.6762092113494869</c:v>
              </c:pt>
              <c:pt idx="9">
                <c:v>2.6570677757263179</c:v>
              </c:pt>
              <c:pt idx="10">
                <c:v>2.749778270721436</c:v>
              </c:pt>
              <c:pt idx="11">
                <c:v>2.2741332054138179</c:v>
              </c:pt>
              <c:pt idx="12">
                <c:v>2.2644538879394531</c:v>
              </c:pt>
              <c:pt idx="13">
                <c:v>2.0422899723052979</c:v>
              </c:pt>
              <c:pt idx="14">
                <c:v>2.0903608798980708</c:v>
              </c:pt>
              <c:pt idx="15">
                <c:v>1.9887198209762571</c:v>
              </c:pt>
              <c:pt idx="16">
                <c:v>2.1287424564361568</c:v>
              </c:pt>
              <c:pt idx="17">
                <c:v>1.6661479473114009</c:v>
              </c:pt>
              <c:pt idx="18">
                <c:v>1.4620950222015381</c:v>
              </c:pt>
              <c:pt idx="19">
                <c:v>1.6292991638183589</c:v>
              </c:pt>
              <c:pt idx="20">
                <c:v>1.5401613712310791</c:v>
              </c:pt>
              <c:pt idx="21">
                <c:v>1.6074380874633789</c:v>
              </c:pt>
              <c:pt idx="22">
                <c:v>1.8461775779724121</c:v>
              </c:pt>
              <c:pt idx="23">
                <c:v>3.4508101940155029</c:v>
              </c:pt>
              <c:pt idx="24">
                <c:v>3.7414224147796631</c:v>
              </c:pt>
              <c:pt idx="25">
                <c:v>3.638386726379395</c:v>
              </c:pt>
              <c:pt idx="26">
                <c:v>3.6071116924285889</c:v>
              </c:pt>
              <c:pt idx="27">
                <c:v>3.399377584457397</c:v>
              </c:pt>
              <c:pt idx="28">
                <c:v>3.58894944190979</c:v>
              </c:pt>
              <c:pt idx="29">
                <c:v>3.8522851467132568</c:v>
              </c:pt>
              <c:pt idx="30">
                <c:v>4.0692896842956543</c:v>
              </c:pt>
              <c:pt idx="31">
                <c:v>4.1881437301635742</c:v>
              </c:pt>
              <c:pt idx="32">
                <c:v>4.4956827163696289</c:v>
              </c:pt>
              <c:pt idx="33">
                <c:v>4.4921607971191406</c:v>
              </c:pt>
              <c:pt idx="34">
                <c:v>5.118706226348877</c:v>
              </c:pt>
              <c:pt idx="35">
                <c:v>5.1492495536804199</c:v>
              </c:pt>
              <c:pt idx="36">
                <c:v>5.6270012855529794</c:v>
              </c:pt>
              <c:pt idx="37">
                <c:v>5.359095573425293</c:v>
              </c:pt>
              <c:pt idx="38">
                <c:v>5.9117398262023926</c:v>
              </c:pt>
              <c:pt idx="39">
                <c:v>5.6100358963012704</c:v>
              </c:pt>
              <c:pt idx="40">
                <c:v>5.5257415771484384</c:v>
              </c:pt>
              <c:pt idx="41">
                <c:v>5.2954683303833008</c:v>
              </c:pt>
              <c:pt idx="42">
                <c:v>5.1111025810241699</c:v>
              </c:pt>
              <c:pt idx="43">
                <c:v>4.8503680229187012</c:v>
              </c:pt>
              <c:pt idx="44">
                <c:v>5.1547374725341797</c:v>
              </c:pt>
              <c:pt idx="45">
                <c:v>4.3408432006835938</c:v>
              </c:pt>
              <c:pt idx="46">
                <c:v>4.4970746040344238</c:v>
              </c:pt>
              <c:pt idx="47">
                <c:v>4.0108599662780762</c:v>
              </c:pt>
              <c:pt idx="48">
                <c:v>4.0948166847229004</c:v>
              </c:pt>
              <c:pt idx="49">
                <c:v>3.6469686031341548</c:v>
              </c:pt>
              <c:pt idx="50">
                <c:v>3.675970077514648</c:v>
              </c:pt>
              <c:pt idx="51">
                <c:v>3.2479691505432129</c:v>
              </c:pt>
              <c:pt idx="52">
                <c:v>3.3735017776489258</c:v>
              </c:pt>
              <c:pt idx="53">
                <c:v>3.2419898509979248</c:v>
              </c:pt>
              <c:pt idx="54">
                <c:v>3.3967547416687012</c:v>
              </c:pt>
              <c:pt idx="55">
                <c:v>3.113334178924561</c:v>
              </c:pt>
              <c:pt idx="56">
                <c:v>3.0779495239257808</c:v>
              </c:pt>
              <c:pt idx="57">
                <c:v>2.9575917720794682</c:v>
              </c:pt>
              <c:pt idx="58">
                <c:v>3.0835509300231929</c:v>
              </c:pt>
              <c:pt idx="59">
                <c:v>2.4690814018249512</c:v>
              </c:pt>
              <c:pt idx="60">
                <c:v>2.7187869548797612</c:v>
              </c:pt>
              <c:pt idx="61">
                <c:v>2.6870241165161128</c:v>
              </c:pt>
              <c:pt idx="62">
                <c:v>2.6849672794342041</c:v>
              </c:pt>
              <c:pt idx="63">
                <c:v>2.786333322525024</c:v>
              </c:pt>
              <c:pt idx="64">
                <c:v>2.6346685886383061</c:v>
              </c:pt>
              <c:pt idx="65">
                <c:v>2.645473957061768</c:v>
              </c:pt>
              <c:pt idx="66">
                <c:v>2.6192080974578862</c:v>
              </c:pt>
              <c:pt idx="67">
                <c:v>2.5448992252349849</c:v>
              </c:pt>
              <c:pt idx="68">
                <c:v>2.567277193069458</c:v>
              </c:pt>
              <c:pt idx="69">
                <c:v>2.1916971206665039</c:v>
              </c:pt>
              <c:pt idx="70">
                <c:v>2.4980840682983398</c:v>
              </c:pt>
              <c:pt idx="71">
                <c:v>2.525051355361938</c:v>
              </c:pt>
              <c:pt idx="72">
                <c:v>2.623165369033813</c:v>
              </c:pt>
              <c:pt idx="73">
                <c:v>2.76140284538269</c:v>
              </c:pt>
              <c:pt idx="74">
                <c:v>2.7252919673919682</c:v>
              </c:pt>
              <c:pt idx="75">
                <c:v>2.5846235752105708</c:v>
              </c:pt>
              <c:pt idx="76">
                <c:v>2.325752735137939</c:v>
              </c:pt>
              <c:pt idx="77">
                <c:v>2.2888088226318359</c:v>
              </c:pt>
              <c:pt idx="78">
                <c:v>1.808473467826843</c:v>
              </c:pt>
              <c:pt idx="79">
                <c:v>2.356359481811523</c:v>
              </c:pt>
              <c:pt idx="80">
                <c:v>2.0529870986938481</c:v>
              </c:pt>
              <c:pt idx="81">
                <c:v>1.9294067621231079</c:v>
              </c:pt>
              <c:pt idx="82">
                <c:v>1.863602757453918</c:v>
              </c:pt>
              <c:pt idx="83">
                <c:v>1.8509367704391479</c:v>
              </c:pt>
              <c:pt idx="84">
                <c:v>1.831695556640625</c:v>
              </c:pt>
              <c:pt idx="85">
                <c:v>1.762033939361572</c:v>
              </c:pt>
            </c:numLit>
          </c:val>
          <c:smooth val="0"/>
          <c:extLst>
            <c:ext xmlns:c16="http://schemas.microsoft.com/office/drawing/2014/chart" uri="{C3380CC4-5D6E-409C-BE32-E72D297353CC}">
              <c16:uniqueId val="{00000000-47AD-4D59-A240-EADAE9CB849A}"/>
            </c:ext>
          </c:extLst>
        </c:ser>
        <c:dLbls>
          <c:showLegendKey val="0"/>
          <c:showVal val="0"/>
          <c:showCatName val="0"/>
          <c:showSerName val="0"/>
          <c:showPercent val="0"/>
          <c:showBubbleSize val="0"/>
        </c:dLbls>
        <c:marker val="1"/>
        <c:smooth val="0"/>
        <c:axId val="731302856"/>
        <c:axId val="731299720"/>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2003Q1</c:v>
              </c:pt>
              <c:pt idx="1">
                <c:v>2003Q2</c:v>
              </c:pt>
              <c:pt idx="2">
                <c:v>2003Q3</c:v>
              </c:pt>
              <c:pt idx="3">
                <c:v>2003Q4</c:v>
              </c:pt>
              <c:pt idx="4">
                <c:v>2004Q1</c:v>
              </c:pt>
              <c:pt idx="5">
                <c:v>2004Q2</c:v>
              </c:pt>
              <c:pt idx="6">
                <c:v>2004Q3</c:v>
              </c:pt>
              <c:pt idx="7">
                <c:v>2004Q4</c:v>
              </c:pt>
              <c:pt idx="8">
                <c:v>2005Q1</c:v>
              </c:pt>
              <c:pt idx="9">
                <c:v>2005Q2</c:v>
              </c:pt>
              <c:pt idx="10">
                <c:v>2005Q3</c:v>
              </c:pt>
              <c:pt idx="11">
                <c:v>2005Q4</c:v>
              </c:pt>
              <c:pt idx="12">
                <c:v>2006Q1</c:v>
              </c:pt>
              <c:pt idx="13">
                <c:v>2006Q2</c:v>
              </c:pt>
              <c:pt idx="14">
                <c:v>2006Q3</c:v>
              </c:pt>
              <c:pt idx="15">
                <c:v>2006Q4</c:v>
              </c:pt>
              <c:pt idx="16">
                <c:v>2007Q1</c:v>
              </c:pt>
              <c:pt idx="17">
                <c:v>2007Q2</c:v>
              </c:pt>
              <c:pt idx="18">
                <c:v>2007Q3</c:v>
              </c:pt>
              <c:pt idx="19">
                <c:v>2007Q4</c:v>
              </c:pt>
              <c:pt idx="20">
                <c:v>2008Q1</c:v>
              </c:pt>
              <c:pt idx="21">
                <c:v>2008Q2</c:v>
              </c:pt>
              <c:pt idx="22">
                <c:v>2008Q3</c:v>
              </c:pt>
              <c:pt idx="23">
                <c:v>2008Q4</c:v>
              </c:pt>
              <c:pt idx="24">
                <c:v>2009Q1</c:v>
              </c:pt>
              <c:pt idx="25">
                <c:v>2009Q2</c:v>
              </c:pt>
              <c:pt idx="26">
                <c:v>2009Q3</c:v>
              </c:pt>
              <c:pt idx="27">
                <c:v>2009Q4</c:v>
              </c:pt>
              <c:pt idx="28">
                <c:v>2010Q1</c:v>
              </c:pt>
              <c:pt idx="29">
                <c:v>2010Q2</c:v>
              </c:pt>
              <c:pt idx="30">
                <c:v>2010Q3</c:v>
              </c:pt>
              <c:pt idx="31">
                <c:v>2010Q4</c:v>
              </c:pt>
              <c:pt idx="32">
                <c:v>2011Q1</c:v>
              </c:pt>
              <c:pt idx="33">
                <c:v>2011Q2</c:v>
              </c:pt>
              <c:pt idx="34">
                <c:v>2011Q3</c:v>
              </c:pt>
              <c:pt idx="35">
                <c:v>2011Q4</c:v>
              </c:pt>
              <c:pt idx="36">
                <c:v>2012Q1</c:v>
              </c:pt>
              <c:pt idx="37">
                <c:v>2012Q2</c:v>
              </c:pt>
              <c:pt idx="38">
                <c:v>2012Q3</c:v>
              </c:pt>
              <c:pt idx="39">
                <c:v>2012Q4</c:v>
              </c:pt>
              <c:pt idx="40">
                <c:v>2013Q1</c:v>
              </c:pt>
              <c:pt idx="41">
                <c:v>2013Q2</c:v>
              </c:pt>
              <c:pt idx="42">
                <c:v>2013Q3</c:v>
              </c:pt>
              <c:pt idx="43">
                <c:v>2013Q4</c:v>
              </c:pt>
              <c:pt idx="44">
                <c:v>2014Q1</c:v>
              </c:pt>
              <c:pt idx="45">
                <c:v>2014Q2</c:v>
              </c:pt>
              <c:pt idx="46">
                <c:v>2014Q3</c:v>
              </c:pt>
              <c:pt idx="47">
                <c:v>2014Q4</c:v>
              </c:pt>
              <c:pt idx="48">
                <c:v>2015Q1</c:v>
              </c:pt>
              <c:pt idx="49">
                <c:v>2015Q2</c:v>
              </c:pt>
              <c:pt idx="50">
                <c:v>2015Q3</c:v>
              </c:pt>
              <c:pt idx="51">
                <c:v>2015Q4</c:v>
              </c:pt>
              <c:pt idx="52">
                <c:v>2016Q1</c:v>
              </c:pt>
              <c:pt idx="53">
                <c:v>2016Q2</c:v>
              </c:pt>
              <c:pt idx="54">
                <c:v>2016Q3</c:v>
              </c:pt>
              <c:pt idx="55">
                <c:v>2016Q4</c:v>
              </c:pt>
              <c:pt idx="56">
                <c:v>2017Q1</c:v>
              </c:pt>
              <c:pt idx="57">
                <c:v>2017Q2</c:v>
              </c:pt>
              <c:pt idx="58">
                <c:v>2017Q3</c:v>
              </c:pt>
              <c:pt idx="59">
                <c:v>2017Q4</c:v>
              </c:pt>
              <c:pt idx="60">
                <c:v>2018Q1</c:v>
              </c:pt>
              <c:pt idx="61">
                <c:v>2018Q2</c:v>
              </c:pt>
              <c:pt idx="62">
                <c:v>2018Q3</c:v>
              </c:pt>
              <c:pt idx="63">
                <c:v>2018Q4</c:v>
              </c:pt>
              <c:pt idx="64">
                <c:v>2019Q1</c:v>
              </c:pt>
              <c:pt idx="65">
                <c:v>2019Q2</c:v>
              </c:pt>
              <c:pt idx="66">
                <c:v>2019Q3</c:v>
              </c:pt>
              <c:pt idx="67">
                <c:v>2019Q4</c:v>
              </c:pt>
              <c:pt idx="68">
                <c:v>2020Q1</c:v>
              </c:pt>
              <c:pt idx="69">
                <c:v>2020Q2</c:v>
              </c:pt>
              <c:pt idx="70">
                <c:v>2020Q3</c:v>
              </c:pt>
              <c:pt idx="71">
                <c:v>2020Q4</c:v>
              </c:pt>
              <c:pt idx="72">
                <c:v>2021Q1</c:v>
              </c:pt>
              <c:pt idx="73">
                <c:v>2021Q2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47AD-4D59-A240-EADAE9CB849A}"/>
            </c:ext>
          </c:extLst>
        </c:ser>
        <c:dLbls>
          <c:showLegendKey val="0"/>
          <c:showVal val="0"/>
          <c:showCatName val="0"/>
          <c:showSerName val="0"/>
          <c:showPercent val="0"/>
          <c:showBubbleSize val="0"/>
        </c:dLbls>
        <c:axId val="731302856"/>
        <c:axId val="731299720"/>
      </c:scatterChart>
      <c:catAx>
        <c:axId val="73130285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299720"/>
        <c:crossesAt val="-15"/>
        <c:auto val="1"/>
        <c:lblAlgn val="ctr"/>
        <c:lblOffset val="100"/>
        <c:tickLblSkip val="5"/>
        <c:tickMarkSkip val="5"/>
        <c:noMultiLvlLbl val="0"/>
      </c:catAx>
      <c:valAx>
        <c:axId val="731299720"/>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285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87"/>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pt idx="182">
                <c:v>2023Q3</c:v>
              </c:pt>
              <c:pt idx="183">
                <c:v>2023Q4</c:v>
              </c:pt>
              <c:pt idx="184">
                <c:v>2024Q1</c:v>
              </c:pt>
              <c:pt idx="185">
                <c:v>2024Q2</c:v>
              </c:pt>
              <c:pt idx="186">
                <c:v>2024Q3</c:v>
              </c:pt>
            </c:strLit>
          </c:cat>
          <c:val>
            <c:numLit>
              <c:formatCode>#,##0.00</c:formatCode>
              <c:ptCount val="187"/>
              <c:pt idx="0">
                <c:v>7.0128912925720206</c:v>
              </c:pt>
              <c:pt idx="1">
                <c:v>13.223366737365721</c:v>
              </c:pt>
              <c:pt idx="2">
                <c:v>6.514561653137207</c:v>
              </c:pt>
              <c:pt idx="3">
                <c:v>-1.26291823387146</c:v>
              </c:pt>
              <c:pt idx="4">
                <c:v>-1.944250822067261</c:v>
              </c:pt>
              <c:pt idx="5">
                <c:v>-2.1057357788085942</c:v>
              </c:pt>
              <c:pt idx="6">
                <c:v>-2.569918155670166</c:v>
              </c:pt>
              <c:pt idx="7">
                <c:v>-0.90811949968338013</c:v>
              </c:pt>
              <c:pt idx="8">
                <c:v>3.2366263866424561</c:v>
              </c:pt>
              <c:pt idx="9">
                <c:v>5.7347636222839364</c:v>
              </c:pt>
              <c:pt idx="10">
                <c:v>8.2461738586425781</c:v>
              </c:pt>
              <c:pt idx="11">
                <c:v>13.444754600524901</c:v>
              </c:pt>
              <c:pt idx="12">
                <c:v>10.941769599914551</c:v>
              </c:pt>
              <c:pt idx="13">
                <c:v>10.987653732299799</c:v>
              </c:pt>
              <c:pt idx="14">
                <c:v>7.9166932106018066</c:v>
              </c:pt>
              <c:pt idx="15">
                <c:v>2.2331967353820801</c:v>
              </c:pt>
              <c:pt idx="16">
                <c:v>9.8798416554927798E-2</c:v>
              </c:pt>
              <c:pt idx="17">
                <c:v>-1.235750675201416</c:v>
              </c:pt>
              <c:pt idx="18">
                <c:v>2.9331257343292241</c:v>
              </c:pt>
              <c:pt idx="19">
                <c:v>6.0312886238098136</c:v>
              </c:pt>
              <c:pt idx="20">
                <c:v>3.6807587146759029</c:v>
              </c:pt>
              <c:pt idx="21">
                <c:v>3.4663517475128169</c:v>
              </c:pt>
              <c:pt idx="22">
                <c:v>-1.495991468429565</c:v>
              </c:pt>
              <c:pt idx="23">
                <c:v>-4.2830905914306641</c:v>
              </c:pt>
              <c:pt idx="24">
                <c:v>-5.1433610916137704</c:v>
              </c:pt>
              <c:pt idx="25">
                <c:v>-5.7089457511901864</c:v>
              </c:pt>
              <c:pt idx="26">
                <c:v>-4.2064552307128906</c:v>
              </c:pt>
              <c:pt idx="27">
                <c:v>-2.6151363849639888</c:v>
              </c:pt>
              <c:pt idx="28">
                <c:v>-4.0840363502502441</c:v>
              </c:pt>
              <c:pt idx="29">
                <c:v>-3.999752283096313</c:v>
              </c:pt>
              <c:pt idx="30">
                <c:v>-4.1375861167907706</c:v>
              </c:pt>
              <c:pt idx="31">
                <c:v>-6.3679814338684082</c:v>
              </c:pt>
              <c:pt idx="32">
                <c:v>-4.2068691253662109</c:v>
              </c:pt>
              <c:pt idx="33">
                <c:v>-4.0007085800170898</c:v>
              </c:pt>
              <c:pt idx="34">
                <c:v>-2.0720903873443599</c:v>
              </c:pt>
              <c:pt idx="35">
                <c:v>0.25287303328514099</c:v>
              </c:pt>
              <c:pt idx="36">
                <c:v>3.128803968429565</c:v>
              </c:pt>
              <c:pt idx="37">
                <c:v>2.8340334892272949</c:v>
              </c:pt>
              <c:pt idx="38">
                <c:v>1.5997225046157839</c:v>
              </c:pt>
              <c:pt idx="39">
                <c:v>-0.77189993858337402</c:v>
              </c:pt>
              <c:pt idx="40">
                <c:v>0.59118115901947021</c:v>
              </c:pt>
              <c:pt idx="41">
                <c:v>2.163819313049316</c:v>
              </c:pt>
              <c:pt idx="42">
                <c:v>2.281786441802979</c:v>
              </c:pt>
              <c:pt idx="43">
                <c:v>3.0100939273834229</c:v>
              </c:pt>
              <c:pt idx="44">
                <c:v>-1.8954958915710449</c:v>
              </c:pt>
              <c:pt idx="45">
                <c:v>-3.045487642288208</c:v>
              </c:pt>
              <c:pt idx="46">
                <c:v>-3.2107446193695068</c:v>
              </c:pt>
              <c:pt idx="47">
                <c:v>0.23113831877708441</c:v>
              </c:pt>
              <c:pt idx="48">
                <c:v>1.610763788223267</c:v>
              </c:pt>
              <c:pt idx="49">
                <c:v>4.3361306190490723</c:v>
              </c:pt>
              <c:pt idx="50">
                <c:v>-0.23433214426040649</c:v>
              </c:pt>
              <c:pt idx="51">
                <c:v>-1.9910644292831421</c:v>
              </c:pt>
              <c:pt idx="52">
                <c:v>3.5028855800628662</c:v>
              </c:pt>
              <c:pt idx="53">
                <c:v>4.1828093528747559</c:v>
              </c:pt>
              <c:pt idx="54">
                <c:v>11.01428318023682</c:v>
              </c:pt>
              <c:pt idx="55">
                <c:v>11.14350509643555</c:v>
              </c:pt>
              <c:pt idx="56">
                <c:v>6.2602429389953613</c:v>
              </c:pt>
              <c:pt idx="57">
                <c:v>4.0596222877502441</c:v>
              </c:pt>
              <c:pt idx="58">
                <c:v>5.0494775772094727</c:v>
              </c:pt>
              <c:pt idx="59">
                <c:v>7.1840023994445801</c:v>
              </c:pt>
              <c:pt idx="60">
                <c:v>9.3655357360839844</c:v>
              </c:pt>
              <c:pt idx="61">
                <c:v>11.55204486846924</c:v>
              </c:pt>
              <c:pt idx="62">
                <c:v>7.6836271286010742</c:v>
              </c:pt>
              <c:pt idx="63">
                <c:v>5.5774545669555664</c:v>
              </c:pt>
              <c:pt idx="64">
                <c:v>5.6059060096740723</c:v>
              </c:pt>
              <c:pt idx="65">
                <c:v>3.3293249607086182</c:v>
              </c:pt>
              <c:pt idx="66">
                <c:v>3.9947090148925781</c:v>
              </c:pt>
              <c:pt idx="67">
                <c:v>5.5381717681884766</c:v>
              </c:pt>
              <c:pt idx="68">
                <c:v>6.540041446685791</c:v>
              </c:pt>
              <c:pt idx="69">
                <c:v>9.1073904037475586</c:v>
              </c:pt>
              <c:pt idx="70">
                <c:v>10.21516704559326</c:v>
              </c:pt>
              <c:pt idx="71">
                <c:v>9.5750627517700195</c:v>
              </c:pt>
              <c:pt idx="72">
                <c:v>9.1604585647583008</c:v>
              </c:pt>
              <c:pt idx="73">
                <c:v>8.9974479675292969</c:v>
              </c:pt>
              <c:pt idx="74">
                <c:v>10.934841156005859</c:v>
              </c:pt>
              <c:pt idx="75">
                <c:v>11.06747341156006</c:v>
              </c:pt>
              <c:pt idx="76">
                <c:v>14.71953678131104</c:v>
              </c:pt>
              <c:pt idx="77">
                <c:v>17.302700042724609</c:v>
              </c:pt>
              <c:pt idx="78">
                <c:v>19.314325332641602</c:v>
              </c:pt>
              <c:pt idx="79">
                <c:v>20.991415023803711</c:v>
              </c:pt>
              <c:pt idx="80">
                <c:v>20.87204551696777</c:v>
              </c:pt>
              <c:pt idx="81">
                <c:v>20.7323112487793</c:v>
              </c:pt>
              <c:pt idx="82">
                <c:v>21.29191970825195</c:v>
              </c:pt>
              <c:pt idx="83">
                <c:v>23.119255065917969</c:v>
              </c:pt>
              <c:pt idx="84">
                <c:v>25.589666366577148</c:v>
              </c:pt>
              <c:pt idx="85">
                <c:v>26.96689414978027</c:v>
              </c:pt>
              <c:pt idx="86">
                <c:v>26.24802398681641</c:v>
              </c:pt>
              <c:pt idx="87">
                <c:v>23.535320281982418</c:v>
              </c:pt>
              <c:pt idx="88">
                <c:v>24.05119705200195</c:v>
              </c:pt>
              <c:pt idx="89">
                <c:v>19.82021522521973</c:v>
              </c:pt>
              <c:pt idx="90">
                <c:v>18.06388092041016</c:v>
              </c:pt>
              <c:pt idx="91">
                <c:v>18.06965255737305</c:v>
              </c:pt>
              <c:pt idx="92">
                <c:v>14.53510093688965</c:v>
              </c:pt>
              <c:pt idx="93">
                <c:v>13.151150703430179</c:v>
              </c:pt>
              <c:pt idx="94">
                <c:v>11.59481239318848</c:v>
              </c:pt>
              <c:pt idx="95">
                <c:v>7.6553044319152832</c:v>
              </c:pt>
              <c:pt idx="96">
                <c:v>6.4953618049621582</c:v>
              </c:pt>
              <c:pt idx="97">
                <c:v>5.137505054473877</c:v>
              </c:pt>
              <c:pt idx="98">
                <c:v>4.1428937911987296</c:v>
              </c:pt>
              <c:pt idx="99">
                <c:v>4.3414936065673828</c:v>
              </c:pt>
              <c:pt idx="100">
                <c:v>3.2431468963623051</c:v>
              </c:pt>
              <c:pt idx="101">
                <c:v>3.6709339618682861</c:v>
              </c:pt>
              <c:pt idx="102">
                <c:v>2.5052287578582759</c:v>
              </c:pt>
              <c:pt idx="103">
                <c:v>0.85412752628326416</c:v>
              </c:pt>
              <c:pt idx="104">
                <c:v>2.0238597393035889</c:v>
              </c:pt>
              <c:pt idx="105">
                <c:v>1.7622390985488889</c:v>
              </c:pt>
              <c:pt idx="106">
                <c:v>2.6210894584655762</c:v>
              </c:pt>
              <c:pt idx="107">
                <c:v>1.914460420608521</c:v>
              </c:pt>
              <c:pt idx="108">
                <c:v>1.8233116865158081</c:v>
              </c:pt>
              <c:pt idx="109">
                <c:v>3.1063039302825932</c:v>
              </c:pt>
              <c:pt idx="110">
                <c:v>3.4724910259246831</c:v>
              </c:pt>
              <c:pt idx="111">
                <c:v>5.7201128005981454</c:v>
              </c:pt>
              <c:pt idx="112">
                <c:v>8.2334718704223633</c:v>
              </c:pt>
              <c:pt idx="113">
                <c:v>8.3415012359619141</c:v>
              </c:pt>
              <c:pt idx="114">
                <c:v>8.8720836639404297</c:v>
              </c:pt>
              <c:pt idx="115">
                <c:v>9.3096914291381836</c:v>
              </c:pt>
              <c:pt idx="116">
                <c:v>7.2842578887939453</c:v>
              </c:pt>
              <c:pt idx="117">
                <c:v>7.2432451248168954</c:v>
              </c:pt>
              <c:pt idx="118">
                <c:v>8.9381961822509766</c:v>
              </c:pt>
              <c:pt idx="119">
                <c:v>9.4829692840576172</c:v>
              </c:pt>
              <c:pt idx="120">
                <c:v>9.7755289077758789</c:v>
              </c:pt>
              <c:pt idx="121">
                <c:v>9.0328941345214844</c:v>
              </c:pt>
              <c:pt idx="122">
                <c:v>6.8571796417236328</c:v>
              </c:pt>
              <c:pt idx="123">
                <c:v>7.9486041069030762</c:v>
              </c:pt>
              <c:pt idx="124">
                <c:v>6.9266867637634277</c:v>
              </c:pt>
              <c:pt idx="125">
                <c:v>6.295745849609375</c:v>
              </c:pt>
              <c:pt idx="126">
                <c:v>6.2326645851135254</c:v>
              </c:pt>
              <c:pt idx="127">
                <c:v>3.507480144500732</c:v>
              </c:pt>
              <c:pt idx="128">
                <c:v>2.366089820861816</c:v>
              </c:pt>
              <c:pt idx="129">
                <c:v>1.143493175506592</c:v>
              </c:pt>
              <c:pt idx="130">
                <c:v>3.67641113698483E-2</c:v>
              </c:pt>
              <c:pt idx="131">
                <c:v>-2.477107048034668</c:v>
              </c:pt>
              <c:pt idx="132">
                <c:v>-3.7129709720611568</c:v>
              </c:pt>
              <c:pt idx="133">
                <c:v>-4.0652313232421884</c:v>
              </c:pt>
              <c:pt idx="134">
                <c:v>-4.2507362365722656</c:v>
              </c:pt>
              <c:pt idx="135">
                <c:v>-5.0169987678527832</c:v>
              </c:pt>
              <c:pt idx="136">
                <c:v>-5.9694819450378418</c:v>
              </c:pt>
              <c:pt idx="137">
                <c:v>-6.9667134284973136</c:v>
              </c:pt>
              <c:pt idx="138">
                <c:v>-8.6776218414306641</c:v>
              </c:pt>
              <c:pt idx="139">
                <c:v>-8.2120809555053711</c:v>
              </c:pt>
              <c:pt idx="140">
                <c:v>-6.5171942710876456</c:v>
              </c:pt>
              <c:pt idx="141">
                <c:v>-6.5874576568603516</c:v>
              </c:pt>
              <c:pt idx="142">
                <c:v>-6.3158206939697266</c:v>
              </c:pt>
              <c:pt idx="143">
                <c:v>-4.9444265365600586</c:v>
              </c:pt>
              <c:pt idx="144">
                <c:v>-4.728264331817627</c:v>
              </c:pt>
              <c:pt idx="145">
                <c:v>-5.4694614410400391</c:v>
              </c:pt>
              <c:pt idx="146">
                <c:v>-3.9525923728942871</c:v>
              </c:pt>
              <c:pt idx="147">
                <c:v>-7.3217597007751456</c:v>
              </c:pt>
              <c:pt idx="148">
                <c:v>-7.3643784523010254</c:v>
              </c:pt>
              <c:pt idx="149">
                <c:v>-7.0529837608337402</c:v>
              </c:pt>
              <c:pt idx="150">
                <c:v>-7.0912032127380371</c:v>
              </c:pt>
              <c:pt idx="151">
                <c:v>-4.8504729270935059</c:v>
              </c:pt>
              <c:pt idx="152">
                <c:v>-4.5500850677490234</c:v>
              </c:pt>
              <c:pt idx="153">
                <c:v>-4.2295360565185547</c:v>
              </c:pt>
              <c:pt idx="154">
                <c:v>-4.3790168762207031</c:v>
              </c:pt>
              <c:pt idx="155">
                <c:v>-3.6923351287841801</c:v>
              </c:pt>
              <c:pt idx="156">
                <c:v>-4.8364858627319336</c:v>
              </c:pt>
              <c:pt idx="157">
                <c:v>-4.149449348449707</c:v>
              </c:pt>
              <c:pt idx="158">
                <c:v>-3.703827857971191</c:v>
              </c:pt>
              <c:pt idx="159">
                <c:v>-3.8658378124237061</c:v>
              </c:pt>
              <c:pt idx="160">
                <c:v>-1.9049973487853999</c:v>
              </c:pt>
              <c:pt idx="161">
                <c:v>-2.4247069358825679</c:v>
              </c:pt>
              <c:pt idx="162">
                <c:v>-2.338126420974731</c:v>
              </c:pt>
              <c:pt idx="163">
                <c:v>-1.955460786819458</c:v>
              </c:pt>
              <c:pt idx="164">
                <c:v>-2.053666353225708</c:v>
              </c:pt>
              <c:pt idx="165">
                <c:v>0.1130019798874855</c:v>
              </c:pt>
              <c:pt idx="166">
                <c:v>0.50902706384658813</c:v>
              </c:pt>
              <c:pt idx="167">
                <c:v>0.33330443501472468</c:v>
              </c:pt>
              <c:pt idx="168">
                <c:v>1.203366160392761</c:v>
              </c:pt>
              <c:pt idx="169">
                <c:v>1.625014185905457</c:v>
              </c:pt>
              <c:pt idx="170">
                <c:v>2.571870088577271</c:v>
              </c:pt>
              <c:pt idx="171">
                <c:v>4.7858781814575204</c:v>
              </c:pt>
              <c:pt idx="172">
                <c:v>4.1659479141235352</c:v>
              </c:pt>
              <c:pt idx="173">
                <c:v>2.857368946075439</c:v>
              </c:pt>
              <c:pt idx="174">
                <c:v>2.033393383026123</c:v>
              </c:pt>
              <c:pt idx="175">
                <c:v>0.15912939608097079</c:v>
              </c:pt>
              <c:pt idx="176">
                <c:v>-0.9786829948425293</c:v>
              </c:pt>
              <c:pt idx="177">
                <c:v>-4.3976941108703613</c:v>
              </c:pt>
              <c:pt idx="178">
                <c:v>-5.6739535331726074</c:v>
              </c:pt>
              <c:pt idx="179">
                <c:v>-7.2174673080444336</c:v>
              </c:pt>
              <c:pt idx="180">
                <c:v>-7.5148053169250488</c:v>
              </c:pt>
              <c:pt idx="181">
                <c:v>-4.806755542755127</c:v>
              </c:pt>
              <c:pt idx="182">
                <c:v>-4.4825220108032227</c:v>
              </c:pt>
              <c:pt idx="183">
                <c:v>-2.2384335994720459</c:v>
              </c:pt>
              <c:pt idx="184">
                <c:v>-2.0354998111724849</c:v>
              </c:pt>
              <c:pt idx="185">
                <c:v>-1.505469441413879</c:v>
              </c:pt>
              <c:pt idx="186">
                <c:v>-0.2493669539690018</c:v>
              </c:pt>
            </c:numLit>
          </c:val>
          <c:smooth val="0"/>
          <c:extLst>
            <c:ext xmlns:c16="http://schemas.microsoft.com/office/drawing/2014/chart" uri="{C3380CC4-5D6E-409C-BE32-E72D297353CC}">
              <c16:uniqueId val="{00000000-77B2-49FE-AADE-35896D9159CC}"/>
            </c:ext>
          </c:extLst>
        </c:ser>
        <c:ser>
          <c:idx val="1"/>
          <c:order val="1"/>
          <c:tx>
            <c:v>Real bank credit, 4 quarter m.a., y-o-y growth rate</c:v>
          </c:tx>
          <c:spPr>
            <a:ln w="28575">
              <a:solidFill>
                <a:srgbClr val="00467A"/>
              </a:solidFill>
            </a:ln>
          </c:spPr>
          <c:marker>
            <c:symbol val="none"/>
          </c:marker>
          <c:cat>
            <c:strLit>
              <c:ptCount val="187"/>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pt idx="182">
                <c:v>2023Q3</c:v>
              </c:pt>
              <c:pt idx="183">
                <c:v>2023Q4</c:v>
              </c:pt>
              <c:pt idx="184">
                <c:v>2024Q1</c:v>
              </c:pt>
              <c:pt idx="185">
                <c:v>2024Q2</c:v>
              </c:pt>
              <c:pt idx="186">
                <c:v>2024Q3</c:v>
              </c:pt>
            </c:strLit>
          </c:cat>
          <c:val>
            <c:numLit>
              <c:formatCode>General</c:formatCode>
              <c:ptCount val="187"/>
              <c:pt idx="3" formatCode="#,##0.00">
                <c:v>6.1203742027282706</c:v>
              </c:pt>
              <c:pt idx="4" formatCode="#,##0.00">
                <c:v>3.792728185653687</c:v>
              </c:pt>
              <c:pt idx="5" formatCode="#,##0.00">
                <c:v>0.1980746537446976</c:v>
              </c:pt>
              <c:pt idx="6" formatCode="#,##0.00">
                <c:v>-1.968495726585388</c:v>
              </c:pt>
              <c:pt idx="7" formatCode="#,##0.00">
                <c:v>-1.8821383714675901</c:v>
              </c:pt>
              <c:pt idx="8" formatCode="#,##0.00">
                <c:v>-0.6015620231628418</c:v>
              </c:pt>
              <c:pt idx="9" formatCode="#,##0.00">
                <c:v>1.3417983055114751</c:v>
              </c:pt>
              <c:pt idx="10" formatCode="#,##0.00">
                <c:v>4.0449137687683114</c:v>
              </c:pt>
              <c:pt idx="11" formatCode="#,##0.00">
                <c:v>7.6764049530029297</c:v>
              </c:pt>
              <c:pt idx="12" formatCode="#,##0.00">
                <c:v>9.6182546615600586</c:v>
              </c:pt>
              <c:pt idx="13" formatCode="#,##0.00">
                <c:v>10.91685581207275</c:v>
              </c:pt>
              <c:pt idx="14" formatCode="#,##0.00">
                <c:v>10.779598236083981</c:v>
              </c:pt>
              <c:pt idx="15" formatCode="#,##0.00">
                <c:v>7.8842968940734863</c:v>
              </c:pt>
              <c:pt idx="16" formatCode="#,##0.00">
                <c:v>5.1461048126220703</c:v>
              </c:pt>
              <c:pt idx="17" formatCode="#,##0.00">
                <c:v>2.1450791358947749</c:v>
              </c:pt>
              <c:pt idx="18" formatCode="#,##0.00">
                <c:v>1.000954866409302</c:v>
              </c:pt>
              <c:pt idx="19" formatCode="#,##0.00">
                <c:v>1.9641239643096919</c:v>
              </c:pt>
              <c:pt idx="20" formatCode="#,##0.00">
                <c:v>2.8494415283203129</c:v>
              </c:pt>
              <c:pt idx="21" formatCode="#,##0.00">
                <c:v>4.033836841583252</c:v>
              </c:pt>
              <c:pt idx="22" formatCode="#,##0.00">
                <c:v>2.8933136463165279</c:v>
              </c:pt>
              <c:pt idx="23" formatCode="#,##0.00">
                <c:v>0.2391950041055679</c:v>
              </c:pt>
              <c:pt idx="24" formatCode="#,##0.00">
                <c:v>-1.9300670623779299</c:v>
              </c:pt>
              <c:pt idx="25" formatCode="#,##0.00">
                <c:v>-4.1590805053710938</c:v>
              </c:pt>
              <c:pt idx="26" formatCode="#,##0.00">
                <c:v>-4.8324594497680664</c:v>
              </c:pt>
              <c:pt idx="27" formatCode="#,##0.00">
                <c:v>-4.421546459197998</c:v>
              </c:pt>
              <c:pt idx="28" formatCode="#,##0.00">
                <c:v>-4.1566958427429199</c:v>
              </c:pt>
              <c:pt idx="29" formatCode="#,##0.00">
                <c:v>-3.7170591354370122</c:v>
              </c:pt>
              <c:pt idx="30" formatCode="#,##0.00">
                <c:v>-3.6947908401489258</c:v>
              </c:pt>
              <c:pt idx="31" formatCode="#,##0.00">
                <c:v>-4.6582808494567871</c:v>
              </c:pt>
              <c:pt idx="32" formatCode="#,##0.00">
                <c:v>-4.6938152313232422</c:v>
              </c:pt>
              <c:pt idx="33" formatCode="#,##0.00">
                <c:v>-4.7010769844055176</c:v>
              </c:pt>
              <c:pt idx="34" formatCode="#,##0.00">
                <c:v>-4.2004556655883789</c:v>
              </c:pt>
              <c:pt idx="35" formatCode="#,##0.00">
                <c:v>-2.507048606872559</c:v>
              </c:pt>
              <c:pt idx="36" formatCode="#,##0.00">
                <c:v>-0.70980370044708252</c:v>
              </c:pt>
              <c:pt idx="37" formatCode="#,##0.00">
                <c:v>0.99749034643173218</c:v>
              </c:pt>
              <c:pt idx="38" formatCode="#,##0.00">
                <c:v>1.9343421459198</c:v>
              </c:pt>
              <c:pt idx="39" formatCode="#,##0.00">
                <c:v>1.6695946455001831</c:v>
              </c:pt>
              <c:pt idx="40" formatCode="#,##0.00">
                <c:v>1.0414988994598391</c:v>
              </c:pt>
              <c:pt idx="41" formatCode="#,##0.00">
                <c:v>0.88670426607131958</c:v>
              </c:pt>
              <c:pt idx="42" formatCode="#,##0.00">
                <c:v>1.0599590539932251</c:v>
              </c:pt>
              <c:pt idx="43" formatCode="#,##0.00">
                <c:v>2.0132040977478032</c:v>
              </c:pt>
              <c:pt idx="44" formatCode="#,##0.00">
                <c:v>1.3874773979187009</c:v>
              </c:pt>
              <c:pt idx="45" formatCode="#,##0.00">
                <c:v>7.6326861977577196E-2</c:v>
              </c:pt>
              <c:pt idx="46" formatCode="#,##0.00">
                <c:v>-1.300353527069092</c:v>
              </c:pt>
              <c:pt idx="47" formatCode="#,##0.00">
                <c:v>-1.973037123680115</c:v>
              </c:pt>
              <c:pt idx="48" formatCode="#,##0.00">
                <c:v>-1.1225495338439939</c:v>
              </c:pt>
              <c:pt idx="49" formatCode="#,##0.00">
                <c:v>0.6978798508644104</c:v>
              </c:pt>
              <c:pt idx="50" formatCode="#,##0.00">
                <c:v>1.4682296514511111</c:v>
              </c:pt>
              <c:pt idx="51" formatCode="#,##0.00">
                <c:v>0.89136779308319092</c:v>
              </c:pt>
              <c:pt idx="52" formatCode="#,##0.00">
                <c:v>1.366059422492981</c:v>
              </c:pt>
              <c:pt idx="53" formatCode="#,##0.00">
                <c:v>1.3584803342819209</c:v>
              </c:pt>
              <c:pt idx="54" formatCode="#,##0.00">
                <c:v>4.1024260520935059</c:v>
              </c:pt>
              <c:pt idx="55" formatCode="#,##0.00">
                <c:v>7.4415469169616699</c:v>
              </c:pt>
              <c:pt idx="56" formatCode="#,##0.00">
                <c:v>8.109715461730957</c:v>
              </c:pt>
              <c:pt idx="57" formatCode="#,##0.00">
                <c:v>8.0365562438964844</c:v>
              </c:pt>
              <c:pt idx="58" formatCode="#,##0.00">
                <c:v>6.5622572898864746</c:v>
              </c:pt>
              <c:pt idx="59" formatCode="#,##0.00">
                <c:v>5.650367259979248</c:v>
              </c:pt>
              <c:pt idx="60" formatCode="#,##0.00">
                <c:v>6.4365301132202148</c:v>
              </c:pt>
              <c:pt idx="61" formatCode="#,##0.00">
                <c:v>8.2932987213134766</c:v>
              </c:pt>
              <c:pt idx="62" formatCode="#,##0.00">
                <c:v>8.9286031723022461</c:v>
              </c:pt>
              <c:pt idx="63" formatCode="#,##0.00">
                <c:v>8.4730720520019531</c:v>
              </c:pt>
              <c:pt idx="64" formatCode="#,##0.00">
                <c:v>7.5258941650390634</c:v>
              </c:pt>
              <c:pt idx="65" formatCode="#,##0.00">
                <c:v>5.5082874298095703</c:v>
              </c:pt>
              <c:pt idx="66" formatCode="#,##0.00">
                <c:v>4.612762451171875</c:v>
              </c:pt>
              <c:pt idx="67" formatCode="#,##0.00">
                <c:v>4.6157636642456046</c:v>
              </c:pt>
              <c:pt idx="68" formatCode="#,##0.00">
                <c:v>4.8649768829345703</c:v>
              </c:pt>
              <c:pt idx="69" formatCode="#,##0.00">
                <c:v>6.3150997161865234</c:v>
              </c:pt>
              <c:pt idx="70" formatCode="#,##0.00">
                <c:v>7.8597431182861328</c:v>
              </c:pt>
              <c:pt idx="71" formatCode="#,##0.00">
                <c:v>8.8757896423339844</c:v>
              </c:pt>
              <c:pt idx="72" formatCode="#,##0.00">
                <c:v>9.5114154815673828</c:v>
              </c:pt>
              <c:pt idx="73" formatCode="#,##0.00">
                <c:v>9.4740896224975586</c:v>
              </c:pt>
              <c:pt idx="74" formatCode="#,##0.00">
                <c:v>9.6770343780517578</c:v>
              </c:pt>
              <c:pt idx="75" formatCode="#,##0.00">
                <c:v>10.06451320648193</c:v>
              </c:pt>
              <c:pt idx="76" formatCode="#,##0.00">
                <c:v>11.46701145172119</c:v>
              </c:pt>
              <c:pt idx="77" formatCode="#,##0.00">
                <c:v>13.56248092651367</c:v>
              </c:pt>
              <c:pt idx="78" formatCode="#,##0.00">
                <c:v>15.676901817321779</c:v>
              </c:pt>
              <c:pt idx="79" formatCode="#,##0.00">
                <c:v>18.17148399353027</c:v>
              </c:pt>
              <c:pt idx="80" formatCode="#,##0.00">
                <c:v>19.674507141113281</c:v>
              </c:pt>
              <c:pt idx="81" formatCode="#,##0.00">
                <c:v>20.497348785400391</c:v>
              </c:pt>
              <c:pt idx="82" formatCode="#,##0.00">
                <c:v>20.97702598571777</c:v>
              </c:pt>
              <c:pt idx="83" formatCode="#,##0.00">
                <c:v>21.551925659179691</c:v>
              </c:pt>
              <c:pt idx="84" formatCode="#,##0.00">
                <c:v>22.775030136108398</c:v>
              </c:pt>
              <c:pt idx="85" formatCode="#,##0.00">
                <c:v>24.35009765625</c:v>
              </c:pt>
              <c:pt idx="86" formatCode="#,##0.00">
                <c:v>25.540056228637699</c:v>
              </c:pt>
              <c:pt idx="87" formatCode="#,##0.00">
                <c:v>25.529525756835941</c:v>
              </c:pt>
              <c:pt idx="88" formatCode="#,##0.00">
                <c:v>25.114435195922852</c:v>
              </c:pt>
              <c:pt idx="89" formatCode="#,##0.00">
                <c:v>23.268587112426761</c:v>
              </c:pt>
              <c:pt idx="90" formatCode="#,##0.00">
                <c:v>21.22017669677734</c:v>
              </c:pt>
              <c:pt idx="91" formatCode="#,##0.00">
                <c:v>19.868572235107418</c:v>
              </c:pt>
              <c:pt idx="92" formatCode="#,##0.00">
                <c:v>17.521108627319339</c:v>
              </c:pt>
              <c:pt idx="93" formatCode="#,##0.00">
                <c:v>15.8502950668335</c:v>
              </c:pt>
              <c:pt idx="94" formatCode="#,##0.00">
                <c:v>14.23349761962891</c:v>
              </c:pt>
              <c:pt idx="95" formatCode="#,##0.00">
                <c:v>11.629684448242189</c:v>
              </c:pt>
              <c:pt idx="96" formatCode="#,##0.00">
                <c:v>9.6136398315429688</c:v>
              </c:pt>
              <c:pt idx="97" formatCode="#,##0.00">
                <c:v>7.640841007232666</c:v>
              </c:pt>
              <c:pt idx="98" formatCode="#,##0.00">
                <c:v>5.8267650604248047</c:v>
              </c:pt>
              <c:pt idx="99" formatCode="#,##0.00">
                <c:v>5.0132184028625488</c:v>
              </c:pt>
              <c:pt idx="100" formatCode="#,##0.00">
                <c:v>4.2058959007263184</c:v>
              </c:pt>
              <c:pt idx="101" formatCode="#,##0.00">
                <c:v>3.845718145370483</c:v>
              </c:pt>
              <c:pt idx="102" formatCode="#,##0.00">
                <c:v>3.4334900379180908</c:v>
              </c:pt>
              <c:pt idx="103" formatCode="#,##0.00">
                <c:v>2.5576717853546138</c:v>
              </c:pt>
              <c:pt idx="104" formatCode="#,##0.00">
                <c:v>2.254665613174438</c:v>
              </c:pt>
              <c:pt idx="105" formatCode="#,##0.00">
                <c:v>1.784404039382935</c:v>
              </c:pt>
              <c:pt idx="106" formatCode="#,##0.00">
                <c:v>1.817946791648865</c:v>
              </c:pt>
              <c:pt idx="107" formatCode="#,##0.00">
                <c:v>2.080640316009521</c:v>
              </c:pt>
              <c:pt idx="108" formatCode="#,##0.00">
                <c:v>2.029740571975708</c:v>
              </c:pt>
              <c:pt idx="109" formatCode="#,##0.00">
                <c:v>2.3685789108276372</c:v>
              </c:pt>
              <c:pt idx="110" formatCode="#,##0.00">
                <c:v>2.5858275890350342</c:v>
              </c:pt>
              <c:pt idx="111" formatCode="#,##0.00">
                <c:v>3.5313124656677251</c:v>
              </c:pt>
              <c:pt idx="112" formatCode="#,##0.00">
                <c:v>5.1382980346679688</c:v>
              </c:pt>
              <c:pt idx="113" formatCode="#,##0.00">
                <c:v>6.456629753112793</c:v>
              </c:pt>
              <c:pt idx="114" formatCode="#,##0.00">
                <c:v>7.8103132247924796</c:v>
              </c:pt>
              <c:pt idx="115" formatCode="#,##0.00">
                <c:v>8.6952075958251953</c:v>
              </c:pt>
              <c:pt idx="116" formatCode="#,##0.00">
                <c:v>8.4399528503417969</c:v>
              </c:pt>
              <c:pt idx="117" formatCode="#,##0.00">
                <c:v>8.1531972885131836</c:v>
              </c:pt>
              <c:pt idx="118" formatCode="#,##0.00">
                <c:v>8.1853609085083008</c:v>
              </c:pt>
              <c:pt idx="119" formatCode="#,##0.00">
                <c:v>8.2542295455932617</c:v>
              </c:pt>
              <c:pt idx="120" formatCode="#,##0.00">
                <c:v>8.8764657974243164</c:v>
              </c:pt>
              <c:pt idx="121" formatCode="#,##0.00">
                <c:v>9.3082675933837891</c:v>
              </c:pt>
              <c:pt idx="122" formatCode="#,##0.00">
                <c:v>8.7598390579223633</c:v>
              </c:pt>
              <c:pt idx="123" formatCode="#,##0.00">
                <c:v>8.3788394927978516</c:v>
              </c:pt>
              <c:pt idx="124" formatCode="#,##0.00">
                <c:v>7.674107551574707</c:v>
              </c:pt>
              <c:pt idx="125" formatCode="#,##0.00">
                <c:v>7.0009636878967294</c:v>
              </c:pt>
              <c:pt idx="126" formatCode="#,##0.00">
                <c:v>6.8392205238342294</c:v>
              </c:pt>
              <c:pt idx="127" formatCode="#,##0.00">
                <c:v>5.7151236534118652</c:v>
              </c:pt>
              <c:pt idx="128" formatCode="#,##0.00">
                <c:v>4.5638079643249512</c:v>
              </c:pt>
              <c:pt idx="129" formatCode="#,##0.00">
                <c:v>3.2771897315978999</c:v>
              </c:pt>
              <c:pt idx="130" formatCode="#,##0.00">
                <c:v>1.748943686485291</c:v>
              </c:pt>
              <c:pt idx="131" formatCode="#,##0.00">
                <c:v>0.25305905938148499</c:v>
              </c:pt>
              <c:pt idx="132" formatCode="#,##0.00">
                <c:v>-1.26336133480072</c:v>
              </c:pt>
              <c:pt idx="133" formatCode="#,##0.00">
                <c:v>-2.5562958717346191</c:v>
              </c:pt>
              <c:pt idx="134" formatCode="#,##0.00">
                <c:v>-3.6257255077362061</c:v>
              </c:pt>
              <c:pt idx="135" formatCode="#,##0.00">
                <c:v>-4.2566747665405273</c:v>
              </c:pt>
              <c:pt idx="136" formatCode="#,##0.00">
                <c:v>-4.8151922225952148</c:v>
              </c:pt>
              <c:pt idx="137" formatCode="#,##0.00">
                <c:v>-5.5357770919799796</c:v>
              </c:pt>
              <c:pt idx="138" formatCode="#,##0.00">
                <c:v>-6.6472015380859384</c:v>
              </c:pt>
              <c:pt idx="139" formatCode="#,##0.00">
                <c:v>-7.4466443061828613</c:v>
              </c:pt>
              <c:pt idx="140" formatCode="#,##0.00">
                <c:v>-7.6020474433898926</c:v>
              </c:pt>
              <c:pt idx="141" formatCode="#,##0.00">
                <c:v>-7.5218005180358887</c:v>
              </c:pt>
              <c:pt idx="142" formatCode="#,##0.00">
                <c:v>-6.9224863052368164</c:v>
              </c:pt>
              <c:pt idx="143" formatCode="#,##0.00">
                <c:v>-6.1050515174865723</c:v>
              </c:pt>
              <c:pt idx="144" formatCode="#,##0.00">
                <c:v>-5.6595373153686523</c:v>
              </c:pt>
              <c:pt idx="145" formatCode="#,##0.00">
                <c:v>-5.3703212738037109</c:v>
              </c:pt>
              <c:pt idx="146" formatCode="#,##0.00">
                <c:v>-4.7780075073242188</c:v>
              </c:pt>
              <c:pt idx="147" formatCode="#,##0.00">
                <c:v>-5.3574175834655762</c:v>
              </c:pt>
              <c:pt idx="148" formatCode="#,##0.00">
                <c:v>-6.0176410675048828</c:v>
              </c:pt>
              <c:pt idx="149" formatCode="#,##0.00">
                <c:v>-6.4119744300842294</c:v>
              </c:pt>
              <c:pt idx="150" formatCode="#,##0.00">
                <c:v>-7.2095251083374023</c:v>
              </c:pt>
              <c:pt idx="151" formatCode="#,##0.00">
                <c:v>-6.6154327392578134</c:v>
              </c:pt>
              <c:pt idx="152" formatCode="#,##0.00">
                <c:v>-5.9142918586730957</c:v>
              </c:pt>
              <c:pt idx="153" formatCode="#,##0.00">
                <c:v>-5.2087736129760742</c:v>
              </c:pt>
              <c:pt idx="154" formatCode="#,##0.00">
                <c:v>-4.5048384666442871</c:v>
              </c:pt>
              <c:pt idx="155" formatCode="#,##0.00">
                <c:v>-4.2178778648376456</c:v>
              </c:pt>
              <c:pt idx="156" formatCode="#,##0.00">
                <c:v>-4.2848501205444336</c:v>
              </c:pt>
              <c:pt idx="157" formatCode="#,##0.00">
                <c:v>-4.2658243179321289</c:v>
              </c:pt>
              <c:pt idx="158" formatCode="#,##0.00">
                <c:v>-4.0979080200195313</c:v>
              </c:pt>
              <c:pt idx="159" formatCode="#,##0.00">
                <c:v>-4.1442985534667969</c:v>
              </c:pt>
              <c:pt idx="160" formatCode="#,##0.00">
                <c:v>-3.414242267608643</c:v>
              </c:pt>
              <c:pt idx="161" formatCode="#,##0.00">
                <c:v>-2.9834315776824951</c:v>
              </c:pt>
              <c:pt idx="162" formatCode="#,##0.00">
                <c:v>-2.638106107711792</c:v>
              </c:pt>
              <c:pt idx="163" formatCode="#,##0.00">
                <c:v>-2.155781507492065</c:v>
              </c:pt>
              <c:pt idx="164" formatCode="#,##0.00">
                <c:v>-2.194149494171143</c:v>
              </c:pt>
              <c:pt idx="165" formatCode="#,##0.00">
                <c:v>-1.5667463541030879</c:v>
              </c:pt>
              <c:pt idx="166" formatCode="#,##0.00">
                <c:v>-0.85438662767410278</c:v>
              </c:pt>
              <c:pt idx="167" formatCode="#,##0.00">
                <c:v>-0.28450721502304083</c:v>
              </c:pt>
              <c:pt idx="168" formatCode="#,##0.00">
                <c:v>0.53998416662216187</c:v>
              </c:pt>
              <c:pt idx="169" formatCode="#,##0.00">
                <c:v>0.91919136047363281</c:v>
              </c:pt>
              <c:pt idx="170" formatCode="#,##0.00">
                <c:v>1.438525795936584</c:v>
              </c:pt>
              <c:pt idx="171" formatCode="#,##0.00">
                <c:v>2.5425128936767578</c:v>
              </c:pt>
              <c:pt idx="172" formatCode="#,##0.00">
                <c:v>3.2848961353302002</c:v>
              </c:pt>
              <c:pt idx="173" formatCode="#,##0.00">
                <c:v>3.5895330905914311</c:v>
              </c:pt>
              <c:pt idx="174" formatCode="#,##0.00">
                <c:v>3.445816278457642</c:v>
              </c:pt>
              <c:pt idx="175" formatCode="#,##0.00">
                <c:v>2.2881007194519039</c:v>
              </c:pt>
              <c:pt idx="176" formatCode="#,##0.00">
                <c:v>0.99997323751449585</c:v>
              </c:pt>
              <c:pt idx="177" formatCode="#,##0.00">
                <c:v>-0.80702626705169678</c:v>
              </c:pt>
              <c:pt idx="178" formatCode="#,##0.00">
                <c:v>-2.7299964427947998</c:v>
              </c:pt>
              <c:pt idx="179" formatCode="#,##0.00">
                <c:v>-4.5604767799377441</c:v>
              </c:pt>
              <c:pt idx="180" formatCode="#,##0.00">
                <c:v>-6.1975278854370117</c:v>
              </c:pt>
              <c:pt idx="181" formatCode="#,##0.00">
                <c:v>-6.3164353370666504</c:v>
              </c:pt>
              <c:pt idx="182" formatCode="#,##0.00">
                <c:v>-6.0354671478271484</c:v>
              </c:pt>
              <c:pt idx="183" formatCode="#,##0.00">
                <c:v>-4.8113927841186523</c:v>
              </c:pt>
              <c:pt idx="184" formatCode="#,##0.00">
                <c:v>-3.411635160446167</c:v>
              </c:pt>
              <c:pt idx="185" formatCode="#,##0.00">
                <c:v>-2.5833170413970952</c:v>
              </c:pt>
              <c:pt idx="186" formatCode="#,##0.00">
                <c:v>-1.5124039649963379</c:v>
              </c:pt>
            </c:numLit>
          </c:val>
          <c:smooth val="0"/>
          <c:extLst>
            <c:ext xmlns:c16="http://schemas.microsoft.com/office/drawing/2014/chart" uri="{C3380CC4-5D6E-409C-BE32-E72D297353CC}">
              <c16:uniqueId val="{00000001-77B2-49FE-AADE-35896D9159CC}"/>
            </c:ext>
          </c:extLst>
        </c:ser>
        <c:ser>
          <c:idx val="2"/>
          <c:order val="2"/>
          <c:spPr>
            <a:ln w="28575">
              <a:solidFill>
                <a:sysClr val="windowText" lastClr="000000"/>
              </a:solidFill>
            </a:ln>
          </c:spPr>
          <c:marker>
            <c:symbol val="none"/>
          </c:marker>
          <c:cat>
            <c:strLit>
              <c:ptCount val="187"/>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pt idx="182">
                <c:v>2023Q3</c:v>
              </c:pt>
              <c:pt idx="183">
                <c:v>2023Q4</c:v>
              </c:pt>
              <c:pt idx="184">
                <c:v>2024Q1</c:v>
              </c:pt>
              <c:pt idx="185">
                <c:v>2024Q2</c:v>
              </c:pt>
              <c:pt idx="186">
                <c:v>2024Q3</c:v>
              </c:pt>
            </c:strLit>
          </c:cat>
          <c:val>
            <c:numLit>
              <c:formatCode>#,##0.00</c:formatCode>
              <c:ptCount val="1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Lit>
          </c:val>
          <c:smooth val="0"/>
          <c:extLst>
            <c:ext xmlns:c16="http://schemas.microsoft.com/office/drawing/2014/chart" uri="{C3380CC4-5D6E-409C-BE32-E72D297353CC}">
              <c16:uniqueId val="{00000002-77B2-49FE-AADE-35896D9159CC}"/>
            </c:ext>
          </c:extLst>
        </c:ser>
        <c:dLbls>
          <c:showLegendKey val="0"/>
          <c:showVal val="0"/>
          <c:showCatName val="0"/>
          <c:showSerName val="0"/>
          <c:showPercent val="0"/>
          <c:showBubbleSize val="0"/>
        </c:dLbls>
        <c:marker val="1"/>
        <c:smooth val="0"/>
        <c:axId val="731299328"/>
        <c:axId val="731302072"/>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77B2-49FE-AADE-35896D9159CC}"/>
              </c:ext>
            </c:extLst>
          </c:dPt>
          <c:errBars>
            <c:errDir val="y"/>
            <c:errBarType val="both"/>
            <c:errValType val="percentage"/>
            <c:noEndCap val="1"/>
            <c:val val="200"/>
            <c:spPr>
              <a:ln w="19050">
                <a:solidFill>
                  <a:schemeClr val="accent6"/>
                </a:solidFill>
                <a:prstDash val="sysDash"/>
              </a:ln>
            </c:spPr>
          </c:errBars>
          <c:xVal>
            <c:strLit>
              <c:ptCount val="182"/>
              <c:pt idx="0">
                <c:v>1978Q1</c:v>
              </c:pt>
              <c:pt idx="1">
                <c:v>1978Q2</c:v>
              </c:pt>
              <c:pt idx="2">
                <c:v>1978Q3</c:v>
              </c:pt>
              <c:pt idx="3">
                <c:v>1978Q4</c:v>
              </c:pt>
              <c:pt idx="4">
                <c:v>1979Q1</c:v>
              </c:pt>
              <c:pt idx="5">
                <c:v>1979Q2</c:v>
              </c:pt>
              <c:pt idx="6">
                <c:v>1979Q3</c:v>
              </c:pt>
              <c:pt idx="7">
                <c:v>1979Q4</c:v>
              </c:pt>
              <c:pt idx="8">
                <c:v>1980Q1</c:v>
              </c:pt>
              <c:pt idx="9">
                <c:v>1980Q2</c:v>
              </c:pt>
              <c:pt idx="10">
                <c:v>1980Q3</c:v>
              </c:pt>
              <c:pt idx="11">
                <c:v>1980Q4</c:v>
              </c:pt>
              <c:pt idx="12">
                <c:v>1981Q1</c:v>
              </c:pt>
              <c:pt idx="13">
                <c:v>1981Q2</c:v>
              </c:pt>
              <c:pt idx="14">
                <c:v>1981Q3</c:v>
              </c:pt>
              <c:pt idx="15">
                <c:v>1981Q4</c:v>
              </c:pt>
              <c:pt idx="16">
                <c:v>1982Q1</c:v>
              </c:pt>
              <c:pt idx="17">
                <c:v>1982Q2</c:v>
              </c:pt>
              <c:pt idx="18">
                <c:v>1982Q3</c:v>
              </c:pt>
              <c:pt idx="19">
                <c:v>1982Q4</c:v>
              </c:pt>
              <c:pt idx="20">
                <c:v>1983Q1</c:v>
              </c:pt>
              <c:pt idx="21">
                <c:v>1983Q2</c:v>
              </c:pt>
              <c:pt idx="22">
                <c:v>1983Q3</c:v>
              </c:pt>
              <c:pt idx="23">
                <c:v>1983Q4</c:v>
              </c:pt>
              <c:pt idx="24">
                <c:v>1984Q1</c:v>
              </c:pt>
              <c:pt idx="25">
                <c:v>1984Q2</c:v>
              </c:pt>
              <c:pt idx="26">
                <c:v>1984Q3</c:v>
              </c:pt>
              <c:pt idx="27">
                <c:v>1984Q4</c:v>
              </c:pt>
              <c:pt idx="28">
                <c:v>1985Q1</c:v>
              </c:pt>
              <c:pt idx="29">
                <c:v>1985Q2</c:v>
              </c:pt>
              <c:pt idx="30">
                <c:v>1985Q3</c:v>
              </c:pt>
              <c:pt idx="31">
                <c:v>1985Q4</c:v>
              </c:pt>
              <c:pt idx="32">
                <c:v>1986Q1</c:v>
              </c:pt>
              <c:pt idx="33">
                <c:v>1986Q2</c:v>
              </c:pt>
              <c:pt idx="34">
                <c:v>1986Q3</c:v>
              </c:pt>
              <c:pt idx="35">
                <c:v>1986Q4</c:v>
              </c:pt>
              <c:pt idx="36">
                <c:v>1987Q1</c:v>
              </c:pt>
              <c:pt idx="37">
                <c:v>1987Q2</c:v>
              </c:pt>
              <c:pt idx="38">
                <c:v>1987Q3</c:v>
              </c:pt>
              <c:pt idx="39">
                <c:v>1987Q4</c:v>
              </c:pt>
              <c:pt idx="40">
                <c:v>1988Q1</c:v>
              </c:pt>
              <c:pt idx="41">
                <c:v>1988Q2</c:v>
              </c:pt>
              <c:pt idx="42">
                <c:v>1988Q3</c:v>
              </c:pt>
              <c:pt idx="43">
                <c:v>1988Q4</c:v>
              </c:pt>
              <c:pt idx="44">
                <c:v>1989Q1</c:v>
              </c:pt>
              <c:pt idx="45">
                <c:v>1989Q2</c:v>
              </c:pt>
              <c:pt idx="46">
                <c:v>1989Q3</c:v>
              </c:pt>
              <c:pt idx="47">
                <c:v>1989Q4</c:v>
              </c:pt>
              <c:pt idx="48">
                <c:v>1990Q1</c:v>
              </c:pt>
              <c:pt idx="49">
                <c:v>1990Q2</c:v>
              </c:pt>
              <c:pt idx="50">
                <c:v>1990Q3</c:v>
              </c:pt>
              <c:pt idx="51">
                <c:v>1990Q4</c:v>
              </c:pt>
              <c:pt idx="52">
                <c:v>1991Q1</c:v>
              </c:pt>
              <c:pt idx="53">
                <c:v>1991Q2</c:v>
              </c:pt>
              <c:pt idx="54">
                <c:v>1991Q3</c:v>
              </c:pt>
              <c:pt idx="55">
                <c:v>1991Q4</c:v>
              </c:pt>
              <c:pt idx="56">
                <c:v>1992Q1</c:v>
              </c:pt>
              <c:pt idx="57">
                <c:v>1992Q2</c:v>
              </c:pt>
              <c:pt idx="58">
                <c:v>1992Q3</c:v>
              </c:pt>
              <c:pt idx="59">
                <c:v>1992Q4</c:v>
              </c:pt>
              <c:pt idx="60">
                <c:v>1993Q1</c:v>
              </c:pt>
              <c:pt idx="61">
                <c:v>1993Q2</c:v>
              </c:pt>
              <c:pt idx="62">
                <c:v>1993Q3</c:v>
              </c:pt>
              <c:pt idx="63">
                <c:v>1993Q4</c:v>
              </c:pt>
              <c:pt idx="64">
                <c:v>1994Q1</c:v>
              </c:pt>
              <c:pt idx="65">
                <c:v>1994Q2</c:v>
              </c:pt>
              <c:pt idx="66">
                <c:v>1994Q3</c:v>
              </c:pt>
              <c:pt idx="67">
                <c:v>1994Q4</c:v>
              </c:pt>
              <c:pt idx="68">
                <c:v>1995Q1</c:v>
              </c:pt>
              <c:pt idx="69">
                <c:v>1995Q2</c:v>
              </c:pt>
              <c:pt idx="70">
                <c:v>1995Q3</c:v>
              </c:pt>
              <c:pt idx="71">
                <c:v>1995Q4</c:v>
              </c:pt>
              <c:pt idx="72">
                <c:v>1996Q1</c:v>
              </c:pt>
              <c:pt idx="73">
                <c:v>1996Q2</c:v>
              </c:pt>
              <c:pt idx="74">
                <c:v>1996Q3</c:v>
              </c:pt>
              <c:pt idx="75">
                <c:v>1996Q4</c:v>
              </c:pt>
              <c:pt idx="76">
                <c:v>1997Q1</c:v>
              </c:pt>
              <c:pt idx="77">
                <c:v>1997Q2</c:v>
              </c:pt>
              <c:pt idx="78">
                <c:v>1997Q3</c:v>
              </c:pt>
              <c:pt idx="79">
                <c:v>1997Q4</c:v>
              </c:pt>
              <c:pt idx="80">
                <c:v>1998Q1</c:v>
              </c:pt>
              <c:pt idx="81">
                <c:v>1998Q2</c:v>
              </c:pt>
              <c:pt idx="82">
                <c:v>1998Q3</c:v>
              </c:pt>
              <c:pt idx="83">
                <c:v>1998Q4</c:v>
              </c:pt>
              <c:pt idx="84">
                <c:v>1999Q1</c:v>
              </c:pt>
              <c:pt idx="85">
                <c:v>1999Q2</c:v>
              </c:pt>
              <c:pt idx="86">
                <c:v>1999Q3</c:v>
              </c:pt>
              <c:pt idx="87">
                <c:v>1999Q4</c:v>
              </c:pt>
              <c:pt idx="88">
                <c:v>2000Q1</c:v>
              </c:pt>
              <c:pt idx="89">
                <c:v>2000Q2</c:v>
              </c:pt>
              <c:pt idx="90">
                <c:v>2000Q3</c:v>
              </c:pt>
              <c:pt idx="91">
                <c:v>2000Q4</c:v>
              </c:pt>
              <c:pt idx="92">
                <c:v>2001Q1</c:v>
              </c:pt>
              <c:pt idx="93">
                <c:v>2001Q2</c:v>
              </c:pt>
              <c:pt idx="94">
                <c:v>2001Q3</c:v>
              </c:pt>
              <c:pt idx="95">
                <c:v>2001Q4</c:v>
              </c:pt>
              <c:pt idx="96">
                <c:v>2002Q1</c:v>
              </c:pt>
              <c:pt idx="97">
                <c:v>2002Q2</c:v>
              </c:pt>
              <c:pt idx="98">
                <c:v>2002Q3</c:v>
              </c:pt>
              <c:pt idx="99">
                <c:v>2002Q4</c:v>
              </c:pt>
              <c:pt idx="100">
                <c:v>2003Q1</c:v>
              </c:pt>
              <c:pt idx="101">
                <c:v>2003Q2</c:v>
              </c:pt>
              <c:pt idx="102">
                <c:v>2003Q3</c:v>
              </c:pt>
              <c:pt idx="103">
                <c:v>2003Q4</c:v>
              </c:pt>
              <c:pt idx="104">
                <c:v>2004Q1</c:v>
              </c:pt>
              <c:pt idx="105">
                <c:v>2004Q2</c:v>
              </c:pt>
              <c:pt idx="106">
                <c:v>2004Q3</c:v>
              </c:pt>
              <c:pt idx="107">
                <c:v>2004Q4</c:v>
              </c:pt>
              <c:pt idx="108">
                <c:v>2005Q1</c:v>
              </c:pt>
              <c:pt idx="109">
                <c:v>2005Q2</c:v>
              </c:pt>
              <c:pt idx="110">
                <c:v>2005Q3</c:v>
              </c:pt>
              <c:pt idx="111">
                <c:v>2005Q4</c:v>
              </c:pt>
              <c:pt idx="112">
                <c:v>2006Q1</c:v>
              </c:pt>
              <c:pt idx="113">
                <c:v>2006Q2</c:v>
              </c:pt>
              <c:pt idx="114">
                <c:v>2006Q3</c:v>
              </c:pt>
              <c:pt idx="115">
                <c:v>2006Q4</c:v>
              </c:pt>
              <c:pt idx="116">
                <c:v>2007Q1</c:v>
              </c:pt>
              <c:pt idx="117">
                <c:v>2007Q2</c:v>
              </c:pt>
              <c:pt idx="118">
                <c:v>2007Q3</c:v>
              </c:pt>
              <c:pt idx="119">
                <c:v>2007Q4</c:v>
              </c:pt>
              <c:pt idx="120">
                <c:v>2008Q1</c:v>
              </c:pt>
              <c:pt idx="121">
                <c:v>2008Q2</c:v>
              </c:pt>
              <c:pt idx="122">
                <c:v>2008Q3</c:v>
              </c:pt>
              <c:pt idx="123">
                <c:v>2008Q4</c:v>
              </c:pt>
              <c:pt idx="124">
                <c:v>2009Q1</c:v>
              </c:pt>
              <c:pt idx="125">
                <c:v>2009Q2</c:v>
              </c:pt>
              <c:pt idx="126">
                <c:v>2009Q3</c:v>
              </c:pt>
              <c:pt idx="127">
                <c:v>2009Q4</c:v>
              </c:pt>
              <c:pt idx="128">
                <c:v>2010Q1</c:v>
              </c:pt>
              <c:pt idx="129">
                <c:v>2010Q2</c:v>
              </c:pt>
              <c:pt idx="130">
                <c:v>2010Q3</c:v>
              </c:pt>
              <c:pt idx="131">
                <c:v>2010Q4</c:v>
              </c:pt>
              <c:pt idx="132">
                <c:v>2011Q1</c:v>
              </c:pt>
              <c:pt idx="133">
                <c:v>2011Q2</c:v>
              </c:pt>
              <c:pt idx="134">
                <c:v>2011Q3</c:v>
              </c:pt>
              <c:pt idx="135">
                <c:v>2011Q4</c:v>
              </c:pt>
              <c:pt idx="136">
                <c:v>2012Q1</c:v>
              </c:pt>
              <c:pt idx="137">
                <c:v>2012Q2</c:v>
              </c:pt>
              <c:pt idx="138">
                <c:v>2012Q3</c:v>
              </c:pt>
              <c:pt idx="139">
                <c:v>2012Q4</c:v>
              </c:pt>
              <c:pt idx="140">
                <c:v>2013Q1</c:v>
              </c:pt>
              <c:pt idx="141">
                <c:v>2013Q2</c:v>
              </c:pt>
              <c:pt idx="142">
                <c:v>2013Q3</c:v>
              </c:pt>
              <c:pt idx="143">
                <c:v>2013Q4</c:v>
              </c:pt>
              <c:pt idx="144">
                <c:v>2014Q1</c:v>
              </c:pt>
              <c:pt idx="145">
                <c:v>2014Q2</c:v>
              </c:pt>
              <c:pt idx="146">
                <c:v>2014Q3</c:v>
              </c:pt>
              <c:pt idx="147">
                <c:v>2014Q4</c:v>
              </c:pt>
              <c:pt idx="148">
                <c:v>2015Q1</c:v>
              </c:pt>
              <c:pt idx="149">
                <c:v>2015Q2</c:v>
              </c:pt>
              <c:pt idx="150">
                <c:v>2015Q3</c:v>
              </c:pt>
              <c:pt idx="151">
                <c:v>2015Q4</c:v>
              </c:pt>
              <c:pt idx="152">
                <c:v>2016Q1</c:v>
              </c:pt>
              <c:pt idx="153">
                <c:v>2016Q2</c:v>
              </c:pt>
              <c:pt idx="154">
                <c:v>2016Q3</c:v>
              </c:pt>
              <c:pt idx="155">
                <c:v>2016Q4</c:v>
              </c:pt>
              <c:pt idx="156">
                <c:v>2017Q1</c:v>
              </c:pt>
              <c:pt idx="157">
                <c:v>2017Q2</c:v>
              </c:pt>
              <c:pt idx="158">
                <c:v>2017Q3</c:v>
              </c:pt>
              <c:pt idx="159">
                <c:v>2017Q4</c:v>
              </c:pt>
              <c:pt idx="160">
                <c:v>2018Q1</c:v>
              </c:pt>
              <c:pt idx="161">
                <c:v>2018Q2</c:v>
              </c:pt>
              <c:pt idx="162">
                <c:v>2018Q3</c:v>
              </c:pt>
              <c:pt idx="163">
                <c:v>2018Q4</c:v>
              </c:pt>
              <c:pt idx="164">
                <c:v>2019Q1</c:v>
              </c:pt>
              <c:pt idx="165">
                <c:v>2019Q2</c:v>
              </c:pt>
              <c:pt idx="166">
                <c:v>2019Q3</c:v>
              </c:pt>
              <c:pt idx="167">
                <c:v>2019Q4</c:v>
              </c:pt>
              <c:pt idx="168">
                <c:v>2020Q1</c:v>
              </c:pt>
              <c:pt idx="169">
                <c:v>2020Q2</c:v>
              </c:pt>
              <c:pt idx="170">
                <c:v>2020Q3</c:v>
              </c:pt>
              <c:pt idx="171">
                <c:v>2020Q4</c:v>
              </c:pt>
              <c:pt idx="172">
                <c:v>2021Q1</c:v>
              </c:pt>
              <c:pt idx="173">
                <c:v>2021Q2</c:v>
              </c:pt>
              <c:pt idx="174">
                <c:v>2021Q3</c:v>
              </c:pt>
              <c:pt idx="175">
                <c:v>2021Q4</c:v>
              </c:pt>
              <c:pt idx="176">
                <c:v>2022Q1</c:v>
              </c:pt>
              <c:pt idx="177">
                <c:v>2022Q2</c:v>
              </c:pt>
              <c:pt idx="178">
                <c:v>2022Q3</c:v>
              </c:pt>
              <c:pt idx="179">
                <c:v>2022Q4</c:v>
              </c:pt>
              <c:pt idx="180">
                <c:v>2023Q1</c:v>
              </c:pt>
              <c:pt idx="181">
                <c:v>2023Q2</c:v>
              </c:pt>
            </c:strLit>
          </c:xVal>
          <c:yVal>
            <c:numLit>
              <c:formatCode>General</c:formatCode>
              <c:ptCount val="1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numLit>
          </c:yVal>
          <c:smooth val="0"/>
          <c:extLst>
            <c:ext xmlns:c16="http://schemas.microsoft.com/office/drawing/2014/chart" uri="{C3380CC4-5D6E-409C-BE32-E72D297353CC}">
              <c16:uniqueId val="{00000004-77B2-49FE-AADE-35896D9159CC}"/>
            </c:ext>
          </c:extLst>
        </c:ser>
        <c:dLbls>
          <c:showLegendKey val="0"/>
          <c:showVal val="0"/>
          <c:showCatName val="0"/>
          <c:showSerName val="0"/>
          <c:showPercent val="0"/>
          <c:showBubbleSize val="0"/>
        </c:dLbls>
        <c:axId val="731299328"/>
        <c:axId val="731302072"/>
      </c:scatterChart>
      <c:catAx>
        <c:axId val="7312993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2072"/>
        <c:crossesAt val="-12"/>
        <c:auto val="1"/>
        <c:lblAlgn val="ctr"/>
        <c:lblOffset val="100"/>
        <c:tickLblSkip val="8"/>
        <c:tickMarkSkip val="8"/>
        <c:noMultiLvlLbl val="0"/>
      </c:catAx>
      <c:valAx>
        <c:axId val="731302072"/>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2993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13"/>
              <c:pt idx="0">
                <c:v>1996Q1</c:v>
              </c:pt>
              <c:pt idx="1">
                <c:v>1996Q2</c:v>
              </c:pt>
              <c:pt idx="2">
                <c:v>1996Q3</c:v>
              </c:pt>
              <c:pt idx="3">
                <c:v>1996Q4</c:v>
              </c:pt>
              <c:pt idx="4">
                <c:v>1997Q1</c:v>
              </c:pt>
              <c:pt idx="5">
                <c:v>1997Q2</c:v>
              </c:pt>
              <c:pt idx="6">
                <c:v>1997Q3</c:v>
              </c:pt>
              <c:pt idx="7">
                <c:v>1997Q4</c:v>
              </c:pt>
              <c:pt idx="8">
                <c:v>1998Q1</c:v>
              </c:pt>
              <c:pt idx="9">
                <c:v>1998Q2</c:v>
              </c:pt>
              <c:pt idx="10">
                <c:v>1998Q3</c:v>
              </c:pt>
              <c:pt idx="11">
                <c:v>1998Q4</c:v>
              </c:pt>
              <c:pt idx="12">
                <c:v>1999Q1</c:v>
              </c:pt>
              <c:pt idx="13">
                <c:v>1999Q2</c:v>
              </c:pt>
              <c:pt idx="14">
                <c:v>1999Q3</c:v>
              </c:pt>
              <c:pt idx="15">
                <c:v>1999Q4</c:v>
              </c:pt>
              <c:pt idx="16">
                <c:v>2000Q1</c:v>
              </c:pt>
              <c:pt idx="17">
                <c:v>2000Q2</c:v>
              </c:pt>
              <c:pt idx="18">
                <c:v>2000Q3</c:v>
              </c:pt>
              <c:pt idx="19">
                <c:v>2000Q4</c:v>
              </c:pt>
              <c:pt idx="20">
                <c:v>2001Q1</c:v>
              </c:pt>
              <c:pt idx="21">
                <c:v>2001Q2</c:v>
              </c:pt>
              <c:pt idx="22">
                <c:v>2001Q3</c:v>
              </c:pt>
              <c:pt idx="23">
                <c:v>2001Q4</c:v>
              </c:pt>
              <c:pt idx="24">
                <c:v>2002Q1</c:v>
              </c:pt>
              <c:pt idx="25">
                <c:v>2002Q2</c:v>
              </c:pt>
              <c:pt idx="26">
                <c:v>2002Q3</c:v>
              </c:pt>
              <c:pt idx="27">
                <c:v>2002Q4</c:v>
              </c:pt>
              <c:pt idx="28">
                <c:v>2003Q1</c:v>
              </c:pt>
              <c:pt idx="29">
                <c:v>2003Q2</c:v>
              </c:pt>
              <c:pt idx="30">
                <c:v>2003Q3</c:v>
              </c:pt>
              <c:pt idx="31">
                <c:v>2003Q4</c:v>
              </c:pt>
              <c:pt idx="32">
                <c:v>2004Q1</c:v>
              </c:pt>
              <c:pt idx="33">
                <c:v>2004Q2</c:v>
              </c:pt>
              <c:pt idx="34">
                <c:v>2004Q3</c:v>
              </c:pt>
              <c:pt idx="35">
                <c:v>2004Q4</c:v>
              </c:pt>
              <c:pt idx="36">
                <c:v>2005Q1</c:v>
              </c:pt>
              <c:pt idx="37">
                <c:v>2005Q2</c:v>
              </c:pt>
              <c:pt idx="38">
                <c:v>2005Q3</c:v>
              </c:pt>
              <c:pt idx="39">
                <c:v>2005Q4</c:v>
              </c:pt>
              <c:pt idx="40">
                <c:v>2006Q1</c:v>
              </c:pt>
              <c:pt idx="41">
                <c:v>2006Q2</c:v>
              </c:pt>
              <c:pt idx="42">
                <c:v>2006Q3</c:v>
              </c:pt>
              <c:pt idx="43">
                <c:v>2006Q4</c:v>
              </c:pt>
              <c:pt idx="44">
                <c:v>2007Q1</c:v>
              </c:pt>
              <c:pt idx="45">
                <c:v>2007Q2</c:v>
              </c:pt>
              <c:pt idx="46">
                <c:v>2007Q3</c:v>
              </c:pt>
              <c:pt idx="47">
                <c:v>2007Q4</c:v>
              </c:pt>
              <c:pt idx="48">
                <c:v>2008Q1</c:v>
              </c:pt>
              <c:pt idx="49">
                <c:v>2008Q2</c:v>
              </c:pt>
              <c:pt idx="50">
                <c:v>2008Q3</c:v>
              </c:pt>
              <c:pt idx="51">
                <c:v>2008Q4</c:v>
              </c:pt>
              <c:pt idx="52">
                <c:v>2009Q1</c:v>
              </c:pt>
              <c:pt idx="53">
                <c:v>2009Q2</c:v>
              </c:pt>
              <c:pt idx="54">
                <c:v>2009Q3</c:v>
              </c:pt>
              <c:pt idx="55">
                <c:v>2009Q4</c:v>
              </c:pt>
              <c:pt idx="56">
                <c:v>2010Q1</c:v>
              </c:pt>
              <c:pt idx="57">
                <c:v>2010Q2</c:v>
              </c:pt>
              <c:pt idx="58">
                <c:v>2010Q3</c:v>
              </c:pt>
              <c:pt idx="59">
                <c:v>2010Q4</c:v>
              </c:pt>
              <c:pt idx="60">
                <c:v>2011Q1</c:v>
              </c:pt>
              <c:pt idx="61">
                <c:v>2011Q2</c:v>
              </c:pt>
              <c:pt idx="62">
                <c:v>2011Q3</c:v>
              </c:pt>
              <c:pt idx="63">
                <c:v>2011Q4</c:v>
              </c:pt>
              <c:pt idx="64">
                <c:v>2012Q1</c:v>
              </c:pt>
              <c:pt idx="65">
                <c:v>2012Q2</c:v>
              </c:pt>
              <c:pt idx="66">
                <c:v>2012Q3</c:v>
              </c:pt>
              <c:pt idx="67">
                <c:v>2012Q4</c:v>
              </c:pt>
              <c:pt idx="68">
                <c:v>2013Q1</c:v>
              </c:pt>
              <c:pt idx="69">
                <c:v>2013Q2</c:v>
              </c:pt>
              <c:pt idx="70">
                <c:v>2013Q3</c:v>
              </c:pt>
              <c:pt idx="71">
                <c:v>2013Q4</c:v>
              </c:pt>
              <c:pt idx="72">
                <c:v>2014Q1</c:v>
              </c:pt>
              <c:pt idx="73">
                <c:v>2014Q2</c:v>
              </c:pt>
              <c:pt idx="74">
                <c:v>2014Q3</c:v>
              </c:pt>
              <c:pt idx="75">
                <c:v>2014Q4</c:v>
              </c:pt>
              <c:pt idx="76">
                <c:v>2015Q1</c:v>
              </c:pt>
              <c:pt idx="77">
                <c:v>2015Q2</c:v>
              </c:pt>
              <c:pt idx="78">
                <c:v>2015Q3</c:v>
              </c:pt>
              <c:pt idx="79">
                <c:v>2015Q4</c:v>
              </c:pt>
              <c:pt idx="80">
                <c:v>2016Q1</c:v>
              </c:pt>
              <c:pt idx="81">
                <c:v>2016Q2</c:v>
              </c:pt>
              <c:pt idx="82">
                <c:v>2016Q3</c:v>
              </c:pt>
              <c:pt idx="83">
                <c:v>2016Q4</c:v>
              </c:pt>
              <c:pt idx="84">
                <c:v>2017Q1</c:v>
              </c:pt>
              <c:pt idx="85">
                <c:v>2017Q2</c:v>
              </c:pt>
              <c:pt idx="86">
                <c:v>2017Q3</c:v>
              </c:pt>
              <c:pt idx="87">
                <c:v>2017Q4</c:v>
              </c:pt>
              <c:pt idx="88">
                <c:v>2018Q1</c:v>
              </c:pt>
              <c:pt idx="89">
                <c:v>2018Q2</c:v>
              </c:pt>
              <c:pt idx="90">
                <c:v>2018Q3</c:v>
              </c:pt>
              <c:pt idx="91">
                <c:v>2018Q4</c:v>
              </c:pt>
              <c:pt idx="92">
                <c:v>2019Q1</c:v>
              </c:pt>
              <c:pt idx="93">
                <c:v>2019Q2</c:v>
              </c:pt>
              <c:pt idx="94">
                <c:v>2019Q3</c:v>
              </c:pt>
              <c:pt idx="95">
                <c:v>2019Q4</c:v>
              </c:pt>
              <c:pt idx="96">
                <c:v>2020Q1</c:v>
              </c:pt>
              <c:pt idx="97">
                <c:v>2020Q2</c:v>
              </c:pt>
              <c:pt idx="98">
                <c:v>2020Q3</c:v>
              </c:pt>
              <c:pt idx="99">
                <c:v>2020Q4</c:v>
              </c:pt>
              <c:pt idx="100">
                <c:v>2021Q1</c:v>
              </c:pt>
              <c:pt idx="101">
                <c:v>2021Q2</c:v>
              </c:pt>
              <c:pt idx="102">
                <c:v>2021Q3</c:v>
              </c:pt>
              <c:pt idx="103">
                <c:v>2021Q4</c:v>
              </c:pt>
              <c:pt idx="104">
                <c:v>2022Q1</c:v>
              </c:pt>
              <c:pt idx="105">
                <c:v>2022Q2</c:v>
              </c:pt>
              <c:pt idx="106">
                <c:v>2022Q3</c:v>
              </c:pt>
              <c:pt idx="107">
                <c:v>2022Q4</c:v>
              </c:pt>
              <c:pt idx="108">
                <c:v>2023Q1</c:v>
              </c:pt>
              <c:pt idx="109">
                <c:v>2023Q2</c:v>
              </c:pt>
              <c:pt idx="110">
                <c:v>2023Q3</c:v>
              </c:pt>
              <c:pt idx="111">
                <c:v>2023Q4</c:v>
              </c:pt>
              <c:pt idx="112">
                <c:v>2024Q1</c:v>
              </c:pt>
            </c:strLit>
          </c:cat>
          <c:val>
            <c:numLit>
              <c:formatCode>#,##0.00</c:formatCode>
              <c:ptCount val="114"/>
              <c:pt idx="0">
                <c:v>3.8463585376739502</c:v>
              </c:pt>
              <c:pt idx="1">
                <c:v>5.0242781639099121</c:v>
              </c:pt>
              <c:pt idx="2">
                <c:v>3.765857458114624</c:v>
              </c:pt>
              <c:pt idx="3">
                <c:v>5.412409782409668</c:v>
              </c:pt>
              <c:pt idx="4">
                <c:v>6.4371371269226074</c:v>
              </c:pt>
              <c:pt idx="5">
                <c:v>5.3703155517578134</c:v>
              </c:pt>
              <c:pt idx="6">
                <c:v>5.9588570594787598</c:v>
              </c:pt>
              <c:pt idx="7">
                <c:v>6.9282608032226563</c:v>
              </c:pt>
              <c:pt idx="8">
                <c:v>7.5622549057006836</c:v>
              </c:pt>
              <c:pt idx="9">
                <c:v>7.5322012901306152</c:v>
              </c:pt>
              <c:pt idx="10">
                <c:v>6.6639804840087891</c:v>
              </c:pt>
              <c:pt idx="11">
                <c:v>8.437047004699707</c:v>
              </c:pt>
              <c:pt idx="12">
                <c:v>7.6801242828369141</c:v>
              </c:pt>
              <c:pt idx="13">
                <c:v>8.2267112731933594</c:v>
              </c:pt>
              <c:pt idx="14">
                <c:v>9.2647552490234375</c:v>
              </c:pt>
              <c:pt idx="15">
                <c:v>10.240068435668951</c:v>
              </c:pt>
              <c:pt idx="16">
                <c:v>11.35765361785889</c:v>
              </c:pt>
              <c:pt idx="17">
                <c:v>10.823452949523929</c:v>
              </c:pt>
              <c:pt idx="18">
                <c:v>10.040995597839361</c:v>
              </c:pt>
              <c:pt idx="19">
                <c:v>10.97597694396973</c:v>
              </c:pt>
              <c:pt idx="20">
                <c:v>10.321304321289061</c:v>
              </c:pt>
              <c:pt idx="21">
                <c:v>11.45215320587158</c:v>
              </c:pt>
              <c:pt idx="22">
                <c:v>10.99240016937256</c:v>
              </c:pt>
              <c:pt idx="23">
                <c:v>9.0730447769165039</c:v>
              </c:pt>
              <c:pt idx="24">
                <c:v>9.3979663848876953</c:v>
              </c:pt>
              <c:pt idx="25">
                <c:v>8.8270950317382813</c:v>
              </c:pt>
              <c:pt idx="26">
                <c:v>8.3027400970458984</c:v>
              </c:pt>
              <c:pt idx="27">
                <c:v>7.0244731903076172</c:v>
              </c:pt>
              <c:pt idx="28">
                <c:v>5.762260913848877</c:v>
              </c:pt>
              <c:pt idx="29">
                <c:v>5.9981827735900879</c:v>
              </c:pt>
              <c:pt idx="30">
                <c:v>7.2314057350158691</c:v>
              </c:pt>
              <c:pt idx="31">
                <c:v>7.6231842041015634</c:v>
              </c:pt>
              <c:pt idx="32">
                <c:v>7.1443977355957031</c:v>
              </c:pt>
              <c:pt idx="33">
                <c:v>6.7674093246459961</c:v>
              </c:pt>
              <c:pt idx="34">
                <c:v>8.4053316116333008</c:v>
              </c:pt>
              <c:pt idx="35">
                <c:v>9.0540952682495117</c:v>
              </c:pt>
              <c:pt idx="36">
                <c:v>9.8251895904541016</c:v>
              </c:pt>
              <c:pt idx="37">
                <c:v>8.9217901229858398</c:v>
              </c:pt>
              <c:pt idx="38">
                <c:v>9.8627538681030273</c:v>
              </c:pt>
              <c:pt idx="39">
                <c:v>9.8399829864501953</c:v>
              </c:pt>
              <c:pt idx="40">
                <c:v>11.5097188949585</c:v>
              </c:pt>
              <c:pt idx="41">
                <c:v>10.77407073974609</c:v>
              </c:pt>
              <c:pt idx="42">
                <c:v>9.0055055618286133</c:v>
              </c:pt>
              <c:pt idx="43">
                <c:v>10.01637554168701</c:v>
              </c:pt>
              <c:pt idx="44">
                <c:v>8.1603231430053711</c:v>
              </c:pt>
              <c:pt idx="45">
                <c:v>9.0671148300170898</c:v>
              </c:pt>
              <c:pt idx="46">
                <c:v>10.018203735351561</c:v>
              </c:pt>
              <c:pt idx="47">
                <c:v>11.22246074676514</c:v>
              </c:pt>
              <c:pt idx="48">
                <c:v>11.486179351806641</c:v>
              </c:pt>
              <c:pt idx="49">
                <c:v>11.880014419555661</c:v>
              </c:pt>
              <c:pt idx="50">
                <c:v>12.503940582275391</c:v>
              </c:pt>
              <c:pt idx="51">
                <c:v>11.255373954772949</c:v>
              </c:pt>
              <c:pt idx="52">
                <c:v>10.763358116149901</c:v>
              </c:pt>
              <c:pt idx="53">
                <c:v>10.101851463317869</c:v>
              </c:pt>
              <c:pt idx="54">
                <c:v>8.7223234176635742</c:v>
              </c:pt>
              <c:pt idx="55">
                <c:v>11.625985145568849</c:v>
              </c:pt>
              <c:pt idx="56">
                <c:v>10.59409332275391</c:v>
              </c:pt>
              <c:pt idx="57">
                <c:v>11.432704925537109</c:v>
              </c:pt>
              <c:pt idx="58">
                <c:v>9.3068332672119141</c:v>
              </c:pt>
              <c:pt idx="59">
                <c:v>9.5410003662109375</c:v>
              </c:pt>
              <c:pt idx="60">
                <c:v>7.6873316764831543</c:v>
              </c:pt>
              <c:pt idx="61">
                <c:v>8.3451995849609375</c:v>
              </c:pt>
              <c:pt idx="62">
                <c:v>4.3539066314697266</c:v>
              </c:pt>
              <c:pt idx="63">
                <c:v>3.3745169639587398</c:v>
              </c:pt>
              <c:pt idx="64">
                <c:v>3.904152393341064</c:v>
              </c:pt>
              <c:pt idx="65">
                <c:v>0.934051513671875</c:v>
              </c:pt>
              <c:pt idx="66">
                <c:v>1.032330393791199</c:v>
              </c:pt>
              <c:pt idx="67">
                <c:v>0.41084963083267212</c:v>
              </c:pt>
              <c:pt idx="68">
                <c:v>-1.059100747108459</c:v>
              </c:pt>
              <c:pt idx="69">
                <c:v>-2.828947782516479</c:v>
              </c:pt>
              <c:pt idx="70">
                <c:v>-0.3211996853351593</c:v>
              </c:pt>
              <c:pt idx="71">
                <c:v>-2.310416698455811</c:v>
              </c:pt>
              <c:pt idx="72">
                <c:v>-0.4502117931842804</c:v>
              </c:pt>
              <c:pt idx="73">
                <c:v>-0.46648576855659479</c:v>
              </c:pt>
              <c:pt idx="74">
                <c:v>0.41911548376083368</c:v>
              </c:pt>
              <c:pt idx="75">
                <c:v>-8.9194424450397505E-2</c:v>
              </c:pt>
              <c:pt idx="76">
                <c:v>-0.40991863608360291</c:v>
              </c:pt>
              <c:pt idx="77">
                <c:v>0.8863074779510498</c:v>
              </c:pt>
              <c:pt idx="78">
                <c:v>-1.109183073043823</c:v>
              </c:pt>
              <c:pt idx="79">
                <c:v>-0.2341630011796951</c:v>
              </c:pt>
              <c:pt idx="80">
                <c:v>-0.82195752859115601</c:v>
              </c:pt>
              <c:pt idx="81">
                <c:v>-1.204155325889587</c:v>
              </c:pt>
              <c:pt idx="82">
                <c:v>-1.3474805355072019</c:v>
              </c:pt>
              <c:pt idx="83">
                <c:v>-1.3540928363800051</c:v>
              </c:pt>
              <c:pt idx="84">
                <c:v>-1.868999838829041</c:v>
              </c:pt>
              <c:pt idx="85">
                <c:v>-1.07641080394387E-2</c:v>
              </c:pt>
              <c:pt idx="86">
                <c:v>-1.3813885450363159</c:v>
              </c:pt>
              <c:pt idx="87">
                <c:v>-1.683275461196899</c:v>
              </c:pt>
              <c:pt idx="88">
                <c:v>-1.6709970235824581</c:v>
              </c:pt>
              <c:pt idx="89">
                <c:v>0.23781746625900271</c:v>
              </c:pt>
              <c:pt idx="90">
                <c:v>-0.73241251707077026</c:v>
              </c:pt>
              <c:pt idx="91">
                <c:v>-6.9470420479774503E-2</c:v>
              </c:pt>
              <c:pt idx="92">
                <c:v>1.9999206066131599E-2</c:v>
              </c:pt>
              <c:pt idx="93">
                <c:v>-0.59798508882522583</c:v>
              </c:pt>
              <c:pt idx="94">
                <c:v>-0.18627502024173739</c:v>
              </c:pt>
              <c:pt idx="95">
                <c:v>-0.84807872772216797</c:v>
              </c:pt>
              <c:pt idx="96">
                <c:v>0.68946772813796997</c:v>
              </c:pt>
              <c:pt idx="97">
                <c:v>2.0566165447235112</c:v>
              </c:pt>
              <c:pt idx="98">
                <c:v>0.6554034948348999</c:v>
              </c:pt>
              <c:pt idx="99">
                <c:v>0.67545300722122192</c:v>
              </c:pt>
              <c:pt idx="100">
                <c:v>-0.17353211343288419</c:v>
              </c:pt>
              <c:pt idx="101">
                <c:v>2.035051584243774</c:v>
              </c:pt>
              <c:pt idx="102">
                <c:v>1.0077759027481079</c:v>
              </c:pt>
              <c:pt idx="103">
                <c:v>9.8546318709850297E-2</c:v>
              </c:pt>
              <c:pt idx="104">
                <c:v>1.23900294303894</c:v>
              </c:pt>
              <c:pt idx="105">
                <c:v>2.463603258132935</c:v>
              </c:pt>
              <c:pt idx="106">
                <c:v>2.3081429004669189</c:v>
              </c:pt>
              <c:pt idx="107">
                <c:v>-1.236743688583374</c:v>
              </c:pt>
              <c:pt idx="108">
                <c:v>-1.7663712501525879</c:v>
              </c:pt>
              <c:pt idx="109">
                <c:v>-1.2460658550262449</c:v>
              </c:pt>
              <c:pt idx="110">
                <c:v>-1.209448933601379</c:v>
              </c:pt>
              <c:pt idx="111">
                <c:v>-0.9613993763923645</c:v>
              </c:pt>
              <c:pt idx="112">
                <c:v>-3.5643935203552251</c:v>
              </c:pt>
              <c:pt idx="113">
                <c:v>-2.683437824249268</c:v>
              </c:pt>
            </c:numLit>
          </c:val>
          <c:extLst>
            <c:ext xmlns:c16="http://schemas.microsoft.com/office/drawing/2014/chart" uri="{C3380CC4-5D6E-409C-BE32-E72D297353CC}">
              <c16:uniqueId val="{00000000-D4FB-43F6-9E82-97C2C78091CA}"/>
            </c:ext>
          </c:extLst>
        </c:ser>
        <c:dLbls>
          <c:showLegendKey val="0"/>
          <c:showVal val="0"/>
          <c:showCatName val="0"/>
          <c:showSerName val="0"/>
          <c:showPercent val="0"/>
          <c:showBubbleSize val="0"/>
        </c:dLbls>
        <c:gapWidth val="54"/>
        <c:overlap val="50"/>
        <c:axId val="731304424"/>
        <c:axId val="731304816"/>
      </c:barChart>
      <c:lineChart>
        <c:grouping val="standard"/>
        <c:varyColors val="0"/>
        <c:ser>
          <c:idx val="1"/>
          <c:order val="1"/>
          <c:tx>
            <c:v>Current account deficit as a % of GDP, 4 quarter m.a.</c:v>
          </c:tx>
          <c:spPr>
            <a:ln w="28575">
              <a:solidFill>
                <a:srgbClr val="00467A"/>
              </a:solidFill>
            </a:ln>
          </c:spPr>
          <c:marker>
            <c:symbol val="none"/>
          </c:marker>
          <c:cat>
            <c:strLit>
              <c:ptCount val="113"/>
              <c:pt idx="0">
                <c:v>1996Q1</c:v>
              </c:pt>
              <c:pt idx="1">
                <c:v>1996Q2</c:v>
              </c:pt>
              <c:pt idx="2">
                <c:v>1996Q3</c:v>
              </c:pt>
              <c:pt idx="3">
                <c:v>1996Q4</c:v>
              </c:pt>
              <c:pt idx="4">
                <c:v>1997Q1</c:v>
              </c:pt>
              <c:pt idx="5">
                <c:v>1997Q2</c:v>
              </c:pt>
              <c:pt idx="6">
                <c:v>1997Q3</c:v>
              </c:pt>
              <c:pt idx="7">
                <c:v>1997Q4</c:v>
              </c:pt>
              <c:pt idx="8">
                <c:v>1998Q1</c:v>
              </c:pt>
              <c:pt idx="9">
                <c:v>1998Q2</c:v>
              </c:pt>
              <c:pt idx="10">
                <c:v>1998Q3</c:v>
              </c:pt>
              <c:pt idx="11">
                <c:v>1998Q4</c:v>
              </c:pt>
              <c:pt idx="12">
                <c:v>1999Q1</c:v>
              </c:pt>
              <c:pt idx="13">
                <c:v>1999Q2</c:v>
              </c:pt>
              <c:pt idx="14">
                <c:v>1999Q3</c:v>
              </c:pt>
              <c:pt idx="15">
                <c:v>1999Q4</c:v>
              </c:pt>
              <c:pt idx="16">
                <c:v>2000Q1</c:v>
              </c:pt>
              <c:pt idx="17">
                <c:v>2000Q2</c:v>
              </c:pt>
              <c:pt idx="18">
                <c:v>2000Q3</c:v>
              </c:pt>
              <c:pt idx="19">
                <c:v>2000Q4</c:v>
              </c:pt>
              <c:pt idx="20">
                <c:v>2001Q1</c:v>
              </c:pt>
              <c:pt idx="21">
                <c:v>2001Q2</c:v>
              </c:pt>
              <c:pt idx="22">
                <c:v>2001Q3</c:v>
              </c:pt>
              <c:pt idx="23">
                <c:v>2001Q4</c:v>
              </c:pt>
              <c:pt idx="24">
                <c:v>2002Q1</c:v>
              </c:pt>
              <c:pt idx="25">
                <c:v>2002Q2</c:v>
              </c:pt>
              <c:pt idx="26">
                <c:v>2002Q3</c:v>
              </c:pt>
              <c:pt idx="27">
                <c:v>2002Q4</c:v>
              </c:pt>
              <c:pt idx="28">
                <c:v>2003Q1</c:v>
              </c:pt>
              <c:pt idx="29">
                <c:v>2003Q2</c:v>
              </c:pt>
              <c:pt idx="30">
                <c:v>2003Q3</c:v>
              </c:pt>
              <c:pt idx="31">
                <c:v>2003Q4</c:v>
              </c:pt>
              <c:pt idx="32">
                <c:v>2004Q1</c:v>
              </c:pt>
              <c:pt idx="33">
                <c:v>2004Q2</c:v>
              </c:pt>
              <c:pt idx="34">
                <c:v>2004Q3</c:v>
              </c:pt>
              <c:pt idx="35">
                <c:v>2004Q4</c:v>
              </c:pt>
              <c:pt idx="36">
                <c:v>2005Q1</c:v>
              </c:pt>
              <c:pt idx="37">
                <c:v>2005Q2</c:v>
              </c:pt>
              <c:pt idx="38">
                <c:v>2005Q3</c:v>
              </c:pt>
              <c:pt idx="39">
                <c:v>2005Q4</c:v>
              </c:pt>
              <c:pt idx="40">
                <c:v>2006Q1</c:v>
              </c:pt>
              <c:pt idx="41">
                <c:v>2006Q2</c:v>
              </c:pt>
              <c:pt idx="42">
                <c:v>2006Q3</c:v>
              </c:pt>
              <c:pt idx="43">
                <c:v>2006Q4</c:v>
              </c:pt>
              <c:pt idx="44">
                <c:v>2007Q1</c:v>
              </c:pt>
              <c:pt idx="45">
                <c:v>2007Q2</c:v>
              </c:pt>
              <c:pt idx="46">
                <c:v>2007Q3</c:v>
              </c:pt>
              <c:pt idx="47">
                <c:v>2007Q4</c:v>
              </c:pt>
              <c:pt idx="48">
                <c:v>2008Q1</c:v>
              </c:pt>
              <c:pt idx="49">
                <c:v>2008Q2</c:v>
              </c:pt>
              <c:pt idx="50">
                <c:v>2008Q3</c:v>
              </c:pt>
              <c:pt idx="51">
                <c:v>2008Q4</c:v>
              </c:pt>
              <c:pt idx="52">
                <c:v>2009Q1</c:v>
              </c:pt>
              <c:pt idx="53">
                <c:v>2009Q2</c:v>
              </c:pt>
              <c:pt idx="54">
                <c:v>2009Q3</c:v>
              </c:pt>
              <c:pt idx="55">
                <c:v>2009Q4</c:v>
              </c:pt>
              <c:pt idx="56">
                <c:v>2010Q1</c:v>
              </c:pt>
              <c:pt idx="57">
                <c:v>2010Q2</c:v>
              </c:pt>
              <c:pt idx="58">
                <c:v>2010Q3</c:v>
              </c:pt>
              <c:pt idx="59">
                <c:v>2010Q4</c:v>
              </c:pt>
              <c:pt idx="60">
                <c:v>2011Q1</c:v>
              </c:pt>
              <c:pt idx="61">
                <c:v>2011Q2</c:v>
              </c:pt>
              <c:pt idx="62">
                <c:v>2011Q3</c:v>
              </c:pt>
              <c:pt idx="63">
                <c:v>2011Q4</c:v>
              </c:pt>
              <c:pt idx="64">
                <c:v>2012Q1</c:v>
              </c:pt>
              <c:pt idx="65">
                <c:v>2012Q2</c:v>
              </c:pt>
              <c:pt idx="66">
                <c:v>2012Q3</c:v>
              </c:pt>
              <c:pt idx="67">
                <c:v>2012Q4</c:v>
              </c:pt>
              <c:pt idx="68">
                <c:v>2013Q1</c:v>
              </c:pt>
              <c:pt idx="69">
                <c:v>2013Q2</c:v>
              </c:pt>
              <c:pt idx="70">
                <c:v>2013Q3</c:v>
              </c:pt>
              <c:pt idx="71">
                <c:v>2013Q4</c:v>
              </c:pt>
              <c:pt idx="72">
                <c:v>2014Q1</c:v>
              </c:pt>
              <c:pt idx="73">
                <c:v>2014Q2</c:v>
              </c:pt>
              <c:pt idx="74">
                <c:v>2014Q3</c:v>
              </c:pt>
              <c:pt idx="75">
                <c:v>2014Q4</c:v>
              </c:pt>
              <c:pt idx="76">
                <c:v>2015Q1</c:v>
              </c:pt>
              <c:pt idx="77">
                <c:v>2015Q2</c:v>
              </c:pt>
              <c:pt idx="78">
                <c:v>2015Q3</c:v>
              </c:pt>
              <c:pt idx="79">
                <c:v>2015Q4</c:v>
              </c:pt>
              <c:pt idx="80">
                <c:v>2016Q1</c:v>
              </c:pt>
              <c:pt idx="81">
                <c:v>2016Q2</c:v>
              </c:pt>
              <c:pt idx="82">
                <c:v>2016Q3</c:v>
              </c:pt>
              <c:pt idx="83">
                <c:v>2016Q4</c:v>
              </c:pt>
              <c:pt idx="84">
                <c:v>2017Q1</c:v>
              </c:pt>
              <c:pt idx="85">
                <c:v>2017Q2</c:v>
              </c:pt>
              <c:pt idx="86">
                <c:v>2017Q3</c:v>
              </c:pt>
              <c:pt idx="87">
                <c:v>2017Q4</c:v>
              </c:pt>
              <c:pt idx="88">
                <c:v>2018Q1</c:v>
              </c:pt>
              <c:pt idx="89">
                <c:v>2018Q2</c:v>
              </c:pt>
              <c:pt idx="90">
                <c:v>2018Q3</c:v>
              </c:pt>
              <c:pt idx="91">
                <c:v>2018Q4</c:v>
              </c:pt>
              <c:pt idx="92">
                <c:v>2019Q1</c:v>
              </c:pt>
              <c:pt idx="93">
                <c:v>2019Q2</c:v>
              </c:pt>
              <c:pt idx="94">
                <c:v>2019Q3</c:v>
              </c:pt>
              <c:pt idx="95">
                <c:v>2019Q4</c:v>
              </c:pt>
              <c:pt idx="96">
                <c:v>2020Q1</c:v>
              </c:pt>
              <c:pt idx="97">
                <c:v>2020Q2</c:v>
              </c:pt>
              <c:pt idx="98">
                <c:v>2020Q3</c:v>
              </c:pt>
              <c:pt idx="99">
                <c:v>2020Q4</c:v>
              </c:pt>
              <c:pt idx="100">
                <c:v>2021Q1</c:v>
              </c:pt>
              <c:pt idx="101">
                <c:v>2021Q2</c:v>
              </c:pt>
              <c:pt idx="102">
                <c:v>2021Q3</c:v>
              </c:pt>
              <c:pt idx="103">
                <c:v>2021Q4</c:v>
              </c:pt>
              <c:pt idx="104">
                <c:v>2022Q1</c:v>
              </c:pt>
              <c:pt idx="105">
                <c:v>2022Q2</c:v>
              </c:pt>
              <c:pt idx="106">
                <c:v>2022Q3</c:v>
              </c:pt>
              <c:pt idx="107">
                <c:v>2022Q4</c:v>
              </c:pt>
              <c:pt idx="108">
                <c:v>2023Q1</c:v>
              </c:pt>
              <c:pt idx="109">
                <c:v>2023Q2</c:v>
              </c:pt>
              <c:pt idx="110">
                <c:v>2023Q3</c:v>
              </c:pt>
              <c:pt idx="111">
                <c:v>2023Q4</c:v>
              </c:pt>
              <c:pt idx="112">
                <c:v>2024Q1</c:v>
              </c:pt>
            </c:strLit>
          </c:cat>
          <c:val>
            <c:numLit>
              <c:formatCode>General</c:formatCode>
              <c:ptCount val="114"/>
              <c:pt idx="3" formatCode="#,##0.00">
                <c:v>4.5122261047363281</c:v>
              </c:pt>
              <c:pt idx="4" formatCode="#,##0.00">
                <c:v>5.1599206924438477</c:v>
              </c:pt>
              <c:pt idx="5" formatCode="#,##0.00">
                <c:v>5.2464299201965332</c:v>
              </c:pt>
              <c:pt idx="6" formatCode="#,##0.00">
                <c:v>5.7946796417236328</c:v>
              </c:pt>
              <c:pt idx="7" formatCode="#,##0.00">
                <c:v>6.173642635345459</c:v>
              </c:pt>
              <c:pt idx="8" formatCode="#,##0.00">
                <c:v>6.4549221992492676</c:v>
              </c:pt>
              <c:pt idx="9" formatCode="#,##0.00">
                <c:v>6.9953937530517578</c:v>
              </c:pt>
              <c:pt idx="10" formatCode="#,##0.00">
                <c:v>7.1716742515563956</c:v>
              </c:pt>
              <c:pt idx="11" formatCode="#,##0.00">
                <c:v>7.5488710403442383</c:v>
              </c:pt>
              <c:pt idx="12" formatCode="#,##0.00">
                <c:v>7.5783381462097168</c:v>
              </c:pt>
              <c:pt idx="13" formatCode="#,##0.00">
                <c:v>7.7519655227661133</c:v>
              </c:pt>
              <c:pt idx="14" formatCode="#,##0.00">
                <c:v>8.4021596908569336</c:v>
              </c:pt>
              <c:pt idx="15" formatCode="#,##0.00">
                <c:v>8.8529148101806641</c:v>
              </c:pt>
              <c:pt idx="16" formatCode="#,##0.00">
                <c:v>9.7722969055175781</c:v>
              </c:pt>
              <c:pt idx="17" formatCode="#,##0.00">
                <c:v>10.421483039855961</c:v>
              </c:pt>
              <c:pt idx="18" formatCode="#,##0.00">
                <c:v>10.615542411804199</c:v>
              </c:pt>
              <c:pt idx="19" formatCode="#,##0.00">
                <c:v>10.799519538879389</c:v>
              </c:pt>
              <c:pt idx="20" formatCode="#,##0.00">
                <c:v>10.540432929992679</c:v>
              </c:pt>
              <c:pt idx="21" formatCode="#,##0.00">
                <c:v>10.69760799407959</c:v>
              </c:pt>
              <c:pt idx="22" formatCode="#,##0.00">
                <c:v>10.935459136962891</c:v>
              </c:pt>
              <c:pt idx="23" formatCode="#,##0.00">
                <c:v>10.459725379943849</c:v>
              </c:pt>
              <c:pt idx="24" formatCode="#,##0.00">
                <c:v>10.228891372680661</c:v>
              </c:pt>
              <c:pt idx="25" formatCode="#,##0.00">
                <c:v>9.5726261138916016</c:v>
              </c:pt>
              <c:pt idx="26" formatCode="#,##0.00">
                <c:v>8.9002113342285156</c:v>
              </c:pt>
              <c:pt idx="27" formatCode="#,##0.00">
                <c:v>8.3880691528320313</c:v>
              </c:pt>
              <c:pt idx="28" formatCode="#,##0.00">
                <c:v>7.4791421890258789</c:v>
              </c:pt>
              <c:pt idx="29" formatCode="#,##0.00">
                <c:v>6.7719144821166992</c:v>
              </c:pt>
              <c:pt idx="30" formatCode="#,##0.00">
                <c:v>6.5040807723999023</c:v>
              </c:pt>
              <c:pt idx="31" formatCode="#,##0.00">
                <c:v>6.6537585258483887</c:v>
              </c:pt>
              <c:pt idx="32" formatCode="#,##0.00">
                <c:v>6.9992923736572266</c:v>
              </c:pt>
              <c:pt idx="33" formatCode="#,##0.00">
                <c:v>7.1915993690490723</c:v>
              </c:pt>
              <c:pt idx="34" formatCode="#,##0.00">
                <c:v>7.4850807189941406</c:v>
              </c:pt>
              <c:pt idx="35" formatCode="#,##0.00">
                <c:v>7.842808723449707</c:v>
              </c:pt>
              <c:pt idx="36" formatCode="#,##0.00">
                <c:v>8.5130062103271484</c:v>
              </c:pt>
              <c:pt idx="37" formatCode="#,##0.00">
                <c:v>9.0516014099121094</c:v>
              </c:pt>
              <c:pt idx="38" formatCode="#,##0.00">
                <c:v>9.4159574508666992</c:v>
              </c:pt>
              <c:pt idx="39" formatCode="#,##0.00">
                <c:v>9.6124286651611328</c:v>
              </c:pt>
              <c:pt idx="40" formatCode="#,##0.00">
                <c:v>10.033561706542971</c:v>
              </c:pt>
              <c:pt idx="41" formatCode="#,##0.00">
                <c:v>10.49663162231445</c:v>
              </c:pt>
              <c:pt idx="42" formatCode="#,##0.00">
                <c:v>10.28232002258301</c:v>
              </c:pt>
              <c:pt idx="43" formatCode="#,##0.00">
                <c:v>10.326417922973629</c:v>
              </c:pt>
              <c:pt idx="44" formatCode="#,##0.00">
                <c:v>9.4890689849853516</c:v>
              </c:pt>
              <c:pt idx="45" formatCode="#,##0.00">
                <c:v>9.0623302459716797</c:v>
              </c:pt>
              <c:pt idx="46" formatCode="#,##0.00">
                <c:v>9.3155040740966797</c:v>
              </c:pt>
              <c:pt idx="47" formatCode="#,##0.00">
                <c:v>9.6170253753662109</c:v>
              </c:pt>
              <c:pt idx="48" formatCode="#,##0.00">
                <c:v>10.448490142822269</c:v>
              </c:pt>
              <c:pt idx="49" formatCode="#,##0.00">
                <c:v>11.15171432495117</c:v>
              </c:pt>
              <c:pt idx="50" formatCode="#,##0.00">
                <c:v>11.773148536682131</c:v>
              </c:pt>
              <c:pt idx="51" formatCode="#,##0.00">
                <c:v>11.78137683868408</c:v>
              </c:pt>
              <c:pt idx="52" formatCode="#,##0.00">
                <c:v>11.60067176818848</c:v>
              </c:pt>
              <c:pt idx="53" formatCode="#,##0.00">
                <c:v>11.156130790710449</c:v>
              </c:pt>
              <c:pt idx="54" formatCode="#,##0.00">
                <c:v>10.210726737976071</c:v>
              </c:pt>
              <c:pt idx="55" formatCode="#,##0.00">
                <c:v>10.303379058837891</c:v>
              </c:pt>
              <c:pt idx="56" formatCode="#,##0.00">
                <c:v>10.261063575744631</c:v>
              </c:pt>
              <c:pt idx="57" formatCode="#,##0.00">
                <c:v>10.593776702880859</c:v>
              </c:pt>
              <c:pt idx="58" formatCode="#,##0.00">
                <c:v>10.73990440368652</c:v>
              </c:pt>
              <c:pt idx="59" formatCode="#,##0.00">
                <c:v>10.21865844726563</c:v>
              </c:pt>
              <c:pt idx="60" formatCode="#,##0.00">
                <c:v>9.4919672012329102</c:v>
              </c:pt>
              <c:pt idx="61" formatCode="#,##0.00">
                <c:v>8.7200908660888672</c:v>
              </c:pt>
              <c:pt idx="62" formatCode="#,##0.00">
                <c:v>7.4818596839904794</c:v>
              </c:pt>
              <c:pt idx="63" formatCode="#,##0.00">
                <c:v>5.9402389526367188</c:v>
              </c:pt>
              <c:pt idx="64" formatCode="#,##0.00">
                <c:v>4.9944438934326172</c:v>
              </c:pt>
              <c:pt idx="65" formatCode="#,##0.00">
                <c:v>3.141656875610352</c:v>
              </c:pt>
              <c:pt idx="66" formatCode="#,##0.00">
                <c:v>2.311262845993042</c:v>
              </c:pt>
              <c:pt idx="67" formatCode="#,##0.00">
                <c:v>1.570345997810364</c:v>
              </c:pt>
              <c:pt idx="68" formatCode="#,##0.00">
                <c:v>0.32953271269798279</c:v>
              </c:pt>
              <c:pt idx="69" formatCode="#,##0.00">
                <c:v>-0.61121714115142822</c:v>
              </c:pt>
              <c:pt idx="70" formatCode="#,##0.00">
                <c:v>-0.94959962368011475</c:v>
              </c:pt>
              <c:pt idx="71" formatCode="#,##0.00">
                <c:v>-1.629916191101074</c:v>
              </c:pt>
              <c:pt idx="72" formatCode="#,##0.00">
                <c:v>-1.477694034576416</c:v>
              </c:pt>
              <c:pt idx="73" formatCode="#,##0.00">
                <c:v>-0.88707846403121948</c:v>
              </c:pt>
              <c:pt idx="74" formatCode="#,##0.00">
                <c:v>-0.7019997239112854</c:v>
              </c:pt>
              <c:pt idx="75" formatCode="#,##0.00">
                <c:v>-0.1466941237449646</c:v>
              </c:pt>
              <c:pt idx="76" formatCode="#,##0.00">
                <c:v>-0.1366208344697952</c:v>
              </c:pt>
              <c:pt idx="77" formatCode="#,##0.00">
                <c:v>0.20157746970653531</c:v>
              </c:pt>
              <c:pt idx="78" formatCode="#,##0.00">
                <c:v>-0.18049716949462891</c:v>
              </c:pt>
              <c:pt idx="79" formatCode="#,##0.00">
                <c:v>-0.21673931181430819</c:v>
              </c:pt>
              <c:pt idx="80" formatCode="#,##0.00">
                <c:v>-0.31974902749061579</c:v>
              </c:pt>
              <c:pt idx="81" formatCode="#,##0.00">
                <c:v>-0.84236472845077515</c:v>
              </c:pt>
              <c:pt idx="82" formatCode="#,##0.00">
                <c:v>-0.90193909406661987</c:v>
              </c:pt>
              <c:pt idx="83" formatCode="#,##0.00">
                <c:v>-1.181921601295471</c:v>
              </c:pt>
              <c:pt idx="84" formatCode="#,##0.00">
                <c:v>-1.443682193756104</c:v>
              </c:pt>
              <c:pt idx="85" formatCode="#,##0.00">
                <c:v>-1.1453343629837041</c:v>
              </c:pt>
              <c:pt idx="86" formatCode="#,##0.00">
                <c:v>-1.1538113355636599</c:v>
              </c:pt>
              <c:pt idx="87" formatCode="#,##0.00">
                <c:v>-1.2361069917678831</c:v>
              </c:pt>
              <c:pt idx="88" formatCode="#,##0.00">
                <c:v>-1.186606287956238</c:v>
              </c:pt>
              <c:pt idx="89" formatCode="#,##0.00">
                <c:v>-1.1244609355926509</c:v>
              </c:pt>
              <c:pt idx="90" formatCode="#,##0.00">
                <c:v>-0.96221685409545898</c:v>
              </c:pt>
              <c:pt idx="91" formatCode="#,##0.00">
                <c:v>-0.55876564979553223</c:v>
              </c:pt>
              <c:pt idx="92" formatCode="#,##0.00">
                <c:v>-0.13601656258106229</c:v>
              </c:pt>
              <c:pt idx="93" formatCode="#,##0.00">
                <c:v>-0.34496721625328058</c:v>
              </c:pt>
              <c:pt idx="94" formatCode="#,##0.00">
                <c:v>-0.2084328234195709</c:v>
              </c:pt>
              <c:pt idx="95" formatCode="#,##0.00">
                <c:v>-0.40308490395545959</c:v>
              </c:pt>
              <c:pt idx="96" formatCode="#,##0.00">
                <c:v>-0.2357177734375</c:v>
              </c:pt>
              <c:pt idx="97" formatCode="#,##0.00">
                <c:v>0.42793262004852289</c:v>
              </c:pt>
              <c:pt idx="98" formatCode="#,##0.00">
                <c:v>0.63835227489471436</c:v>
              </c:pt>
              <c:pt idx="99" formatCode="#,##0.00">
                <c:v>1.0192351341247561</c:v>
              </c:pt>
              <c:pt idx="100" formatCode="#,##0.00">
                <c:v>0.8034852147102356</c:v>
              </c:pt>
              <c:pt idx="101" formatCode="#,##0.00">
                <c:v>0.79809397459030151</c:v>
              </c:pt>
              <c:pt idx="102" formatCode="#,##0.00">
                <c:v>0.88618707656860352</c:v>
              </c:pt>
              <c:pt idx="103" formatCode="#,##0.00">
                <c:v>0.74196040630340576</c:v>
              </c:pt>
              <c:pt idx="104" formatCode="#,##0.00">
                <c:v>1.0950942039489751</c:v>
              </c:pt>
              <c:pt idx="105" formatCode="#,##0.00">
                <c:v>1.2022321224212651</c:v>
              </c:pt>
              <c:pt idx="106" formatCode="#,##0.00">
                <c:v>1.527323842048645</c:v>
              </c:pt>
              <c:pt idx="107" formatCode="#,##0.00">
                <c:v>1.193501353263855</c:v>
              </c:pt>
              <c:pt idx="108" formatCode="#,##0.00">
                <c:v>0.4421578049659729</c:v>
              </c:pt>
              <c:pt idx="109" formatCode="#,##0.00">
                <c:v>-0.48525947332382202</c:v>
              </c:pt>
              <c:pt idx="110" formatCode="#,##0.00">
                <c:v>-1.364657402038574</c:v>
              </c:pt>
              <c:pt idx="111" formatCode="#,##0.00">
                <c:v>-1.2958213090896611</c:v>
              </c:pt>
              <c:pt idx="112" formatCode="#,##0.00">
                <c:v>-1.74532687664032</c:v>
              </c:pt>
              <c:pt idx="113" formatCode="#,##0.00">
                <c:v>-2.1046698093414311</c:v>
              </c:pt>
            </c:numLit>
          </c:val>
          <c:smooth val="0"/>
          <c:extLst>
            <c:ext xmlns:c16="http://schemas.microsoft.com/office/drawing/2014/chart" uri="{C3380CC4-5D6E-409C-BE32-E72D297353CC}">
              <c16:uniqueId val="{00000001-D4FB-43F6-9E82-97C2C78091CA}"/>
            </c:ext>
          </c:extLst>
        </c:ser>
        <c:dLbls>
          <c:showLegendKey val="0"/>
          <c:showVal val="0"/>
          <c:showCatName val="0"/>
          <c:showSerName val="0"/>
          <c:showPercent val="0"/>
          <c:showBubbleSize val="0"/>
        </c:dLbls>
        <c:marker val="1"/>
        <c:smooth val="0"/>
        <c:axId val="731304424"/>
        <c:axId val="731304816"/>
      </c:lineChart>
      <c:catAx>
        <c:axId val="7313044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4816"/>
        <c:crossesAt val="0"/>
        <c:auto val="1"/>
        <c:lblAlgn val="ctr"/>
        <c:lblOffset val="100"/>
        <c:tickLblSkip val="5"/>
        <c:tickMarkSkip val="5"/>
        <c:noMultiLvlLbl val="0"/>
      </c:catAx>
      <c:valAx>
        <c:axId val="7313048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44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8112034021882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97"/>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strLit>
          </c:cat>
          <c:val>
            <c:numLit>
              <c:formatCode>#,##0.00</c:formatCode>
              <c:ptCount val="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numLit>
          </c:val>
          <c:smooth val="0"/>
          <c:extLst>
            <c:ext xmlns:c16="http://schemas.microsoft.com/office/drawing/2014/chart" uri="{C3380CC4-5D6E-409C-BE32-E72D297353CC}">
              <c16:uniqueId val="{00000000-70BD-42EA-B4EA-891F2EBB68CD}"/>
            </c:ext>
          </c:extLst>
        </c:ser>
        <c:ser>
          <c:idx val="0"/>
          <c:order val="2"/>
          <c:tx>
            <c:v>Debt-service-to income ratio, y-o-y growth rate</c:v>
          </c:tx>
          <c:spPr>
            <a:ln w="28575">
              <a:solidFill>
                <a:schemeClr val="accent1"/>
              </a:solidFill>
            </a:ln>
          </c:spPr>
          <c:marker>
            <c:symbol val="none"/>
          </c:marker>
          <c:cat>
            <c:strLit>
              <c:ptCount val="97"/>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strLit>
          </c:cat>
          <c:val>
            <c:numLit>
              <c:formatCode>#,##0.00</c:formatCode>
              <c:ptCount val="97"/>
              <c:pt idx="0">
                <c:v>2.142857142857153</c:v>
              </c:pt>
              <c:pt idx="1">
                <c:v>3.546099185943604</c:v>
              </c:pt>
              <c:pt idx="2">
                <c:v>9.2857141494750977</c:v>
              </c:pt>
              <c:pt idx="3">
                <c:v>13.47517776489258</c:v>
              </c:pt>
              <c:pt idx="4">
                <c:v>17.482517242431641</c:v>
              </c:pt>
              <c:pt idx="5">
                <c:v>18.49315071105957</c:v>
              </c:pt>
              <c:pt idx="6">
                <c:v>14.37908458709717</c:v>
              </c:pt>
              <c:pt idx="7">
                <c:v>9.375</c:v>
              </c:pt>
              <c:pt idx="8">
                <c:v>3.571428537368774</c:v>
              </c:pt>
              <c:pt idx="9">
                <c:v>-0.57803469896316528</c:v>
              </c:pt>
              <c:pt idx="10">
                <c:v>-1.1428571939468379</c:v>
              </c:pt>
              <c:pt idx="11">
                <c:v>0</c:v>
              </c:pt>
              <c:pt idx="12">
                <c:v>0.57471263408660889</c:v>
              </c:pt>
              <c:pt idx="13">
                <c:v>-0.58139532804489136</c:v>
              </c:pt>
              <c:pt idx="14">
                <c:v>-4.0462427139282227</c:v>
              </c:pt>
              <c:pt idx="15">
                <c:v>-5.7142858505249023</c:v>
              </c:pt>
              <c:pt idx="16">
                <c:v>-4.5714287757873544</c:v>
              </c:pt>
              <c:pt idx="17">
                <c:v>-1.7543859481811519</c:v>
              </c:pt>
              <c:pt idx="18">
                <c:v>1.8072289228439331</c:v>
              </c:pt>
              <c:pt idx="19">
                <c:v>2.424242496490479</c:v>
              </c:pt>
              <c:pt idx="20">
                <c:v>0.59880238771438599</c:v>
              </c:pt>
              <c:pt idx="21">
                <c:v>1.785714268684387</c:v>
              </c:pt>
              <c:pt idx="22">
                <c:v>0.59171599149703979</c:v>
              </c:pt>
              <c:pt idx="23">
                <c:v>1.18343198299408</c:v>
              </c:pt>
              <c:pt idx="24">
                <c:v>3.571428537368774</c:v>
              </c:pt>
              <c:pt idx="25">
                <c:v>1.7543859481811519</c:v>
              </c:pt>
              <c:pt idx="26">
                <c:v>4.1176471710205078</c:v>
              </c:pt>
              <c:pt idx="27">
                <c:v>5.263157844543457</c:v>
              </c:pt>
              <c:pt idx="28">
                <c:v>5.1724138259887704</c:v>
              </c:pt>
              <c:pt idx="29">
                <c:v>8.6206893920898438</c:v>
              </c:pt>
              <c:pt idx="30">
                <c:v>7.909604549407959</c:v>
              </c:pt>
              <c:pt idx="31">
                <c:v>9.4444446563720703</c:v>
              </c:pt>
              <c:pt idx="32">
                <c:v>10.92896175384521</c:v>
              </c:pt>
              <c:pt idx="33">
                <c:v>10.052909851074221</c:v>
              </c:pt>
              <c:pt idx="34">
                <c:v>9.4240837097167969</c:v>
              </c:pt>
              <c:pt idx="35">
                <c:v>7.6142129898071289</c:v>
              </c:pt>
              <c:pt idx="36">
                <c:v>2.955665111541748</c:v>
              </c:pt>
              <c:pt idx="37">
                <c:v>-3.365384578704834</c:v>
              </c:pt>
              <c:pt idx="38">
                <c:v>-6.2200956344604492</c:v>
              </c:pt>
              <c:pt idx="39">
                <c:v>-9.9056606292724609</c:v>
              </c:pt>
              <c:pt idx="40">
                <c:v>-10.04784679412842</c:v>
              </c:pt>
              <c:pt idx="41">
                <c:v>-6.4676618576049796</c:v>
              </c:pt>
              <c:pt idx="42">
                <c:v>-4.5918369293212891</c:v>
              </c:pt>
              <c:pt idx="43">
                <c:v>0</c:v>
              </c:pt>
              <c:pt idx="44">
                <c:v>3.723404169082642</c:v>
              </c:pt>
              <c:pt idx="45">
                <c:v>5.8510637283325204</c:v>
              </c:pt>
              <c:pt idx="46">
                <c:v>9.0909090042114258</c:v>
              </c:pt>
              <c:pt idx="47">
                <c:v>8.3769636154174805</c:v>
              </c:pt>
              <c:pt idx="48">
                <c:v>6.6666665077209473</c:v>
              </c:pt>
              <c:pt idx="49">
                <c:v>4.0201005935668954</c:v>
              </c:pt>
              <c:pt idx="50">
                <c:v>0.98039215803146362</c:v>
              </c:pt>
              <c:pt idx="51">
                <c:v>-0.96618360280990601</c:v>
              </c:pt>
              <c:pt idx="52">
                <c:v>-3.365384578704834</c:v>
              </c:pt>
              <c:pt idx="53">
                <c:v>-4.3478260040283203</c:v>
              </c:pt>
              <c:pt idx="54">
                <c:v>-4.8543691635131836</c:v>
              </c:pt>
              <c:pt idx="55">
                <c:v>-5.3658537864685059</c:v>
              </c:pt>
              <c:pt idx="56">
                <c:v>-4.9751243591308594</c:v>
              </c:pt>
              <c:pt idx="57">
                <c:v>-5.0505051612854004</c:v>
              </c:pt>
              <c:pt idx="58">
                <c:v>-5.1020407676696777</c:v>
              </c:pt>
              <c:pt idx="59">
                <c:v>-5.1546392440795898</c:v>
              </c:pt>
              <c:pt idx="60">
                <c:v>-5.2356019020080566</c:v>
              </c:pt>
              <c:pt idx="61">
                <c:v>-5.3191490173339844</c:v>
              </c:pt>
              <c:pt idx="62">
                <c:v>-5.9139785766601563</c:v>
              </c:pt>
              <c:pt idx="63">
                <c:v>-5.9782609939575204</c:v>
              </c:pt>
              <c:pt idx="64">
                <c:v>-7.1823205947875977</c:v>
              </c:pt>
              <c:pt idx="65">
                <c:v>-7.3033709526062012</c:v>
              </c:pt>
              <c:pt idx="66">
                <c:v>-7.4285712242126456</c:v>
              </c:pt>
              <c:pt idx="67">
                <c:v>-8.0924854278564453</c:v>
              </c:pt>
              <c:pt idx="68">
                <c:v>-5.9523811340332031</c:v>
              </c:pt>
              <c:pt idx="69">
                <c:v>-5.4545454978942871</c:v>
              </c:pt>
              <c:pt idx="70">
                <c:v>-3.703703641891479</c:v>
              </c:pt>
              <c:pt idx="71">
                <c:v>-3.1446540355682369</c:v>
              </c:pt>
              <c:pt idx="72">
                <c:v>-3.7974684238433838</c:v>
              </c:pt>
              <c:pt idx="73">
                <c:v>-3.2051281929016109</c:v>
              </c:pt>
              <c:pt idx="74">
                <c:v>-2.5641026496887211</c:v>
              </c:pt>
              <c:pt idx="75">
                <c:v>-2.5974025726318359</c:v>
              </c:pt>
              <c:pt idx="76">
                <c:v>-1.9736841917037959</c:v>
              </c:pt>
              <c:pt idx="77">
                <c:v>-1.9867550134658809</c:v>
              </c:pt>
              <c:pt idx="78">
                <c:v>-3.9473683834075932</c:v>
              </c:pt>
              <c:pt idx="79">
                <c:v>-4</c:v>
              </c:pt>
              <c:pt idx="80">
                <c:v>-3.355704784393311</c:v>
              </c:pt>
              <c:pt idx="81">
                <c:v>1.351351380348206</c:v>
              </c:pt>
              <c:pt idx="82">
                <c:v>2.739726066589355</c:v>
              </c:pt>
              <c:pt idx="83">
                <c:v>4.8611111640930176</c:v>
              </c:pt>
              <c:pt idx="84">
                <c:v>4.8611111640930176</c:v>
              </c:pt>
              <c:pt idx="85">
                <c:v>-2</c:v>
              </c:pt>
              <c:pt idx="86">
                <c:v>-2.6666667461395259</c:v>
              </c:pt>
              <c:pt idx="87">
                <c:v>-3.9735100269317631</c:v>
              </c:pt>
              <c:pt idx="88">
                <c:v>-4.6357617378234863</c:v>
              </c:pt>
              <c:pt idx="89">
                <c:v>-3.4013605117797852</c:v>
              </c:pt>
              <c:pt idx="90">
                <c:v>-2.054794549942017</c:v>
              </c:pt>
              <c:pt idx="91">
                <c:v>-2.0689654350280762</c:v>
              </c:pt>
              <c:pt idx="92">
                <c:v>0</c:v>
              </c:pt>
              <c:pt idx="93">
                <c:v>2.1126761436462398</c:v>
              </c:pt>
              <c:pt idx="94">
                <c:v>2.7972028255462651</c:v>
              </c:pt>
              <c:pt idx="95">
                <c:v>2.8169014453887939</c:v>
              </c:pt>
              <c:pt idx="96">
                <c:v>-0.69444441795349121</c:v>
              </c:pt>
            </c:numLit>
          </c:val>
          <c:smooth val="0"/>
          <c:extLst>
            <c:ext xmlns:c16="http://schemas.microsoft.com/office/drawing/2014/chart" uri="{C3380CC4-5D6E-409C-BE32-E72D297353CC}">
              <c16:uniqueId val="{00000001-70BD-42EA-B4EA-891F2EBB68CD}"/>
            </c:ext>
          </c:extLst>
        </c:ser>
        <c:ser>
          <c:idx val="1"/>
          <c:order val="3"/>
          <c:tx>
            <c:v>Debt-service-to income ratio, y-o-y growth rate, 4 quarter m.a.</c:v>
          </c:tx>
          <c:spPr>
            <a:ln w="28575">
              <a:solidFill>
                <a:schemeClr val="accent2"/>
              </a:solidFill>
            </a:ln>
          </c:spPr>
          <c:marker>
            <c:symbol val="none"/>
          </c:marker>
          <c:cat>
            <c:strLit>
              <c:ptCount val="97"/>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strLit>
          </c:cat>
          <c:val>
            <c:numLit>
              <c:formatCode>General</c:formatCode>
              <c:ptCount val="97"/>
              <c:pt idx="3" formatCode="#,##0.00">
                <c:v>6.990521327014207</c:v>
              </c:pt>
              <c:pt idx="4" formatCode="#,##0.00">
                <c:v>10.973452568054199</c:v>
              </c:pt>
              <c:pt idx="5" formatCode="#,##0.00">
                <c:v>14.73684501647949</c:v>
              </c:pt>
              <c:pt idx="6" formatCode="#,##0.00">
                <c:v>15.95197105407715</c:v>
              </c:pt>
              <c:pt idx="7" formatCode="#,##0.00">
                <c:v>14.784049034118651</c:v>
              </c:pt>
              <c:pt idx="8" formatCode="#,##0.00">
                <c:v>11.16426849365234</c:v>
              </c:pt>
              <c:pt idx="9" formatCode="#,##0.00">
                <c:v>6.4220137596130371</c:v>
              </c:pt>
              <c:pt idx="10" formatCode="#,##0.00">
                <c:v>2.6627264022827148</c:v>
              </c:pt>
              <c:pt idx="11" formatCode="#,##0.00">
                <c:v>0.43415781855583191</c:v>
              </c:pt>
              <c:pt idx="12" formatCode="#,##0.00">
                <c:v>-0.28693968057632452</c:v>
              </c:pt>
              <c:pt idx="13" formatCode="#,##0.00">
                <c:v>-0.28735193610191351</c:v>
              </c:pt>
              <c:pt idx="14" formatCode="#,##0.00">
                <c:v>-1.0086520910263059</c:v>
              </c:pt>
              <c:pt idx="15" formatCode="#,##0.00">
                <c:v>-2.44957423210144</c:v>
              </c:pt>
              <c:pt idx="16" formatCode="#,##0.00">
                <c:v>-3.7410049438476558</c:v>
              </c:pt>
              <c:pt idx="17" formatCode="#,##0.00">
                <c:v>-4.0345864295959473</c:v>
              </c:pt>
              <c:pt idx="18" formatCode="#,##0.00">
                <c:v>-2.620080709457397</c:v>
              </c:pt>
              <c:pt idx="19" formatCode="#,##0.00">
                <c:v>-0.59083294868469238</c:v>
              </c:pt>
              <c:pt idx="20" formatCode="#,##0.00">
                <c:v>0.74738413095474243</c:v>
              </c:pt>
              <c:pt idx="21" formatCode="#,##0.00">
                <c:v>1.6516493558883669</c:v>
              </c:pt>
              <c:pt idx="22" formatCode="#,##0.00">
                <c:v>1.3452937602996831</c:v>
              </c:pt>
              <c:pt idx="23" formatCode="#,##0.00">
                <c:v>1.040114283561707</c:v>
              </c:pt>
              <c:pt idx="24" formatCode="#,##0.00">
                <c:v>1.7804108858108521</c:v>
              </c:pt>
              <c:pt idx="25" formatCode="#,##0.00">
                <c:v>1.77253270149231</c:v>
              </c:pt>
              <c:pt idx="26" formatCode="#,##0.00">
                <c:v>2.6548604965209961</c:v>
              </c:pt>
              <c:pt idx="27" formatCode="#,##0.00">
                <c:v>3.6764705181121831</c:v>
              </c:pt>
              <c:pt idx="28" formatCode="#,##0.00">
                <c:v>4.0816373825073242</c:v>
              </c:pt>
              <c:pt idx="29" formatCode="#,##0.00">
                <c:v>5.8055152893066406</c:v>
              </c:pt>
              <c:pt idx="30" formatCode="#,##0.00">
                <c:v>6.7528800964355469</c:v>
              </c:pt>
              <c:pt idx="31" formatCode="#,##0.00">
                <c:v>7.8014183044433594</c:v>
              </c:pt>
              <c:pt idx="32" formatCode="#,##0.00">
                <c:v>9.2436952590942383</c:v>
              </c:pt>
              <c:pt idx="33" formatCode="#,##0.00">
                <c:v>9.6021947860717773</c:v>
              </c:pt>
              <c:pt idx="34" formatCode="#,##0.00">
                <c:v>9.9596147537231445</c:v>
              </c:pt>
              <c:pt idx="35" formatCode="#,##0.00">
                <c:v>9.4736804962158203</c:v>
              </c:pt>
              <c:pt idx="36" formatCode="#,##0.00">
                <c:v>7.4359011650085449</c:v>
              </c:pt>
              <c:pt idx="37" formatCode="#,##0.00">
                <c:v>4.005002498626709</c:v>
              </c:pt>
              <c:pt idx="38" formatCode="#,##0.00">
                <c:v>0.1224064975976944</c:v>
              </c:pt>
              <c:pt idx="39" formatCode="#,##0.00">
                <c:v>-4.206730842590332</c:v>
              </c:pt>
              <c:pt idx="40" formatCode="#,##0.00">
                <c:v>-7.3985733985900879</c:v>
              </c:pt>
              <c:pt idx="41" formatCode="#,##0.00">
                <c:v>-8.1829071044921875</c:v>
              </c:pt>
              <c:pt idx="42" formatCode="#,##0.00">
                <c:v>-7.8239626884460449</c:v>
              </c:pt>
              <c:pt idx="43" formatCode="#,##0.00">
                <c:v>-5.3952264785766602</c:v>
              </c:pt>
              <c:pt idx="44" formatCode="#,##0.00">
                <c:v>-1.932989716529846</c:v>
              </c:pt>
              <c:pt idx="45" formatCode="#,##0.00">
                <c:v>1.1795463562011721</c:v>
              </c:pt>
              <c:pt idx="46" formatCode="#,##0.00">
                <c:v>4.6419095993041992</c:v>
              </c:pt>
              <c:pt idx="47" formatCode="#,##0.00">
                <c:v>6.7639236450195313</c:v>
              </c:pt>
              <c:pt idx="48" formatCode="#,##0.00">
                <c:v>7.4901509284973136</c:v>
              </c:pt>
              <c:pt idx="49" formatCode="#,##0.00">
                <c:v>6.9948210716247559</c:v>
              </c:pt>
              <c:pt idx="50" formatCode="#,##0.00">
                <c:v>4.942967414855957</c:v>
              </c:pt>
              <c:pt idx="51" formatCode="#,##0.00">
                <c:v>2.6086938381195068</c:v>
              </c:pt>
              <c:pt idx="52" formatCode="#,##0.00">
                <c:v>0.12224751710891719</c:v>
              </c:pt>
              <c:pt idx="53" formatCode="#,##0.00">
                <c:v>-1.937044143676758</c:v>
              </c:pt>
              <c:pt idx="54" formatCode="#,##0.00">
                <c:v>-3.3816461563110352</c:v>
              </c:pt>
              <c:pt idx="55" formatCode="#,##0.00">
                <c:v>-4.4794154167175293</c:v>
              </c:pt>
              <c:pt idx="56" formatCode="#,##0.00">
                <c:v>-4.8840045928955078</c:v>
              </c:pt>
              <c:pt idx="57" formatCode="#,##0.00">
                <c:v>-5.0617265701293954</c:v>
              </c:pt>
              <c:pt idx="58" formatCode="#,##0.00">
                <c:v>-5.1249980926513672</c:v>
              </c:pt>
              <c:pt idx="59" formatCode="#,##0.00">
                <c:v>-5.0697083473205566</c:v>
              </c:pt>
              <c:pt idx="60" formatCode="#,##0.00">
                <c:v>-5.1347880363464364</c:v>
              </c:pt>
              <c:pt idx="61" formatCode="#,##0.00">
                <c:v>-5.2015604972839364</c:v>
              </c:pt>
              <c:pt idx="62" formatCode="#,##0.00">
                <c:v>-5.4018425941467294</c:v>
              </c:pt>
              <c:pt idx="63" formatCode="#,##0.00">
                <c:v>-5.6074824333190918</c:v>
              </c:pt>
              <c:pt idx="64" formatCode="#,##0.00">
                <c:v>-6.0893096923828134</c:v>
              </c:pt>
              <c:pt idx="65" formatCode="#,##0.00">
                <c:v>-6.5843663215637207</c:v>
              </c:pt>
              <c:pt idx="66" formatCode="#,##0.00">
                <c:v>-6.9637880325317383</c:v>
              </c:pt>
              <c:pt idx="67" formatCode="#,##0.00">
                <c:v>-7.496457576751709</c:v>
              </c:pt>
              <c:pt idx="68" formatCode="#,##0.00">
                <c:v>-7.2046108245849609</c:v>
              </c:pt>
              <c:pt idx="69" formatCode="#,##0.00">
                <c:v>-6.7547702789306641</c:v>
              </c:pt>
              <c:pt idx="70" formatCode="#,##0.00">
                <c:v>-5.8383255004882813</c:v>
              </c:pt>
              <c:pt idx="71" formatCode="#,##0.00">
                <c:v>-4.587155818939209</c:v>
              </c:pt>
              <c:pt idx="72" formatCode="#,##0.00">
                <c:v>-4.0372705459594727</c:v>
              </c:pt>
              <c:pt idx="73" formatCode="#,##0.00">
                <c:v>-3.464568138122559</c:v>
              </c:pt>
              <c:pt idx="74" formatCode="#,##0.00">
                <c:v>-3.1796500682830811</c:v>
              </c:pt>
              <c:pt idx="75" formatCode="#,##0.00">
                <c:v>-3.0448741912841801</c:v>
              </c:pt>
              <c:pt idx="76" formatCode="#,##0.00">
                <c:v>-2.5889942646026611</c:v>
              </c:pt>
              <c:pt idx="77" formatCode="#,##0.00">
                <c:v>-2.2838461399078369</c:v>
              </c:pt>
              <c:pt idx="78" formatCode="#,##0.00">
                <c:v>-2.6272614002227779</c:v>
              </c:pt>
              <c:pt idx="79" formatCode="#,##0.00">
                <c:v>-2.9752054214477539</c:v>
              </c:pt>
              <c:pt idx="80" formatCode="#,##0.00">
                <c:v>-3.3222591876983638</c:v>
              </c:pt>
              <c:pt idx="81" formatCode="#,##0.00">
                <c:v>-2.5041735172271729</c:v>
              </c:pt>
              <c:pt idx="82" formatCode="#,##0.00">
                <c:v>-0.84317034482955933</c:v>
              </c:pt>
              <c:pt idx="83" formatCode="#,##0.00">
                <c:v>1.3628606796264651</c:v>
              </c:pt>
              <c:pt idx="84" formatCode="#,##0.00">
                <c:v>3.436426162719727</c:v>
              </c:pt>
              <c:pt idx="85" formatCode="#,##0.00">
                <c:v>2.568493127822876</c:v>
              </c:pt>
              <c:pt idx="86" formatCode="#,##0.00">
                <c:v>1.1904774904251101</c:v>
              </c:pt>
              <c:pt idx="87" formatCode="#,##0.00">
                <c:v>-1.0084007978439331</c:v>
              </c:pt>
              <c:pt idx="88" formatCode="#,##0.00">
                <c:v>-3.3222591876983638</c:v>
              </c:pt>
              <c:pt idx="89" formatCode="#,##0.00">
                <c:v>-3.6727890968322749</c:v>
              </c:pt>
              <c:pt idx="90" formatCode="#,##0.00">
                <c:v>-3.5294091701507568</c:v>
              </c:pt>
              <c:pt idx="91" formatCode="#,##0.00">
                <c:v>-3.0560321807861328</c:v>
              </c:pt>
              <c:pt idx="92" formatCode="#,##0.00">
                <c:v>-1.8900382518768311</c:v>
              </c:pt>
              <c:pt idx="93" formatCode="#,##0.00">
                <c:v>-0.51992934942245483</c:v>
              </c:pt>
              <c:pt idx="94" formatCode="#,##0.00">
                <c:v>0.69686013460159302</c:v>
              </c:pt>
              <c:pt idx="95" formatCode="#,##0.00">
                <c:v>1.9264489412307739</c:v>
              </c:pt>
              <c:pt idx="96" formatCode="#,##0.00">
                <c:v>1.7513135671615601</c:v>
              </c:pt>
            </c:numLit>
          </c:val>
          <c:smooth val="0"/>
          <c:extLst>
            <c:ext xmlns:c16="http://schemas.microsoft.com/office/drawing/2014/chart" uri="{C3380CC4-5D6E-409C-BE32-E72D297353CC}">
              <c16:uniqueId val="{00000002-70BD-42EA-B4EA-891F2EBB68CD}"/>
            </c:ext>
          </c:extLst>
        </c:ser>
        <c:dLbls>
          <c:showLegendKey val="0"/>
          <c:showVal val="0"/>
          <c:showCatName val="0"/>
          <c:showSerName val="0"/>
          <c:showPercent val="0"/>
          <c:showBubbleSize val="0"/>
        </c:dLbls>
        <c:marker val="1"/>
        <c:smooth val="0"/>
        <c:axId val="731300504"/>
        <c:axId val="73130011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4"/>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strLit>
          </c:xVal>
          <c:yVal>
            <c:numLit>
              <c:formatCode>General</c:formatCode>
              <c:ptCount val="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numLit>
          </c:yVal>
          <c:smooth val="0"/>
          <c:extLst>
            <c:ext xmlns:c16="http://schemas.microsoft.com/office/drawing/2014/chart" uri="{C3380CC4-5D6E-409C-BE32-E72D297353CC}">
              <c16:uniqueId val="{00000003-70BD-42EA-B4EA-891F2EBB68CD}"/>
            </c:ext>
          </c:extLst>
        </c:ser>
        <c:dLbls>
          <c:showLegendKey val="0"/>
          <c:showVal val="0"/>
          <c:showCatName val="0"/>
          <c:showSerName val="0"/>
          <c:showPercent val="0"/>
          <c:showBubbleSize val="0"/>
        </c:dLbls>
        <c:axId val="731300504"/>
        <c:axId val="731300112"/>
      </c:scatterChart>
      <c:catAx>
        <c:axId val="73130050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0112"/>
        <c:crossesAt val="-15"/>
        <c:auto val="1"/>
        <c:lblAlgn val="ctr"/>
        <c:lblOffset val="100"/>
        <c:tickLblSkip val="5"/>
        <c:tickMarkSkip val="5"/>
        <c:noMultiLvlLbl val="0"/>
      </c:catAx>
      <c:valAx>
        <c:axId val="73130011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050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71"/>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pt idx="160">
                <c:v>2021Q4</c:v>
              </c:pt>
              <c:pt idx="161">
                <c:v>2022Q1</c:v>
              </c:pt>
              <c:pt idx="162">
                <c:v>2022Q2</c:v>
              </c:pt>
              <c:pt idx="163">
                <c:v>2022Q3</c:v>
              </c:pt>
              <c:pt idx="164">
                <c:v>2022Q4</c:v>
              </c:pt>
              <c:pt idx="165">
                <c:v>2023Q1</c:v>
              </c:pt>
              <c:pt idx="166">
                <c:v>2023Q2</c:v>
              </c:pt>
              <c:pt idx="167">
                <c:v>2023Q3</c:v>
              </c:pt>
              <c:pt idx="168">
                <c:v>2023Q4</c:v>
              </c:pt>
              <c:pt idx="169">
                <c:v>2024Q1</c:v>
              </c:pt>
              <c:pt idx="170">
                <c:v>2024Q2</c:v>
              </c:pt>
            </c:strLit>
          </c:cat>
          <c:val>
            <c:numLit>
              <c:formatCode>#,##0.00</c:formatCode>
              <c:ptCount val="171"/>
              <c:pt idx="0">
                <c:v>82.674972534179688</c:v>
              </c:pt>
              <c:pt idx="1">
                <c:v>76.291893005371094</c:v>
              </c:pt>
              <c:pt idx="2">
                <c:v>72.501998901367188</c:v>
              </c:pt>
              <c:pt idx="3">
                <c:v>75.425041198730469</c:v>
              </c:pt>
              <c:pt idx="4">
                <c:v>80.989669799804688</c:v>
              </c:pt>
              <c:pt idx="5">
                <c:v>76.682472229003906</c:v>
              </c:pt>
              <c:pt idx="6">
                <c:v>76.199256896972656</c:v>
              </c:pt>
              <c:pt idx="7">
                <c:v>73.154998779296875</c:v>
              </c:pt>
              <c:pt idx="8">
                <c:v>80.6639404296875</c:v>
              </c:pt>
              <c:pt idx="9">
                <c:v>74.717231750488281</c:v>
              </c:pt>
              <c:pt idx="10">
                <c:v>73.484077453613281</c:v>
              </c:pt>
              <c:pt idx="11">
                <c:v>76.181343078613281</c:v>
              </c:pt>
              <c:pt idx="12">
                <c:v>66.427001953125</c:v>
              </c:pt>
              <c:pt idx="13">
                <c:v>60.166416168212891</c:v>
              </c:pt>
              <c:pt idx="14">
                <c:v>53.158309936523438</c:v>
              </c:pt>
              <c:pt idx="15">
                <c:v>36.789562225341797</c:v>
              </c:pt>
              <c:pt idx="16">
                <c:v>28.537630081176761</c:v>
              </c:pt>
              <c:pt idx="17">
                <c:v>27.01589393615723</c:v>
              </c:pt>
              <c:pt idx="18">
                <c:v>24.08625411987305</c:v>
              </c:pt>
              <c:pt idx="19">
                <c:v>28.68172454833984</c:v>
              </c:pt>
              <c:pt idx="20">
                <c:v>33.881885528564453</c:v>
              </c:pt>
              <c:pt idx="21">
                <c:v>37.084892272949219</c:v>
              </c:pt>
              <c:pt idx="22">
                <c:v>33.520580291748047</c:v>
              </c:pt>
              <c:pt idx="23">
                <c:v>29.293239593505859</c:v>
              </c:pt>
              <c:pt idx="24">
                <c:v>22.324077606201168</c:v>
              </c:pt>
              <c:pt idx="25">
                <c:v>24.34825325012207</c:v>
              </c:pt>
              <c:pt idx="26">
                <c:v>27.323139190673832</c:v>
              </c:pt>
              <c:pt idx="27">
                <c:v>30.741523742675781</c:v>
              </c:pt>
              <c:pt idx="28">
                <c:v>34.541828155517578</c:v>
              </c:pt>
              <c:pt idx="29">
                <c:v>22.949417114257809</c:v>
              </c:pt>
              <c:pt idx="30">
                <c:v>21.455556869506839</c:v>
              </c:pt>
              <c:pt idx="31">
                <c:v>21.184206008911129</c:v>
              </c:pt>
              <c:pt idx="32">
                <c:v>27.088090896606449</c:v>
              </c:pt>
              <c:pt idx="33">
                <c:v>31.326082229614261</c:v>
              </c:pt>
              <c:pt idx="34">
                <c:v>38.767318725585938</c:v>
              </c:pt>
              <c:pt idx="35">
                <c:v>27.031911849975589</c:v>
              </c:pt>
              <c:pt idx="36">
                <c:v>25.08168983459473</c:v>
              </c:pt>
              <c:pt idx="37">
                <c:v>35.111373901367188</c:v>
              </c:pt>
              <c:pt idx="38">
                <c:v>35.561233520507813</c:v>
              </c:pt>
              <c:pt idx="39">
                <c:v>47.001712799072273</c:v>
              </c:pt>
              <c:pt idx="40">
                <c:v>44.524242401123047</c:v>
              </c:pt>
              <c:pt idx="41">
                <c:v>32.612262725830078</c:v>
              </c:pt>
              <c:pt idx="42">
                <c:v>30.34843826293945</c:v>
              </c:pt>
              <c:pt idx="43">
                <c:v>31.869094848632809</c:v>
              </c:pt>
              <c:pt idx="44">
                <c:v>35.608913421630859</c:v>
              </c:pt>
              <c:pt idx="45">
                <c:v>37.324581146240227</c:v>
              </c:pt>
              <c:pt idx="46">
                <c:v>38.368358612060547</c:v>
              </c:pt>
              <c:pt idx="47">
                <c:v>30.270753860473629</c:v>
              </c:pt>
              <c:pt idx="48">
                <c:v>27.486846923828129</c:v>
              </c:pt>
              <c:pt idx="49">
                <c:v>26.382110595703129</c:v>
              </c:pt>
              <c:pt idx="50">
                <c:v>20.681264877319339</c:v>
              </c:pt>
              <c:pt idx="51">
                <c:v>20.106582641601559</c:v>
              </c:pt>
              <c:pt idx="52">
                <c:v>22.531278610229489</c:v>
              </c:pt>
              <c:pt idx="53">
                <c:v>25.075275421142582</c:v>
              </c:pt>
              <c:pt idx="54">
                <c:v>30.171867370605469</c:v>
              </c:pt>
              <c:pt idx="55">
                <c:v>31.557064056396481</c:v>
              </c:pt>
              <c:pt idx="56">
                <c:v>30.668197631835941</c:v>
              </c:pt>
              <c:pt idx="57">
                <c:v>26.653644561767582</c:v>
              </c:pt>
              <c:pt idx="58">
                <c:v>28.614044189453129</c:v>
              </c:pt>
              <c:pt idx="59">
                <c:v>33.789653778076172</c:v>
              </c:pt>
              <c:pt idx="60">
                <c:v>33.897350311279297</c:v>
              </c:pt>
              <c:pt idx="61">
                <c:v>42.208744049072273</c:v>
              </c:pt>
              <c:pt idx="62">
                <c:v>47.464313507080078</c:v>
              </c:pt>
              <c:pt idx="63">
                <c:v>53.186149597167969</c:v>
              </c:pt>
              <c:pt idx="64">
                <c:v>59.425048828125</c:v>
              </c:pt>
              <c:pt idx="65">
                <c:v>59.31927490234375</c:v>
              </c:pt>
              <c:pt idx="66">
                <c:v>63.825931549072273</c:v>
              </c:pt>
              <c:pt idx="67">
                <c:v>68.004829406738281</c:v>
              </c:pt>
              <c:pt idx="68">
                <c:v>77.182403564453125</c:v>
              </c:pt>
              <c:pt idx="69">
                <c:v>85.043464660644531</c:v>
              </c:pt>
              <c:pt idx="70">
                <c:v>92.516944885253906</c:v>
              </c:pt>
              <c:pt idx="71">
                <c:v>92.076774597167969</c:v>
              </c:pt>
              <c:pt idx="72">
                <c:v>87.882408142089844</c:v>
              </c:pt>
              <c:pt idx="73">
                <c:v>92.169334411621094</c:v>
              </c:pt>
              <c:pt idx="74">
                <c:v>84.661750793457031</c:v>
              </c:pt>
              <c:pt idx="75">
                <c:v>84.247695922851563</c:v>
              </c:pt>
              <c:pt idx="76">
                <c:v>88.811561584472656</c:v>
              </c:pt>
              <c:pt idx="77">
                <c:v>82.359672546386719</c:v>
              </c:pt>
              <c:pt idx="78">
                <c:v>77.711090087890625</c:v>
              </c:pt>
              <c:pt idx="79">
                <c:v>70.481155395507813</c:v>
              </c:pt>
              <c:pt idx="80">
                <c:v>53.682384490966797</c:v>
              </c:pt>
              <c:pt idx="81">
                <c:v>46.329311370849609</c:v>
              </c:pt>
              <c:pt idx="82">
                <c:v>40.775264739990227</c:v>
              </c:pt>
              <c:pt idx="83">
                <c:v>37.344161987304688</c:v>
              </c:pt>
              <c:pt idx="84">
                <c:v>40.21636962890625</c:v>
              </c:pt>
              <c:pt idx="85">
                <c:v>34.793777465820313</c:v>
              </c:pt>
              <c:pt idx="86">
                <c:v>35.105964660644531</c:v>
              </c:pt>
              <c:pt idx="87">
                <c:v>26.137786865234379</c:v>
              </c:pt>
              <c:pt idx="88">
                <c:v>16.81104850769043</c:v>
              </c:pt>
              <c:pt idx="89">
                <c:v>20.66538047790527</c:v>
              </c:pt>
              <c:pt idx="90">
                <c:v>20.9681396484375</c:v>
              </c:pt>
              <c:pt idx="91">
                <c:v>24.616428375244141</c:v>
              </c:pt>
              <c:pt idx="92">
                <c:v>20.846452713012699</c:v>
              </c:pt>
              <c:pt idx="93">
                <c:v>19.277524948120121</c:v>
              </c:pt>
              <c:pt idx="94">
                <c:v>24.415777206420898</c:v>
              </c:pt>
              <c:pt idx="95">
                <c:v>29.614992141723629</c:v>
              </c:pt>
              <c:pt idx="96">
                <c:v>40.726432800292969</c:v>
              </c:pt>
              <c:pt idx="97">
                <c:v>56.309951782226563</c:v>
              </c:pt>
              <c:pt idx="98">
                <c:v>60.855785369873047</c:v>
              </c:pt>
              <c:pt idx="99">
                <c:v>60.224716186523438</c:v>
              </c:pt>
              <c:pt idx="100">
                <c:v>60.36175537109375</c:v>
              </c:pt>
              <c:pt idx="101">
                <c:v>51.041275024414063</c:v>
              </c:pt>
              <c:pt idx="102">
                <c:v>52.908470153808587</c:v>
              </c:pt>
              <c:pt idx="103">
                <c:v>60.308799743652337</c:v>
              </c:pt>
              <c:pt idx="104">
                <c:v>66.763275146484375</c:v>
              </c:pt>
              <c:pt idx="105">
                <c:v>70.684303283691406</c:v>
              </c:pt>
              <c:pt idx="106">
                <c:v>68.005165100097656</c:v>
              </c:pt>
              <c:pt idx="107">
                <c:v>57.584697723388672</c:v>
              </c:pt>
              <c:pt idx="108">
                <c:v>55.595653533935547</c:v>
              </c:pt>
              <c:pt idx="109">
                <c:v>40.976024627685547</c:v>
              </c:pt>
              <c:pt idx="110">
                <c:v>31.08745002746582</c:v>
              </c:pt>
              <c:pt idx="111">
                <c:v>28.125581741333011</c:v>
              </c:pt>
              <c:pt idx="112">
                <c:v>17.210725784301761</c:v>
              </c:pt>
              <c:pt idx="113">
                <c:v>16.457601547241211</c:v>
              </c:pt>
              <c:pt idx="114">
                <c:v>13.29865074157715</c:v>
              </c:pt>
              <c:pt idx="115">
                <c:v>12.29973030090332</c:v>
              </c:pt>
              <c:pt idx="116">
                <c:v>-0.949637770652771</c:v>
              </c:pt>
              <c:pt idx="117">
                <c:v>-0.74523460865020752</c:v>
              </c:pt>
              <c:pt idx="118">
                <c:v>-2.839842796325684</c:v>
              </c:pt>
              <c:pt idx="119">
                <c:v>-7.356597900390625</c:v>
              </c:pt>
              <c:pt idx="120">
                <c:v>-7.9554853439331046</c:v>
              </c:pt>
              <c:pt idx="121">
                <c:v>-16.927911758422852</c:v>
              </c:pt>
              <c:pt idx="122">
                <c:v>-26.9587287902832</c:v>
              </c:pt>
              <c:pt idx="123">
                <c:v>-37.154212951660163</c:v>
              </c:pt>
              <c:pt idx="124">
                <c:v>-38.961082458496087</c:v>
              </c:pt>
              <c:pt idx="125">
                <c:v>-38.211685180664063</c:v>
              </c:pt>
              <c:pt idx="126">
                <c:v>-35.948806762695313</c:v>
              </c:pt>
              <c:pt idx="127">
                <c:v>-35.173191070556641</c:v>
              </c:pt>
              <c:pt idx="128">
                <c:v>-28.844440460205082</c:v>
              </c:pt>
              <c:pt idx="129">
                <c:v>-27.634235382080082</c:v>
              </c:pt>
              <c:pt idx="130">
                <c:v>-32.690776824951172</c:v>
              </c:pt>
              <c:pt idx="131">
                <c:v>-24.709653854370121</c:v>
              </c:pt>
              <c:pt idx="132">
                <c:v>-40.717067718505859</c:v>
              </c:pt>
              <c:pt idx="133">
                <c:v>-40.486732482910163</c:v>
              </c:pt>
              <c:pt idx="134">
                <c:v>-34.075531005859382</c:v>
              </c:pt>
              <c:pt idx="135">
                <c:v>-33.7666015625</c:v>
              </c:pt>
              <c:pt idx="136">
                <c:v>-21.939580917358398</c:v>
              </c:pt>
              <c:pt idx="137">
                <c:v>-20.24167633056641</c:v>
              </c:pt>
              <c:pt idx="138">
                <c:v>-18.905265808105469</c:v>
              </c:pt>
              <c:pt idx="139">
                <c:v>-18.47441482543945</c:v>
              </c:pt>
              <c:pt idx="140">
                <c:v>-14.13386821746826</c:v>
              </c:pt>
              <c:pt idx="141">
                <c:v>-16.540468215942379</c:v>
              </c:pt>
              <c:pt idx="142">
                <c:v>-12.960196495056151</c:v>
              </c:pt>
              <c:pt idx="143">
                <c:v>-12.014871597290041</c:v>
              </c:pt>
              <c:pt idx="144">
                <c:v>-11.09967613220215</c:v>
              </c:pt>
              <c:pt idx="145">
                <c:v>-5.1077065467834473</c:v>
              </c:pt>
              <c:pt idx="146">
                <c:v>-6.4436817169189453</c:v>
              </c:pt>
              <c:pt idx="147">
                <c:v>-4.2202262878417969</c:v>
              </c:pt>
              <c:pt idx="148">
                <c:v>-4.8659253120422363</c:v>
              </c:pt>
              <c:pt idx="149">
                <c:v>-5.5371737480163574</c:v>
              </c:pt>
              <c:pt idx="150">
                <c:v>2.665542840957642</c:v>
              </c:pt>
              <c:pt idx="151">
                <c:v>1.3890335559844971</c:v>
              </c:pt>
              <c:pt idx="152">
                <c:v>2.3520104885101318</c:v>
              </c:pt>
              <c:pt idx="153">
                <c:v>6.4421844482421884</c:v>
              </c:pt>
              <c:pt idx="154">
                <c:v>5.4800319671630859</c:v>
              </c:pt>
              <c:pt idx="155">
                <c:v>10.332099914550779</c:v>
              </c:pt>
              <c:pt idx="156">
                <c:v>18.239850997924801</c:v>
              </c:pt>
              <c:pt idx="157">
                <c:v>18.273492813110352</c:v>
              </c:pt>
              <c:pt idx="158">
                <c:v>14.649478912353519</c:v>
              </c:pt>
              <c:pt idx="159">
                <c:v>14.28494167327881</c:v>
              </c:pt>
              <c:pt idx="160">
                <c:v>10.254280090332029</c:v>
              </c:pt>
              <c:pt idx="161">
                <c:v>13.14281558990479</c:v>
              </c:pt>
              <c:pt idx="162">
                <c:v>12.93735980987549</c:v>
              </c:pt>
              <c:pt idx="163">
                <c:v>11.58668804168701</c:v>
              </c:pt>
              <c:pt idx="164">
                <c:v>7.7167882919311523</c:v>
              </c:pt>
              <c:pt idx="165">
                <c:v>-0.42669561505317688</c:v>
              </c:pt>
              <c:pt idx="166">
                <c:v>-2.5911791324615479</c:v>
              </c:pt>
              <c:pt idx="167">
                <c:v>-4.5988330841064453</c:v>
              </c:pt>
              <c:pt idx="168">
                <c:v>-2.215240478515625</c:v>
              </c:pt>
              <c:pt idx="169">
                <c:v>0.5188872218132019</c:v>
              </c:pt>
              <c:pt idx="170">
                <c:v>4.2008457183837891</c:v>
              </c:pt>
            </c:numLit>
          </c:val>
          <c:smooth val="0"/>
          <c:extLst>
            <c:ext xmlns:c16="http://schemas.microsoft.com/office/drawing/2014/chart" uri="{C3380CC4-5D6E-409C-BE32-E72D297353CC}">
              <c16:uniqueId val="{00000000-6F66-420C-81A7-5C7780454499}"/>
            </c:ext>
          </c:extLst>
        </c:ser>
        <c:ser>
          <c:idx val="1"/>
          <c:order val="2"/>
          <c:tx>
            <c:v>(1y diff bank credit)/(5y m.a. GDP), 4 quarter m.a.</c:v>
          </c:tx>
          <c:spPr>
            <a:ln w="28575">
              <a:solidFill>
                <a:schemeClr val="accent2"/>
              </a:solidFill>
            </a:ln>
          </c:spPr>
          <c:marker>
            <c:symbol val="none"/>
          </c:marker>
          <c:cat>
            <c:strLit>
              <c:ptCount val="171"/>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pt idx="160">
                <c:v>2021Q4</c:v>
              </c:pt>
              <c:pt idx="161">
                <c:v>2022Q1</c:v>
              </c:pt>
              <c:pt idx="162">
                <c:v>2022Q2</c:v>
              </c:pt>
              <c:pt idx="163">
                <c:v>2022Q3</c:v>
              </c:pt>
              <c:pt idx="164">
                <c:v>2022Q4</c:v>
              </c:pt>
              <c:pt idx="165">
                <c:v>2023Q1</c:v>
              </c:pt>
              <c:pt idx="166">
                <c:v>2023Q2</c:v>
              </c:pt>
              <c:pt idx="167">
                <c:v>2023Q3</c:v>
              </c:pt>
              <c:pt idx="168">
                <c:v>2023Q4</c:v>
              </c:pt>
              <c:pt idx="169">
                <c:v>2024Q1</c:v>
              </c:pt>
              <c:pt idx="170">
                <c:v>2024Q2</c:v>
              </c:pt>
            </c:strLit>
          </c:cat>
          <c:val>
            <c:numLit>
              <c:formatCode>General</c:formatCode>
              <c:ptCount val="171"/>
              <c:pt idx="3" formatCode="#,##0.00">
                <c:v>76.723480224609375</c:v>
              </c:pt>
              <c:pt idx="4" formatCode="#,##0.00">
                <c:v>76.302154541015625</c:v>
              </c:pt>
              <c:pt idx="5" formatCode="#,##0.00">
                <c:v>76.399795532226563</c:v>
              </c:pt>
              <c:pt idx="6" formatCode="#,##0.00">
                <c:v>77.324111938476563</c:v>
              </c:pt>
              <c:pt idx="7" formatCode="#,##0.00">
                <c:v>76.756599426269531</c:v>
              </c:pt>
              <c:pt idx="8" formatCode="#,##0.00">
                <c:v>76.6751708984375</c:v>
              </c:pt>
              <c:pt idx="9" formatCode="#,##0.00">
                <c:v>76.183853149414063</c:v>
              </c:pt>
              <c:pt idx="10" formatCode="#,##0.00">
                <c:v>75.50506591796875</c:v>
              </c:pt>
              <c:pt idx="11" formatCode="#,##0.00">
                <c:v>76.261650085449219</c:v>
              </c:pt>
              <c:pt idx="12" formatCode="#,##0.00">
                <c:v>72.702415466308594</c:v>
              </c:pt>
              <c:pt idx="13" formatCode="#,##0.00">
                <c:v>69.064712524414063</c:v>
              </c:pt>
              <c:pt idx="14" formatCode="#,##0.00">
                <c:v>63.983268737792969</c:v>
              </c:pt>
              <c:pt idx="15" formatCode="#,##0.00">
                <c:v>54.135322570800781</c:v>
              </c:pt>
              <c:pt idx="16" formatCode="#,##0.00">
                <c:v>44.662979125976563</c:v>
              </c:pt>
              <c:pt idx="17" formatCode="#,##0.00">
                <c:v>36.375350952148438</c:v>
              </c:pt>
              <c:pt idx="18" formatCode="#,##0.00">
                <c:v>29.107334136962891</c:v>
              </c:pt>
              <c:pt idx="19" formatCode="#,##0.00">
                <c:v>27.080375671386719</c:v>
              </c:pt>
              <c:pt idx="20" formatCode="#,##0.00">
                <c:v>28.416439056396481</c:v>
              </c:pt>
              <c:pt idx="21" formatCode="#,##0.00">
                <c:v>30.933689117431641</c:v>
              </c:pt>
              <c:pt idx="22" formatCode="#,##0.00">
                <c:v>33.292270660400391</c:v>
              </c:pt>
              <c:pt idx="23" formatCode="#,##0.00">
                <c:v>33.445148468017578</c:v>
              </c:pt>
              <c:pt idx="24" formatCode="#,##0.00">
                <c:v>30.555698394775391</c:v>
              </c:pt>
              <c:pt idx="25" formatCode="#,##0.00">
                <c:v>27.371538162231449</c:v>
              </c:pt>
              <c:pt idx="26" formatCode="#,##0.00">
                <c:v>25.822177886962891</c:v>
              </c:pt>
              <c:pt idx="27" formatCode="#,##0.00">
                <c:v>26.184247970581051</c:v>
              </c:pt>
              <c:pt idx="28" formatCode="#,##0.00">
                <c:v>29.23868560791016</c:v>
              </c:pt>
              <c:pt idx="29" formatCode="#,##0.00">
                <c:v>28.88897705078125</c:v>
              </c:pt>
              <c:pt idx="30" formatCode="#,##0.00">
                <c:v>27.42208099365234</c:v>
              </c:pt>
              <c:pt idx="31" formatCode="#,##0.00">
                <c:v>25.03275299072266</c:v>
              </c:pt>
              <c:pt idx="32" formatCode="#,##0.00">
                <c:v>23.169317245483398</c:v>
              </c:pt>
              <c:pt idx="33" formatCode="#,##0.00">
                <c:v>25.263484954833981</c:v>
              </c:pt>
              <c:pt idx="34" formatCode="#,##0.00">
                <c:v>29.591424942016602</c:v>
              </c:pt>
              <c:pt idx="35" formatCode="#,##0.00">
                <c:v>31.053350448608398</c:v>
              </c:pt>
              <c:pt idx="36" formatCode="#,##0.00">
                <c:v>30.551750183105469</c:v>
              </c:pt>
              <c:pt idx="37" formatCode="#,##0.00">
                <c:v>31.498073577880859</c:v>
              </c:pt>
              <c:pt idx="38" formatCode="#,##0.00">
                <c:v>30.696552276611332</c:v>
              </c:pt>
              <c:pt idx="39" formatCode="#,##0.00">
                <c:v>35.689002990722663</c:v>
              </c:pt>
              <c:pt idx="40" formatCode="#,##0.00">
                <c:v>40.549640655517578</c:v>
              </c:pt>
              <c:pt idx="41" formatCode="#,##0.00">
                <c:v>39.924861907958977</c:v>
              </c:pt>
              <c:pt idx="42" formatCode="#,##0.00">
                <c:v>38.621665954589837</c:v>
              </c:pt>
              <c:pt idx="43" formatCode="#,##0.00">
                <c:v>34.838508605957031</c:v>
              </c:pt>
              <c:pt idx="44" formatCode="#,##0.00">
                <c:v>32.609676361083977</c:v>
              </c:pt>
              <c:pt idx="45" formatCode="#,##0.00">
                <c:v>33.787757873535163</c:v>
              </c:pt>
              <c:pt idx="46" formatCode="#,##0.00">
                <c:v>35.792736053466797</c:v>
              </c:pt>
              <c:pt idx="47" formatCode="#,##0.00">
                <c:v>35.393150329589837</c:v>
              </c:pt>
              <c:pt idx="48" formatCode="#,##0.00">
                <c:v>33.362636566162109</c:v>
              </c:pt>
              <c:pt idx="49" formatCode="#,##0.00">
                <c:v>30.627017974853519</c:v>
              </c:pt>
              <c:pt idx="50" formatCode="#,##0.00">
                <c:v>26.205244064331051</c:v>
              </c:pt>
              <c:pt idx="51" formatCode="#,##0.00">
                <c:v>23.664201736450199</c:v>
              </c:pt>
              <c:pt idx="52" formatCode="#,##0.00">
                <c:v>22.425308227539059</c:v>
              </c:pt>
              <c:pt idx="53" formatCode="#,##0.00">
                <c:v>22.098600387573239</c:v>
              </c:pt>
              <c:pt idx="54" formatCode="#,##0.00">
                <c:v>24.471250534057621</c:v>
              </c:pt>
              <c:pt idx="55" formatCode="#,##0.00">
                <c:v>27.333871841430661</c:v>
              </c:pt>
              <c:pt idx="56" formatCode="#,##0.00">
                <c:v>29.368101119995121</c:v>
              </c:pt>
              <c:pt idx="57" formatCode="#,##0.00">
                <c:v>29.762693405151371</c:v>
              </c:pt>
              <c:pt idx="58" formatCode="#,##0.00">
                <c:v>29.373237609863281</c:v>
              </c:pt>
              <c:pt idx="59" formatCode="#,##0.00">
                <c:v>29.9313850402832</c:v>
              </c:pt>
              <c:pt idx="60" formatCode="#,##0.00">
                <c:v>30.738674163818359</c:v>
              </c:pt>
              <c:pt idx="61" formatCode="#,##0.00">
                <c:v>34.627449035644531</c:v>
              </c:pt>
              <c:pt idx="62" formatCode="#,##0.00">
                <c:v>39.340015411376953</c:v>
              </c:pt>
              <c:pt idx="63" formatCode="#,##0.00">
                <c:v>44.189140319824219</c:v>
              </c:pt>
              <c:pt idx="64" formatCode="#,##0.00">
                <c:v>50.571063995361328</c:v>
              </c:pt>
              <c:pt idx="65" formatCode="#,##0.00">
                <c:v>54.848697662353523</c:v>
              </c:pt>
              <c:pt idx="66" formatCode="#,##0.00">
                <c:v>58.939102172851563</c:v>
              </c:pt>
              <c:pt idx="67" formatCode="#,##0.00">
                <c:v>62.643772125244141</c:v>
              </c:pt>
              <c:pt idx="68" formatCode="#,##0.00">
                <c:v>67.083106994628906</c:v>
              </c:pt>
              <c:pt idx="69" formatCode="#,##0.00">
                <c:v>73.51416015625</c:v>
              </c:pt>
              <c:pt idx="70" formatCode="#,##0.00">
                <c:v>80.686912536621094</c:v>
              </c:pt>
              <c:pt idx="71" formatCode="#,##0.00">
                <c:v>86.70489501953125</c:v>
              </c:pt>
              <c:pt idx="72" formatCode="#,##0.00">
                <c:v>89.379898071289063</c:v>
              </c:pt>
              <c:pt idx="73" formatCode="#,##0.00">
                <c:v>91.161361694335938</c:v>
              </c:pt>
              <c:pt idx="74" formatCode="#,##0.00">
                <c:v>89.19757080078125</c:v>
              </c:pt>
              <c:pt idx="75" formatCode="#,##0.00">
                <c:v>87.24029541015625</c:v>
              </c:pt>
              <c:pt idx="76" formatCode="#,##0.00">
                <c:v>87.472587585449219</c:v>
              </c:pt>
              <c:pt idx="77" formatCode="#,##0.00">
                <c:v>85.020172119140625</c:v>
              </c:pt>
              <c:pt idx="78" formatCode="#,##0.00">
                <c:v>83.282501220703125</c:v>
              </c:pt>
              <c:pt idx="79" formatCode="#,##0.00">
                <c:v>79.840866088867188</c:v>
              </c:pt>
              <c:pt idx="80" formatCode="#,##0.00">
                <c:v>71.058578491210938</c:v>
              </c:pt>
              <c:pt idx="81" formatCode="#,##0.00">
                <c:v>62.050987243652337</c:v>
              </c:pt>
              <c:pt idx="82" formatCode="#,##0.00">
                <c:v>52.817028045654297</c:v>
              </c:pt>
              <c:pt idx="83" formatCode="#,##0.00">
                <c:v>44.532779693603523</c:v>
              </c:pt>
              <c:pt idx="84" formatCode="#,##0.00">
                <c:v>41.166275024414063</c:v>
              </c:pt>
              <c:pt idx="85" formatCode="#,##0.00">
                <c:v>38.282394409179688</c:v>
              </c:pt>
              <c:pt idx="86" formatCode="#,##0.00">
                <c:v>36.865066528320313</c:v>
              </c:pt>
              <c:pt idx="87" formatCode="#,##0.00">
                <c:v>34.0634765625</c:v>
              </c:pt>
              <c:pt idx="88" formatCode="#,##0.00">
                <c:v>28.21214485168457</c:v>
              </c:pt>
              <c:pt idx="89" formatCode="#,##0.00">
                <c:v>24.680046081542969</c:v>
              </c:pt>
              <c:pt idx="90" formatCode="#,##0.00">
                <c:v>21.145587921142582</c:v>
              </c:pt>
              <c:pt idx="91" formatCode="#,##0.00">
                <c:v>20.765249252319339</c:v>
              </c:pt>
              <c:pt idx="92" formatCode="#,##0.00">
                <c:v>21.774101257324219</c:v>
              </c:pt>
              <c:pt idx="93" formatCode="#,##0.00">
                <c:v>21.4271354675293</c:v>
              </c:pt>
              <c:pt idx="94" formatCode="#,##0.00">
                <c:v>22.289045333862301</c:v>
              </c:pt>
              <c:pt idx="95" formatCode="#,##0.00">
                <c:v>23.538686752319339</c:v>
              </c:pt>
              <c:pt idx="96" formatCode="#,##0.00">
                <c:v>28.508682250976559</c:v>
              </c:pt>
              <c:pt idx="97" formatCode="#,##0.00">
                <c:v>37.766788482666023</c:v>
              </c:pt>
              <c:pt idx="98" formatCode="#,##0.00">
                <c:v>46.876789093017578</c:v>
              </c:pt>
              <c:pt idx="99" formatCode="#,##0.00">
                <c:v>54.529220581054688</c:v>
              </c:pt>
              <c:pt idx="100" formatCode="#,##0.00">
                <c:v>59.438053131103523</c:v>
              </c:pt>
              <c:pt idx="101" formatCode="#,##0.00">
                <c:v>58.120883941650391</c:v>
              </c:pt>
              <c:pt idx="102" formatCode="#,##0.00">
                <c:v>56.134056091308587</c:v>
              </c:pt>
              <c:pt idx="103" formatCode="#,##0.00">
                <c:v>56.155075073242188</c:v>
              </c:pt>
              <c:pt idx="104" formatCode="#,##0.00">
                <c:v>57.755455017089837</c:v>
              </c:pt>
              <c:pt idx="105" formatCode="#,##0.00">
                <c:v>62.666213989257813</c:v>
              </c:pt>
              <c:pt idx="106" formatCode="#,##0.00">
                <c:v>66.440383911132813</c:v>
              </c:pt>
              <c:pt idx="107" formatCode="#,##0.00">
                <c:v>65.759361267089844</c:v>
              </c:pt>
              <c:pt idx="108" formatCode="#,##0.00">
                <c:v>62.967453002929688</c:v>
              </c:pt>
              <c:pt idx="109" formatCode="#,##0.00">
                <c:v>55.540386199951172</c:v>
              </c:pt>
              <c:pt idx="110" formatCode="#,##0.00">
                <c:v>46.310955047607422</c:v>
              </c:pt>
              <c:pt idx="111" formatCode="#,##0.00">
                <c:v>38.946178436279297</c:v>
              </c:pt>
              <c:pt idx="112" formatCode="#,##0.00">
                <c:v>29.349945068359379</c:v>
              </c:pt>
              <c:pt idx="113" formatCode="#,##0.00">
                <c:v>23.220340728759769</c:v>
              </c:pt>
              <c:pt idx="114" formatCode="#,##0.00">
                <c:v>18.773139953613281</c:v>
              </c:pt>
              <c:pt idx="115" formatCode="#,##0.00">
                <c:v>14.816677093505859</c:v>
              </c:pt>
              <c:pt idx="116" formatCode="#,##0.00">
                <c:v>10.27658653259277</c:v>
              </c:pt>
              <c:pt idx="117" formatCode="#,##0.00">
                <c:v>5.9758772850036621</c:v>
              </c:pt>
              <c:pt idx="118" formatCode="#,##0.00">
                <c:v>1.941253781318665</c:v>
              </c:pt>
              <c:pt idx="119" formatCode="#,##0.00">
                <c:v>-2.9728283882141109</c:v>
              </c:pt>
              <c:pt idx="120" formatCode="#,##0.00">
                <c:v>-4.7242903709411621</c:v>
              </c:pt>
              <c:pt idx="121" formatCode="#,##0.00">
                <c:v>-8.7699594497680664</c:v>
              </c:pt>
              <c:pt idx="122" formatCode="#,##0.00">
                <c:v>-14.799680709838871</c:v>
              </c:pt>
              <c:pt idx="123" formatCode="#,##0.00">
                <c:v>-22.24908447265625</c:v>
              </c:pt>
              <c:pt idx="124" formatCode="#,##0.00">
                <c:v>-30.000484466552731</c:v>
              </c:pt>
              <c:pt idx="125" formatCode="#,##0.00">
                <c:v>-35.321426391601563</c:v>
              </c:pt>
              <c:pt idx="126" formatCode="#,##0.00">
                <c:v>-37.568946838378913</c:v>
              </c:pt>
              <c:pt idx="127" formatCode="#,##0.00">
                <c:v>-37.073692321777337</c:v>
              </c:pt>
              <c:pt idx="128" formatCode="#,##0.00">
                <c:v>-34.544532775878913</c:v>
              </c:pt>
              <c:pt idx="129" formatCode="#,##0.00">
                <c:v>-31.90016937255859</c:v>
              </c:pt>
              <c:pt idx="130" formatCode="#,##0.00">
                <c:v>-31.085660934448239</c:v>
              </c:pt>
              <c:pt idx="131" formatCode="#,##0.00">
                <c:v>-28.46977615356445</c:v>
              </c:pt>
              <c:pt idx="132" formatCode="#,##0.00">
                <c:v>-31.437932968139648</c:v>
              </c:pt>
              <c:pt idx="133" formatCode="#,##0.00">
                <c:v>-34.651058197021477</c:v>
              </c:pt>
              <c:pt idx="134" formatCode="#,##0.00">
                <c:v>-34.997245788574219</c:v>
              </c:pt>
              <c:pt idx="135" formatCode="#,##0.00">
                <c:v>-37.261482238769531</c:v>
              </c:pt>
              <c:pt idx="136" formatCode="#,##0.00">
                <c:v>-32.567111968994141</c:v>
              </c:pt>
              <c:pt idx="137" formatCode="#,##0.00">
                <c:v>-27.5058479309082</c:v>
              </c:pt>
              <c:pt idx="138" formatCode="#,##0.00">
                <c:v>-23.71328163146973</c:v>
              </c:pt>
              <c:pt idx="139" formatCode="#,##0.00">
                <c:v>-19.89023399353027</c:v>
              </c:pt>
              <c:pt idx="140" formatCode="#,##0.00">
                <c:v>-17.93880653381348</c:v>
              </c:pt>
              <c:pt idx="141" formatCode="#,##0.00">
                <c:v>-17.013504028320309</c:v>
              </c:pt>
              <c:pt idx="142" formatCode="#,##0.00">
                <c:v>-15.527236938476561</c:v>
              </c:pt>
              <c:pt idx="143" formatCode="#,##0.00">
                <c:v>-13.912350654602051</c:v>
              </c:pt>
              <c:pt idx="144" formatCode="#,##0.00">
                <c:v>-13.1538028717041</c:v>
              </c:pt>
              <c:pt idx="145" formatCode="#,##0.00">
                <c:v>-10.29561233520508</c:v>
              </c:pt>
              <c:pt idx="146" formatCode="#,##0.00">
                <c:v>-8.6664838790893555</c:v>
              </c:pt>
              <c:pt idx="147" formatCode="#,##0.00">
                <c:v>-6.7178225517272949</c:v>
              </c:pt>
              <c:pt idx="148" formatCode="#,##0.00">
                <c:v>-5.1593847274780273</c:v>
              </c:pt>
              <c:pt idx="149" formatCode="#,##0.00">
                <c:v>-5.266751766204834</c:v>
              </c:pt>
              <c:pt idx="150" formatCode="#,##0.00">
                <c:v>-2.989445686340332</c:v>
              </c:pt>
              <c:pt idx="151" formatCode="#,##0.00">
                <c:v>-1.587130665779114</c:v>
              </c:pt>
              <c:pt idx="152" formatCode="#,##0.00">
                <c:v>0.2173532843589783</c:v>
              </c:pt>
              <c:pt idx="153" formatCode="#,##0.00">
                <c:v>3.2121927738189702</c:v>
              </c:pt>
              <c:pt idx="154" formatCode="#,##0.00">
                <c:v>3.915815114974976</c:v>
              </c:pt>
              <c:pt idx="155" formatCode="#,##0.00">
                <c:v>6.1515817642211914</c:v>
              </c:pt>
              <c:pt idx="156" formatCode="#,##0.00">
                <c:v>10.12354183197021</c:v>
              </c:pt>
              <c:pt idx="157" formatCode="#,##0.00">
                <c:v>13.081368446350099</c:v>
              </c:pt>
              <c:pt idx="158" formatCode="#,##0.00">
                <c:v>15.37373065948486</c:v>
              </c:pt>
              <c:pt idx="159" formatCode="#,##0.00">
                <c:v>16.361940383911129</c:v>
              </c:pt>
              <c:pt idx="160" formatCode="#,##0.00">
                <c:v>14.365548133850099</c:v>
              </c:pt>
              <c:pt idx="161" formatCode="#,##0.00">
                <c:v>13.08287906646729</c:v>
              </c:pt>
              <c:pt idx="162" formatCode="#,##0.00">
                <c:v>12.654849052429199</c:v>
              </c:pt>
              <c:pt idx="163" formatCode="#,##0.00">
                <c:v>11.98028564453125</c:v>
              </c:pt>
              <c:pt idx="164" formatCode="#,##0.00">
                <c:v>11.345912933349609</c:v>
              </c:pt>
              <c:pt idx="165" formatCode="#,##0.00">
                <c:v>7.9535350799560547</c:v>
              </c:pt>
              <c:pt idx="166" formatCode="#,##0.00">
                <c:v>4.0714001655578613</c:v>
              </c:pt>
              <c:pt idx="167" formatCode="#,##0.00">
                <c:v>2.5020115077495599E-2</c:v>
              </c:pt>
              <c:pt idx="168" formatCode="#,##0.00">
                <c:v>-2.4579870700836182</c:v>
              </c:pt>
              <c:pt idx="169" formatCode="#,##0.00">
                <c:v>-2.221591472625732</c:v>
              </c:pt>
              <c:pt idx="170" formatCode="#,##0.00">
                <c:v>-0.52358514070510864</c:v>
              </c:pt>
            </c:numLit>
          </c:val>
          <c:smooth val="0"/>
          <c:extLst>
            <c:ext xmlns:c16="http://schemas.microsoft.com/office/drawing/2014/chart" uri="{C3380CC4-5D6E-409C-BE32-E72D297353CC}">
              <c16:uniqueId val="{00000001-6F66-420C-81A7-5C7780454499}"/>
            </c:ext>
          </c:extLst>
        </c:ser>
        <c:ser>
          <c:idx val="2"/>
          <c:order val="3"/>
          <c:spPr>
            <a:ln w="28575">
              <a:solidFill>
                <a:schemeClr val="tx1"/>
              </a:solidFill>
            </a:ln>
          </c:spPr>
          <c:marker>
            <c:symbol val="none"/>
          </c:marker>
          <c:cat>
            <c:strLit>
              <c:ptCount val="171"/>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pt idx="158">
                <c:v>2021Q2</c:v>
              </c:pt>
              <c:pt idx="159">
                <c:v>2021Q3</c:v>
              </c:pt>
              <c:pt idx="160">
                <c:v>2021Q4</c:v>
              </c:pt>
              <c:pt idx="161">
                <c:v>2022Q1</c:v>
              </c:pt>
              <c:pt idx="162">
                <c:v>2022Q2</c:v>
              </c:pt>
              <c:pt idx="163">
                <c:v>2022Q3</c:v>
              </c:pt>
              <c:pt idx="164">
                <c:v>2022Q4</c:v>
              </c:pt>
              <c:pt idx="165">
                <c:v>2023Q1</c:v>
              </c:pt>
              <c:pt idx="166">
                <c:v>2023Q2</c:v>
              </c:pt>
              <c:pt idx="167">
                <c:v>2023Q3</c:v>
              </c:pt>
              <c:pt idx="168">
                <c:v>2023Q4</c:v>
              </c:pt>
              <c:pt idx="169">
                <c:v>2024Q1</c:v>
              </c:pt>
              <c:pt idx="170">
                <c:v>2024Q2</c:v>
              </c:pt>
            </c:strLit>
          </c:cat>
          <c:val>
            <c:numLit>
              <c:formatCode>#,##0.00</c:formatCode>
              <c:ptCount val="1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2-6F66-420C-81A7-5C7780454499}"/>
            </c:ext>
          </c:extLst>
        </c:ser>
        <c:dLbls>
          <c:showLegendKey val="0"/>
          <c:showVal val="0"/>
          <c:showCatName val="0"/>
          <c:showSerName val="0"/>
          <c:showPercent val="0"/>
          <c:showBubbleSize val="0"/>
        </c:dLbls>
        <c:marker val="1"/>
        <c:smooth val="0"/>
        <c:axId val="731305600"/>
        <c:axId val="731305992"/>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1981Q4</c:v>
              </c:pt>
              <c:pt idx="1">
                <c:v>1982Q1</c:v>
              </c:pt>
              <c:pt idx="2">
                <c:v>1982Q2</c:v>
              </c:pt>
              <c:pt idx="3">
                <c:v>1982Q3</c:v>
              </c:pt>
              <c:pt idx="4">
                <c:v>1982Q4</c:v>
              </c:pt>
              <c:pt idx="5">
                <c:v>1983Q1</c:v>
              </c:pt>
              <c:pt idx="6">
                <c:v>1983Q2</c:v>
              </c:pt>
              <c:pt idx="7">
                <c:v>1983Q3</c:v>
              </c:pt>
              <c:pt idx="8">
                <c:v>1983Q4</c:v>
              </c:pt>
              <c:pt idx="9">
                <c:v>1984Q1</c:v>
              </c:pt>
              <c:pt idx="10">
                <c:v>1984Q2</c:v>
              </c:pt>
              <c:pt idx="11">
                <c:v>1984Q3</c:v>
              </c:pt>
              <c:pt idx="12">
                <c:v>1984Q4</c:v>
              </c:pt>
              <c:pt idx="13">
                <c:v>1985Q1</c:v>
              </c:pt>
              <c:pt idx="14">
                <c:v>1985Q2</c:v>
              </c:pt>
              <c:pt idx="15">
                <c:v>1985Q3</c:v>
              </c:pt>
              <c:pt idx="16">
                <c:v>1985Q4</c:v>
              </c:pt>
              <c:pt idx="17">
                <c:v>1986Q1</c:v>
              </c:pt>
              <c:pt idx="18">
                <c:v>1986Q2</c:v>
              </c:pt>
              <c:pt idx="19">
                <c:v>1986Q3</c:v>
              </c:pt>
              <c:pt idx="20">
                <c:v>1986Q4</c:v>
              </c:pt>
              <c:pt idx="21">
                <c:v>1987Q1</c:v>
              </c:pt>
              <c:pt idx="22">
                <c:v>1987Q2</c:v>
              </c:pt>
              <c:pt idx="23">
                <c:v>1987Q3</c:v>
              </c:pt>
              <c:pt idx="24">
                <c:v>1987Q4</c:v>
              </c:pt>
              <c:pt idx="25">
                <c:v>1988Q1</c:v>
              </c:pt>
              <c:pt idx="26">
                <c:v>1988Q2</c:v>
              </c:pt>
              <c:pt idx="27">
                <c:v>1988Q3</c:v>
              </c:pt>
              <c:pt idx="28">
                <c:v>1988Q4</c:v>
              </c:pt>
              <c:pt idx="29">
                <c:v>1989Q1</c:v>
              </c:pt>
              <c:pt idx="30">
                <c:v>1989Q2</c:v>
              </c:pt>
              <c:pt idx="31">
                <c:v>1989Q3</c:v>
              </c:pt>
              <c:pt idx="32">
                <c:v>1989Q4</c:v>
              </c:pt>
              <c:pt idx="33">
                <c:v>1990Q1</c:v>
              </c:pt>
              <c:pt idx="34">
                <c:v>1990Q2</c:v>
              </c:pt>
              <c:pt idx="35">
                <c:v>1990Q3</c:v>
              </c:pt>
              <c:pt idx="36">
                <c:v>1990Q4</c:v>
              </c:pt>
              <c:pt idx="37">
                <c:v>1991Q1</c:v>
              </c:pt>
              <c:pt idx="38">
                <c:v>1991Q2</c:v>
              </c:pt>
              <c:pt idx="39">
                <c:v>1991Q3</c:v>
              </c:pt>
              <c:pt idx="40">
                <c:v>1991Q4</c:v>
              </c:pt>
              <c:pt idx="41">
                <c:v>1992Q1</c:v>
              </c:pt>
              <c:pt idx="42">
                <c:v>1992Q2</c:v>
              </c:pt>
              <c:pt idx="43">
                <c:v>1992Q3</c:v>
              </c:pt>
              <c:pt idx="44">
                <c:v>1992Q4</c:v>
              </c:pt>
              <c:pt idx="45">
                <c:v>1993Q1</c:v>
              </c:pt>
              <c:pt idx="46">
                <c:v>1993Q2</c:v>
              </c:pt>
              <c:pt idx="47">
                <c:v>1993Q3</c:v>
              </c:pt>
              <c:pt idx="48">
                <c:v>1993Q4</c:v>
              </c:pt>
              <c:pt idx="49">
                <c:v>1994Q1</c:v>
              </c:pt>
              <c:pt idx="50">
                <c:v>1994Q2</c:v>
              </c:pt>
              <c:pt idx="51">
                <c:v>1994Q3</c:v>
              </c:pt>
              <c:pt idx="52">
                <c:v>1994Q4</c:v>
              </c:pt>
              <c:pt idx="53">
                <c:v>1995Q1</c:v>
              </c:pt>
              <c:pt idx="54">
                <c:v>1995Q2</c:v>
              </c:pt>
              <c:pt idx="55">
                <c:v>1995Q3</c:v>
              </c:pt>
              <c:pt idx="56">
                <c:v>1995Q4</c:v>
              </c:pt>
              <c:pt idx="57">
                <c:v>1996Q1</c:v>
              </c:pt>
              <c:pt idx="58">
                <c:v>1996Q2</c:v>
              </c:pt>
              <c:pt idx="59">
                <c:v>1996Q3</c:v>
              </c:pt>
              <c:pt idx="60">
                <c:v>1996Q4</c:v>
              </c:pt>
              <c:pt idx="61">
                <c:v>1997Q1</c:v>
              </c:pt>
              <c:pt idx="62">
                <c:v>1997Q2</c:v>
              </c:pt>
              <c:pt idx="63">
                <c:v>1997Q3</c:v>
              </c:pt>
              <c:pt idx="64">
                <c:v>1997Q4</c:v>
              </c:pt>
              <c:pt idx="65">
                <c:v>1998Q1</c:v>
              </c:pt>
              <c:pt idx="66">
                <c:v>1998Q2</c:v>
              </c:pt>
              <c:pt idx="67">
                <c:v>1998Q3</c:v>
              </c:pt>
              <c:pt idx="68">
                <c:v>1998Q4</c:v>
              </c:pt>
              <c:pt idx="69">
                <c:v>1999Q1</c:v>
              </c:pt>
              <c:pt idx="70">
                <c:v>1999Q2</c:v>
              </c:pt>
              <c:pt idx="71">
                <c:v>1999Q3</c:v>
              </c:pt>
              <c:pt idx="72">
                <c:v>1999Q4</c:v>
              </c:pt>
              <c:pt idx="73">
                <c:v>2000Q1</c:v>
              </c:pt>
              <c:pt idx="74">
                <c:v>2000Q2</c:v>
              </c:pt>
              <c:pt idx="75">
                <c:v>2000Q3</c:v>
              </c:pt>
              <c:pt idx="76">
                <c:v>2000Q4</c:v>
              </c:pt>
              <c:pt idx="77">
                <c:v>2001Q1</c:v>
              </c:pt>
              <c:pt idx="78">
                <c:v>2001Q2</c:v>
              </c:pt>
              <c:pt idx="79">
                <c:v>2001Q3</c:v>
              </c:pt>
              <c:pt idx="80">
                <c:v>2001Q4</c:v>
              </c:pt>
              <c:pt idx="81">
                <c:v>2002Q1</c:v>
              </c:pt>
              <c:pt idx="82">
                <c:v>2002Q2</c:v>
              </c:pt>
              <c:pt idx="83">
                <c:v>2002Q3</c:v>
              </c:pt>
              <c:pt idx="84">
                <c:v>2002Q4</c:v>
              </c:pt>
              <c:pt idx="85">
                <c:v>2003Q1</c:v>
              </c:pt>
              <c:pt idx="86">
                <c:v>2003Q2</c:v>
              </c:pt>
              <c:pt idx="87">
                <c:v>2003Q3</c:v>
              </c:pt>
              <c:pt idx="88">
                <c:v>2003Q4</c:v>
              </c:pt>
              <c:pt idx="89">
                <c:v>2004Q1</c:v>
              </c:pt>
              <c:pt idx="90">
                <c:v>2004Q2</c:v>
              </c:pt>
              <c:pt idx="91">
                <c:v>2004Q3</c:v>
              </c:pt>
              <c:pt idx="92">
                <c:v>2004Q4</c:v>
              </c:pt>
              <c:pt idx="93">
                <c:v>2005Q1</c:v>
              </c:pt>
              <c:pt idx="94">
                <c:v>2005Q2</c:v>
              </c:pt>
              <c:pt idx="95">
                <c:v>2005Q3</c:v>
              </c:pt>
              <c:pt idx="96">
                <c:v>2005Q4</c:v>
              </c:pt>
              <c:pt idx="97">
                <c:v>2006Q1</c:v>
              </c:pt>
              <c:pt idx="98">
                <c:v>2006Q2</c:v>
              </c:pt>
              <c:pt idx="99">
                <c:v>2006Q3</c:v>
              </c:pt>
              <c:pt idx="100">
                <c:v>2006Q4</c:v>
              </c:pt>
              <c:pt idx="101">
                <c:v>2007Q1</c:v>
              </c:pt>
              <c:pt idx="102">
                <c:v>2007Q2</c:v>
              </c:pt>
              <c:pt idx="103">
                <c:v>2007Q3</c:v>
              </c:pt>
              <c:pt idx="104">
                <c:v>2007Q4</c:v>
              </c:pt>
              <c:pt idx="105">
                <c:v>2008Q1</c:v>
              </c:pt>
              <c:pt idx="106">
                <c:v>2008Q2</c:v>
              </c:pt>
              <c:pt idx="107">
                <c:v>2008Q3</c:v>
              </c:pt>
              <c:pt idx="108">
                <c:v>2008Q4</c:v>
              </c:pt>
              <c:pt idx="109">
                <c:v>2009Q1</c:v>
              </c:pt>
              <c:pt idx="110">
                <c:v>2009Q2</c:v>
              </c:pt>
              <c:pt idx="111">
                <c:v>2009Q3</c:v>
              </c:pt>
              <c:pt idx="112">
                <c:v>2009Q4</c:v>
              </c:pt>
              <c:pt idx="113">
                <c:v>2010Q1</c:v>
              </c:pt>
              <c:pt idx="114">
                <c:v>2010Q2</c:v>
              </c:pt>
              <c:pt idx="115">
                <c:v>2010Q3</c:v>
              </c:pt>
              <c:pt idx="116">
                <c:v>2010Q4</c:v>
              </c:pt>
              <c:pt idx="117">
                <c:v>2011Q1</c:v>
              </c:pt>
              <c:pt idx="118">
                <c:v>2011Q2</c:v>
              </c:pt>
              <c:pt idx="119">
                <c:v>2011Q3</c:v>
              </c:pt>
              <c:pt idx="120">
                <c:v>2011Q4</c:v>
              </c:pt>
              <c:pt idx="121">
                <c:v>2012Q1</c:v>
              </c:pt>
              <c:pt idx="122">
                <c:v>2012Q2</c:v>
              </c:pt>
              <c:pt idx="123">
                <c:v>2012Q3</c:v>
              </c:pt>
              <c:pt idx="124">
                <c:v>2012Q4</c:v>
              </c:pt>
              <c:pt idx="125">
                <c:v>2013Q1</c:v>
              </c:pt>
              <c:pt idx="126">
                <c:v>2013Q2</c:v>
              </c:pt>
              <c:pt idx="127">
                <c:v>2013Q3</c:v>
              </c:pt>
              <c:pt idx="128">
                <c:v>2013Q4</c:v>
              </c:pt>
              <c:pt idx="129">
                <c:v>2014Q1</c:v>
              </c:pt>
              <c:pt idx="130">
                <c:v>2014Q2</c:v>
              </c:pt>
              <c:pt idx="131">
                <c:v>2014Q3</c:v>
              </c:pt>
              <c:pt idx="132">
                <c:v>2014Q4</c:v>
              </c:pt>
              <c:pt idx="133">
                <c:v>2015Q1</c:v>
              </c:pt>
              <c:pt idx="134">
                <c:v>2015Q2</c:v>
              </c:pt>
              <c:pt idx="135">
                <c:v>2015Q3</c:v>
              </c:pt>
              <c:pt idx="136">
                <c:v>2015Q4</c:v>
              </c:pt>
              <c:pt idx="137">
                <c:v>2016Q1</c:v>
              </c:pt>
              <c:pt idx="138">
                <c:v>2016Q2</c:v>
              </c:pt>
              <c:pt idx="139">
                <c:v>2016Q3</c:v>
              </c:pt>
              <c:pt idx="140">
                <c:v>2016Q4</c:v>
              </c:pt>
              <c:pt idx="141">
                <c:v>2017Q1</c:v>
              </c:pt>
              <c:pt idx="142">
                <c:v>2017Q2</c:v>
              </c:pt>
              <c:pt idx="143">
                <c:v>2017Q3</c:v>
              </c:pt>
              <c:pt idx="144">
                <c:v>2017Q4</c:v>
              </c:pt>
              <c:pt idx="145">
                <c:v>2018Q1</c:v>
              </c:pt>
              <c:pt idx="146">
                <c:v>2018Q2</c:v>
              </c:pt>
              <c:pt idx="147">
                <c:v>2018Q3</c:v>
              </c:pt>
              <c:pt idx="148">
                <c:v>2018Q4</c:v>
              </c:pt>
              <c:pt idx="149">
                <c:v>2019Q1</c:v>
              </c:pt>
              <c:pt idx="150">
                <c:v>2019Q2</c:v>
              </c:pt>
              <c:pt idx="151">
                <c:v>2019Q3</c:v>
              </c:pt>
              <c:pt idx="152">
                <c:v>2019Q4</c:v>
              </c:pt>
              <c:pt idx="153">
                <c:v>2020Q1</c:v>
              </c:pt>
              <c:pt idx="154">
                <c:v>2020Q2</c:v>
              </c:pt>
              <c:pt idx="155">
                <c:v>2020Q3</c:v>
              </c:pt>
              <c:pt idx="156">
                <c:v>2020Q4</c:v>
              </c:pt>
              <c:pt idx="157">
                <c:v>2021Q1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6F66-420C-81A7-5C7780454499}"/>
            </c:ext>
          </c:extLst>
        </c:ser>
        <c:dLbls>
          <c:showLegendKey val="0"/>
          <c:showVal val="0"/>
          <c:showCatName val="0"/>
          <c:showSerName val="0"/>
          <c:showPercent val="0"/>
          <c:showBubbleSize val="0"/>
        </c:dLbls>
        <c:axId val="731305600"/>
        <c:axId val="731305992"/>
      </c:scatterChart>
      <c:catAx>
        <c:axId val="7313056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305992"/>
        <c:crossesAt val="-60"/>
        <c:auto val="1"/>
        <c:lblAlgn val="ctr"/>
        <c:lblOffset val="100"/>
        <c:tickLblSkip val="7"/>
        <c:tickMarkSkip val="7"/>
        <c:noMultiLvlLbl val="0"/>
      </c:catAx>
      <c:valAx>
        <c:axId val="731305992"/>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305600"/>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4683701851298"/>
          <c:y val="2.3700543362268581E-2"/>
          <c:w val="0.82265002616085481"/>
          <c:h val="0.59786481290664073"/>
        </c:manualLayout>
      </c:layout>
      <c:barChart>
        <c:barDir val="col"/>
        <c:grouping val="stacked"/>
        <c:varyColors val="0"/>
        <c:ser>
          <c:idx val="2"/>
          <c:order val="0"/>
          <c:tx>
            <c:v>Bank credit-to-GDP ratio, 2-year av. change</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134"/>
              <c:pt idx="0">
                <c:v>1991Q1</c:v>
              </c:pt>
              <c:pt idx="1">
                <c:v>1991Q2</c:v>
              </c:pt>
              <c:pt idx="2">
                <c:v>1991Q3</c:v>
              </c:pt>
              <c:pt idx="3">
                <c:v>1991Q4</c:v>
              </c:pt>
              <c:pt idx="4">
                <c:v>1992Q1</c:v>
              </c:pt>
              <c:pt idx="5">
                <c:v>1992Q2</c:v>
              </c:pt>
              <c:pt idx="6">
                <c:v>1992Q3</c:v>
              </c:pt>
              <c:pt idx="7">
                <c:v>1992Q4</c:v>
              </c:pt>
              <c:pt idx="8">
                <c:v>1993Q1</c:v>
              </c:pt>
              <c:pt idx="9">
                <c:v>1993Q2</c:v>
              </c:pt>
              <c:pt idx="10">
                <c:v>1993Q3</c:v>
              </c:pt>
              <c:pt idx="11">
                <c:v>1993Q4</c:v>
              </c:pt>
              <c:pt idx="12">
                <c:v>1994Q1</c:v>
              </c:pt>
              <c:pt idx="13">
                <c:v>1994Q2</c:v>
              </c:pt>
              <c:pt idx="14">
                <c:v>1994Q3</c:v>
              </c:pt>
              <c:pt idx="15">
                <c:v>1994Q4</c:v>
              </c:pt>
              <c:pt idx="16">
                <c:v>1995Q1</c:v>
              </c:pt>
              <c:pt idx="17">
                <c:v>1995Q2</c:v>
              </c:pt>
              <c:pt idx="18">
                <c:v>1995Q3</c:v>
              </c:pt>
              <c:pt idx="19">
                <c:v>1995Q4</c:v>
              </c:pt>
              <c:pt idx="20">
                <c:v>1996Q1</c:v>
              </c:pt>
              <c:pt idx="21">
                <c:v>1996Q2</c:v>
              </c:pt>
              <c:pt idx="22">
                <c:v>1996Q3</c:v>
              </c:pt>
              <c:pt idx="23">
                <c:v>1996Q4</c:v>
              </c:pt>
              <c:pt idx="24">
                <c:v>1997Q1</c:v>
              </c:pt>
              <c:pt idx="25">
                <c:v>1997Q2</c:v>
              </c:pt>
              <c:pt idx="26">
                <c:v>1997Q3</c:v>
              </c:pt>
              <c:pt idx="27">
                <c:v>1997Q4</c:v>
              </c:pt>
              <c:pt idx="28">
                <c:v>1998Q1</c:v>
              </c:pt>
              <c:pt idx="29">
                <c:v>1998Q2</c:v>
              </c:pt>
              <c:pt idx="30">
                <c:v>1998Q3</c:v>
              </c:pt>
              <c:pt idx="31">
                <c:v>1998Q4</c:v>
              </c:pt>
              <c:pt idx="32">
                <c:v>1999Q1</c:v>
              </c:pt>
              <c:pt idx="33">
                <c:v>1999Q2</c:v>
              </c:pt>
              <c:pt idx="34">
                <c:v>1999Q3</c:v>
              </c:pt>
              <c:pt idx="35">
                <c:v>1999Q4</c:v>
              </c:pt>
              <c:pt idx="36">
                <c:v>2000Q1</c:v>
              </c:pt>
              <c:pt idx="37">
                <c:v>2000Q2</c:v>
              </c:pt>
              <c:pt idx="38">
                <c:v>2000Q3</c:v>
              </c:pt>
              <c:pt idx="39">
                <c:v>2000Q4</c:v>
              </c:pt>
              <c:pt idx="40">
                <c:v>2001Q1</c:v>
              </c:pt>
              <c:pt idx="41">
                <c:v>2001Q2</c:v>
              </c:pt>
              <c:pt idx="42">
                <c:v>2001Q3</c:v>
              </c:pt>
              <c:pt idx="43">
                <c:v>2001Q4</c:v>
              </c:pt>
              <c:pt idx="44">
                <c:v>2002Q1</c:v>
              </c:pt>
              <c:pt idx="45">
                <c:v>2002Q2</c:v>
              </c:pt>
              <c:pt idx="46">
                <c:v>2002Q3</c:v>
              </c:pt>
              <c:pt idx="47">
                <c:v>2002Q4</c:v>
              </c:pt>
              <c:pt idx="48">
                <c:v>2003Q1</c:v>
              </c:pt>
              <c:pt idx="49">
                <c:v>2003Q2</c:v>
              </c:pt>
              <c:pt idx="50">
                <c:v>2003Q3</c:v>
              </c:pt>
              <c:pt idx="51">
                <c:v>2003Q4</c:v>
              </c:pt>
              <c:pt idx="52">
                <c:v>2004Q1</c:v>
              </c:pt>
              <c:pt idx="53">
                <c:v>2004Q2</c:v>
              </c:pt>
              <c:pt idx="54">
                <c:v>2004Q3</c:v>
              </c:pt>
              <c:pt idx="55">
                <c:v>2004Q4</c:v>
              </c:pt>
              <c:pt idx="56">
                <c:v>2005Q1</c:v>
              </c:pt>
              <c:pt idx="57">
                <c:v>2005Q2</c:v>
              </c:pt>
              <c:pt idx="58">
                <c:v>2005Q3</c:v>
              </c:pt>
              <c:pt idx="59">
                <c:v>2005Q4</c:v>
              </c:pt>
              <c:pt idx="60">
                <c:v>2006Q1</c:v>
              </c:pt>
              <c:pt idx="61">
                <c:v>2006Q2</c:v>
              </c:pt>
              <c:pt idx="62">
                <c:v>2006Q3</c:v>
              </c:pt>
              <c:pt idx="63">
                <c:v>2006Q4</c:v>
              </c:pt>
              <c:pt idx="64">
                <c:v>2007Q1</c:v>
              </c:pt>
              <c:pt idx="65">
                <c:v>2007Q2</c:v>
              </c:pt>
              <c:pt idx="66">
                <c:v>2007Q3</c:v>
              </c:pt>
              <c:pt idx="67">
                <c:v>2007Q4</c:v>
              </c:pt>
              <c:pt idx="68">
                <c:v>2008Q1</c:v>
              </c:pt>
              <c:pt idx="69">
                <c:v>2008Q2</c:v>
              </c:pt>
              <c:pt idx="70">
                <c:v>2008Q3</c:v>
              </c:pt>
              <c:pt idx="71">
                <c:v>2008Q4</c:v>
              </c:pt>
              <c:pt idx="72">
                <c:v>2009Q1</c:v>
              </c:pt>
              <c:pt idx="73">
                <c:v>2009Q2</c:v>
              </c:pt>
              <c:pt idx="74">
                <c:v>2009Q3</c:v>
              </c:pt>
              <c:pt idx="75">
                <c:v>2009Q4</c:v>
              </c:pt>
              <c:pt idx="76">
                <c:v>2010Q1</c:v>
              </c:pt>
              <c:pt idx="77">
                <c:v>2010Q2</c:v>
              </c:pt>
              <c:pt idx="78">
                <c:v>2010Q3</c:v>
              </c:pt>
              <c:pt idx="79">
                <c:v>2010Q4</c:v>
              </c:pt>
              <c:pt idx="80">
                <c:v>2011Q1</c:v>
              </c:pt>
              <c:pt idx="81">
                <c:v>2011Q2</c:v>
              </c:pt>
              <c:pt idx="82">
                <c:v>2011Q3</c:v>
              </c:pt>
              <c:pt idx="83">
                <c:v>2011Q4</c:v>
              </c:pt>
              <c:pt idx="84">
                <c:v>2012Q1</c:v>
              </c:pt>
              <c:pt idx="85">
                <c:v>2012Q2</c:v>
              </c:pt>
              <c:pt idx="86">
                <c:v>2012Q3</c:v>
              </c:pt>
              <c:pt idx="87">
                <c:v>2012Q4</c:v>
              </c:pt>
              <c:pt idx="88">
                <c:v>2013Q1</c:v>
              </c:pt>
              <c:pt idx="89">
                <c:v>2013Q2</c:v>
              </c:pt>
              <c:pt idx="90">
                <c:v>2013Q3</c:v>
              </c:pt>
              <c:pt idx="91">
                <c:v>2013Q4</c:v>
              </c:pt>
              <c:pt idx="92">
                <c:v>2014Q1</c:v>
              </c:pt>
              <c:pt idx="93">
                <c:v>2014Q2</c:v>
              </c:pt>
              <c:pt idx="94">
                <c:v>2014Q3</c:v>
              </c:pt>
              <c:pt idx="95">
                <c:v>2014Q4</c:v>
              </c:pt>
              <c:pt idx="96">
                <c:v>2015Q1</c:v>
              </c:pt>
              <c:pt idx="97">
                <c:v>2015Q2</c:v>
              </c:pt>
              <c:pt idx="98">
                <c:v>2015Q3</c:v>
              </c:pt>
              <c:pt idx="99">
                <c:v>2015Q4</c:v>
              </c:pt>
              <c:pt idx="100">
                <c:v>2016Q1</c:v>
              </c:pt>
              <c:pt idx="101">
                <c:v>2016Q2</c:v>
              </c:pt>
              <c:pt idx="102">
                <c:v>2016Q3</c:v>
              </c:pt>
              <c:pt idx="103">
                <c:v>2016Q4</c:v>
              </c:pt>
              <c:pt idx="104">
                <c:v>2017Q1</c:v>
              </c:pt>
              <c:pt idx="105">
                <c:v>2017Q2</c:v>
              </c:pt>
              <c:pt idx="106">
                <c:v>2017Q3</c:v>
              </c:pt>
              <c:pt idx="107">
                <c:v>2017Q4</c:v>
              </c:pt>
              <c:pt idx="108">
                <c:v>2018Q1</c:v>
              </c:pt>
              <c:pt idx="109">
                <c:v>2018Q2</c:v>
              </c:pt>
              <c:pt idx="110">
                <c:v>2018Q3</c:v>
              </c:pt>
              <c:pt idx="111">
                <c:v>2018Q4</c:v>
              </c:pt>
              <c:pt idx="112">
                <c:v>2019Q1</c:v>
              </c:pt>
              <c:pt idx="113">
                <c:v>2019Q2</c:v>
              </c:pt>
              <c:pt idx="114">
                <c:v>2019Q3</c:v>
              </c:pt>
              <c:pt idx="115">
                <c:v>2019Q4</c:v>
              </c:pt>
              <c:pt idx="116">
                <c:v>2020Q1</c:v>
              </c:pt>
              <c:pt idx="117">
                <c:v>2020Q2</c:v>
              </c:pt>
              <c:pt idx="118">
                <c:v>2020Q3</c:v>
              </c:pt>
              <c:pt idx="119">
                <c:v>2020Q4</c:v>
              </c:pt>
              <c:pt idx="120">
                <c:v>2021Q1</c:v>
              </c:pt>
              <c:pt idx="121">
                <c:v>2021Q2</c:v>
              </c:pt>
              <c:pt idx="122">
                <c:v>2021Q3</c:v>
              </c:pt>
              <c:pt idx="123">
                <c:v>2021Q4</c:v>
              </c:pt>
              <c:pt idx="124">
                <c:v>2022Q1</c:v>
              </c:pt>
              <c:pt idx="125">
                <c:v>2022Q2</c:v>
              </c:pt>
              <c:pt idx="126">
                <c:v>2022Q3</c:v>
              </c:pt>
              <c:pt idx="127">
                <c:v>2022Q4</c:v>
              </c:pt>
              <c:pt idx="128">
                <c:v>2023Q1</c:v>
              </c:pt>
              <c:pt idx="129">
                <c:v>2023Q2</c:v>
              </c:pt>
              <c:pt idx="130">
                <c:v>2023Q3</c:v>
              </c:pt>
              <c:pt idx="131">
                <c:v>2023Q4</c:v>
              </c:pt>
              <c:pt idx="132">
                <c:v>2023Q4</c:v>
              </c:pt>
              <c:pt idx="133">
                <c:v>2023Q4</c:v>
              </c:pt>
            </c:strLit>
          </c:cat>
          <c:val>
            <c:numLit>
              <c:formatCode>0.00</c:formatCode>
              <c:ptCount val="134"/>
              <c:pt idx="0">
                <c:v>-9.0555815815925603E-2</c:v>
              </c:pt>
              <c:pt idx="1">
                <c:v>-2.7023040324449538E-2</c:v>
              </c:pt>
              <c:pt idx="2">
                <c:v>3.654655557125807E-3</c:v>
              </c:pt>
              <c:pt idx="3">
                <c:v>-1.950748410820961E-2</c:v>
              </c:pt>
              <c:pt idx="4">
                <c:v>-4.8282200813293458E-2</c:v>
              </c:pt>
              <c:pt idx="5">
                <c:v>-4.5463365346193316E-2</c:v>
              </c:pt>
              <c:pt idx="6">
                <c:v>8.7058700084686275E-2</c:v>
              </c:pt>
              <c:pt idx="7">
                <c:v>0.13872918045520782</c:v>
              </c:pt>
              <c:pt idx="8">
                <c:v>0.10608717703819275</c:v>
              </c:pt>
              <c:pt idx="9">
                <c:v>0.13026568663120269</c:v>
              </c:pt>
              <c:pt idx="10">
                <c:v>0.12487837398052215</c:v>
              </c:pt>
              <c:pt idx="11">
                <c:v>0.15758511257171631</c:v>
              </c:pt>
              <c:pt idx="12">
                <c:v>0.20890604639053345</c:v>
              </c:pt>
              <c:pt idx="13">
                <c:v>0.18256708157062532</c:v>
              </c:pt>
              <c:pt idx="14">
                <c:v>0.12300018334388733</c:v>
              </c:pt>
              <c:pt idx="15">
                <c:v>0.11716918396949769</c:v>
              </c:pt>
              <c:pt idx="16">
                <c:v>0.1157349659204483</c:v>
              </c:pt>
              <c:pt idx="17">
                <c:v>9.310144013166427E-2</c:v>
              </c:pt>
              <c:pt idx="18">
                <c:v>8.8085328221321105E-2</c:v>
              </c:pt>
              <c:pt idx="19">
                <c:v>9.7341126263141634E-2</c:v>
              </c:pt>
              <c:pt idx="20">
                <c:v>0.10159120094776153</c:v>
              </c:pt>
              <c:pt idx="21">
                <c:v>0.17555072164535523</c:v>
              </c:pt>
              <c:pt idx="22">
                <c:v>0.24473721218109132</c:v>
              </c:pt>
              <c:pt idx="23">
                <c:v>0.24421691393852235</c:v>
              </c:pt>
              <c:pt idx="24">
                <c:v>0.28614828491210936</c:v>
              </c:pt>
              <c:pt idx="25">
                <c:v>0.33930137228965757</c:v>
              </c:pt>
              <c:pt idx="26">
                <c:v>0.42969295930862428</c:v>
              </c:pt>
              <c:pt idx="27">
                <c:v>0.46718463039398195</c:v>
              </c:pt>
              <c:pt idx="28">
                <c:v>0.51984325122833253</c:v>
              </c:pt>
              <c:pt idx="29">
                <c:v>0.56649909448623659</c:v>
              </c:pt>
              <c:pt idx="30">
                <c:v>0.63449311685562138</c:v>
              </c:pt>
              <c:pt idx="31">
                <c:v>0.74084575748443604</c:v>
              </c:pt>
              <c:pt idx="32">
                <c:v>0.80733935832977299</c:v>
              </c:pt>
              <c:pt idx="33">
                <c:v>0.91390868377685541</c:v>
              </c:pt>
              <c:pt idx="34">
                <c:v>0.92234260368347165</c:v>
              </c:pt>
              <c:pt idx="35">
                <c:v>0.96880639839172367</c:v>
              </c:pt>
              <c:pt idx="36">
                <c:v>1.0443923416137695</c:v>
              </c:pt>
              <c:pt idx="37">
                <c:v>1.0562598505020142</c:v>
              </c:pt>
              <c:pt idx="38">
                <c:v>1.025143307685852</c:v>
              </c:pt>
              <c:pt idx="39">
                <c:v>1.0400116596221924</c:v>
              </c:pt>
              <c:pt idx="40">
                <c:v>1.0150763254165649</c:v>
              </c:pt>
              <c:pt idx="41">
                <c:v>0.89552981948852539</c:v>
              </c:pt>
              <c:pt idx="42">
                <c:v>0.83243981790542598</c:v>
              </c:pt>
              <c:pt idx="43">
                <c:v>0.72540333890914921</c:v>
              </c:pt>
              <c:pt idx="44">
                <c:v>0.60157178544998169</c:v>
              </c:pt>
              <c:pt idx="45">
                <c:v>0.51418080759048457</c:v>
              </c:pt>
              <c:pt idx="46">
                <c:v>0.4303620367050171</c:v>
              </c:pt>
              <c:pt idx="47">
                <c:v>0.35372546577453612</c:v>
              </c:pt>
              <c:pt idx="48">
                <c:v>0.26370984172821044</c:v>
              </c:pt>
              <c:pt idx="49">
                <c:v>0.28386755895614624</c:v>
              </c:pt>
              <c:pt idx="50">
                <c:v>0.2454465184211731</c:v>
              </c:pt>
              <c:pt idx="51">
                <c:v>0.3408117470741272</c:v>
              </c:pt>
              <c:pt idx="52">
                <c:v>0.34315247845649721</c:v>
              </c:pt>
              <c:pt idx="53">
                <c:v>0.337554899930954</c:v>
              </c:pt>
              <c:pt idx="54">
                <c:v>0.29473870229721072</c:v>
              </c:pt>
              <c:pt idx="55">
                <c:v>0.28098220491409304</c:v>
              </c:pt>
              <c:pt idx="56">
                <c:v>0.25325712513923643</c:v>
              </c:pt>
              <c:pt idx="57">
                <c:v>0.23448210549354553</c:v>
              </c:pt>
              <c:pt idx="58">
                <c:v>0.28377875924110413</c:v>
              </c:pt>
              <c:pt idx="59">
                <c:v>0.24662726616859437</c:v>
              </c:pt>
              <c:pt idx="60">
                <c:v>0.25674650955200196</c:v>
              </c:pt>
              <c:pt idx="61">
                <c:v>0.32261375665664671</c:v>
              </c:pt>
              <c:pt idx="62">
                <c:v>0.40008006048202516</c:v>
              </c:pt>
              <c:pt idx="63">
                <c:v>0.38545250988006591</c:v>
              </c:pt>
              <c:pt idx="64">
                <c:v>0.41730338501930236</c:v>
              </c:pt>
              <c:pt idx="65">
                <c:v>0.45514950132369997</c:v>
              </c:pt>
              <c:pt idx="66">
                <c:v>0.45908610677719114</c:v>
              </c:pt>
              <c:pt idx="67">
                <c:v>0.49314320135116579</c:v>
              </c:pt>
              <c:pt idx="68">
                <c:v>0.54806591606140131</c:v>
              </c:pt>
              <c:pt idx="69">
                <c:v>0.57559736204147338</c:v>
              </c:pt>
              <c:pt idx="70">
                <c:v>0.5708773336410522</c:v>
              </c:pt>
              <c:pt idx="71">
                <c:v>0.67163852882385255</c:v>
              </c:pt>
              <c:pt idx="72">
                <c:v>0.71317148351669313</c:v>
              </c:pt>
              <c:pt idx="73">
                <c:v>0.71974993896484374</c:v>
              </c:pt>
              <c:pt idx="74">
                <c:v>0.69660296916961673</c:v>
              </c:pt>
              <c:pt idx="75">
                <c:v>0.60874509763717655</c:v>
              </c:pt>
              <c:pt idx="76">
                <c:v>0.4645319175720215</c:v>
              </c:pt>
              <c:pt idx="77">
                <c:v>0.35430990147590635</c:v>
              </c:pt>
              <c:pt idx="78">
                <c:v>0.28321659493446349</c:v>
              </c:pt>
              <c:pt idx="79">
                <c:v>1.385095590353012E-2</c:v>
              </c:pt>
              <c:pt idx="80">
                <c:v>-5.2347714632749558E-2</c:v>
              </c:pt>
              <c:pt idx="81">
                <c:v>-0.12748160636425018</c:v>
              </c:pt>
              <c:pt idx="82">
                <c:v>-0.16727314329147339</c:v>
              </c:pt>
              <c:pt idx="83">
                <c:v>-0.22435662508010865</c:v>
              </c:pt>
              <c:pt idx="84">
                <c:v>-0.21356119668483733</c:v>
              </c:pt>
              <c:pt idx="85">
                <c:v>-0.19532310736179351</c:v>
              </c:pt>
              <c:pt idx="86">
                <c:v>-0.24543968367576599</c:v>
              </c:pt>
              <c:pt idx="87">
                <c:v>-0.18135841012001039</c:v>
              </c:pt>
              <c:pt idx="88">
                <c:v>-0.23474879050254821</c:v>
              </c:pt>
              <c:pt idx="89">
                <c:v>-0.3424210307598114</c:v>
              </c:pt>
              <c:pt idx="90">
                <c:v>-0.500364278793335</c:v>
              </c:pt>
              <c:pt idx="91">
                <c:v>-0.56502642774581913</c:v>
              </c:pt>
              <c:pt idx="92">
                <c:v>-0.58666840219497685</c:v>
              </c:pt>
              <c:pt idx="93">
                <c:v>-0.74478153133392333</c:v>
              </c:pt>
              <c:pt idx="94">
                <c:v>-0.75812908744812013</c:v>
              </c:pt>
              <c:pt idx="95">
                <c:v>-0.92846663951873776</c:v>
              </c:pt>
              <c:pt idx="96">
                <c:v>-0.96354057788848879</c:v>
              </c:pt>
              <c:pt idx="97">
                <c:v>-0.98060945796966548</c:v>
              </c:pt>
              <c:pt idx="98">
                <c:v>-0.98060945796966548</c:v>
              </c:pt>
              <c:pt idx="99">
                <c:v>-0.98060945796966548</c:v>
              </c:pt>
              <c:pt idx="100">
                <c:v>-0.98060945796966548</c:v>
              </c:pt>
              <c:pt idx="101">
                <c:v>-0.98060945796966548</c:v>
              </c:pt>
              <c:pt idx="102">
                <c:v>-0.98060945796966548</c:v>
              </c:pt>
              <c:pt idx="103">
                <c:v>-0.98060945796966548</c:v>
              </c:pt>
              <c:pt idx="104">
                <c:v>-0.98060945796966548</c:v>
              </c:pt>
              <c:pt idx="105">
                <c:v>-0.98060945796966548</c:v>
              </c:pt>
              <c:pt idx="106">
                <c:v>-0.98060945796966548</c:v>
              </c:pt>
              <c:pt idx="107">
                <c:v>-0.98060945796966548</c:v>
              </c:pt>
              <c:pt idx="108">
                <c:v>-0.98060945796966548</c:v>
              </c:pt>
              <c:pt idx="109">
                <c:v>-0.98060945796966548</c:v>
              </c:pt>
              <c:pt idx="110">
                <c:v>-0.98060945796966548</c:v>
              </c:pt>
              <c:pt idx="111">
                <c:v>-0.98060945796966548</c:v>
              </c:pt>
              <c:pt idx="112">
                <c:v>-0.60876354885101314</c:v>
              </c:pt>
              <c:pt idx="113">
                <c:v>-0.50042898797988888</c:v>
              </c:pt>
              <c:pt idx="114">
                <c:v>-0.47907937431335451</c:v>
              </c:pt>
              <c:pt idx="115">
                <c:v>-0.46112015819549562</c:v>
              </c:pt>
              <c:pt idx="116">
                <c:v>-0.37903330659866336</c:v>
              </c:pt>
              <c:pt idx="117">
                <c:v>-0.12348465764522552</c:v>
              </c:pt>
              <c:pt idx="118">
                <c:v>1.382948687672615E-2</c:v>
              </c:pt>
              <c:pt idx="119">
                <c:v>0.21925286340713501</c:v>
              </c:pt>
              <c:pt idx="120">
                <c:v>0.33279708552360532</c:v>
              </c:pt>
              <c:pt idx="121">
                <c:v>0.17490698218345643</c:v>
              </c:pt>
              <c:pt idx="122">
                <c:v>0.18100807094573976</c:v>
              </c:pt>
              <c:pt idx="123">
                <c:v>0.17720115673542022</c:v>
              </c:pt>
              <c:pt idx="124">
                <c:v>5.5976603865623475E-2</c:v>
              </c:pt>
              <c:pt idx="125">
                <c:v>-0.24675203275680541</c:v>
              </c:pt>
              <c:pt idx="126">
                <c:v>-0.41210185790061948</c:v>
              </c:pt>
              <c:pt idx="127">
                <c:v>-0.62804917335510257</c:v>
              </c:pt>
              <c:pt idx="128">
                <c:v>-0.79178758382797243</c:v>
              </c:pt>
              <c:pt idx="129">
                <c:v>-0.73465935134887694</c:v>
              </c:pt>
              <c:pt idx="130">
                <c:v>-0.76463467359542847</c:v>
              </c:pt>
              <c:pt idx="131">
                <c:v>-0.7543238754272461</c:v>
              </c:pt>
              <c:pt idx="132">
                <c:v>-0.71505319547653201</c:v>
              </c:pt>
              <c:pt idx="133">
                <c:v>-0.63622550392150878</c:v>
              </c:pt>
            </c:numLit>
          </c:val>
          <c:extLst>
            <c:ext xmlns:c16="http://schemas.microsoft.com/office/drawing/2014/chart" uri="{C3380CC4-5D6E-409C-BE32-E72D297353CC}">
              <c16:uniqueId val="{00000000-56CA-4D6F-874E-69B303DE83D0}"/>
            </c:ext>
          </c:extLst>
        </c:ser>
        <c:ser>
          <c:idx val="5"/>
          <c:order val="1"/>
          <c:tx>
            <c:v>Current account deficit-to-GDP</c:v>
          </c:tx>
          <c:spPr>
            <a:solidFill>
              <a:srgbClr val="00467A"/>
            </a:solidFill>
            <a:ln>
              <a:noFill/>
            </a:ln>
            <a:effectLst/>
            <a:extLst>
              <a:ext uri="{91240B29-F687-4F45-9708-019B960494DF}">
                <a14:hiddenLine xmlns:a14="http://schemas.microsoft.com/office/drawing/2010/main">
                  <a:noFill/>
                </a14:hiddenLine>
              </a:ext>
            </a:extLst>
          </c:spPr>
          <c:invertIfNegative val="0"/>
          <c:cat>
            <c:strLit>
              <c:ptCount val="134"/>
              <c:pt idx="0">
                <c:v>1991Q1</c:v>
              </c:pt>
              <c:pt idx="1">
                <c:v>1991Q2</c:v>
              </c:pt>
              <c:pt idx="2">
                <c:v>1991Q3</c:v>
              </c:pt>
              <c:pt idx="3">
                <c:v>1991Q4</c:v>
              </c:pt>
              <c:pt idx="4">
                <c:v>1992Q1</c:v>
              </c:pt>
              <c:pt idx="5">
                <c:v>1992Q2</c:v>
              </c:pt>
              <c:pt idx="6">
                <c:v>1992Q3</c:v>
              </c:pt>
              <c:pt idx="7">
                <c:v>1992Q4</c:v>
              </c:pt>
              <c:pt idx="8">
                <c:v>1993Q1</c:v>
              </c:pt>
              <c:pt idx="9">
                <c:v>1993Q2</c:v>
              </c:pt>
              <c:pt idx="10">
                <c:v>1993Q3</c:v>
              </c:pt>
              <c:pt idx="11">
                <c:v>1993Q4</c:v>
              </c:pt>
              <c:pt idx="12">
                <c:v>1994Q1</c:v>
              </c:pt>
              <c:pt idx="13">
                <c:v>1994Q2</c:v>
              </c:pt>
              <c:pt idx="14">
                <c:v>1994Q3</c:v>
              </c:pt>
              <c:pt idx="15">
                <c:v>1994Q4</c:v>
              </c:pt>
              <c:pt idx="16">
                <c:v>1995Q1</c:v>
              </c:pt>
              <c:pt idx="17">
                <c:v>1995Q2</c:v>
              </c:pt>
              <c:pt idx="18">
                <c:v>1995Q3</c:v>
              </c:pt>
              <c:pt idx="19">
                <c:v>1995Q4</c:v>
              </c:pt>
              <c:pt idx="20">
                <c:v>1996Q1</c:v>
              </c:pt>
              <c:pt idx="21">
                <c:v>1996Q2</c:v>
              </c:pt>
              <c:pt idx="22">
                <c:v>1996Q3</c:v>
              </c:pt>
              <c:pt idx="23">
                <c:v>1996Q4</c:v>
              </c:pt>
              <c:pt idx="24">
                <c:v>1997Q1</c:v>
              </c:pt>
              <c:pt idx="25">
                <c:v>1997Q2</c:v>
              </c:pt>
              <c:pt idx="26">
                <c:v>1997Q3</c:v>
              </c:pt>
              <c:pt idx="27">
                <c:v>1997Q4</c:v>
              </c:pt>
              <c:pt idx="28">
                <c:v>1998Q1</c:v>
              </c:pt>
              <c:pt idx="29">
                <c:v>1998Q2</c:v>
              </c:pt>
              <c:pt idx="30">
                <c:v>1998Q3</c:v>
              </c:pt>
              <c:pt idx="31">
                <c:v>1998Q4</c:v>
              </c:pt>
              <c:pt idx="32">
                <c:v>1999Q1</c:v>
              </c:pt>
              <c:pt idx="33">
                <c:v>1999Q2</c:v>
              </c:pt>
              <c:pt idx="34">
                <c:v>1999Q3</c:v>
              </c:pt>
              <c:pt idx="35">
                <c:v>1999Q4</c:v>
              </c:pt>
              <c:pt idx="36">
                <c:v>2000Q1</c:v>
              </c:pt>
              <c:pt idx="37">
                <c:v>2000Q2</c:v>
              </c:pt>
              <c:pt idx="38">
                <c:v>2000Q3</c:v>
              </c:pt>
              <c:pt idx="39">
                <c:v>2000Q4</c:v>
              </c:pt>
              <c:pt idx="40">
                <c:v>2001Q1</c:v>
              </c:pt>
              <c:pt idx="41">
                <c:v>2001Q2</c:v>
              </c:pt>
              <c:pt idx="42">
                <c:v>2001Q3</c:v>
              </c:pt>
              <c:pt idx="43">
                <c:v>2001Q4</c:v>
              </c:pt>
              <c:pt idx="44">
                <c:v>2002Q1</c:v>
              </c:pt>
              <c:pt idx="45">
                <c:v>2002Q2</c:v>
              </c:pt>
              <c:pt idx="46">
                <c:v>2002Q3</c:v>
              </c:pt>
              <c:pt idx="47">
                <c:v>2002Q4</c:v>
              </c:pt>
              <c:pt idx="48">
                <c:v>2003Q1</c:v>
              </c:pt>
              <c:pt idx="49">
                <c:v>2003Q2</c:v>
              </c:pt>
              <c:pt idx="50">
                <c:v>2003Q3</c:v>
              </c:pt>
              <c:pt idx="51">
                <c:v>2003Q4</c:v>
              </c:pt>
              <c:pt idx="52">
                <c:v>2004Q1</c:v>
              </c:pt>
              <c:pt idx="53">
                <c:v>2004Q2</c:v>
              </c:pt>
              <c:pt idx="54">
                <c:v>2004Q3</c:v>
              </c:pt>
              <c:pt idx="55">
                <c:v>2004Q4</c:v>
              </c:pt>
              <c:pt idx="56">
                <c:v>2005Q1</c:v>
              </c:pt>
              <c:pt idx="57">
                <c:v>2005Q2</c:v>
              </c:pt>
              <c:pt idx="58">
                <c:v>2005Q3</c:v>
              </c:pt>
              <c:pt idx="59">
                <c:v>2005Q4</c:v>
              </c:pt>
              <c:pt idx="60">
                <c:v>2006Q1</c:v>
              </c:pt>
              <c:pt idx="61">
                <c:v>2006Q2</c:v>
              </c:pt>
              <c:pt idx="62">
                <c:v>2006Q3</c:v>
              </c:pt>
              <c:pt idx="63">
                <c:v>2006Q4</c:v>
              </c:pt>
              <c:pt idx="64">
                <c:v>2007Q1</c:v>
              </c:pt>
              <c:pt idx="65">
                <c:v>2007Q2</c:v>
              </c:pt>
              <c:pt idx="66">
                <c:v>2007Q3</c:v>
              </c:pt>
              <c:pt idx="67">
                <c:v>2007Q4</c:v>
              </c:pt>
              <c:pt idx="68">
                <c:v>2008Q1</c:v>
              </c:pt>
              <c:pt idx="69">
                <c:v>2008Q2</c:v>
              </c:pt>
              <c:pt idx="70">
                <c:v>2008Q3</c:v>
              </c:pt>
              <c:pt idx="71">
                <c:v>2008Q4</c:v>
              </c:pt>
              <c:pt idx="72">
                <c:v>2009Q1</c:v>
              </c:pt>
              <c:pt idx="73">
                <c:v>2009Q2</c:v>
              </c:pt>
              <c:pt idx="74">
                <c:v>2009Q3</c:v>
              </c:pt>
              <c:pt idx="75">
                <c:v>2009Q4</c:v>
              </c:pt>
              <c:pt idx="76">
                <c:v>2010Q1</c:v>
              </c:pt>
              <c:pt idx="77">
                <c:v>2010Q2</c:v>
              </c:pt>
              <c:pt idx="78">
                <c:v>2010Q3</c:v>
              </c:pt>
              <c:pt idx="79">
                <c:v>2010Q4</c:v>
              </c:pt>
              <c:pt idx="80">
                <c:v>2011Q1</c:v>
              </c:pt>
              <c:pt idx="81">
                <c:v>2011Q2</c:v>
              </c:pt>
              <c:pt idx="82">
                <c:v>2011Q3</c:v>
              </c:pt>
              <c:pt idx="83">
                <c:v>2011Q4</c:v>
              </c:pt>
              <c:pt idx="84">
                <c:v>2012Q1</c:v>
              </c:pt>
              <c:pt idx="85">
                <c:v>2012Q2</c:v>
              </c:pt>
              <c:pt idx="86">
                <c:v>2012Q3</c:v>
              </c:pt>
              <c:pt idx="87">
                <c:v>2012Q4</c:v>
              </c:pt>
              <c:pt idx="88">
                <c:v>2013Q1</c:v>
              </c:pt>
              <c:pt idx="89">
                <c:v>2013Q2</c:v>
              </c:pt>
              <c:pt idx="90">
                <c:v>2013Q3</c:v>
              </c:pt>
              <c:pt idx="91">
                <c:v>2013Q4</c:v>
              </c:pt>
              <c:pt idx="92">
                <c:v>2014Q1</c:v>
              </c:pt>
              <c:pt idx="93">
                <c:v>2014Q2</c:v>
              </c:pt>
              <c:pt idx="94">
                <c:v>2014Q3</c:v>
              </c:pt>
              <c:pt idx="95">
                <c:v>2014Q4</c:v>
              </c:pt>
              <c:pt idx="96">
                <c:v>2015Q1</c:v>
              </c:pt>
              <c:pt idx="97">
                <c:v>2015Q2</c:v>
              </c:pt>
              <c:pt idx="98">
                <c:v>2015Q3</c:v>
              </c:pt>
              <c:pt idx="99">
                <c:v>2015Q4</c:v>
              </c:pt>
              <c:pt idx="100">
                <c:v>2016Q1</c:v>
              </c:pt>
              <c:pt idx="101">
                <c:v>2016Q2</c:v>
              </c:pt>
              <c:pt idx="102">
                <c:v>2016Q3</c:v>
              </c:pt>
              <c:pt idx="103">
                <c:v>2016Q4</c:v>
              </c:pt>
              <c:pt idx="104">
                <c:v>2017Q1</c:v>
              </c:pt>
              <c:pt idx="105">
                <c:v>2017Q2</c:v>
              </c:pt>
              <c:pt idx="106">
                <c:v>2017Q3</c:v>
              </c:pt>
              <c:pt idx="107">
                <c:v>2017Q4</c:v>
              </c:pt>
              <c:pt idx="108">
                <c:v>2018Q1</c:v>
              </c:pt>
              <c:pt idx="109">
                <c:v>2018Q2</c:v>
              </c:pt>
              <c:pt idx="110">
                <c:v>2018Q3</c:v>
              </c:pt>
              <c:pt idx="111">
                <c:v>2018Q4</c:v>
              </c:pt>
              <c:pt idx="112">
                <c:v>2019Q1</c:v>
              </c:pt>
              <c:pt idx="113">
                <c:v>2019Q2</c:v>
              </c:pt>
              <c:pt idx="114">
                <c:v>2019Q3</c:v>
              </c:pt>
              <c:pt idx="115">
                <c:v>2019Q4</c:v>
              </c:pt>
              <c:pt idx="116">
                <c:v>2020Q1</c:v>
              </c:pt>
              <c:pt idx="117">
                <c:v>2020Q2</c:v>
              </c:pt>
              <c:pt idx="118">
                <c:v>2020Q3</c:v>
              </c:pt>
              <c:pt idx="119">
                <c:v>2020Q4</c:v>
              </c:pt>
              <c:pt idx="120">
                <c:v>2021Q1</c:v>
              </c:pt>
              <c:pt idx="121">
                <c:v>2021Q2</c:v>
              </c:pt>
              <c:pt idx="122">
                <c:v>2021Q3</c:v>
              </c:pt>
              <c:pt idx="123">
                <c:v>2021Q4</c:v>
              </c:pt>
              <c:pt idx="124">
                <c:v>2022Q1</c:v>
              </c:pt>
              <c:pt idx="125">
                <c:v>2022Q2</c:v>
              </c:pt>
              <c:pt idx="126">
                <c:v>2022Q3</c:v>
              </c:pt>
              <c:pt idx="127">
                <c:v>2022Q4</c:v>
              </c:pt>
              <c:pt idx="128">
                <c:v>2023Q1</c:v>
              </c:pt>
              <c:pt idx="129">
                <c:v>2023Q2</c:v>
              </c:pt>
              <c:pt idx="130">
                <c:v>2023Q3</c:v>
              </c:pt>
              <c:pt idx="131">
                <c:v>2023Q4</c:v>
              </c:pt>
              <c:pt idx="132">
                <c:v>2023Q4</c:v>
              </c:pt>
              <c:pt idx="133">
                <c:v>2023Q4</c:v>
              </c:pt>
            </c:strLit>
          </c:cat>
          <c:val>
            <c:numLit>
              <c:formatCode>0.00</c:formatCode>
              <c:ptCount val="134"/>
              <c:pt idx="0">
                <c:v>3.5184310913085937E-2</c:v>
              </c:pt>
              <c:pt idx="1">
                <c:v>4.3870727539062501E-2</c:v>
              </c:pt>
              <c:pt idx="2">
                <c:v>4.7911426544189457E-2</c:v>
              </c:pt>
              <c:pt idx="3">
                <c:v>3.4169658660888676E-2</c:v>
              </c:pt>
              <c:pt idx="4">
                <c:v>-2.776117515563965E-2</c:v>
              </c:pt>
              <c:pt idx="5">
                <c:v>-4.8122932434082034E-2</c:v>
              </c:pt>
              <c:pt idx="6">
                <c:v>-1.3577373504638671E-2</c:v>
              </c:pt>
              <c:pt idx="7">
                <c:v>1.6500202417373657E-3</c:v>
              </c:pt>
              <c:pt idx="8">
                <c:v>5.2887298583984374E-2</c:v>
              </c:pt>
              <c:pt idx="9">
                <c:v>4.6130771636962893E-2</c:v>
              </c:pt>
              <c:pt idx="10">
                <c:v>4.6855440139770511E-3</c:v>
              </c:pt>
              <c:pt idx="11">
                <c:v>-3.1054269790649416E-2</c:v>
              </c:pt>
              <c:pt idx="12">
                <c:v>1.232444953918457E-2</c:v>
              </c:pt>
              <c:pt idx="13">
                <c:v>8.0378761291503911E-3</c:v>
              </c:pt>
              <c:pt idx="14">
                <c:v>5.7594806671142577E-2</c:v>
              </c:pt>
              <c:pt idx="15">
                <c:v>0.12245034790039062</c:v>
              </c:pt>
              <c:pt idx="16">
                <c:v>7.503750610351563E-2</c:v>
              </c:pt>
              <c:pt idx="17">
                <c:v>0.10741300964355469</c:v>
              </c:pt>
              <c:pt idx="18">
                <c:v>6.5857460021972652E-2</c:v>
              </c:pt>
              <c:pt idx="19">
                <c:v>-2.6190776824951173E-3</c:v>
              </c:pt>
              <c:pt idx="20">
                <c:v>3.0685668945312501E-2</c:v>
              </c:pt>
              <c:pt idx="21">
                <c:v>7.2669006347656245E-2</c:v>
              </c:pt>
              <c:pt idx="22">
                <c:v>0.13672253417968749</c:v>
              </c:pt>
              <c:pt idx="23">
                <c:v>0.20650366210937501</c:v>
              </c:pt>
              <c:pt idx="24">
                <c:v>0.23262678527832031</c:v>
              </c:pt>
              <c:pt idx="25">
                <c:v>0.241152099609375</c:v>
              </c:pt>
              <c:pt idx="26">
                <c:v>0.26356332397460935</c:v>
              </c:pt>
              <c:pt idx="27">
                <c:v>0.29044683837890628</c:v>
              </c:pt>
              <c:pt idx="28">
                <c:v>0.31235943603515626</c:v>
              </c:pt>
              <c:pt idx="29">
                <c:v>0.33918850708007814</c:v>
              </c:pt>
              <c:pt idx="30">
                <c:v>0.33870993041992187</c:v>
              </c:pt>
              <c:pt idx="31">
                <c:v>0.36306530761718753</c:v>
              </c:pt>
              <c:pt idx="32">
                <c:v>0.36231546020507815</c:v>
              </c:pt>
              <c:pt idx="33">
                <c:v>0.37410296630859374</c:v>
              </c:pt>
              <c:pt idx="34">
                <c:v>0.40540423583984375</c:v>
              </c:pt>
              <c:pt idx="35">
                <c:v>0.42546051025390624</c:v>
              </c:pt>
              <c:pt idx="36">
                <c:v>0.47598663330078128</c:v>
              </c:pt>
              <c:pt idx="37">
                <c:v>0.51566082763671872</c:v>
              </c:pt>
              <c:pt idx="38">
                <c:v>0.51905645751953122</c:v>
              </c:pt>
              <c:pt idx="39">
                <c:v>0.52022985839843749</c:v>
              </c:pt>
              <c:pt idx="40">
                <c:v>0.50110574340820313</c:v>
              </c:pt>
              <c:pt idx="41">
                <c:v>0.51043981933593752</c:v>
              </c:pt>
              <c:pt idx="42">
                <c:v>0.52086108398437503</c:v>
              </c:pt>
              <c:pt idx="43">
                <c:v>0.50319613647460937</c:v>
              </c:pt>
              <c:pt idx="44">
                <c:v>0.48553408813476562</c:v>
              </c:pt>
              <c:pt idx="45">
                <c:v>0.45162149047851563</c:v>
              </c:pt>
              <c:pt idx="46">
                <c:v>0.42879953002929688</c:v>
              </c:pt>
              <c:pt idx="47">
                <c:v>0.40163479614257813</c:v>
              </c:pt>
              <c:pt idx="48">
                <c:v>0.3642259521484375</c:v>
              </c:pt>
              <c:pt idx="49">
                <c:v>0.32461352539062499</c:v>
              </c:pt>
              <c:pt idx="50">
                <c:v>0.31063461303710938</c:v>
              </c:pt>
              <c:pt idx="51">
                <c:v>0.31569921875000001</c:v>
              </c:pt>
              <c:pt idx="52">
                <c:v>0.33720336914062499</c:v>
              </c:pt>
              <c:pt idx="53">
                <c:v>0.3476785888671875</c:v>
              </c:pt>
              <c:pt idx="54">
                <c:v>0.36268585205078124</c:v>
              </c:pt>
              <c:pt idx="55">
                <c:v>0.3807325134277344</c:v>
              </c:pt>
              <c:pt idx="56">
                <c:v>0.40933016967773439</c:v>
              </c:pt>
              <c:pt idx="57">
                <c:v>0.43931665039062501</c:v>
              </c:pt>
              <c:pt idx="58">
                <c:v>0.45720620727539063</c:v>
              </c:pt>
              <c:pt idx="59">
                <c:v>0.46073202514648437</c:v>
              </c:pt>
              <c:pt idx="60">
                <c:v>0.48927752685546877</c:v>
              </c:pt>
              <c:pt idx="61">
                <c:v>0.50787640380859378</c:v>
              </c:pt>
              <c:pt idx="62">
                <c:v>0.49642398071289062</c:v>
              </c:pt>
              <c:pt idx="63">
                <c:v>0.4938975830078125</c:v>
              </c:pt>
              <c:pt idx="64">
                <c:v>0.4491754150390625</c:v>
              </c:pt>
              <c:pt idx="65">
                <c:v>0.4294936218261719</c:v>
              </c:pt>
              <c:pt idx="66">
                <c:v>0.44004315185546877</c:v>
              </c:pt>
              <c:pt idx="67">
                <c:v>0.46238735961914063</c:v>
              </c:pt>
              <c:pt idx="68">
                <c:v>0.49716284179687503</c:v>
              </c:pt>
              <c:pt idx="69">
                <c:v>0.5379047241210938</c:v>
              </c:pt>
              <c:pt idx="70">
                <c:v>0.57063812255859381</c:v>
              </c:pt>
              <c:pt idx="71">
                <c:v>0.5714119262695313</c:v>
              </c:pt>
              <c:pt idx="72">
                <c:v>0.56547253417968746</c:v>
              </c:pt>
              <c:pt idx="73">
                <c:v>0.53329272460937505</c:v>
              </c:pt>
              <c:pt idx="74">
                <c:v>0.5265633544921875</c:v>
              </c:pt>
              <c:pt idx="75">
                <c:v>0.49859133911132814</c:v>
              </c:pt>
              <c:pt idx="76">
                <c:v>0.49267230224609376</c:v>
              </c:pt>
              <c:pt idx="77">
                <c:v>0.50750155639648442</c:v>
              </c:pt>
              <c:pt idx="78">
                <c:v>0.47822918701171874</c:v>
              </c:pt>
              <c:pt idx="79">
                <c:v>0.49372265625</c:v>
              </c:pt>
              <c:pt idx="80">
                <c:v>0.47629025268554687</c:v>
              </c:pt>
              <c:pt idx="81">
                <c:v>0.42004937744140625</c:v>
              </c:pt>
              <c:pt idx="82">
                <c:v>0.38167251586914064</c:v>
              </c:pt>
              <c:pt idx="83">
                <c:v>0.28959265136718748</c:v>
              </c:pt>
              <c:pt idx="84">
                <c:v>0.25958502197265626</c:v>
              </c:pt>
              <c:pt idx="85">
                <c:v>0.18315904235839844</c:v>
              </c:pt>
              <c:pt idx="86">
                <c:v>0.11468697357177735</c:v>
              </c:pt>
              <c:pt idx="87">
                <c:v>6.2903404235839844E-2</c:v>
              </c:pt>
              <c:pt idx="88">
                <c:v>-1.3348103523254395E-2</c:v>
              </c:pt>
              <c:pt idx="89">
                <c:v>-4.1029930114746094E-2</c:v>
              </c:pt>
              <c:pt idx="90">
                <c:v>-7.5532249450683597E-2</c:v>
              </c:pt>
              <c:pt idx="91">
                <c:v>-8.5677543640136716E-2</c:v>
              </c:pt>
              <c:pt idx="92">
                <c:v>-8.4102828979492186E-2</c:v>
              </c:pt>
              <c:pt idx="93">
                <c:v>-6.7820503234863286E-2</c:v>
              </c:pt>
              <c:pt idx="94">
                <c:v>-3.3664310455322269E-2</c:v>
              </c:pt>
              <c:pt idx="95">
                <c:v>-2.7129524230957033E-2</c:v>
              </c:pt>
              <c:pt idx="96">
                <c:v>-4.164046096801758E-2</c:v>
              </c:pt>
              <c:pt idx="97">
                <c:v>-1.4702280044555665E-2</c:v>
              </c:pt>
              <c:pt idx="98">
                <c:v>-1.4702280044555665E-2</c:v>
              </c:pt>
              <c:pt idx="99">
                <c:v>-1.4702280044555665E-2</c:v>
              </c:pt>
              <c:pt idx="100">
                <c:v>-1.4702280044555665E-2</c:v>
              </c:pt>
              <c:pt idx="101">
                <c:v>-1.4702280044555665E-2</c:v>
              </c:pt>
              <c:pt idx="102">
                <c:v>-1.4702280044555665E-2</c:v>
              </c:pt>
              <c:pt idx="103">
                <c:v>-1.4702280044555665E-2</c:v>
              </c:pt>
              <c:pt idx="104">
                <c:v>-1.4702280044555665E-2</c:v>
              </c:pt>
              <c:pt idx="105">
                <c:v>-1.4702280044555665E-2</c:v>
              </c:pt>
              <c:pt idx="106">
                <c:v>-1.4702280044555665E-2</c:v>
              </c:pt>
              <c:pt idx="107">
                <c:v>-1.4702280044555665E-2</c:v>
              </c:pt>
              <c:pt idx="108">
                <c:v>-1.4702280044555665E-2</c:v>
              </c:pt>
              <c:pt idx="109">
                <c:v>-1.4702280044555665E-2</c:v>
              </c:pt>
              <c:pt idx="110">
                <c:v>-1.4702280044555665E-2</c:v>
              </c:pt>
              <c:pt idx="111">
                <c:v>-1.4702280044555665E-2</c:v>
              </c:pt>
              <c:pt idx="112">
                <c:v>-1.3175788879394532E-2</c:v>
              </c:pt>
              <c:pt idx="113">
                <c:v>-2.9836832046508791E-2</c:v>
              </c:pt>
              <c:pt idx="114">
                <c:v>-2.3186494827270508E-2</c:v>
              </c:pt>
              <c:pt idx="115">
                <c:v>-3.4419586181640628E-2</c:v>
              </c:pt>
              <c:pt idx="116">
                <c:v>-3.0852483749389648E-2</c:v>
              </c:pt>
              <c:pt idx="117">
                <c:v>-1.8032760620117189E-2</c:v>
              </c:pt>
              <c:pt idx="118">
                <c:v>3.15026798248291E-2</c:v>
              </c:pt>
              <c:pt idx="119">
                <c:v>4.0601295471191408E-2</c:v>
              </c:pt>
              <c:pt idx="120">
                <c:v>2.0502828598022462E-2</c:v>
              </c:pt>
              <c:pt idx="121">
                <c:v>1.4239771842956543E-2</c:v>
              </c:pt>
              <c:pt idx="122">
                <c:v>1.6355600357055664E-2</c:v>
              </c:pt>
              <c:pt idx="123">
                <c:v>2.626999282836914E-2</c:v>
              </c:pt>
              <c:pt idx="124">
                <c:v>6.5367897033691405E-2</c:v>
              </c:pt>
              <c:pt idx="125">
                <c:v>7.8450057983398436E-2</c:v>
              </c:pt>
              <c:pt idx="126">
                <c:v>6.9176078796386722E-2</c:v>
              </c:pt>
              <c:pt idx="127">
                <c:v>4.613628387451172E-2</c:v>
              </c:pt>
              <c:pt idx="128">
                <c:v>1.1480574607849122E-2</c:v>
              </c:pt>
              <c:pt idx="129">
                <c:v>-4.2837791442871094E-2</c:v>
              </c:pt>
              <c:pt idx="130">
                <c:v>-9.2605606079101566E-2</c:v>
              </c:pt>
              <c:pt idx="131">
                <c:v>-8.2173889160156249E-2</c:v>
              </c:pt>
              <c:pt idx="132">
                <c:v>-0.10929065704345703</c:v>
              </c:pt>
              <c:pt idx="133">
                <c:v>-8.8848213195800788E-2</c:v>
              </c:pt>
            </c:numLit>
          </c:val>
          <c:extLst>
            <c:ext xmlns:c16="http://schemas.microsoft.com/office/drawing/2014/chart" uri="{C3380CC4-5D6E-409C-BE32-E72D297353CC}">
              <c16:uniqueId val="{00000001-56CA-4D6F-874E-69B303DE83D0}"/>
            </c:ext>
          </c:extLst>
        </c:ser>
        <c:ser>
          <c:idx val="3"/>
          <c:order val="2"/>
          <c:tx>
            <c:v>RRE price-to-income ratio, 3-year av. change</c:v>
          </c:tx>
          <c:spPr>
            <a:solidFill>
              <a:srgbClr val="ED1A3B"/>
            </a:solidFill>
            <a:ln>
              <a:noFill/>
            </a:ln>
            <a:effectLst/>
            <a:extLst>
              <a:ext uri="{91240B29-F687-4F45-9708-019B960494DF}">
                <a14:hiddenLine xmlns:a14="http://schemas.microsoft.com/office/drawing/2010/main">
                  <a:noFill/>
                </a14:hiddenLine>
              </a:ext>
            </a:extLst>
          </c:spPr>
          <c:invertIfNegative val="0"/>
          <c:dPt>
            <c:idx val="73"/>
            <c:invertIfNegative val="0"/>
            <c:bubble3D val="0"/>
            <c:spPr>
              <a:solidFill>
                <a:srgbClr val="ED1A3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6CA-4D6F-874E-69B303DE83D0}"/>
              </c:ext>
            </c:extLst>
          </c:dPt>
          <c:cat>
            <c:strLit>
              <c:ptCount val="134"/>
              <c:pt idx="0">
                <c:v>1991Q1</c:v>
              </c:pt>
              <c:pt idx="1">
                <c:v>1991Q2</c:v>
              </c:pt>
              <c:pt idx="2">
                <c:v>1991Q3</c:v>
              </c:pt>
              <c:pt idx="3">
                <c:v>1991Q4</c:v>
              </c:pt>
              <c:pt idx="4">
                <c:v>1992Q1</c:v>
              </c:pt>
              <c:pt idx="5">
                <c:v>1992Q2</c:v>
              </c:pt>
              <c:pt idx="6">
                <c:v>1992Q3</c:v>
              </c:pt>
              <c:pt idx="7">
                <c:v>1992Q4</c:v>
              </c:pt>
              <c:pt idx="8">
                <c:v>1993Q1</c:v>
              </c:pt>
              <c:pt idx="9">
                <c:v>1993Q2</c:v>
              </c:pt>
              <c:pt idx="10">
                <c:v>1993Q3</c:v>
              </c:pt>
              <c:pt idx="11">
                <c:v>1993Q4</c:v>
              </c:pt>
              <c:pt idx="12">
                <c:v>1994Q1</c:v>
              </c:pt>
              <c:pt idx="13">
                <c:v>1994Q2</c:v>
              </c:pt>
              <c:pt idx="14">
                <c:v>1994Q3</c:v>
              </c:pt>
              <c:pt idx="15">
                <c:v>1994Q4</c:v>
              </c:pt>
              <c:pt idx="16">
                <c:v>1995Q1</c:v>
              </c:pt>
              <c:pt idx="17">
                <c:v>1995Q2</c:v>
              </c:pt>
              <c:pt idx="18">
                <c:v>1995Q3</c:v>
              </c:pt>
              <c:pt idx="19">
                <c:v>1995Q4</c:v>
              </c:pt>
              <c:pt idx="20">
                <c:v>1996Q1</c:v>
              </c:pt>
              <c:pt idx="21">
                <c:v>1996Q2</c:v>
              </c:pt>
              <c:pt idx="22">
                <c:v>1996Q3</c:v>
              </c:pt>
              <c:pt idx="23">
                <c:v>1996Q4</c:v>
              </c:pt>
              <c:pt idx="24">
                <c:v>1997Q1</c:v>
              </c:pt>
              <c:pt idx="25">
                <c:v>1997Q2</c:v>
              </c:pt>
              <c:pt idx="26">
                <c:v>1997Q3</c:v>
              </c:pt>
              <c:pt idx="27">
                <c:v>1997Q4</c:v>
              </c:pt>
              <c:pt idx="28">
                <c:v>1998Q1</c:v>
              </c:pt>
              <c:pt idx="29">
                <c:v>1998Q2</c:v>
              </c:pt>
              <c:pt idx="30">
                <c:v>1998Q3</c:v>
              </c:pt>
              <c:pt idx="31">
                <c:v>1998Q4</c:v>
              </c:pt>
              <c:pt idx="32">
                <c:v>1999Q1</c:v>
              </c:pt>
              <c:pt idx="33">
                <c:v>1999Q2</c:v>
              </c:pt>
              <c:pt idx="34">
                <c:v>1999Q3</c:v>
              </c:pt>
              <c:pt idx="35">
                <c:v>1999Q4</c:v>
              </c:pt>
              <c:pt idx="36">
                <c:v>2000Q1</c:v>
              </c:pt>
              <c:pt idx="37">
                <c:v>2000Q2</c:v>
              </c:pt>
              <c:pt idx="38">
                <c:v>2000Q3</c:v>
              </c:pt>
              <c:pt idx="39">
                <c:v>2000Q4</c:v>
              </c:pt>
              <c:pt idx="40">
                <c:v>2001Q1</c:v>
              </c:pt>
              <c:pt idx="41">
                <c:v>2001Q2</c:v>
              </c:pt>
              <c:pt idx="42">
                <c:v>2001Q3</c:v>
              </c:pt>
              <c:pt idx="43">
                <c:v>2001Q4</c:v>
              </c:pt>
              <c:pt idx="44">
                <c:v>2002Q1</c:v>
              </c:pt>
              <c:pt idx="45">
                <c:v>2002Q2</c:v>
              </c:pt>
              <c:pt idx="46">
                <c:v>2002Q3</c:v>
              </c:pt>
              <c:pt idx="47">
                <c:v>2002Q4</c:v>
              </c:pt>
              <c:pt idx="48">
                <c:v>2003Q1</c:v>
              </c:pt>
              <c:pt idx="49">
                <c:v>2003Q2</c:v>
              </c:pt>
              <c:pt idx="50">
                <c:v>2003Q3</c:v>
              </c:pt>
              <c:pt idx="51">
                <c:v>2003Q4</c:v>
              </c:pt>
              <c:pt idx="52">
                <c:v>2004Q1</c:v>
              </c:pt>
              <c:pt idx="53">
                <c:v>2004Q2</c:v>
              </c:pt>
              <c:pt idx="54">
                <c:v>2004Q3</c:v>
              </c:pt>
              <c:pt idx="55">
                <c:v>2004Q4</c:v>
              </c:pt>
              <c:pt idx="56">
                <c:v>2005Q1</c:v>
              </c:pt>
              <c:pt idx="57">
                <c:v>2005Q2</c:v>
              </c:pt>
              <c:pt idx="58">
                <c:v>2005Q3</c:v>
              </c:pt>
              <c:pt idx="59">
                <c:v>2005Q4</c:v>
              </c:pt>
              <c:pt idx="60">
                <c:v>2006Q1</c:v>
              </c:pt>
              <c:pt idx="61">
                <c:v>2006Q2</c:v>
              </c:pt>
              <c:pt idx="62">
                <c:v>2006Q3</c:v>
              </c:pt>
              <c:pt idx="63">
                <c:v>2006Q4</c:v>
              </c:pt>
              <c:pt idx="64">
                <c:v>2007Q1</c:v>
              </c:pt>
              <c:pt idx="65">
                <c:v>2007Q2</c:v>
              </c:pt>
              <c:pt idx="66">
                <c:v>2007Q3</c:v>
              </c:pt>
              <c:pt idx="67">
                <c:v>2007Q4</c:v>
              </c:pt>
              <c:pt idx="68">
                <c:v>2008Q1</c:v>
              </c:pt>
              <c:pt idx="69">
                <c:v>2008Q2</c:v>
              </c:pt>
              <c:pt idx="70">
                <c:v>2008Q3</c:v>
              </c:pt>
              <c:pt idx="71">
                <c:v>2008Q4</c:v>
              </c:pt>
              <c:pt idx="72">
                <c:v>2009Q1</c:v>
              </c:pt>
              <c:pt idx="73">
                <c:v>2009Q2</c:v>
              </c:pt>
              <c:pt idx="74">
                <c:v>2009Q3</c:v>
              </c:pt>
              <c:pt idx="75">
                <c:v>2009Q4</c:v>
              </c:pt>
              <c:pt idx="76">
                <c:v>2010Q1</c:v>
              </c:pt>
              <c:pt idx="77">
                <c:v>2010Q2</c:v>
              </c:pt>
              <c:pt idx="78">
                <c:v>2010Q3</c:v>
              </c:pt>
              <c:pt idx="79">
                <c:v>2010Q4</c:v>
              </c:pt>
              <c:pt idx="80">
                <c:v>2011Q1</c:v>
              </c:pt>
              <c:pt idx="81">
                <c:v>2011Q2</c:v>
              </c:pt>
              <c:pt idx="82">
                <c:v>2011Q3</c:v>
              </c:pt>
              <c:pt idx="83">
                <c:v>2011Q4</c:v>
              </c:pt>
              <c:pt idx="84">
                <c:v>2012Q1</c:v>
              </c:pt>
              <c:pt idx="85">
                <c:v>2012Q2</c:v>
              </c:pt>
              <c:pt idx="86">
                <c:v>2012Q3</c:v>
              </c:pt>
              <c:pt idx="87">
                <c:v>2012Q4</c:v>
              </c:pt>
              <c:pt idx="88">
                <c:v>2013Q1</c:v>
              </c:pt>
              <c:pt idx="89">
                <c:v>2013Q2</c:v>
              </c:pt>
              <c:pt idx="90">
                <c:v>2013Q3</c:v>
              </c:pt>
              <c:pt idx="91">
                <c:v>2013Q4</c:v>
              </c:pt>
              <c:pt idx="92">
                <c:v>2014Q1</c:v>
              </c:pt>
              <c:pt idx="93">
                <c:v>2014Q2</c:v>
              </c:pt>
              <c:pt idx="94">
                <c:v>2014Q3</c:v>
              </c:pt>
              <c:pt idx="95">
                <c:v>2014Q4</c:v>
              </c:pt>
              <c:pt idx="96">
                <c:v>2015Q1</c:v>
              </c:pt>
              <c:pt idx="97">
                <c:v>2015Q2</c:v>
              </c:pt>
              <c:pt idx="98">
                <c:v>2015Q3</c:v>
              </c:pt>
              <c:pt idx="99">
                <c:v>2015Q4</c:v>
              </c:pt>
              <c:pt idx="100">
                <c:v>2016Q1</c:v>
              </c:pt>
              <c:pt idx="101">
                <c:v>2016Q2</c:v>
              </c:pt>
              <c:pt idx="102">
                <c:v>2016Q3</c:v>
              </c:pt>
              <c:pt idx="103">
                <c:v>2016Q4</c:v>
              </c:pt>
              <c:pt idx="104">
                <c:v>2017Q1</c:v>
              </c:pt>
              <c:pt idx="105">
                <c:v>2017Q2</c:v>
              </c:pt>
              <c:pt idx="106">
                <c:v>2017Q3</c:v>
              </c:pt>
              <c:pt idx="107">
                <c:v>2017Q4</c:v>
              </c:pt>
              <c:pt idx="108">
                <c:v>2018Q1</c:v>
              </c:pt>
              <c:pt idx="109">
                <c:v>2018Q2</c:v>
              </c:pt>
              <c:pt idx="110">
                <c:v>2018Q3</c:v>
              </c:pt>
              <c:pt idx="111">
                <c:v>2018Q4</c:v>
              </c:pt>
              <c:pt idx="112">
                <c:v>2019Q1</c:v>
              </c:pt>
              <c:pt idx="113">
                <c:v>2019Q2</c:v>
              </c:pt>
              <c:pt idx="114">
                <c:v>2019Q3</c:v>
              </c:pt>
              <c:pt idx="115">
                <c:v>2019Q4</c:v>
              </c:pt>
              <c:pt idx="116">
                <c:v>2020Q1</c:v>
              </c:pt>
              <c:pt idx="117">
                <c:v>2020Q2</c:v>
              </c:pt>
              <c:pt idx="118">
                <c:v>2020Q3</c:v>
              </c:pt>
              <c:pt idx="119">
                <c:v>2020Q4</c:v>
              </c:pt>
              <c:pt idx="120">
                <c:v>2021Q1</c:v>
              </c:pt>
              <c:pt idx="121">
                <c:v>2021Q2</c:v>
              </c:pt>
              <c:pt idx="122">
                <c:v>2021Q3</c:v>
              </c:pt>
              <c:pt idx="123">
                <c:v>2021Q4</c:v>
              </c:pt>
              <c:pt idx="124">
                <c:v>2022Q1</c:v>
              </c:pt>
              <c:pt idx="125">
                <c:v>2022Q2</c:v>
              </c:pt>
              <c:pt idx="126">
                <c:v>2022Q3</c:v>
              </c:pt>
              <c:pt idx="127">
                <c:v>2022Q4</c:v>
              </c:pt>
              <c:pt idx="128">
                <c:v>2023Q1</c:v>
              </c:pt>
              <c:pt idx="129">
                <c:v>2023Q2</c:v>
              </c:pt>
              <c:pt idx="130">
                <c:v>2023Q3</c:v>
              </c:pt>
              <c:pt idx="131">
                <c:v>2023Q4</c:v>
              </c:pt>
              <c:pt idx="132">
                <c:v>2023Q4</c:v>
              </c:pt>
              <c:pt idx="133">
                <c:v>2023Q4</c:v>
              </c:pt>
            </c:strLit>
          </c:cat>
          <c:val>
            <c:numLit>
              <c:formatCode>0.00</c:formatCode>
              <c:ptCount val="134"/>
              <c:pt idx="0">
                <c:v>-6.8713174343109126E-2</c:v>
              </c:pt>
              <c:pt idx="1">
                <c:v>-9.3519374847412101E-2</c:v>
              </c:pt>
              <c:pt idx="2">
                <c:v>-0.10592248439788818</c:v>
              </c:pt>
              <c:pt idx="3">
                <c:v>-9.3519374847412101E-2</c:v>
              </c:pt>
              <c:pt idx="4">
                <c:v>-6.697674632072448E-3</c:v>
              </c:pt>
              <c:pt idx="5">
                <c:v>5.7054263949394227E-3</c:v>
              </c:pt>
              <c:pt idx="6">
                <c:v>-6.8713174343109126E-2</c:v>
              </c:pt>
              <c:pt idx="7">
                <c:v>-9.3519374847412101E-2</c:v>
              </c:pt>
              <c:pt idx="8">
                <c:v>-8.1116277694702144E-2</c:v>
              </c:pt>
              <c:pt idx="9">
                <c:v>-3.1503876686096187E-2</c:v>
              </c:pt>
              <c:pt idx="10">
                <c:v>-1.9100774884223938E-2</c:v>
              </c:pt>
              <c:pt idx="11">
                <c:v>-3.1503876686096187E-2</c:v>
              </c:pt>
              <c:pt idx="12">
                <c:v>-6.8713174343109126E-2</c:v>
              </c:pt>
              <c:pt idx="13">
                <c:v>-9.3519374847412101E-2</c:v>
              </c:pt>
              <c:pt idx="14">
                <c:v>-0.10592248439788818</c:v>
              </c:pt>
              <c:pt idx="15">
                <c:v>-0.15553488540649413</c:v>
              </c:pt>
              <c:pt idx="16">
                <c:v>-0.20514728641510008</c:v>
              </c:pt>
              <c:pt idx="17">
                <c:v>-0.25475968742370603</c:v>
              </c:pt>
              <c:pt idx="18">
                <c:v>-0.21755037117004394</c:v>
              </c:pt>
              <c:pt idx="19">
                <c:v>-0.21755037117004394</c:v>
              </c:pt>
              <c:pt idx="20">
                <c:v>-0.19274417686462403</c:v>
              </c:pt>
              <c:pt idx="21">
                <c:v>-0.20514728641510008</c:v>
              </c:pt>
              <c:pt idx="22">
                <c:v>-0.21755037117004394</c:v>
              </c:pt>
              <c:pt idx="23">
                <c:v>-0.21755037117004394</c:v>
              </c:pt>
              <c:pt idx="24">
                <c:v>-0.22995349311828611</c:v>
              </c:pt>
              <c:pt idx="25">
                <c:v>-0.20514728641510008</c:v>
              </c:pt>
              <c:pt idx="26">
                <c:v>-0.21755037117004394</c:v>
              </c:pt>
              <c:pt idx="27">
                <c:v>-0.19274417686462403</c:v>
              </c:pt>
              <c:pt idx="28">
                <c:v>-0.20514728641510008</c:v>
              </c:pt>
              <c:pt idx="29">
                <c:v>-0.18034107971191404</c:v>
              </c:pt>
              <c:pt idx="30">
                <c:v>-0.18034107971191404</c:v>
              </c:pt>
              <c:pt idx="31">
                <c:v>-0.14313178825378417</c:v>
              </c:pt>
              <c:pt idx="32">
                <c:v>-0.10592248439788818</c:v>
              </c:pt>
              <c:pt idx="33">
                <c:v>-0.11832558155059814</c:v>
              </c:pt>
              <c:pt idx="34">
                <c:v>-5.6310077190399169E-2</c:v>
              </c:pt>
              <c:pt idx="35">
                <c:v>-6.8713174343109126E-2</c:v>
              </c:pt>
              <c:pt idx="36">
                <c:v>-5.6310077190399169E-2</c:v>
              </c:pt>
              <c:pt idx="37">
                <c:v>-3.1503876686096187E-2</c:v>
              </c:pt>
              <c:pt idx="38">
                <c:v>-1.9100774884223938E-2</c:v>
              </c:pt>
              <c:pt idx="39">
                <c:v>-6.697674632072448E-3</c:v>
              </c:pt>
              <c:pt idx="40">
                <c:v>5.5317828178405762E-2</c:v>
              </c:pt>
              <c:pt idx="41">
                <c:v>4.2914727926254267E-2</c:v>
              </c:pt>
              <c:pt idx="42">
                <c:v>5.5317828178405762E-2</c:v>
              </c:pt>
              <c:pt idx="43">
                <c:v>1.8108527421951293E-2</c:v>
              </c:pt>
              <c:pt idx="44">
                <c:v>-3.1503876686096187E-2</c:v>
              </c:pt>
              <c:pt idx="45">
                <c:v>-3.1503876686096187E-2</c:v>
              </c:pt>
              <c:pt idx="46">
                <c:v>-9.3519374847412101E-2</c:v>
              </c:pt>
              <c:pt idx="47">
                <c:v>-5.6310077190399169E-2</c:v>
              </c:pt>
              <c:pt idx="48">
                <c:v>-5.6310077190399169E-2</c:v>
              </c:pt>
              <c:pt idx="49">
                <c:v>-8.1116277694702144E-2</c:v>
              </c:pt>
              <c:pt idx="50">
                <c:v>-0.10592248439788818</c:v>
              </c:pt>
              <c:pt idx="51">
                <c:v>-0.10592248439788818</c:v>
              </c:pt>
              <c:pt idx="52">
                <c:v>-0.14313178825378417</c:v>
              </c:pt>
              <c:pt idx="53">
                <c:v>-0.15553488540649413</c:v>
              </c:pt>
              <c:pt idx="54">
                <c:v>-0.16793798255920409</c:v>
              </c:pt>
              <c:pt idx="55">
                <c:v>-0.16793798255920409</c:v>
              </c:pt>
              <c:pt idx="56">
                <c:v>-0.15553488540649413</c:v>
              </c:pt>
              <c:pt idx="57">
                <c:v>-0.13072867870330809</c:v>
              </c:pt>
              <c:pt idx="58">
                <c:v>-9.3519374847412101E-2</c:v>
              </c:pt>
              <c:pt idx="59">
                <c:v>-0.13072867870330809</c:v>
              </c:pt>
              <c:pt idx="60">
                <c:v>-0.13072867870330809</c:v>
              </c:pt>
              <c:pt idx="61">
                <c:v>-0.14313178825378417</c:v>
              </c:pt>
              <c:pt idx="62">
                <c:v>-0.13072867870330809</c:v>
              </c:pt>
              <c:pt idx="63">
                <c:v>-0.14313178825378417</c:v>
              </c:pt>
              <c:pt idx="64">
                <c:v>-0.14313178825378417</c:v>
              </c:pt>
              <c:pt idx="65">
                <c:v>-0.11832558155059814</c:v>
              </c:pt>
              <c:pt idx="66">
                <c:v>-0.10592248439788818</c:v>
              </c:pt>
              <c:pt idx="67">
                <c:v>-0.13072867870330809</c:v>
              </c:pt>
              <c:pt idx="68">
                <c:v>-0.18034107971191404</c:v>
              </c:pt>
              <c:pt idx="69">
                <c:v>-0.21755037117004394</c:v>
              </c:pt>
              <c:pt idx="70">
                <c:v>-0.27956588172912594</c:v>
              </c:pt>
              <c:pt idx="71">
                <c:v>-0.25475968742370603</c:v>
              </c:pt>
              <c:pt idx="72">
                <c:v>-0.24235659027099607</c:v>
              </c:pt>
              <c:pt idx="73">
                <c:v>-0.20514728641510008</c:v>
              </c:pt>
              <c:pt idx="74">
                <c:v>-0.18034107971191404</c:v>
              </c:pt>
              <c:pt idx="75">
                <c:v>-0.19274417686462403</c:v>
              </c:pt>
              <c:pt idx="76">
                <c:v>-0.18034107971191404</c:v>
              </c:pt>
              <c:pt idx="77">
                <c:v>-0.18034107971191404</c:v>
              </c:pt>
              <c:pt idx="78">
                <c:v>-0.18034107971191404</c:v>
              </c:pt>
              <c:pt idx="79">
                <c:v>-0.14313178825378417</c:v>
              </c:pt>
              <c:pt idx="80">
                <c:v>-6.8713174343109126E-2</c:v>
              </c:pt>
              <c:pt idx="81">
                <c:v>-6.8713174343109126E-2</c:v>
              </c:pt>
              <c:pt idx="82">
                <c:v>-1.9100774884223938E-2</c:v>
              </c:pt>
              <c:pt idx="83">
                <c:v>-1.9100774884223938E-2</c:v>
              </c:pt>
              <c:pt idx="84">
                <c:v>-6.8713174343109126E-2</c:v>
              </c:pt>
              <c:pt idx="85">
                <c:v>-9.3519374847412101E-2</c:v>
              </c:pt>
              <c:pt idx="86">
                <c:v>-0.11832558155059814</c:v>
              </c:pt>
              <c:pt idx="87">
                <c:v>-0.10592248439788818</c:v>
              </c:pt>
              <c:pt idx="88">
                <c:v>-0.11832558155059814</c:v>
              </c:pt>
              <c:pt idx="89">
                <c:v>-0.10592248439788818</c:v>
              </c:pt>
              <c:pt idx="90">
                <c:v>-9.3519374847412101E-2</c:v>
              </c:pt>
              <c:pt idx="91">
                <c:v>-3.1503876686096187E-2</c:v>
              </c:pt>
              <c:pt idx="92">
                <c:v>-3.1503876686096187E-2</c:v>
              </c:pt>
              <c:pt idx="93">
                <c:v>5.7054263949394227E-3</c:v>
              </c:pt>
              <c:pt idx="94">
                <c:v>-1.9100774884223938E-2</c:v>
              </c:pt>
              <c:pt idx="95">
                <c:v>-1.9100774884223938E-2</c:v>
              </c:pt>
              <c:pt idx="96">
                <c:v>-1.9100774884223938E-2</c:v>
              </c:pt>
              <c:pt idx="97">
                <c:v>3.0511627674102784E-2</c:v>
              </c:pt>
              <c:pt idx="98">
                <c:v>3.0511627674102784E-2</c:v>
              </c:pt>
              <c:pt idx="99">
                <c:v>3.0511627674102784E-2</c:v>
              </c:pt>
              <c:pt idx="100">
                <c:v>3.0511627674102784E-2</c:v>
              </c:pt>
              <c:pt idx="101">
                <c:v>3.0511627674102784E-2</c:v>
              </c:pt>
              <c:pt idx="102">
                <c:v>3.0511627674102784E-2</c:v>
              </c:pt>
              <c:pt idx="103">
                <c:v>3.0511627674102784E-2</c:v>
              </c:pt>
              <c:pt idx="104">
                <c:v>3.0511627674102784E-2</c:v>
              </c:pt>
              <c:pt idx="105">
                <c:v>3.0511627674102784E-2</c:v>
              </c:pt>
              <c:pt idx="106">
                <c:v>3.0511627674102784E-2</c:v>
              </c:pt>
              <c:pt idx="107">
                <c:v>3.0511627674102784E-2</c:v>
              </c:pt>
              <c:pt idx="108">
                <c:v>3.0511627674102784E-2</c:v>
              </c:pt>
              <c:pt idx="109">
                <c:v>3.0511627674102784E-2</c:v>
              </c:pt>
              <c:pt idx="110">
                <c:v>3.0511627674102784E-2</c:v>
              </c:pt>
              <c:pt idx="111">
                <c:v>3.0511627674102784E-2</c:v>
              </c:pt>
              <c:pt idx="112">
                <c:v>0.21655812835693358</c:v>
              </c:pt>
              <c:pt idx="113">
                <c:v>0.20415503120422362</c:v>
              </c:pt>
              <c:pt idx="114">
                <c:v>0.21655812835693358</c:v>
              </c:pt>
              <c:pt idx="115">
                <c:v>0.21655812835693358</c:v>
              </c:pt>
              <c:pt idx="116">
                <c:v>0.29097673606872559</c:v>
              </c:pt>
              <c:pt idx="117">
                <c:v>0.35299224662780759</c:v>
              </c:pt>
              <c:pt idx="118">
                <c:v>0.2413643226623535</c:v>
              </c:pt>
              <c:pt idx="119">
                <c:v>0.27857363891601561</c:v>
              </c:pt>
              <c:pt idx="120">
                <c:v>0.2413643226623535</c:v>
              </c:pt>
              <c:pt idx="121">
                <c:v>0.25376744461059569</c:v>
              </c:pt>
              <c:pt idx="122">
                <c:v>0.27857363891601561</c:v>
              </c:pt>
              <c:pt idx="123">
                <c:v>0.32818602752685544</c:v>
              </c:pt>
              <c:pt idx="124">
                <c:v>0.26617054176330568</c:v>
              </c:pt>
              <c:pt idx="125">
                <c:v>0.30337983322143552</c:v>
              </c:pt>
              <c:pt idx="126">
                <c:v>0.31578295516967769</c:v>
              </c:pt>
              <c:pt idx="127">
                <c:v>0.25376744461059569</c:v>
              </c:pt>
              <c:pt idx="128">
                <c:v>0.17934883689880371</c:v>
              </c:pt>
              <c:pt idx="129">
                <c:v>9.2527132034301754E-2</c:v>
              </c:pt>
              <c:pt idx="130">
                <c:v>0.16694572734832763</c:v>
              </c:pt>
              <c:pt idx="131">
                <c:v>0.15454264259338379</c:v>
              </c:pt>
              <c:pt idx="132">
                <c:v>4.2914727926254267E-2</c:v>
              </c:pt>
              <c:pt idx="133">
                <c:v>4.2914727926254267E-2</c:v>
              </c:pt>
            </c:numLit>
          </c:val>
          <c:extLst>
            <c:ext xmlns:c16="http://schemas.microsoft.com/office/drawing/2014/chart" uri="{C3380CC4-5D6E-409C-BE32-E72D297353CC}">
              <c16:uniqueId val="{00000004-56CA-4D6F-874E-69B303DE83D0}"/>
            </c:ext>
          </c:extLst>
        </c:ser>
        <c:ser>
          <c:idx val="1"/>
          <c:order val="3"/>
          <c:tx>
            <c:v>Real total credit, 2-year av. growth</c:v>
          </c:tx>
          <c:spPr>
            <a:solidFill>
              <a:srgbClr val="326831"/>
            </a:solidFill>
            <a:ln>
              <a:noFill/>
            </a:ln>
            <a:effectLst/>
            <a:extLst>
              <a:ext uri="{91240B29-F687-4F45-9708-019B960494DF}">
                <a14:hiddenLine xmlns:a14="http://schemas.microsoft.com/office/drawing/2010/main">
                  <a:noFill/>
                </a14:hiddenLine>
              </a:ext>
            </a:extLst>
          </c:spPr>
          <c:invertIfNegative val="0"/>
          <c:cat>
            <c:strLit>
              <c:ptCount val="134"/>
              <c:pt idx="0">
                <c:v>1991Q1</c:v>
              </c:pt>
              <c:pt idx="1">
                <c:v>1991Q2</c:v>
              </c:pt>
              <c:pt idx="2">
                <c:v>1991Q3</c:v>
              </c:pt>
              <c:pt idx="3">
                <c:v>1991Q4</c:v>
              </c:pt>
              <c:pt idx="4">
                <c:v>1992Q1</c:v>
              </c:pt>
              <c:pt idx="5">
                <c:v>1992Q2</c:v>
              </c:pt>
              <c:pt idx="6">
                <c:v>1992Q3</c:v>
              </c:pt>
              <c:pt idx="7">
                <c:v>1992Q4</c:v>
              </c:pt>
              <c:pt idx="8">
                <c:v>1993Q1</c:v>
              </c:pt>
              <c:pt idx="9">
                <c:v>1993Q2</c:v>
              </c:pt>
              <c:pt idx="10">
                <c:v>1993Q3</c:v>
              </c:pt>
              <c:pt idx="11">
                <c:v>1993Q4</c:v>
              </c:pt>
              <c:pt idx="12">
                <c:v>1994Q1</c:v>
              </c:pt>
              <c:pt idx="13">
                <c:v>1994Q2</c:v>
              </c:pt>
              <c:pt idx="14">
                <c:v>1994Q3</c:v>
              </c:pt>
              <c:pt idx="15">
                <c:v>1994Q4</c:v>
              </c:pt>
              <c:pt idx="16">
                <c:v>1995Q1</c:v>
              </c:pt>
              <c:pt idx="17">
                <c:v>1995Q2</c:v>
              </c:pt>
              <c:pt idx="18">
                <c:v>1995Q3</c:v>
              </c:pt>
              <c:pt idx="19">
                <c:v>1995Q4</c:v>
              </c:pt>
              <c:pt idx="20">
                <c:v>1996Q1</c:v>
              </c:pt>
              <c:pt idx="21">
                <c:v>1996Q2</c:v>
              </c:pt>
              <c:pt idx="22">
                <c:v>1996Q3</c:v>
              </c:pt>
              <c:pt idx="23">
                <c:v>1996Q4</c:v>
              </c:pt>
              <c:pt idx="24">
                <c:v>1997Q1</c:v>
              </c:pt>
              <c:pt idx="25">
                <c:v>1997Q2</c:v>
              </c:pt>
              <c:pt idx="26">
                <c:v>1997Q3</c:v>
              </c:pt>
              <c:pt idx="27">
                <c:v>1997Q4</c:v>
              </c:pt>
              <c:pt idx="28">
                <c:v>1998Q1</c:v>
              </c:pt>
              <c:pt idx="29">
                <c:v>1998Q2</c:v>
              </c:pt>
              <c:pt idx="30">
                <c:v>1998Q3</c:v>
              </c:pt>
              <c:pt idx="31">
                <c:v>1998Q4</c:v>
              </c:pt>
              <c:pt idx="32">
                <c:v>1999Q1</c:v>
              </c:pt>
              <c:pt idx="33">
                <c:v>1999Q2</c:v>
              </c:pt>
              <c:pt idx="34">
                <c:v>1999Q3</c:v>
              </c:pt>
              <c:pt idx="35">
                <c:v>1999Q4</c:v>
              </c:pt>
              <c:pt idx="36">
                <c:v>2000Q1</c:v>
              </c:pt>
              <c:pt idx="37">
                <c:v>2000Q2</c:v>
              </c:pt>
              <c:pt idx="38">
                <c:v>2000Q3</c:v>
              </c:pt>
              <c:pt idx="39">
                <c:v>2000Q4</c:v>
              </c:pt>
              <c:pt idx="40">
                <c:v>2001Q1</c:v>
              </c:pt>
              <c:pt idx="41">
                <c:v>2001Q2</c:v>
              </c:pt>
              <c:pt idx="42">
                <c:v>2001Q3</c:v>
              </c:pt>
              <c:pt idx="43">
                <c:v>2001Q4</c:v>
              </c:pt>
              <c:pt idx="44">
                <c:v>2002Q1</c:v>
              </c:pt>
              <c:pt idx="45">
                <c:v>2002Q2</c:v>
              </c:pt>
              <c:pt idx="46">
                <c:v>2002Q3</c:v>
              </c:pt>
              <c:pt idx="47">
                <c:v>2002Q4</c:v>
              </c:pt>
              <c:pt idx="48">
                <c:v>2003Q1</c:v>
              </c:pt>
              <c:pt idx="49">
                <c:v>2003Q2</c:v>
              </c:pt>
              <c:pt idx="50">
                <c:v>2003Q3</c:v>
              </c:pt>
              <c:pt idx="51">
                <c:v>2003Q4</c:v>
              </c:pt>
              <c:pt idx="52">
                <c:v>2004Q1</c:v>
              </c:pt>
              <c:pt idx="53">
                <c:v>2004Q2</c:v>
              </c:pt>
              <c:pt idx="54">
                <c:v>2004Q3</c:v>
              </c:pt>
              <c:pt idx="55">
                <c:v>2004Q4</c:v>
              </c:pt>
              <c:pt idx="56">
                <c:v>2005Q1</c:v>
              </c:pt>
              <c:pt idx="57">
                <c:v>2005Q2</c:v>
              </c:pt>
              <c:pt idx="58">
                <c:v>2005Q3</c:v>
              </c:pt>
              <c:pt idx="59">
                <c:v>2005Q4</c:v>
              </c:pt>
              <c:pt idx="60">
                <c:v>2006Q1</c:v>
              </c:pt>
              <c:pt idx="61">
                <c:v>2006Q2</c:v>
              </c:pt>
              <c:pt idx="62">
                <c:v>2006Q3</c:v>
              </c:pt>
              <c:pt idx="63">
                <c:v>2006Q4</c:v>
              </c:pt>
              <c:pt idx="64">
                <c:v>2007Q1</c:v>
              </c:pt>
              <c:pt idx="65">
                <c:v>2007Q2</c:v>
              </c:pt>
              <c:pt idx="66">
                <c:v>2007Q3</c:v>
              </c:pt>
              <c:pt idx="67">
                <c:v>2007Q4</c:v>
              </c:pt>
              <c:pt idx="68">
                <c:v>2008Q1</c:v>
              </c:pt>
              <c:pt idx="69">
                <c:v>2008Q2</c:v>
              </c:pt>
              <c:pt idx="70">
                <c:v>2008Q3</c:v>
              </c:pt>
              <c:pt idx="71">
                <c:v>2008Q4</c:v>
              </c:pt>
              <c:pt idx="72">
                <c:v>2009Q1</c:v>
              </c:pt>
              <c:pt idx="73">
                <c:v>2009Q2</c:v>
              </c:pt>
              <c:pt idx="74">
                <c:v>2009Q3</c:v>
              </c:pt>
              <c:pt idx="75">
                <c:v>2009Q4</c:v>
              </c:pt>
              <c:pt idx="76">
                <c:v>2010Q1</c:v>
              </c:pt>
              <c:pt idx="77">
                <c:v>2010Q2</c:v>
              </c:pt>
              <c:pt idx="78">
                <c:v>2010Q3</c:v>
              </c:pt>
              <c:pt idx="79">
                <c:v>2010Q4</c:v>
              </c:pt>
              <c:pt idx="80">
                <c:v>2011Q1</c:v>
              </c:pt>
              <c:pt idx="81">
                <c:v>2011Q2</c:v>
              </c:pt>
              <c:pt idx="82">
                <c:v>2011Q3</c:v>
              </c:pt>
              <c:pt idx="83">
                <c:v>2011Q4</c:v>
              </c:pt>
              <c:pt idx="84">
                <c:v>2012Q1</c:v>
              </c:pt>
              <c:pt idx="85">
                <c:v>2012Q2</c:v>
              </c:pt>
              <c:pt idx="86">
                <c:v>2012Q3</c:v>
              </c:pt>
              <c:pt idx="87">
                <c:v>2012Q4</c:v>
              </c:pt>
              <c:pt idx="88">
                <c:v>2013Q1</c:v>
              </c:pt>
              <c:pt idx="89">
                <c:v>2013Q2</c:v>
              </c:pt>
              <c:pt idx="90">
                <c:v>2013Q3</c:v>
              </c:pt>
              <c:pt idx="91">
                <c:v>2013Q4</c:v>
              </c:pt>
              <c:pt idx="92">
                <c:v>2014Q1</c:v>
              </c:pt>
              <c:pt idx="93">
                <c:v>2014Q2</c:v>
              </c:pt>
              <c:pt idx="94">
                <c:v>2014Q3</c:v>
              </c:pt>
              <c:pt idx="95">
                <c:v>2014Q4</c:v>
              </c:pt>
              <c:pt idx="96">
                <c:v>2015Q1</c:v>
              </c:pt>
              <c:pt idx="97">
                <c:v>2015Q2</c:v>
              </c:pt>
              <c:pt idx="98">
                <c:v>2015Q3</c:v>
              </c:pt>
              <c:pt idx="99">
                <c:v>2015Q4</c:v>
              </c:pt>
              <c:pt idx="100">
                <c:v>2016Q1</c:v>
              </c:pt>
              <c:pt idx="101">
                <c:v>2016Q2</c:v>
              </c:pt>
              <c:pt idx="102">
                <c:v>2016Q3</c:v>
              </c:pt>
              <c:pt idx="103">
                <c:v>2016Q4</c:v>
              </c:pt>
              <c:pt idx="104">
                <c:v>2017Q1</c:v>
              </c:pt>
              <c:pt idx="105">
                <c:v>2017Q2</c:v>
              </c:pt>
              <c:pt idx="106">
                <c:v>2017Q3</c:v>
              </c:pt>
              <c:pt idx="107">
                <c:v>2017Q4</c:v>
              </c:pt>
              <c:pt idx="108">
                <c:v>2018Q1</c:v>
              </c:pt>
              <c:pt idx="109">
                <c:v>2018Q2</c:v>
              </c:pt>
              <c:pt idx="110">
                <c:v>2018Q3</c:v>
              </c:pt>
              <c:pt idx="111">
                <c:v>2018Q4</c:v>
              </c:pt>
              <c:pt idx="112">
                <c:v>2019Q1</c:v>
              </c:pt>
              <c:pt idx="113">
                <c:v>2019Q2</c:v>
              </c:pt>
              <c:pt idx="114">
                <c:v>2019Q3</c:v>
              </c:pt>
              <c:pt idx="115">
                <c:v>2019Q4</c:v>
              </c:pt>
              <c:pt idx="116">
                <c:v>2020Q1</c:v>
              </c:pt>
              <c:pt idx="117">
                <c:v>2020Q2</c:v>
              </c:pt>
              <c:pt idx="118">
                <c:v>2020Q3</c:v>
              </c:pt>
              <c:pt idx="119">
                <c:v>2020Q4</c:v>
              </c:pt>
              <c:pt idx="120">
                <c:v>2021Q1</c:v>
              </c:pt>
              <c:pt idx="121">
                <c:v>2021Q2</c:v>
              </c:pt>
              <c:pt idx="122">
                <c:v>2021Q3</c:v>
              </c:pt>
              <c:pt idx="123">
                <c:v>2021Q4</c:v>
              </c:pt>
              <c:pt idx="124">
                <c:v>2022Q1</c:v>
              </c:pt>
              <c:pt idx="125">
                <c:v>2022Q2</c:v>
              </c:pt>
              <c:pt idx="126">
                <c:v>2022Q3</c:v>
              </c:pt>
              <c:pt idx="127">
                <c:v>2022Q4</c:v>
              </c:pt>
              <c:pt idx="128">
                <c:v>2023Q1</c:v>
              </c:pt>
              <c:pt idx="129">
                <c:v>2023Q2</c:v>
              </c:pt>
              <c:pt idx="130">
                <c:v>2023Q3</c:v>
              </c:pt>
              <c:pt idx="131">
                <c:v>2023Q4</c:v>
              </c:pt>
              <c:pt idx="132">
                <c:v>2023Q4</c:v>
              </c:pt>
              <c:pt idx="133">
                <c:v>2023Q4</c:v>
              </c:pt>
            </c:strLit>
          </c:cat>
          <c:val>
            <c:numLit>
              <c:formatCode>0.00</c:formatCode>
              <c:ptCount val="134"/>
              <c:pt idx="0">
                <c:v>-1.4212407171726227E-2</c:v>
              </c:pt>
              <c:pt idx="1">
                <c:v>7.6545435003936299E-4</c:v>
              </c:pt>
              <c:pt idx="2">
                <c:v>5.9204742312431342E-3</c:v>
              </c:pt>
              <c:pt idx="3">
                <c:v>1.6444457694888117E-3</c:v>
              </c:pt>
              <c:pt idx="4">
                <c:v>-1.0342161171138287E-3</c:v>
              </c:pt>
              <c:pt idx="5">
                <c:v>-6.2454700469970707E-3</c:v>
              </c:pt>
              <c:pt idx="6">
                <c:v>1.8995037674903872E-2</c:v>
              </c:pt>
              <c:pt idx="7">
                <c:v>4.4817081093788153E-2</c:v>
              </c:pt>
              <c:pt idx="8">
                <c:v>3.2739970088005069E-2</c:v>
              </c:pt>
              <c:pt idx="9">
                <c:v>2.9794216156005859E-2</c:v>
              </c:pt>
              <c:pt idx="10">
                <c:v>2.5692817568778992E-2</c:v>
              </c:pt>
              <c:pt idx="11">
                <c:v>3.4987840056419375E-2</c:v>
              </c:pt>
              <c:pt idx="12">
                <c:v>4.1891929507255558E-2</c:v>
              </c:pt>
              <c:pt idx="13">
                <c:v>4.2264363169670111E-2</c:v>
              </c:pt>
              <c:pt idx="14">
                <c:v>3.2985806465148926E-2</c:v>
              </c:pt>
              <c:pt idx="15">
                <c:v>2.8549104928970337E-2</c:v>
              </c:pt>
              <c:pt idx="16">
                <c:v>1.9842706620693207E-2</c:v>
              </c:pt>
              <c:pt idx="17">
                <c:v>8.9389145374298099E-3</c:v>
              </c:pt>
              <c:pt idx="18">
                <c:v>1.0456617921590805E-2</c:v>
              </c:pt>
              <c:pt idx="19">
                <c:v>-2.2536203265190124E-3</c:v>
              </c:pt>
              <c:pt idx="20">
                <c:v>2.0408615469932556E-2</c:v>
              </c:pt>
              <c:pt idx="21">
                <c:v>2.3342911899089814E-2</c:v>
              </c:pt>
              <c:pt idx="22">
                <c:v>2.6744952797889712E-2</c:v>
              </c:pt>
              <c:pt idx="23">
                <c:v>2.2378160059452059E-2</c:v>
              </c:pt>
              <c:pt idx="24">
                <c:v>4.9496856331825261E-2</c:v>
              </c:pt>
              <c:pt idx="25">
                <c:v>5.3020364046096807E-2</c:v>
              </c:pt>
              <c:pt idx="26">
                <c:v>5.3735494613647461E-2</c:v>
              </c:pt>
              <c:pt idx="27">
                <c:v>6.2132328748703003E-2</c:v>
              </c:pt>
              <c:pt idx="28">
                <c:v>6.8633812665939334E-2</c:v>
              </c:pt>
              <c:pt idx="29">
                <c:v>7.4793529510498044E-2</c:v>
              </c:pt>
              <c:pt idx="30">
                <c:v>7.9465544223785406E-2</c:v>
              </c:pt>
              <c:pt idx="31">
                <c:v>8.7763202190399181E-2</c:v>
              </c:pt>
              <c:pt idx="32">
                <c:v>7.4693828821182251E-2</c:v>
              </c:pt>
              <c:pt idx="33">
                <c:v>8.7122827768325806E-2</c:v>
              </c:pt>
              <c:pt idx="34">
                <c:v>8.9257949590682992E-2</c:v>
              </c:pt>
              <c:pt idx="35">
                <c:v>9.4588506221771243E-2</c:v>
              </c:pt>
              <c:pt idx="36">
                <c:v>8.6203128099441528E-2</c:v>
              </c:pt>
              <c:pt idx="37">
                <c:v>8.0514872074127206E-2</c:v>
              </c:pt>
              <c:pt idx="38">
                <c:v>7.2139364480972287E-2</c:v>
              </c:pt>
              <c:pt idx="39">
                <c:v>6.2879043817520144E-2</c:v>
              </c:pt>
              <c:pt idx="40">
                <c:v>6.6583651304244998E-2</c:v>
              </c:pt>
              <c:pt idx="41">
                <c:v>5.8259367942810059E-2</c:v>
              </c:pt>
              <c:pt idx="42">
                <c:v>5.3977411985397343E-2</c:v>
              </c:pt>
              <c:pt idx="43">
                <c:v>4.8779624700546267E-2</c:v>
              </c:pt>
              <c:pt idx="44">
                <c:v>3.4970787167549137E-2</c:v>
              </c:pt>
              <c:pt idx="45">
                <c:v>2.9412195086479187E-2</c:v>
              </c:pt>
              <c:pt idx="46">
                <c:v>2.5929445028305055E-2</c:v>
              </c:pt>
              <c:pt idx="47">
                <c:v>2.4361136555671695E-2</c:v>
              </c:pt>
              <c:pt idx="48">
                <c:v>2.6308992505073549E-2</c:v>
              </c:pt>
              <c:pt idx="49">
                <c:v>1.9563387334346774E-2</c:v>
              </c:pt>
              <c:pt idx="50">
                <c:v>1.2694321572780609E-2</c:v>
              </c:pt>
              <c:pt idx="51">
                <c:v>7.169866561889649E-3</c:v>
              </c:pt>
              <c:pt idx="52">
                <c:v>1.2698210775852203E-2</c:v>
              </c:pt>
              <c:pt idx="53">
                <c:v>1.6899611055850982E-2</c:v>
              </c:pt>
              <c:pt idx="54">
                <c:v>1.6187658905982973E-2</c:v>
              </c:pt>
              <c:pt idx="55">
                <c:v>1.4814941585063935E-2</c:v>
              </c:pt>
              <c:pt idx="56">
                <c:v>5.3226046264171602E-3</c:v>
              </c:pt>
              <c:pt idx="57">
                <c:v>1.0490693151950836E-2</c:v>
              </c:pt>
              <c:pt idx="58">
                <c:v>1.049536243081093E-2</c:v>
              </c:pt>
              <c:pt idx="59">
                <c:v>1.4019571244716644E-2</c:v>
              </c:pt>
              <c:pt idx="60">
                <c:v>4.9596462398767477E-3</c:v>
              </c:pt>
              <c:pt idx="61">
                <c:v>3.2427340745925905E-3</c:v>
              </c:pt>
              <c:pt idx="62">
                <c:v>1.84928048402071E-3</c:v>
              </c:pt>
              <c:pt idx="63">
                <c:v>2.5853838771581652E-3</c:v>
              </c:pt>
              <c:pt idx="64">
                <c:v>8.5402272641658793E-3</c:v>
              </c:pt>
              <c:pt idx="65">
                <c:v>8.2628443837165829E-3</c:v>
              </c:pt>
              <c:pt idx="66">
                <c:v>1.500253975391388E-2</c:v>
              </c:pt>
              <c:pt idx="67">
                <c:v>1.6645072400569918E-2</c:v>
              </c:pt>
              <c:pt idx="68">
                <c:v>1.6708463430404663E-2</c:v>
              </c:pt>
              <c:pt idx="69">
                <c:v>2.1936331689357758E-2</c:v>
              </c:pt>
              <c:pt idx="70">
                <c:v>2.2824773192405702E-2</c:v>
              </c:pt>
              <c:pt idx="71">
                <c:v>2.3184606432914735E-2</c:v>
              </c:pt>
              <c:pt idx="72">
                <c:v>2.048732489347458E-2</c:v>
              </c:pt>
              <c:pt idx="73">
                <c:v>1.7395006120204927E-2</c:v>
              </c:pt>
              <c:pt idx="74">
                <c:v>1.2148683518171312E-2</c:v>
              </c:pt>
              <c:pt idx="75">
                <c:v>4.8256922513246541E-3</c:v>
              </c:pt>
              <c:pt idx="76">
                <c:v>1.7775628715753556E-3</c:v>
              </c:pt>
              <c:pt idx="77">
                <c:v>-2.1790122613310815E-3</c:v>
              </c:pt>
              <c:pt idx="78">
                <c:v>-7.0509530603885652E-3</c:v>
              </c:pt>
              <c:pt idx="79">
                <c:v>-9.3120083212852485E-3</c:v>
              </c:pt>
              <c:pt idx="80">
                <c:v>-1.6574928164482118E-2</c:v>
              </c:pt>
              <c:pt idx="81">
                <c:v>-2.2026002407073975E-2</c:v>
              </c:pt>
              <c:pt idx="82">
                <c:v>-2.3966042697429659E-2</c:v>
              </c:pt>
              <c:pt idx="83">
                <c:v>-3.1357386708259584E-2</c:v>
              </c:pt>
              <c:pt idx="84">
                <c:v>-4.0105056762695317E-2</c:v>
              </c:pt>
              <c:pt idx="85">
                <c:v>-4.4468474388122563E-2</c:v>
              </c:pt>
              <c:pt idx="86">
                <c:v>-4.4899421930313113E-2</c:v>
              </c:pt>
              <c:pt idx="87">
                <c:v>-4.894082248210907E-2</c:v>
              </c:pt>
              <c:pt idx="88">
                <c:v>-5.0049239397048952E-2</c:v>
              </c:pt>
              <c:pt idx="89">
                <c:v>-5.1742035150527957E-2</c:v>
              </c:pt>
              <c:pt idx="90">
                <c:v>-5.434823632240296E-2</c:v>
              </c:pt>
              <c:pt idx="91">
                <c:v>-5.0888544321060186E-2</c:v>
              </c:pt>
              <c:pt idx="92">
                <c:v>-4.7735279798507696E-2</c:v>
              </c:pt>
              <c:pt idx="93">
                <c:v>-4.8401242494583135E-2</c:v>
              </c:pt>
              <c:pt idx="94">
                <c:v>-4.8120877146720892E-2</c:v>
              </c:pt>
              <c:pt idx="95">
                <c:v>-4.9374487996101384E-2</c:v>
              </c:pt>
              <c:pt idx="96">
                <c:v>-4.7282353043556213E-2</c:v>
              </c:pt>
              <c:pt idx="97">
                <c:v>-4.7268575429916387E-2</c:v>
              </c:pt>
              <c:pt idx="98">
                <c:v>-4.7268575429916387E-2</c:v>
              </c:pt>
              <c:pt idx="99">
                <c:v>-4.7268575429916387E-2</c:v>
              </c:pt>
              <c:pt idx="100">
                <c:v>-4.7268575429916387E-2</c:v>
              </c:pt>
              <c:pt idx="101">
                <c:v>-4.7268575429916387E-2</c:v>
              </c:pt>
              <c:pt idx="102">
                <c:v>-4.7268575429916387E-2</c:v>
              </c:pt>
              <c:pt idx="103">
                <c:v>-4.7268575429916387E-2</c:v>
              </c:pt>
              <c:pt idx="104">
                <c:v>-4.7268575429916387E-2</c:v>
              </c:pt>
              <c:pt idx="105">
                <c:v>-4.7268575429916387E-2</c:v>
              </c:pt>
              <c:pt idx="106">
                <c:v>-4.7268575429916387E-2</c:v>
              </c:pt>
              <c:pt idx="107">
                <c:v>-4.7268575429916387E-2</c:v>
              </c:pt>
              <c:pt idx="108">
                <c:v>-4.7268575429916387E-2</c:v>
              </c:pt>
              <c:pt idx="109">
                <c:v>-4.7268575429916387E-2</c:v>
              </c:pt>
              <c:pt idx="110">
                <c:v>-4.7268575429916387E-2</c:v>
              </c:pt>
              <c:pt idx="111">
                <c:v>-4.7268575429916387E-2</c:v>
              </c:pt>
              <c:pt idx="112">
                <c:v>-2.8468394279479982E-2</c:v>
              </c:pt>
              <c:pt idx="113">
                <c:v>-2.7653890848159793E-2</c:v>
              </c:pt>
              <c:pt idx="114">
                <c:v>-2.5787881016731264E-2</c:v>
              </c:pt>
              <c:pt idx="115">
                <c:v>-2.6370495557785034E-2</c:v>
              </c:pt>
              <c:pt idx="116">
                <c:v>-2.8037026524543762E-2</c:v>
              </c:pt>
              <c:pt idx="117">
                <c:v>-1.8078123033046723E-2</c:v>
              </c:pt>
              <c:pt idx="118">
                <c:v>-1.279151439666748E-2</c:v>
              </c:pt>
              <c:pt idx="119">
                <c:v>-1.5133298933506012E-2</c:v>
              </c:pt>
              <c:pt idx="120">
                <c:v>-1.4184688031673432E-2</c:v>
              </c:pt>
              <c:pt idx="121">
                <c:v>-6.7295059561729431E-3</c:v>
              </c:pt>
              <c:pt idx="122">
                <c:v>-7.9798027873039246E-3</c:v>
              </c:pt>
              <c:pt idx="123">
                <c:v>-8.4745436906814575E-3</c:v>
              </c:pt>
              <c:pt idx="124">
                <c:v>-1.0794036090373993E-2</c:v>
              </c:pt>
              <c:pt idx="125">
                <c:v>-2.5526258349418643E-2</c:v>
              </c:pt>
              <c:pt idx="126">
                <c:v>-3.5007640719413757E-2</c:v>
              </c:pt>
              <c:pt idx="127">
                <c:v>-4.0596157312393188E-2</c:v>
              </c:pt>
              <c:pt idx="128" formatCode="0.000">
                <c:v>-4.9422213435173036E-2</c:v>
              </c:pt>
              <c:pt idx="129" formatCode="0.000">
                <c:v>-5.7824522256851196E-2</c:v>
              </c:pt>
              <c:pt idx="130" formatCode="0.000">
                <c:v>-6.2027186155319214E-2</c:v>
              </c:pt>
              <c:pt idx="131" formatCode="0.000">
                <c:v>-6.3557130098342893E-2</c:v>
              </c:pt>
              <c:pt idx="132" formatCode="0.000">
                <c:v>-6.3488990068435669E-2</c:v>
              </c:pt>
              <c:pt idx="133" formatCode="0.000">
                <c:v>-5.1166772842407227E-2</c:v>
              </c:pt>
            </c:numLit>
          </c:val>
          <c:extLst>
            <c:ext xmlns:c16="http://schemas.microsoft.com/office/drawing/2014/chart" uri="{C3380CC4-5D6E-409C-BE32-E72D297353CC}">
              <c16:uniqueId val="{00000005-56CA-4D6F-874E-69B303DE83D0}"/>
            </c:ext>
          </c:extLst>
        </c:ser>
        <c:ser>
          <c:idx val="4"/>
          <c:order val="4"/>
          <c:tx>
            <c:v>Debt service ratio, 2-year av. change</c:v>
          </c:tx>
          <c:spPr>
            <a:solidFill>
              <a:srgbClr val="F58232"/>
            </a:solidFill>
            <a:ln>
              <a:noFill/>
            </a:ln>
            <a:effectLst/>
            <a:extLst>
              <a:ext uri="{91240B29-F687-4F45-9708-019B960494DF}">
                <a14:hiddenLine xmlns:a14="http://schemas.microsoft.com/office/drawing/2010/main">
                  <a:noFill/>
                </a14:hiddenLine>
              </a:ext>
            </a:extLst>
          </c:spPr>
          <c:invertIfNegative val="0"/>
          <c:dPt>
            <c:idx val="52"/>
            <c:invertIfNegative val="0"/>
            <c:bubble3D val="0"/>
            <c:spPr>
              <a:solidFill>
                <a:srgbClr val="F582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56CA-4D6F-874E-69B303DE83D0}"/>
              </c:ext>
            </c:extLst>
          </c:dPt>
          <c:cat>
            <c:strLit>
              <c:ptCount val="134"/>
              <c:pt idx="0">
                <c:v>1991Q1</c:v>
              </c:pt>
              <c:pt idx="1">
                <c:v>1991Q2</c:v>
              </c:pt>
              <c:pt idx="2">
                <c:v>1991Q3</c:v>
              </c:pt>
              <c:pt idx="3">
                <c:v>1991Q4</c:v>
              </c:pt>
              <c:pt idx="4">
                <c:v>1992Q1</c:v>
              </c:pt>
              <c:pt idx="5">
                <c:v>1992Q2</c:v>
              </c:pt>
              <c:pt idx="6">
                <c:v>1992Q3</c:v>
              </c:pt>
              <c:pt idx="7">
                <c:v>1992Q4</c:v>
              </c:pt>
              <c:pt idx="8">
                <c:v>1993Q1</c:v>
              </c:pt>
              <c:pt idx="9">
                <c:v>1993Q2</c:v>
              </c:pt>
              <c:pt idx="10">
                <c:v>1993Q3</c:v>
              </c:pt>
              <c:pt idx="11">
                <c:v>1993Q4</c:v>
              </c:pt>
              <c:pt idx="12">
                <c:v>1994Q1</c:v>
              </c:pt>
              <c:pt idx="13">
                <c:v>1994Q2</c:v>
              </c:pt>
              <c:pt idx="14">
                <c:v>1994Q3</c:v>
              </c:pt>
              <c:pt idx="15">
                <c:v>1994Q4</c:v>
              </c:pt>
              <c:pt idx="16">
                <c:v>1995Q1</c:v>
              </c:pt>
              <c:pt idx="17">
                <c:v>1995Q2</c:v>
              </c:pt>
              <c:pt idx="18">
                <c:v>1995Q3</c:v>
              </c:pt>
              <c:pt idx="19">
                <c:v>1995Q4</c:v>
              </c:pt>
              <c:pt idx="20">
                <c:v>1996Q1</c:v>
              </c:pt>
              <c:pt idx="21">
                <c:v>1996Q2</c:v>
              </c:pt>
              <c:pt idx="22">
                <c:v>1996Q3</c:v>
              </c:pt>
              <c:pt idx="23">
                <c:v>1996Q4</c:v>
              </c:pt>
              <c:pt idx="24">
                <c:v>1997Q1</c:v>
              </c:pt>
              <c:pt idx="25">
                <c:v>1997Q2</c:v>
              </c:pt>
              <c:pt idx="26">
                <c:v>1997Q3</c:v>
              </c:pt>
              <c:pt idx="27">
                <c:v>1997Q4</c:v>
              </c:pt>
              <c:pt idx="28">
                <c:v>1998Q1</c:v>
              </c:pt>
              <c:pt idx="29">
                <c:v>1998Q2</c:v>
              </c:pt>
              <c:pt idx="30">
                <c:v>1998Q3</c:v>
              </c:pt>
              <c:pt idx="31">
                <c:v>1998Q4</c:v>
              </c:pt>
              <c:pt idx="32">
                <c:v>1999Q1</c:v>
              </c:pt>
              <c:pt idx="33">
                <c:v>1999Q2</c:v>
              </c:pt>
              <c:pt idx="34">
                <c:v>1999Q3</c:v>
              </c:pt>
              <c:pt idx="35">
                <c:v>1999Q4</c:v>
              </c:pt>
              <c:pt idx="36">
                <c:v>2000Q1</c:v>
              </c:pt>
              <c:pt idx="37">
                <c:v>2000Q2</c:v>
              </c:pt>
              <c:pt idx="38">
                <c:v>2000Q3</c:v>
              </c:pt>
              <c:pt idx="39">
                <c:v>2000Q4</c:v>
              </c:pt>
              <c:pt idx="40">
                <c:v>2001Q1</c:v>
              </c:pt>
              <c:pt idx="41">
                <c:v>2001Q2</c:v>
              </c:pt>
              <c:pt idx="42">
                <c:v>2001Q3</c:v>
              </c:pt>
              <c:pt idx="43">
                <c:v>2001Q4</c:v>
              </c:pt>
              <c:pt idx="44">
                <c:v>2002Q1</c:v>
              </c:pt>
              <c:pt idx="45">
                <c:v>2002Q2</c:v>
              </c:pt>
              <c:pt idx="46">
                <c:v>2002Q3</c:v>
              </c:pt>
              <c:pt idx="47">
                <c:v>2002Q4</c:v>
              </c:pt>
              <c:pt idx="48">
                <c:v>2003Q1</c:v>
              </c:pt>
              <c:pt idx="49">
                <c:v>2003Q2</c:v>
              </c:pt>
              <c:pt idx="50">
                <c:v>2003Q3</c:v>
              </c:pt>
              <c:pt idx="51">
                <c:v>2003Q4</c:v>
              </c:pt>
              <c:pt idx="52">
                <c:v>2004Q1</c:v>
              </c:pt>
              <c:pt idx="53">
                <c:v>2004Q2</c:v>
              </c:pt>
              <c:pt idx="54">
                <c:v>2004Q3</c:v>
              </c:pt>
              <c:pt idx="55">
                <c:v>2004Q4</c:v>
              </c:pt>
              <c:pt idx="56">
                <c:v>2005Q1</c:v>
              </c:pt>
              <c:pt idx="57">
                <c:v>2005Q2</c:v>
              </c:pt>
              <c:pt idx="58">
                <c:v>2005Q3</c:v>
              </c:pt>
              <c:pt idx="59">
                <c:v>2005Q4</c:v>
              </c:pt>
              <c:pt idx="60">
                <c:v>2006Q1</c:v>
              </c:pt>
              <c:pt idx="61">
                <c:v>2006Q2</c:v>
              </c:pt>
              <c:pt idx="62">
                <c:v>2006Q3</c:v>
              </c:pt>
              <c:pt idx="63">
                <c:v>2006Q4</c:v>
              </c:pt>
              <c:pt idx="64">
                <c:v>2007Q1</c:v>
              </c:pt>
              <c:pt idx="65">
                <c:v>2007Q2</c:v>
              </c:pt>
              <c:pt idx="66">
                <c:v>2007Q3</c:v>
              </c:pt>
              <c:pt idx="67">
                <c:v>2007Q4</c:v>
              </c:pt>
              <c:pt idx="68">
                <c:v>2008Q1</c:v>
              </c:pt>
              <c:pt idx="69">
                <c:v>2008Q2</c:v>
              </c:pt>
              <c:pt idx="70">
                <c:v>2008Q3</c:v>
              </c:pt>
              <c:pt idx="71">
                <c:v>2008Q4</c:v>
              </c:pt>
              <c:pt idx="72">
                <c:v>2009Q1</c:v>
              </c:pt>
              <c:pt idx="73">
                <c:v>2009Q2</c:v>
              </c:pt>
              <c:pt idx="74">
                <c:v>2009Q3</c:v>
              </c:pt>
              <c:pt idx="75">
                <c:v>2009Q4</c:v>
              </c:pt>
              <c:pt idx="76">
                <c:v>2010Q1</c:v>
              </c:pt>
              <c:pt idx="77">
                <c:v>2010Q2</c:v>
              </c:pt>
              <c:pt idx="78">
                <c:v>2010Q3</c:v>
              </c:pt>
              <c:pt idx="79">
                <c:v>2010Q4</c:v>
              </c:pt>
              <c:pt idx="80">
                <c:v>2011Q1</c:v>
              </c:pt>
              <c:pt idx="81">
                <c:v>2011Q2</c:v>
              </c:pt>
              <c:pt idx="82">
                <c:v>2011Q3</c:v>
              </c:pt>
              <c:pt idx="83">
                <c:v>2011Q4</c:v>
              </c:pt>
              <c:pt idx="84">
                <c:v>2012Q1</c:v>
              </c:pt>
              <c:pt idx="85">
                <c:v>2012Q2</c:v>
              </c:pt>
              <c:pt idx="86">
                <c:v>2012Q3</c:v>
              </c:pt>
              <c:pt idx="87">
                <c:v>2012Q4</c:v>
              </c:pt>
              <c:pt idx="88">
                <c:v>2013Q1</c:v>
              </c:pt>
              <c:pt idx="89">
                <c:v>2013Q2</c:v>
              </c:pt>
              <c:pt idx="90">
                <c:v>2013Q3</c:v>
              </c:pt>
              <c:pt idx="91">
                <c:v>2013Q4</c:v>
              </c:pt>
              <c:pt idx="92">
                <c:v>2014Q1</c:v>
              </c:pt>
              <c:pt idx="93">
                <c:v>2014Q2</c:v>
              </c:pt>
              <c:pt idx="94">
                <c:v>2014Q3</c:v>
              </c:pt>
              <c:pt idx="95">
                <c:v>2014Q4</c:v>
              </c:pt>
              <c:pt idx="96">
                <c:v>2015Q1</c:v>
              </c:pt>
              <c:pt idx="97">
                <c:v>2015Q2</c:v>
              </c:pt>
              <c:pt idx="98">
                <c:v>2015Q3</c:v>
              </c:pt>
              <c:pt idx="99">
                <c:v>2015Q4</c:v>
              </c:pt>
              <c:pt idx="100">
                <c:v>2016Q1</c:v>
              </c:pt>
              <c:pt idx="101">
                <c:v>2016Q2</c:v>
              </c:pt>
              <c:pt idx="102">
                <c:v>2016Q3</c:v>
              </c:pt>
              <c:pt idx="103">
                <c:v>2016Q4</c:v>
              </c:pt>
              <c:pt idx="104">
                <c:v>2017Q1</c:v>
              </c:pt>
              <c:pt idx="105">
                <c:v>2017Q2</c:v>
              </c:pt>
              <c:pt idx="106">
                <c:v>2017Q3</c:v>
              </c:pt>
              <c:pt idx="107">
                <c:v>2017Q4</c:v>
              </c:pt>
              <c:pt idx="108">
                <c:v>2018Q1</c:v>
              </c:pt>
              <c:pt idx="109">
                <c:v>2018Q2</c:v>
              </c:pt>
              <c:pt idx="110">
                <c:v>2018Q3</c:v>
              </c:pt>
              <c:pt idx="111">
                <c:v>2018Q4</c:v>
              </c:pt>
              <c:pt idx="112">
                <c:v>2019Q1</c:v>
              </c:pt>
              <c:pt idx="113">
                <c:v>2019Q2</c:v>
              </c:pt>
              <c:pt idx="114">
                <c:v>2019Q3</c:v>
              </c:pt>
              <c:pt idx="115">
                <c:v>2019Q4</c:v>
              </c:pt>
              <c:pt idx="116">
                <c:v>2020Q1</c:v>
              </c:pt>
              <c:pt idx="117">
                <c:v>2020Q2</c:v>
              </c:pt>
              <c:pt idx="118">
                <c:v>2020Q3</c:v>
              </c:pt>
              <c:pt idx="119">
                <c:v>2020Q4</c:v>
              </c:pt>
              <c:pt idx="120">
                <c:v>2021Q1</c:v>
              </c:pt>
              <c:pt idx="121">
                <c:v>2021Q2</c:v>
              </c:pt>
              <c:pt idx="122">
                <c:v>2021Q3</c:v>
              </c:pt>
              <c:pt idx="123">
                <c:v>2021Q4</c:v>
              </c:pt>
              <c:pt idx="124">
                <c:v>2022Q1</c:v>
              </c:pt>
              <c:pt idx="125">
                <c:v>2022Q2</c:v>
              </c:pt>
              <c:pt idx="126">
                <c:v>2022Q3</c:v>
              </c:pt>
              <c:pt idx="127">
                <c:v>2022Q4</c:v>
              </c:pt>
              <c:pt idx="128">
                <c:v>2023Q1</c:v>
              </c:pt>
              <c:pt idx="129">
                <c:v>2023Q2</c:v>
              </c:pt>
              <c:pt idx="130">
                <c:v>2023Q3</c:v>
              </c:pt>
              <c:pt idx="131">
                <c:v>2023Q4</c:v>
              </c:pt>
              <c:pt idx="132">
                <c:v>2023Q4</c:v>
              </c:pt>
              <c:pt idx="133">
                <c:v>2023Q4</c:v>
              </c:pt>
            </c:strLit>
          </c:cat>
          <c:val>
            <c:numLit>
              <c:formatCode>0.00</c:formatCode>
              <c:ptCount val="134"/>
              <c:pt idx="0">
                <c:v>-9.0576969087123875E-4</c:v>
              </c:pt>
              <c:pt idx="1">
                <c:v>1.631353348493576E-2</c:v>
              </c:pt>
              <c:pt idx="2">
                <c:v>1.3258007168769837E-2</c:v>
              </c:pt>
              <c:pt idx="3">
                <c:v>7.4586011469364166E-3</c:v>
              </c:pt>
              <c:pt idx="4">
                <c:v>-1.4024303853511812E-2</c:v>
              </c:pt>
              <c:pt idx="5">
                <c:v>-2.7444148063659669E-2</c:v>
              </c:pt>
              <c:pt idx="6">
                <c:v>-2.1311506628990173E-2</c:v>
              </c:pt>
              <c:pt idx="7">
                <c:v>-6.1705950647592545E-3</c:v>
              </c:pt>
              <c:pt idx="8">
                <c:v>-1.8307398259639739E-2</c:v>
              </c:pt>
              <c:pt idx="9">
                <c:v>-2.9257240891456607E-2</c:v>
              </c:pt>
              <c:pt idx="10">
                <c:v>-3.8114875555038452E-2</c:v>
              </c:pt>
              <c:pt idx="11">
                <c:v>-3.4881311655044558E-2</c:v>
              </c:pt>
              <c:pt idx="12">
                <c:v>-2.9847493767738344E-2</c:v>
              </c:pt>
              <c:pt idx="13">
                <c:v>-1.4603072404861452E-2</c:v>
              </c:pt>
              <c:pt idx="14">
                <c:v>-5.4201759397983556E-3</c:v>
              </c:pt>
              <c:pt idx="15">
                <c:v>-2.5984659790992737E-2</c:v>
              </c:pt>
              <c:pt idx="16">
                <c:v>-3.5258328914642333E-2</c:v>
              </c:pt>
              <c:pt idx="17">
                <c:v>-4.1492587327957159E-2</c:v>
              </c:pt>
              <c:pt idx="18">
                <c:v>-2.9777362942695618E-2</c:v>
              </c:pt>
              <c:pt idx="19">
                <c:v>-3.6797460913658146E-2</c:v>
              </c:pt>
              <c:pt idx="20">
                <c:v>-2.2066013514995576E-2</c:v>
              </c:pt>
              <c:pt idx="21">
                <c:v>-3.8076344132423404E-2</c:v>
              </c:pt>
              <c:pt idx="22">
                <c:v>-4.2522764205932623E-2</c:v>
              </c:pt>
              <c:pt idx="23">
                <c:v>-2.9327440261840823E-2</c:v>
              </c:pt>
              <c:pt idx="24">
                <c:v>-2.282342612743378E-2</c:v>
              </c:pt>
              <c:pt idx="25">
                <c:v>-2.368348687887192E-2</c:v>
              </c:pt>
              <c:pt idx="26">
                <c:v>-2.5349050760269165E-2</c:v>
              </c:pt>
              <c:pt idx="27">
                <c:v>-1.6276253759860995E-2</c:v>
              </c:pt>
              <c:pt idx="28">
                <c:v>-1.640685796737671E-2</c:v>
              </c:pt>
              <c:pt idx="29">
                <c:v>-1.812451481819153E-2</c:v>
              </c:pt>
              <c:pt idx="30">
                <c:v>-1.0802751034498216E-2</c:v>
              </c:pt>
              <c:pt idx="31">
                <c:v>-9.9783137440681464E-3</c:v>
              </c:pt>
              <c:pt idx="32">
                <c:v>-1.7388334870338442E-2</c:v>
              </c:pt>
              <c:pt idx="33">
                <c:v>-5.1937799900770194E-3</c:v>
              </c:pt>
              <c:pt idx="34">
                <c:v>9.3260005116462714E-3</c:v>
              </c:pt>
              <c:pt idx="35">
                <c:v>1.770356297492981E-2</c:v>
              </c:pt>
              <c:pt idx="36">
                <c:v>1.7742058634757998E-2</c:v>
              </c:pt>
              <c:pt idx="37">
                <c:v>4.5418462157249456E-2</c:v>
              </c:pt>
              <c:pt idx="38">
                <c:v>4.9890962243080143E-2</c:v>
              </c:pt>
              <c:pt idx="39">
                <c:v>5.9656983613967901E-2</c:v>
              </c:pt>
              <c:pt idx="40">
                <c:v>7.2043257951736453E-2</c:v>
              </c:pt>
              <c:pt idx="41">
                <c:v>7.0172023773193357E-2</c:v>
              </c:pt>
              <c:pt idx="42">
                <c:v>6.3452404737472531E-2</c:v>
              </c:pt>
              <c:pt idx="43">
                <c:v>4.6541643142700199E-2</c:v>
              </c:pt>
              <c:pt idx="44">
                <c:v>4.3851512670516971E-2</c:v>
              </c:pt>
              <c:pt idx="45">
                <c:v>2.8581041097640994E-2</c:v>
              </c:pt>
              <c:pt idx="46">
                <c:v>2.4458551406860353E-2</c:v>
              </c:pt>
              <c:pt idx="47">
                <c:v>1.9876916706562043E-2</c:v>
              </c:pt>
              <c:pt idx="48">
                <c:v>2.6497617363929749E-2</c:v>
              </c:pt>
              <c:pt idx="49">
                <c:v>1.9428212940692902E-2</c:v>
              </c:pt>
              <c:pt idx="50">
                <c:v>1.2744337320327759E-2</c:v>
              </c:pt>
              <c:pt idx="51">
                <c:v>1.9642734527587892E-2</c:v>
              </c:pt>
              <c:pt idx="52">
                <c:v>2.3910491168498995E-2</c:v>
              </c:pt>
              <c:pt idx="53">
                <c:v>2.2625695168972018E-2</c:v>
              </c:pt>
              <c:pt idx="54">
                <c:v>1.7536169290542605E-2</c:v>
              </c:pt>
              <c:pt idx="55">
                <c:v>1.9818235933780671E-2</c:v>
              </c:pt>
              <c:pt idx="56">
                <c:v>8.9259602129459388E-3</c:v>
              </c:pt>
              <c:pt idx="57">
                <c:v>1.4233994483947755E-2</c:v>
              </c:pt>
              <c:pt idx="58">
                <c:v>1.8851539492607119E-2</c:v>
              </c:pt>
              <c:pt idx="59">
                <c:v>2.53622442483902E-2</c:v>
              </c:pt>
              <c:pt idx="60">
                <c:v>2.4085453152656557E-2</c:v>
              </c:pt>
              <c:pt idx="61">
                <c:v>2.8824108839035037E-2</c:v>
              </c:pt>
              <c:pt idx="62">
                <c:v>3.3417433500289917E-2</c:v>
              </c:pt>
              <c:pt idx="63">
                <c:v>3.6305058002471927E-2</c:v>
              </c:pt>
              <c:pt idx="64">
                <c:v>4.2705327272415161E-2</c:v>
              </c:pt>
              <c:pt idx="65">
                <c:v>5.2496755123138429E-2</c:v>
              </c:pt>
              <c:pt idx="66">
                <c:v>5.9082353115081788E-2</c:v>
              </c:pt>
              <c:pt idx="67">
                <c:v>6.604328155517579E-2</c:v>
              </c:pt>
              <c:pt idx="68">
                <c:v>6.547731757164002E-2</c:v>
              </c:pt>
              <c:pt idx="69">
                <c:v>7.5854575634002691E-2</c:v>
              </c:pt>
              <c:pt idx="70">
                <c:v>7.6891607046127325E-2</c:v>
              </c:pt>
              <c:pt idx="71">
                <c:v>7.0109289884567258E-2</c:v>
              </c:pt>
              <c:pt idx="72">
                <c:v>4.6749913692474367E-2</c:v>
              </c:pt>
              <c:pt idx="73">
                <c:v>1.6272351145744324E-2</c:v>
              </c:pt>
              <c:pt idx="74">
                <c:v>-1.0760015808045865E-3</c:v>
              </c:pt>
              <c:pt idx="75">
                <c:v>-2.2291380167007449E-2</c:v>
              </c:pt>
              <c:pt idx="76">
                <c:v>-3.3165952563285826E-2</c:v>
              </c:pt>
              <c:pt idx="77">
                <c:v>-4.656900763511658E-2</c:v>
              </c:pt>
              <c:pt idx="78">
                <c:v>-5.3963065147399902E-2</c:v>
              </c:pt>
              <c:pt idx="79">
                <c:v>-4.4437137246131901E-2</c:v>
              </c:pt>
              <c:pt idx="80">
                <c:v>-1.4112511277198793E-2</c:v>
              </c:pt>
              <c:pt idx="81">
                <c:v>1.3744243979454042E-2</c:v>
              </c:pt>
              <c:pt idx="82">
                <c:v>3.5878244042396548E-2</c:v>
              </c:pt>
              <c:pt idx="83">
                <c:v>4.682247936725617E-2</c:v>
              </c:pt>
              <c:pt idx="84">
                <c:v>4.8273521661758426E-2</c:v>
              </c:pt>
              <c:pt idx="85">
                <c:v>4.3919515609741215E-2</c:v>
              </c:pt>
              <c:pt idx="86">
                <c:v>4.3025147914886479E-2</c:v>
              </c:pt>
              <c:pt idx="87">
                <c:v>3.3179500699043275E-2</c:v>
              </c:pt>
              <c:pt idx="88">
                <c:v>1.5779188275337221E-2</c:v>
              </c:pt>
              <c:pt idx="89">
                <c:v>4.8047699965536594E-4</c:v>
              </c:pt>
              <c:pt idx="90">
                <c:v>-1.9740366935729982E-2</c:v>
              </c:pt>
              <c:pt idx="91">
                <c:v>-3.1805109977722172E-2</c:v>
              </c:pt>
              <c:pt idx="92">
                <c:v>-3.8012614846229559E-2</c:v>
              </c:pt>
              <c:pt idx="93">
                <c:v>-4.5061174035072329E-2</c:v>
              </c:pt>
              <c:pt idx="94">
                <c:v>-5.3006470203399658E-2</c:v>
              </c:pt>
              <c:pt idx="95">
                <c:v>-5.7662254571914678E-2</c:v>
              </c:pt>
              <c:pt idx="96">
                <c:v>-6.0544240474700931E-2</c:v>
              </c:pt>
              <c:pt idx="97">
                <c:v>-6.4492380619049078E-2</c:v>
              </c:pt>
              <c:pt idx="98">
                <c:v>-6.4492380619049078E-2</c:v>
              </c:pt>
              <c:pt idx="99">
                <c:v>-6.4492380619049078E-2</c:v>
              </c:pt>
              <c:pt idx="100">
                <c:v>-6.4492380619049078E-2</c:v>
              </c:pt>
              <c:pt idx="101">
                <c:v>-6.4492380619049078E-2</c:v>
              </c:pt>
              <c:pt idx="102">
                <c:v>-6.4492380619049078E-2</c:v>
              </c:pt>
              <c:pt idx="103">
                <c:v>-6.4492380619049078E-2</c:v>
              </c:pt>
              <c:pt idx="104">
                <c:v>-6.4492380619049078E-2</c:v>
              </c:pt>
              <c:pt idx="105">
                <c:v>-6.4492380619049078E-2</c:v>
              </c:pt>
              <c:pt idx="106">
                <c:v>-6.4492380619049078E-2</c:v>
              </c:pt>
              <c:pt idx="107">
                <c:v>-6.4492380619049078E-2</c:v>
              </c:pt>
              <c:pt idx="108">
                <c:v>-6.4492380619049078E-2</c:v>
              </c:pt>
              <c:pt idx="109">
                <c:v>-6.4492380619049078E-2</c:v>
              </c:pt>
              <c:pt idx="110">
                <c:v>-6.4492380619049078E-2</c:v>
              </c:pt>
              <c:pt idx="111">
                <c:v>-6.4492380619049078E-2</c:v>
              </c:pt>
              <c:pt idx="112">
                <c:v>-3.7963476777076725E-2</c:v>
              </c:pt>
              <c:pt idx="113">
                <c:v>-3.4232825040817261E-2</c:v>
              </c:pt>
              <c:pt idx="114">
                <c:v>-3.1936916708946231E-2</c:v>
              </c:pt>
              <c:pt idx="115">
                <c:v>-3.120066225528717E-2</c:v>
              </c:pt>
              <c:pt idx="116">
                <c:v>-2.6130765676498413E-2</c:v>
              </c:pt>
              <c:pt idx="117">
                <c:v>-1.8458586186170579E-3</c:v>
              </c:pt>
              <c:pt idx="118">
                <c:v>5.8201875537633903E-3</c:v>
              </c:pt>
              <c:pt idx="119">
                <c:v>1.4942178130149843E-2</c:v>
              </c:pt>
              <c:pt idx="120">
                <c:v>2.1535544097423556E-2</c:v>
              </c:pt>
              <c:pt idx="121">
                <c:v>1.2931320071220399E-2</c:v>
              </c:pt>
              <c:pt idx="122">
                <c:v>1.1291423439979555E-2</c:v>
              </c:pt>
              <c:pt idx="123">
                <c:v>1.0341835767030717E-2</c:v>
              </c:pt>
              <c:pt idx="124">
                <c:v>3.698813542723656E-3</c:v>
              </c:pt>
              <c:pt idx="125">
                <c:v>-2.1232554316520692E-2</c:v>
              </c:pt>
              <c:pt idx="126">
                <c:v>-2.8166195750236513E-2</c:v>
              </c:pt>
              <c:pt idx="127">
                <c:v>-2.2667983174324037E-2</c:v>
              </c:pt>
              <c:pt idx="128">
                <c:v>-2.5149667263031007E-2</c:v>
              </c:pt>
              <c:pt idx="129">
                <c:v>-1.1040598899126054E-2</c:v>
              </c:pt>
              <c:pt idx="130">
                <c:v>-4.0643803775310518E-3</c:v>
              </c:pt>
              <c:pt idx="131">
                <c:v>-5.2050329744815832E-3</c:v>
              </c:pt>
              <c:pt idx="132">
                <c:v>-3.7412531673908234E-3</c:v>
              </c:pt>
              <c:pt idx="133">
                <c:v>-3.9239320904016495E-3</c:v>
              </c:pt>
            </c:numLit>
          </c:val>
          <c:extLst>
            <c:ext xmlns:c16="http://schemas.microsoft.com/office/drawing/2014/chart" uri="{C3380CC4-5D6E-409C-BE32-E72D297353CC}">
              <c16:uniqueId val="{00000008-56CA-4D6F-874E-69B303DE83D0}"/>
            </c:ext>
          </c:extLst>
        </c:ser>
        <c:dLbls>
          <c:showLegendKey val="0"/>
          <c:showVal val="0"/>
          <c:showCatName val="0"/>
          <c:showSerName val="0"/>
          <c:showPercent val="0"/>
          <c:showBubbleSize val="0"/>
        </c:dLbls>
        <c:gapWidth val="20"/>
        <c:overlap val="100"/>
        <c:axId val="248966832"/>
        <c:axId val="248965264"/>
      </c:barChart>
      <c:lineChart>
        <c:grouping val="standard"/>
        <c:varyColors val="0"/>
        <c:ser>
          <c:idx val="0"/>
          <c:order val="5"/>
          <c:tx>
            <c:v>d-SRI</c:v>
          </c:tx>
          <c:spPr>
            <a:ln w="28575" cap="rnd">
              <a:solidFill>
                <a:srgbClr val="898989"/>
              </a:solidFill>
              <a:round/>
            </a:ln>
            <a:effectLst/>
          </c:spPr>
          <c:marker>
            <c:symbol val="none"/>
          </c:marker>
          <c:cat>
            <c:strLit>
              <c:ptCount val="134"/>
              <c:pt idx="0">
                <c:v>1991Q1</c:v>
              </c:pt>
              <c:pt idx="1">
                <c:v>1991Q2</c:v>
              </c:pt>
              <c:pt idx="2">
                <c:v>1991Q3</c:v>
              </c:pt>
              <c:pt idx="3">
                <c:v>1991Q4</c:v>
              </c:pt>
              <c:pt idx="4">
                <c:v>1992Q1</c:v>
              </c:pt>
              <c:pt idx="5">
                <c:v>1992Q2</c:v>
              </c:pt>
              <c:pt idx="6">
                <c:v>1992Q3</c:v>
              </c:pt>
              <c:pt idx="7">
                <c:v>1992Q4</c:v>
              </c:pt>
              <c:pt idx="8">
                <c:v>1993Q1</c:v>
              </c:pt>
              <c:pt idx="9">
                <c:v>1993Q2</c:v>
              </c:pt>
              <c:pt idx="10">
                <c:v>1993Q3</c:v>
              </c:pt>
              <c:pt idx="11">
                <c:v>1993Q4</c:v>
              </c:pt>
              <c:pt idx="12">
                <c:v>1994Q1</c:v>
              </c:pt>
              <c:pt idx="13">
                <c:v>1994Q2</c:v>
              </c:pt>
              <c:pt idx="14">
                <c:v>1994Q3</c:v>
              </c:pt>
              <c:pt idx="15">
                <c:v>1994Q4</c:v>
              </c:pt>
              <c:pt idx="16">
                <c:v>1995Q1</c:v>
              </c:pt>
              <c:pt idx="17">
                <c:v>1995Q2</c:v>
              </c:pt>
              <c:pt idx="18">
                <c:v>1995Q3</c:v>
              </c:pt>
              <c:pt idx="19">
                <c:v>1995Q4</c:v>
              </c:pt>
              <c:pt idx="20">
                <c:v>1996Q1</c:v>
              </c:pt>
              <c:pt idx="21">
                <c:v>1996Q2</c:v>
              </c:pt>
              <c:pt idx="22">
                <c:v>1996Q3</c:v>
              </c:pt>
              <c:pt idx="23">
                <c:v>1996Q4</c:v>
              </c:pt>
              <c:pt idx="24">
                <c:v>1997Q1</c:v>
              </c:pt>
              <c:pt idx="25">
                <c:v>1997Q2</c:v>
              </c:pt>
              <c:pt idx="26">
                <c:v>1997Q3</c:v>
              </c:pt>
              <c:pt idx="27">
                <c:v>1997Q4</c:v>
              </c:pt>
              <c:pt idx="28">
                <c:v>1998Q1</c:v>
              </c:pt>
              <c:pt idx="29">
                <c:v>1998Q2</c:v>
              </c:pt>
              <c:pt idx="30">
                <c:v>1998Q3</c:v>
              </c:pt>
              <c:pt idx="31">
                <c:v>1998Q4</c:v>
              </c:pt>
              <c:pt idx="32">
                <c:v>1999Q1</c:v>
              </c:pt>
              <c:pt idx="33">
                <c:v>1999Q2</c:v>
              </c:pt>
              <c:pt idx="34">
                <c:v>1999Q3</c:v>
              </c:pt>
              <c:pt idx="35">
                <c:v>1999Q4</c:v>
              </c:pt>
              <c:pt idx="36">
                <c:v>2000Q1</c:v>
              </c:pt>
              <c:pt idx="37">
                <c:v>2000Q2</c:v>
              </c:pt>
              <c:pt idx="38">
                <c:v>2000Q3</c:v>
              </c:pt>
              <c:pt idx="39">
                <c:v>2000Q4</c:v>
              </c:pt>
              <c:pt idx="40">
                <c:v>2001Q1</c:v>
              </c:pt>
              <c:pt idx="41">
                <c:v>2001Q2</c:v>
              </c:pt>
              <c:pt idx="42">
                <c:v>2001Q3</c:v>
              </c:pt>
              <c:pt idx="43">
                <c:v>2001Q4</c:v>
              </c:pt>
              <c:pt idx="44">
                <c:v>2002Q1</c:v>
              </c:pt>
              <c:pt idx="45">
                <c:v>2002Q2</c:v>
              </c:pt>
              <c:pt idx="46">
                <c:v>2002Q3</c:v>
              </c:pt>
              <c:pt idx="47">
                <c:v>2002Q4</c:v>
              </c:pt>
              <c:pt idx="48">
                <c:v>2003Q1</c:v>
              </c:pt>
              <c:pt idx="49">
                <c:v>2003Q2</c:v>
              </c:pt>
              <c:pt idx="50">
                <c:v>2003Q3</c:v>
              </c:pt>
              <c:pt idx="51">
                <c:v>2003Q4</c:v>
              </c:pt>
              <c:pt idx="52">
                <c:v>2004Q1</c:v>
              </c:pt>
              <c:pt idx="53">
                <c:v>2004Q2</c:v>
              </c:pt>
              <c:pt idx="54">
                <c:v>2004Q3</c:v>
              </c:pt>
              <c:pt idx="55">
                <c:v>2004Q4</c:v>
              </c:pt>
              <c:pt idx="56">
                <c:v>2005Q1</c:v>
              </c:pt>
              <c:pt idx="57">
                <c:v>2005Q2</c:v>
              </c:pt>
              <c:pt idx="58">
                <c:v>2005Q3</c:v>
              </c:pt>
              <c:pt idx="59">
                <c:v>2005Q4</c:v>
              </c:pt>
              <c:pt idx="60">
                <c:v>2006Q1</c:v>
              </c:pt>
              <c:pt idx="61">
                <c:v>2006Q2</c:v>
              </c:pt>
              <c:pt idx="62">
                <c:v>2006Q3</c:v>
              </c:pt>
              <c:pt idx="63">
                <c:v>2006Q4</c:v>
              </c:pt>
              <c:pt idx="64">
                <c:v>2007Q1</c:v>
              </c:pt>
              <c:pt idx="65">
                <c:v>2007Q2</c:v>
              </c:pt>
              <c:pt idx="66">
                <c:v>2007Q3</c:v>
              </c:pt>
              <c:pt idx="67">
                <c:v>2007Q4</c:v>
              </c:pt>
              <c:pt idx="68">
                <c:v>2008Q1</c:v>
              </c:pt>
              <c:pt idx="69">
                <c:v>2008Q2</c:v>
              </c:pt>
              <c:pt idx="70">
                <c:v>2008Q3</c:v>
              </c:pt>
              <c:pt idx="71">
                <c:v>2008Q4</c:v>
              </c:pt>
              <c:pt idx="72">
                <c:v>2009Q1</c:v>
              </c:pt>
              <c:pt idx="73">
                <c:v>2009Q2</c:v>
              </c:pt>
              <c:pt idx="74">
                <c:v>2009Q3</c:v>
              </c:pt>
              <c:pt idx="75">
                <c:v>2009Q4</c:v>
              </c:pt>
              <c:pt idx="76">
                <c:v>2010Q1</c:v>
              </c:pt>
              <c:pt idx="77">
                <c:v>2010Q2</c:v>
              </c:pt>
              <c:pt idx="78">
                <c:v>2010Q3</c:v>
              </c:pt>
              <c:pt idx="79">
                <c:v>2010Q4</c:v>
              </c:pt>
              <c:pt idx="80">
                <c:v>2011Q1</c:v>
              </c:pt>
              <c:pt idx="81">
                <c:v>2011Q2</c:v>
              </c:pt>
              <c:pt idx="82">
                <c:v>2011Q3</c:v>
              </c:pt>
              <c:pt idx="83">
                <c:v>2011Q4</c:v>
              </c:pt>
              <c:pt idx="84">
                <c:v>2012Q1</c:v>
              </c:pt>
              <c:pt idx="85">
                <c:v>2012Q2</c:v>
              </c:pt>
              <c:pt idx="86">
                <c:v>2012Q3</c:v>
              </c:pt>
              <c:pt idx="87">
                <c:v>2012Q4</c:v>
              </c:pt>
              <c:pt idx="88">
                <c:v>2013Q1</c:v>
              </c:pt>
              <c:pt idx="89">
                <c:v>2013Q2</c:v>
              </c:pt>
              <c:pt idx="90">
                <c:v>2013Q3</c:v>
              </c:pt>
              <c:pt idx="91">
                <c:v>2013Q4</c:v>
              </c:pt>
              <c:pt idx="92">
                <c:v>2014Q1</c:v>
              </c:pt>
              <c:pt idx="93">
                <c:v>2014Q2</c:v>
              </c:pt>
              <c:pt idx="94">
                <c:v>2014Q3</c:v>
              </c:pt>
              <c:pt idx="95">
                <c:v>2014Q4</c:v>
              </c:pt>
              <c:pt idx="96">
                <c:v>2015Q1</c:v>
              </c:pt>
              <c:pt idx="97">
                <c:v>2015Q2</c:v>
              </c:pt>
              <c:pt idx="98">
                <c:v>2015Q3</c:v>
              </c:pt>
              <c:pt idx="99">
                <c:v>2015Q4</c:v>
              </c:pt>
              <c:pt idx="100">
                <c:v>2016Q1</c:v>
              </c:pt>
              <c:pt idx="101">
                <c:v>2016Q2</c:v>
              </c:pt>
              <c:pt idx="102">
                <c:v>2016Q3</c:v>
              </c:pt>
              <c:pt idx="103">
                <c:v>2016Q4</c:v>
              </c:pt>
              <c:pt idx="104">
                <c:v>2017Q1</c:v>
              </c:pt>
              <c:pt idx="105">
                <c:v>2017Q2</c:v>
              </c:pt>
              <c:pt idx="106">
                <c:v>2017Q3</c:v>
              </c:pt>
              <c:pt idx="107">
                <c:v>2017Q4</c:v>
              </c:pt>
              <c:pt idx="108">
                <c:v>2018Q1</c:v>
              </c:pt>
              <c:pt idx="109">
                <c:v>2018Q2</c:v>
              </c:pt>
              <c:pt idx="110">
                <c:v>2018Q3</c:v>
              </c:pt>
              <c:pt idx="111">
                <c:v>2018Q4</c:v>
              </c:pt>
              <c:pt idx="112">
                <c:v>2019Q1</c:v>
              </c:pt>
              <c:pt idx="113">
                <c:v>2019Q2</c:v>
              </c:pt>
              <c:pt idx="114">
                <c:v>2019Q3</c:v>
              </c:pt>
              <c:pt idx="115">
                <c:v>2019Q4</c:v>
              </c:pt>
              <c:pt idx="116">
                <c:v>2020Q1</c:v>
              </c:pt>
              <c:pt idx="117">
                <c:v>2020Q2</c:v>
              </c:pt>
              <c:pt idx="118">
                <c:v>2020Q3</c:v>
              </c:pt>
              <c:pt idx="119">
                <c:v>2020Q4</c:v>
              </c:pt>
              <c:pt idx="120">
                <c:v>2021Q1</c:v>
              </c:pt>
              <c:pt idx="121">
                <c:v>2021Q2</c:v>
              </c:pt>
              <c:pt idx="122">
                <c:v>2021Q3</c:v>
              </c:pt>
              <c:pt idx="123">
                <c:v>2021Q4</c:v>
              </c:pt>
              <c:pt idx="124">
                <c:v>2022Q1</c:v>
              </c:pt>
              <c:pt idx="125">
                <c:v>2022Q2</c:v>
              </c:pt>
              <c:pt idx="126">
                <c:v>2022Q3</c:v>
              </c:pt>
              <c:pt idx="127">
                <c:v>2022Q4</c:v>
              </c:pt>
              <c:pt idx="128">
                <c:v>2023Q1</c:v>
              </c:pt>
              <c:pt idx="129">
                <c:v>2023Q2</c:v>
              </c:pt>
              <c:pt idx="130">
                <c:v>2023Q3</c:v>
              </c:pt>
              <c:pt idx="131">
                <c:v>2023Q4</c:v>
              </c:pt>
              <c:pt idx="132">
                <c:v>2023Q4</c:v>
              </c:pt>
              <c:pt idx="133">
                <c:v>2023Q4</c:v>
              </c:pt>
            </c:strLit>
          </c:cat>
          <c:val>
            <c:numLit>
              <c:formatCode>0.00</c:formatCode>
              <c:ptCount val="134"/>
              <c:pt idx="0">
                <c:v>-0.13920285610854627</c:v>
              </c:pt>
              <c:pt idx="1">
                <c:v>-5.9592699797824014E-2</c:v>
              </c:pt>
              <c:pt idx="2">
                <c:v>-3.5177920896559946E-2</c:v>
              </c:pt>
              <c:pt idx="3">
                <c:v>-6.9754153378307815E-2</c:v>
              </c:pt>
              <c:pt idx="4">
                <c:v>-9.7799570571631203E-2</c:v>
              </c:pt>
              <c:pt idx="5">
                <c:v>-0.12157048949599267</c:v>
              </c:pt>
              <c:pt idx="6">
                <c:v>2.4516832828521788E-3</c:v>
              </c:pt>
              <c:pt idx="7">
                <c:v>8.5506311878561989E-2</c:v>
              </c:pt>
              <c:pt idx="8">
                <c:v>9.2290769755840302E-2</c:v>
              </c:pt>
              <c:pt idx="9">
                <c:v>0.14542955684661865</c:v>
              </c:pt>
              <c:pt idx="10">
                <c:v>9.8041085124015825E-2</c:v>
              </c:pt>
              <c:pt idx="11">
                <c:v>9.5133494496345491E-2</c:v>
              </c:pt>
              <c:pt idx="12">
                <c:v>0.1645617573261261</c:v>
              </c:pt>
              <c:pt idx="13">
                <c:v>0.12474687361717227</c:v>
              </c:pt>
              <c:pt idx="14">
                <c:v>0.10223813614249232</c:v>
              </c:pt>
              <c:pt idx="15">
                <c:v>8.6649091601371783E-2</c:v>
              </c:pt>
              <c:pt idx="16">
                <c:v>-2.9790436685085284E-2</c:v>
              </c:pt>
              <c:pt idx="17">
                <c:v>-8.6798910439014415E-2</c:v>
              </c:pt>
              <c:pt idx="18">
                <c:v>-8.2928327947855013E-2</c:v>
              </c:pt>
              <c:pt idx="19">
                <c:v>-0.16187940382957458</c:v>
              </c:pt>
              <c:pt idx="20">
                <c:v>-6.2124705016613012E-2</c:v>
              </c:pt>
              <c:pt idx="21">
                <c:v>2.8339009344577823E-2</c:v>
              </c:pt>
              <c:pt idx="22">
                <c:v>0.14813156378269196</c:v>
              </c:pt>
              <c:pt idx="23">
                <c:v>0.22622092467546462</c:v>
              </c:pt>
              <c:pt idx="24">
                <c:v>0.31549500727653507</c:v>
              </c:pt>
              <c:pt idx="25">
                <c:v>0.4046430626511574</c:v>
              </c:pt>
              <c:pt idx="26">
                <c:v>0.50409235596656798</c:v>
              </c:pt>
              <c:pt idx="27">
                <c:v>0.61074336689710629</c:v>
              </c:pt>
              <c:pt idx="28">
                <c:v>0.67928235554695138</c:v>
              </c:pt>
              <c:pt idx="29">
                <c:v>0.78201553654670719</c:v>
              </c:pt>
              <c:pt idx="30">
                <c:v>0.8615247607529164</c:v>
              </c:pt>
              <c:pt idx="31">
                <c:v>1.0385641652941704</c:v>
              </c:pt>
              <c:pt idx="32">
                <c:v>1.1210378280878068</c:v>
              </c:pt>
              <c:pt idx="33">
                <c:v>1.2516151163130997</c:v>
              </c:pt>
              <c:pt idx="34">
                <c:v>1.3700207124352453</c:v>
              </c:pt>
              <c:pt idx="35">
                <c:v>1.4378458034992219</c:v>
              </c:pt>
              <c:pt idx="36">
                <c:v>1.5680140844583512</c:v>
              </c:pt>
              <c:pt idx="37">
                <c:v>1.6663501356840134</c:v>
              </c:pt>
              <c:pt idx="38">
                <c:v>1.6471293170452115</c:v>
              </c:pt>
              <c:pt idx="39">
                <c:v>1.6760798708200457</c:v>
              </c:pt>
              <c:pt idx="40">
                <c:v>1.7101268062591553</c:v>
              </c:pt>
              <c:pt idx="41">
                <c:v>1.5773157584667206</c:v>
              </c:pt>
              <c:pt idx="42">
                <c:v>1.5260485467910767</c:v>
              </c:pt>
              <c:pt idx="43">
                <c:v>1.3420292706489563</c:v>
              </c:pt>
              <c:pt idx="44">
                <c:v>1.1344242967367171</c:v>
              </c:pt>
              <c:pt idx="45">
                <c:v>0.9922916575670242</c:v>
              </c:pt>
              <c:pt idx="46">
                <c:v>0.81603018832206731</c:v>
              </c:pt>
              <c:pt idx="47">
                <c:v>0.74328823798894883</c:v>
              </c:pt>
              <c:pt idx="48">
                <c:v>0.62443232655525205</c:v>
              </c:pt>
              <c:pt idx="49">
                <c:v>0.56635640692710876</c:v>
              </c:pt>
              <c:pt idx="50">
                <c:v>0.47559730595350269</c:v>
              </c:pt>
              <c:pt idx="51">
                <c:v>0.57740108251571653</c:v>
              </c:pt>
              <c:pt idx="52">
                <c:v>0.57383276128768923</c:v>
              </c:pt>
              <c:pt idx="53">
                <c:v>0.5692239096164704</c:v>
              </c:pt>
              <c:pt idx="54">
                <c:v>0.52321039998531349</c:v>
              </c:pt>
              <c:pt idx="55">
                <c:v>0.52840991330146792</c:v>
              </c:pt>
              <c:pt idx="56">
                <c:v>0.52130097424983979</c:v>
              </c:pt>
              <c:pt idx="57">
                <c:v>0.56779476481676106</c:v>
              </c:pt>
              <c:pt idx="58">
                <c:v>0.67681249359250073</c:v>
              </c:pt>
              <c:pt idx="59">
                <c:v>0.61601242810487755</c:v>
              </c:pt>
              <c:pt idx="60">
                <c:v>0.64434045709669596</c:v>
              </c:pt>
              <c:pt idx="61">
                <c:v>0.71942521512508395</c:v>
              </c:pt>
              <c:pt idx="62">
                <c:v>0.8010420764759183</c:v>
              </c:pt>
              <c:pt idx="63">
                <c:v>0.7751087465137243</c:v>
              </c:pt>
              <c:pt idx="64">
                <c:v>0.77459256634116169</c:v>
              </c:pt>
              <c:pt idx="65">
                <c:v>0.82707714110612884</c:v>
              </c:pt>
              <c:pt idx="66">
                <c:v>0.86729166710376737</c:v>
              </c:pt>
              <c:pt idx="67">
                <c:v>0.90749023622274416</c:v>
              </c:pt>
              <c:pt idx="68">
                <c:v>0.9470734591484069</c:v>
              </c:pt>
              <c:pt idx="69">
                <c:v>0.99374262231588362</c:v>
              </c:pt>
              <c:pt idx="70">
                <c:v>0.96166595470905314</c:v>
              </c:pt>
              <c:pt idx="71">
                <c:v>1.0815846639871598</c:v>
              </c:pt>
              <c:pt idx="72">
                <c:v>1.1035246660113334</c:v>
              </c:pt>
              <c:pt idx="73">
                <c:v>1.081562734425068</c:v>
              </c:pt>
              <c:pt idx="74">
                <c:v>1.0538979258872569</c:v>
              </c:pt>
              <c:pt idx="75">
                <c:v>0.89712657196819789</c:v>
              </c:pt>
              <c:pt idx="76">
                <c:v>0.74547475041449074</c:v>
              </c:pt>
              <c:pt idx="77">
                <c:v>0.63272235826402912</c:v>
              </c:pt>
              <c:pt idx="78">
                <c:v>0.52009068402647973</c:v>
              </c:pt>
              <c:pt idx="79">
                <c:v>0.31069267833232883</c:v>
              </c:pt>
              <c:pt idx="80">
                <c:v>0.32454192426800732</c:v>
              </c:pt>
              <c:pt idx="81">
                <c:v>0.21557283830642701</c:v>
              </c:pt>
              <c:pt idx="82">
                <c:v>0.20721079903841022</c:v>
              </c:pt>
              <c:pt idx="83">
                <c:v>6.160034406185147E-2</c:v>
              </c:pt>
              <c:pt idx="84">
                <c:v>-1.4520884156227098E-2</c:v>
              </c:pt>
              <c:pt idx="85">
                <c:v>-0.10623239862918851</c:v>
              </c:pt>
              <c:pt idx="86">
                <c:v>-0.25095256567001345</c:v>
              </c:pt>
              <c:pt idx="87">
                <c:v>-0.2401388120651245</c:v>
              </c:pt>
              <c:pt idx="88">
                <c:v>-0.40069252669811251</c:v>
              </c:pt>
              <c:pt idx="89">
                <c:v>-0.54063500342331827</c:v>
              </c:pt>
              <c:pt idx="90">
                <c:v>-0.74350450634956367</c:v>
              </c:pt>
              <c:pt idx="91">
                <c:v>-0.76490150237083432</c:v>
              </c:pt>
              <c:pt idx="92">
                <c:v>-0.78802300250530244</c:v>
              </c:pt>
              <c:pt idx="93">
                <c:v>-0.90035902470350271</c:v>
              </c:pt>
              <c:pt idx="94">
                <c:v>-0.91202152013778681</c:v>
              </c:pt>
              <c:pt idx="95">
                <c:v>-1.0817336812019347</c:v>
              </c:pt>
              <c:pt idx="96">
                <c:v>-1.1321084072589875</c:v>
              </c:pt>
              <c:pt idx="97">
                <c:v>-1.0765610663890839</c:v>
              </c:pt>
              <c:pt idx="98">
                <c:v>-1.0276758276224136</c:v>
              </c:pt>
              <c:pt idx="99">
                <c:v>-1.0002330622673035</c:v>
              </c:pt>
              <c:pt idx="100">
                <c:v>-0.98449106538295739</c:v>
              </c:pt>
              <c:pt idx="101">
                <c:v>-0.92058778536319741</c:v>
              </c:pt>
              <c:pt idx="102">
                <c:v>-0.92894621467590344</c:v>
              </c:pt>
              <c:pt idx="103">
                <c:v>-0.87737785303592675</c:v>
              </c:pt>
              <c:pt idx="104">
                <c:v>-0.86407271790504447</c:v>
              </c:pt>
              <c:pt idx="105">
                <c:v>-0.83229451727867121</c:v>
              </c:pt>
              <c:pt idx="106">
                <c:v>-0.7477607054710389</c:v>
              </c:pt>
              <c:pt idx="107">
                <c:v>-0.73212179481983175</c:v>
              </c:pt>
              <c:pt idx="108">
                <c:v>-0.61062050056457506</c:v>
              </c:pt>
              <c:pt idx="109">
                <c:v>-0.61883580183982856</c:v>
              </c:pt>
              <c:pt idx="110">
                <c:v>-0.57885174882411949</c:v>
              </c:pt>
              <c:pt idx="111">
                <c:v>-0.56979661226272582</c:v>
              </c:pt>
              <c:pt idx="112">
                <c:v>-0.47181308043003084</c:v>
              </c:pt>
              <c:pt idx="113">
                <c:v>-0.38799750471115113</c:v>
              </c:pt>
              <c:pt idx="114">
                <c:v>-0.343432538509369</c:v>
              </c:pt>
              <c:pt idx="115">
                <c:v>-0.33655277383327487</c:v>
              </c:pt>
              <c:pt idx="116">
                <c:v>-0.17307684648036958</c:v>
              </c:pt>
              <c:pt idx="117">
                <c:v>0.19155084671080111</c:v>
              </c:pt>
              <c:pt idx="118">
                <c:v>0.27972516252100466</c:v>
              </c:pt>
              <c:pt idx="119">
                <c:v>0.53823667699098587</c:v>
              </c:pt>
              <c:pt idx="120">
                <c:v>0.60201509284973131</c:v>
              </c:pt>
              <c:pt idx="121">
                <c:v>0.44911601275205609</c:v>
              </c:pt>
              <c:pt idx="122">
                <c:v>0.47924893087148673</c:v>
              </c:pt>
              <c:pt idx="123">
                <c:v>0.53352446916699414</c:v>
              </c:pt>
              <c:pt idx="124">
                <c:v>0.38041982011497022</c:v>
              </c:pt>
              <c:pt idx="125">
                <c:v>8.8319045782089239E-2</c:v>
              </c:pt>
              <c:pt idx="126">
                <c:v>-9.0316660404205343E-2</c:v>
              </c:pt>
              <c:pt idx="127">
                <c:v>-0.39140958535671239</c:v>
              </c:pt>
              <c:pt idx="128">
                <c:v>-0.67553005301952362</c:v>
              </c:pt>
              <c:pt idx="129" formatCode="0.000">
                <c:v>-0.75383513191342355</c:v>
              </c:pt>
              <c:pt idx="130" formatCode="0.000">
                <c:v>-0.75638611885905283</c:v>
              </c:pt>
              <c:pt idx="131" formatCode="0.000">
                <c:v>-0.75071728506684299</c:v>
              </c:pt>
              <c:pt idx="132" formatCode="0.000">
                <c:v>-0.84865936782956131</c:v>
              </c:pt>
              <c:pt idx="133" formatCode="0.000">
                <c:v>-0.73724969412386421</c:v>
              </c:pt>
            </c:numLit>
          </c:val>
          <c:smooth val="0"/>
          <c:extLst>
            <c:ext xmlns:c16="http://schemas.microsoft.com/office/drawing/2014/chart" uri="{C3380CC4-5D6E-409C-BE32-E72D297353CC}">
              <c16:uniqueId val="{00000009-56CA-4D6F-874E-69B303DE83D0}"/>
            </c:ext>
          </c:extLst>
        </c:ser>
        <c:dLbls>
          <c:showLegendKey val="0"/>
          <c:showVal val="0"/>
          <c:showCatName val="0"/>
          <c:showSerName val="0"/>
          <c:showPercent val="0"/>
          <c:showBubbleSize val="0"/>
        </c:dLbls>
        <c:marker val="1"/>
        <c:smooth val="0"/>
        <c:axId val="248966832"/>
        <c:axId val="248965264"/>
      </c:lineChart>
      <c:dateAx>
        <c:axId val="248966832"/>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lang="pt-PT" sz="800" b="0" i="0" u="none" strike="noStrike" kern="1200" baseline="0">
                <a:solidFill>
                  <a:srgbClr val="000000"/>
                </a:solidFill>
                <a:latin typeface="Open Sans Light"/>
                <a:ea typeface="Open Sans Light"/>
                <a:cs typeface="Open Sans Light"/>
              </a:defRPr>
            </a:pPr>
            <a:endParaRPr lang="pt-PT"/>
          </a:p>
        </c:txPr>
        <c:crossAx val="248965264"/>
        <c:crossesAt val="0"/>
        <c:auto val="0"/>
        <c:lblOffset val="100"/>
        <c:baseTimeUnit val="days"/>
        <c:majorUnit val="3"/>
        <c:minorUnit val="1"/>
      </c:dateAx>
      <c:valAx>
        <c:axId val="248965264"/>
        <c:scaling>
          <c:orientation val="minMax"/>
          <c:max val="2"/>
          <c:min val="-2"/>
        </c:scaling>
        <c:delete val="0"/>
        <c:axPos val="l"/>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lang="pt-PT" sz="800" b="0" i="0" u="none" strike="noStrike" kern="1200" baseline="0">
                <a:solidFill>
                  <a:srgbClr val="000000"/>
                </a:solidFill>
                <a:latin typeface="Open Sans Light"/>
                <a:ea typeface="Open Sans Light"/>
                <a:cs typeface="Open Sans Light"/>
              </a:defRPr>
            </a:pPr>
            <a:endParaRPr lang="pt-PT"/>
          </a:p>
        </c:txPr>
        <c:crossAx val="248966832"/>
        <c:crosses val="autoZero"/>
        <c:crossBetween val="between"/>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900" b="0" i="0" u="none" strike="noStrike" kern="1200" baseline="0">
                <a:solidFill>
                  <a:srgbClr val="000000"/>
                </a:solidFill>
                <a:latin typeface="Open Sans Condensed Light"/>
                <a:ea typeface="Open Sans Condensed Light"/>
                <a:cs typeface="Open Sans Condensed Light"/>
              </a:defRPr>
            </a:pPr>
            <a:endParaRPr lang="pt-PT"/>
          </a:p>
        </c:txPr>
      </c:legendEntry>
      <c:legendEntry>
        <c:idx val="1"/>
        <c:txPr>
          <a:bodyPr rot="0" spcFirstLastPara="1" vertOverflow="ellipsis" vert="horz" wrap="square" anchor="ctr" anchorCtr="1"/>
          <a:lstStyle/>
          <a:p>
            <a:pPr>
              <a:defRPr lang="pt-PT" sz="900" b="0" i="0" u="none" strike="noStrike" kern="1200" baseline="0">
                <a:solidFill>
                  <a:srgbClr val="000000"/>
                </a:solidFill>
                <a:latin typeface="Open Sans Condensed Light"/>
                <a:ea typeface="Open Sans Condensed Light"/>
                <a:cs typeface="Open Sans Condensed Light"/>
              </a:defRPr>
            </a:pPr>
            <a:endParaRPr lang="pt-PT"/>
          </a:p>
        </c:txPr>
      </c:legendEntry>
      <c:legendEntry>
        <c:idx val="2"/>
        <c:txPr>
          <a:bodyPr rot="0" spcFirstLastPara="1" vertOverflow="ellipsis" vert="horz" wrap="square" anchor="ctr" anchorCtr="1"/>
          <a:lstStyle/>
          <a:p>
            <a:pPr>
              <a:defRPr lang="pt-PT" sz="900" b="0" i="0" u="none" strike="noStrike" kern="1200" baseline="0">
                <a:solidFill>
                  <a:srgbClr val="000000"/>
                </a:solidFill>
                <a:latin typeface="Open Sans Condensed Light"/>
                <a:ea typeface="Open Sans Condensed Light"/>
                <a:cs typeface="Open Sans Condensed Light"/>
              </a:defRPr>
            </a:pPr>
            <a:endParaRPr lang="pt-PT"/>
          </a:p>
        </c:txPr>
      </c:legendEntry>
      <c:legendEntry>
        <c:idx val="3"/>
        <c:txPr>
          <a:bodyPr rot="0" spcFirstLastPara="1" vertOverflow="ellipsis" vert="horz" wrap="square" anchor="ctr" anchorCtr="1"/>
          <a:lstStyle/>
          <a:p>
            <a:pPr>
              <a:defRPr lang="pt-PT" sz="900" b="0" i="0" u="none" strike="noStrike" kern="1200" baseline="0">
                <a:solidFill>
                  <a:srgbClr val="000000"/>
                </a:solidFill>
                <a:latin typeface="Open Sans Condensed Light"/>
                <a:ea typeface="Open Sans Condensed Light"/>
                <a:cs typeface="Open Sans Condensed Light"/>
              </a:defRPr>
            </a:pPr>
            <a:endParaRPr lang="pt-PT"/>
          </a:p>
        </c:txPr>
      </c:legendEntry>
      <c:legendEntry>
        <c:idx val="4"/>
        <c:txPr>
          <a:bodyPr rot="0" spcFirstLastPara="1" vertOverflow="ellipsis" vert="horz" wrap="square" anchor="ctr" anchorCtr="1"/>
          <a:lstStyle/>
          <a:p>
            <a:pPr>
              <a:defRPr lang="pt-PT" sz="900" b="0" i="0" u="none" strike="noStrike" kern="1200" baseline="0">
                <a:solidFill>
                  <a:srgbClr val="000000"/>
                </a:solidFill>
                <a:latin typeface="Open Sans Condensed Light"/>
                <a:ea typeface="Open Sans Condensed Light"/>
                <a:cs typeface="Open Sans Condensed Light"/>
              </a:defRPr>
            </a:pPr>
            <a:endParaRPr lang="pt-PT"/>
          </a:p>
        </c:txPr>
      </c:legendEntry>
      <c:legendEntry>
        <c:idx val="5"/>
        <c:txPr>
          <a:bodyPr rot="0" spcFirstLastPara="1" vertOverflow="ellipsis" vert="horz" wrap="square" anchor="ctr" anchorCtr="1"/>
          <a:lstStyle/>
          <a:p>
            <a:pPr>
              <a:defRPr lang="pt-PT" sz="900" b="0" i="0" u="none" strike="noStrike" kern="1200" baseline="0">
                <a:solidFill>
                  <a:srgbClr val="000000"/>
                </a:solidFill>
                <a:latin typeface="Open Sans Condensed Light"/>
                <a:ea typeface="Open Sans Condensed Light"/>
                <a:cs typeface="Open Sans Condensed Light"/>
              </a:defRPr>
            </a:pPr>
            <a:endParaRPr lang="pt-PT"/>
          </a:p>
        </c:txPr>
      </c:legendEntry>
      <c:layout>
        <c:manualLayout>
          <c:xMode val="edge"/>
          <c:yMode val="edge"/>
          <c:x val="1.7457763058096737E-2"/>
          <c:y val="0.79929362231497891"/>
          <c:w val="0.97644300337198531"/>
          <c:h val="0.16658308868841293"/>
        </c:manualLayout>
      </c:layout>
      <c:overlay val="0"/>
      <c:spPr>
        <a:noFill/>
        <a:ln>
          <a:noFill/>
        </a:ln>
        <a:effectLst/>
      </c:spPr>
      <c:txPr>
        <a:bodyPr rot="0" spcFirstLastPara="1" vertOverflow="ellipsis" vert="horz" wrap="square" anchor="ctr" anchorCtr="1"/>
        <a:lstStyle/>
        <a:p>
          <a:pPr>
            <a:defRPr lang="pt-PT" sz="8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pt-PT"/>
        </a:p>
      </c:txPr>
    </c:legend>
    <c:plotVisOnly val="1"/>
    <c:dispBlanksAs val="zero"/>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Lst>
  </c:spPr>
  <c:txPr>
    <a:bodyPr/>
    <a:lstStyle/>
    <a:p>
      <a:pPr algn="ctr">
        <a:defRPr lang="pt-PT" sz="700" b="0" i="0" u="none" strike="noStrike" kern="1200" baseline="0">
          <a:solidFill>
            <a:schemeClr val="tx1">
              <a:lumMod val="65000"/>
              <a:lumOff val="35000"/>
            </a:schemeClr>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43042218587103"/>
          <c:y val="5.0457204753527302E-2"/>
          <c:w val="0.83415448117988023"/>
          <c:h val="0.798137168714402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09"/>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numLit>
          </c:cat>
          <c:val>
            <c:numLit>
              <c:formatCode>0.0</c:formatCode>
              <c:ptCount val="309"/>
              <c:pt idx="0">
                <c:v>4</c:v>
              </c:pt>
              <c:pt idx="1">
                <c:v>1.6000000238418579</c:v>
              </c:pt>
              <c:pt idx="2">
                <c:v>2.0999999046325684</c:v>
              </c:pt>
              <c:pt idx="3">
                <c:v>2.4000000953674316</c:v>
              </c:pt>
              <c:pt idx="4">
                <c:v>2.0999999046325684</c:v>
              </c:pt>
              <c:pt idx="5">
                <c:v>1.2999999523162842</c:v>
              </c:pt>
              <c:pt idx="6">
                <c:v>2.7000000476837158</c:v>
              </c:pt>
              <c:pt idx="7">
                <c:v>10.399999618530273</c:v>
              </c:pt>
              <c:pt idx="8">
                <c:v>8.1999998092651367</c:v>
              </c:pt>
              <c:pt idx="9">
                <c:v>13</c:v>
              </c:pt>
              <c:pt idx="10">
                <c:v>14.800000190734863</c:v>
              </c:pt>
              <c:pt idx="11">
                <c:v>6.5</c:v>
              </c:pt>
              <c:pt idx="12">
                <c:v>3.2000000476837158</c:v>
              </c:pt>
              <c:pt idx="13">
                <c:v>2.0999999046325684</c:v>
              </c:pt>
              <c:pt idx="14">
                <c:v>1.8999999761581421</c:v>
              </c:pt>
              <c:pt idx="15">
                <c:v>5.3000001907348633</c:v>
              </c:pt>
              <c:pt idx="16">
                <c:v>10</c:v>
              </c:pt>
              <c:pt idx="17">
                <c:v>9.8000001907348633</c:v>
              </c:pt>
              <c:pt idx="18">
                <c:v>3.7999999523162842</c:v>
              </c:pt>
              <c:pt idx="19">
                <c:v>2.7999999523162842</c:v>
              </c:pt>
              <c:pt idx="20">
                <c:v>3</c:v>
              </c:pt>
              <c:pt idx="21">
                <c:v>3.5999999046325684</c:v>
              </c:pt>
              <c:pt idx="22">
                <c:v>5.0999999046325684</c:v>
              </c:pt>
              <c:pt idx="23">
                <c:v>2.4000000953674316</c:v>
              </c:pt>
              <c:pt idx="24">
                <c:v>3.7999999523162842</c:v>
              </c:pt>
              <c:pt idx="25">
                <c:v>3.9000000953674316</c:v>
              </c:pt>
              <c:pt idx="26">
                <c:v>4.4000000953674316</c:v>
              </c:pt>
              <c:pt idx="27">
                <c:v>10.5</c:v>
              </c:pt>
              <c:pt idx="28">
                <c:v>9</c:v>
              </c:pt>
              <c:pt idx="29">
                <c:v>4.4000000953674316</c:v>
              </c:pt>
              <c:pt idx="30">
                <c:v>8.3000001907348633</c:v>
              </c:pt>
              <c:pt idx="31">
                <c:v>4</c:v>
              </c:pt>
              <c:pt idx="32">
                <c:v>16.899999618530273</c:v>
              </c:pt>
              <c:pt idx="33">
                <c:v>16.600000381469727</c:v>
              </c:pt>
              <c:pt idx="34">
                <c:v>11.600000381469727</c:v>
              </c:pt>
              <c:pt idx="35">
                <c:v>4.5999999046325684</c:v>
              </c:pt>
              <c:pt idx="36">
                <c:v>4.8000001907348633</c:v>
              </c:pt>
              <c:pt idx="37">
                <c:v>2.7999999523162842</c:v>
              </c:pt>
              <c:pt idx="38">
                <c:v>3.5999999046325684</c:v>
              </c:pt>
              <c:pt idx="39">
                <c:v>7</c:v>
              </c:pt>
              <c:pt idx="40">
                <c:v>7.1999998092651367</c:v>
              </c:pt>
              <c:pt idx="41">
                <c:v>5.5</c:v>
              </c:pt>
              <c:pt idx="42">
                <c:v>3</c:v>
              </c:pt>
              <c:pt idx="43">
                <c:v>3.0999999046325684</c:v>
              </c:pt>
              <c:pt idx="44">
                <c:v>1.2999999523162842</c:v>
              </c:pt>
              <c:pt idx="45">
                <c:v>0.80000001192092896</c:v>
              </c:pt>
              <c:pt idx="46">
                <c:v>0.60000002384185791</c:v>
              </c:pt>
              <c:pt idx="47">
                <c:v>0.5</c:v>
              </c:pt>
              <c:pt idx="48">
                <c:v>0.60000002384185791</c:v>
              </c:pt>
              <c:pt idx="49">
                <c:v>0.5</c:v>
              </c:pt>
              <c:pt idx="50">
                <c:v>0.89999997615814209</c:v>
              </c:pt>
              <c:pt idx="51">
                <c:v>1.1000000238418579</c:v>
              </c:pt>
              <c:pt idx="52">
                <c:v>1.7999999523162842</c:v>
              </c:pt>
              <c:pt idx="53">
                <c:v>3</c:v>
              </c:pt>
              <c:pt idx="54">
                <c:v>6.1999998092651367</c:v>
              </c:pt>
              <c:pt idx="55">
                <c:v>7.0999999046325684</c:v>
              </c:pt>
              <c:pt idx="56">
                <c:v>5.1999998092651367</c:v>
              </c:pt>
              <c:pt idx="57">
                <c:v>4.8000001907348633</c:v>
              </c:pt>
              <c:pt idx="58">
                <c:v>3.2999999523162842</c:v>
              </c:pt>
              <c:pt idx="59">
                <c:v>1.3999999761581421</c:v>
              </c:pt>
              <c:pt idx="60">
                <c:v>1.7999999523162842</c:v>
              </c:pt>
              <c:pt idx="61">
                <c:v>2</c:v>
              </c:pt>
              <c:pt idx="62">
                <c:v>3.0999999046325684</c:v>
              </c:pt>
              <c:pt idx="63">
                <c:v>4.5</c:v>
              </c:pt>
              <c:pt idx="64">
                <c:v>4.6999998092651367</c:v>
              </c:pt>
              <c:pt idx="65">
                <c:v>4.8000001907348633</c:v>
              </c:pt>
              <c:pt idx="66">
                <c:v>4.1999998092651367</c:v>
              </c:pt>
              <c:pt idx="67">
                <c:v>4.3000001907348633</c:v>
              </c:pt>
              <c:pt idx="68">
                <c:v>3.2999999523162842</c:v>
              </c:pt>
              <c:pt idx="69">
                <c:v>3.0999999046325684</c:v>
              </c:pt>
              <c:pt idx="70">
                <c:v>3.2000000476837158</c:v>
              </c:pt>
              <c:pt idx="71">
                <c:v>2.7000000476837158</c:v>
              </c:pt>
              <c:pt idx="72">
                <c:v>1</c:v>
              </c:pt>
              <c:pt idx="73">
                <c:v>1.3999999761581421</c:v>
              </c:pt>
              <c:pt idx="74">
                <c:v>2.9000000953674316</c:v>
              </c:pt>
              <c:pt idx="75">
                <c:v>1.7000000476837158</c:v>
              </c:pt>
              <c:pt idx="76">
                <c:v>1</c:v>
              </c:pt>
              <c:pt idx="77">
                <c:v>2</c:v>
              </c:pt>
              <c:pt idx="78">
                <c:v>1</c:v>
              </c:pt>
              <c:pt idx="79">
                <c:v>1.3999999761581421</c:v>
              </c:pt>
              <c:pt idx="80">
                <c:v>2.4000000953674316</c:v>
              </c:pt>
              <c:pt idx="81">
                <c:v>1.6000000238418579</c:v>
              </c:pt>
              <c:pt idx="82">
                <c:v>1.7999999523162842</c:v>
              </c:pt>
              <c:pt idx="83">
                <c:v>1.2000000476837158</c:v>
              </c:pt>
              <c:pt idx="84">
                <c:v>1.7000000476837158</c:v>
              </c:pt>
              <c:pt idx="85">
                <c:v>1.2000000476837158</c:v>
              </c:pt>
              <c:pt idx="86">
                <c:v>1.6000000238418579</c:v>
              </c:pt>
              <c:pt idx="87">
                <c:v>1.3999999761581421</c:v>
              </c:pt>
              <c:pt idx="88">
                <c:v>1</c:v>
              </c:pt>
              <c:pt idx="89">
                <c:v>2.5</c:v>
              </c:pt>
              <c:pt idx="90">
                <c:v>2.0999999046325684</c:v>
              </c:pt>
              <c:pt idx="91">
                <c:v>1.2000000476837158</c:v>
              </c:pt>
              <c:pt idx="92">
                <c:v>1.5</c:v>
              </c:pt>
              <c:pt idx="93">
                <c:v>2</c:v>
              </c:pt>
              <c:pt idx="94">
                <c:v>4.1999998092651367</c:v>
              </c:pt>
              <c:pt idx="95">
                <c:v>7.5</c:v>
              </c:pt>
              <c:pt idx="96">
                <c:v>6.4000000953674316</c:v>
              </c:pt>
              <c:pt idx="97">
                <c:v>5.3000001907348633</c:v>
              </c:pt>
              <c:pt idx="98">
                <c:v>10.300000190734863</c:v>
              </c:pt>
              <c:pt idx="99">
                <c:v>6.5</c:v>
              </c:pt>
              <c:pt idx="100">
                <c:v>6.9000000953674316</c:v>
              </c:pt>
              <c:pt idx="101">
                <c:v>8.5</c:v>
              </c:pt>
              <c:pt idx="102">
                <c:v>5.4000000953674316</c:v>
              </c:pt>
              <c:pt idx="103">
                <c:v>10.399999618530273</c:v>
              </c:pt>
              <c:pt idx="104">
                <c:v>18.5</c:v>
              </c:pt>
              <c:pt idx="105">
                <c:v>21</c:v>
              </c:pt>
              <c:pt idx="106">
                <c:v>16.700000762939453</c:v>
              </c:pt>
              <c:pt idx="107">
                <c:v>18.600000381469727</c:v>
              </c:pt>
              <c:pt idx="108">
                <c:v>21.899999618530273</c:v>
              </c:pt>
              <c:pt idx="109">
                <c:v>33.299999237060547</c:v>
              </c:pt>
              <c:pt idx="110">
                <c:v>42</c:v>
              </c:pt>
              <c:pt idx="111">
                <c:v>38.400001525878906</c:v>
              </c:pt>
              <c:pt idx="112">
                <c:v>29.799999237060547</c:v>
              </c:pt>
              <c:pt idx="113">
                <c:v>39.400001525878906</c:v>
              </c:pt>
              <c:pt idx="114">
                <c:v>48.400001525878906</c:v>
              </c:pt>
              <c:pt idx="115">
                <c:v>47.299999237060547</c:v>
              </c:pt>
              <c:pt idx="116">
                <c:v>59.099998474121094</c:v>
              </c:pt>
              <c:pt idx="117">
                <c:v>78.699996948242188</c:v>
              </c:pt>
              <c:pt idx="118">
                <c:v>81.300003051757813</c:v>
              </c:pt>
              <c:pt idx="119">
                <c:v>78.199996948242188</c:v>
              </c:pt>
              <c:pt idx="120">
                <c:v>73.5</c:v>
              </c:pt>
              <c:pt idx="121">
                <c:v>71.599998474121094</c:v>
              </c:pt>
              <c:pt idx="122">
                <c:v>68.199996948242188</c:v>
              </c:pt>
              <c:pt idx="123">
                <c:v>64.599998474121094</c:v>
              </c:pt>
              <c:pt idx="124">
                <c:v>59.400001525878906</c:v>
              </c:pt>
              <c:pt idx="125">
                <c:v>54.400001525878906</c:v>
              </c:pt>
              <c:pt idx="126">
                <c:v>49.299999237060547</c:v>
              </c:pt>
              <c:pt idx="127">
                <c:v>40.599998474121094</c:v>
              </c:pt>
              <c:pt idx="128">
                <c:v>34.799999237060547</c:v>
              </c:pt>
              <c:pt idx="129">
                <c:v>31.799999237060547</c:v>
              </c:pt>
              <c:pt idx="130">
                <c:v>32.400001525878906</c:v>
              </c:pt>
              <c:pt idx="131">
                <c:v>31.299999237060547</c:v>
              </c:pt>
              <c:pt idx="132">
                <c:v>24</c:v>
              </c:pt>
              <c:pt idx="133">
                <c:v>40.299999237060547</c:v>
              </c:pt>
              <c:pt idx="134">
                <c:v>45.799999237060547</c:v>
              </c:pt>
              <c:pt idx="135">
                <c:v>48</c:v>
              </c:pt>
              <c:pt idx="136">
                <c:v>64.599998474121094</c:v>
              </c:pt>
              <c:pt idx="137">
                <c:v>63.799999237060547</c:v>
              </c:pt>
              <c:pt idx="138">
                <c:v>56.200000762939453</c:v>
              </c:pt>
              <c:pt idx="139">
                <c:v>48.200000762939453</c:v>
              </c:pt>
              <c:pt idx="140">
                <c:v>36.700000762939453</c:v>
              </c:pt>
              <c:pt idx="141">
                <c:v>29.200000762939453</c:v>
              </c:pt>
              <c:pt idx="142">
                <c:v>27.100000381469727</c:v>
              </c:pt>
              <c:pt idx="143">
                <c:v>34.5</c:v>
              </c:pt>
              <c:pt idx="144">
                <c:v>44</c:v>
              </c:pt>
              <c:pt idx="145">
                <c:v>30.799999237060547</c:v>
              </c:pt>
              <c:pt idx="146">
                <c:v>23.799999237060547</c:v>
              </c:pt>
              <c:pt idx="147">
                <c:v>28.700000762939453</c:v>
              </c:pt>
              <c:pt idx="148">
                <c:v>31.5</c:v>
              </c:pt>
              <c:pt idx="149">
                <c:v>35.700000762939453</c:v>
              </c:pt>
              <c:pt idx="150">
                <c:v>59.200000762939453</c:v>
              </c:pt>
              <c:pt idx="151">
                <c:v>64.099998474121094</c:v>
              </c:pt>
              <c:pt idx="152">
                <c:v>58.5</c:v>
              </c:pt>
              <c:pt idx="153">
                <c:v>63.099998474121094</c:v>
              </c:pt>
              <c:pt idx="154">
                <c:v>72.300003051757813</c:v>
              </c:pt>
              <c:pt idx="155">
                <c:v>66.5</c:v>
              </c:pt>
              <c:pt idx="156">
                <c:v>55.5</c:v>
              </c:pt>
              <c:pt idx="157">
                <c:v>53.299999237060547</c:v>
              </c:pt>
              <c:pt idx="158">
                <c:v>55.099998474121094</c:v>
              </c:pt>
              <c:pt idx="159">
                <c:v>48.400001525878906</c:v>
              </c:pt>
              <c:pt idx="160">
                <c:v>47.599998474121094</c:v>
              </c:pt>
              <c:pt idx="161">
                <c:v>49.299999237060547</c:v>
              </c:pt>
              <c:pt idx="162">
                <c:v>63.599998474121094</c:v>
              </c:pt>
              <c:pt idx="163">
                <c:v>59.900001525878906</c:v>
              </c:pt>
              <c:pt idx="164">
                <c:v>46.599998474121094</c:v>
              </c:pt>
              <c:pt idx="165">
                <c:v>41.400001525878906</c:v>
              </c:pt>
              <c:pt idx="166">
                <c:v>36.799999237060547</c:v>
              </c:pt>
              <c:pt idx="167">
                <c:v>33.200000762939453</c:v>
              </c:pt>
              <c:pt idx="168">
                <c:v>31.899999618530273</c:v>
              </c:pt>
              <c:pt idx="169">
                <c:v>31.799999237060547</c:v>
              </c:pt>
              <c:pt idx="170">
                <c:v>41.200000762939453</c:v>
              </c:pt>
              <c:pt idx="171">
                <c:v>40.099998474121094</c:v>
              </c:pt>
              <c:pt idx="172">
                <c:v>31.5</c:v>
              </c:pt>
              <c:pt idx="173">
                <c:v>31.600000381469727</c:v>
              </c:pt>
              <c:pt idx="174">
                <c:v>36.900001525878906</c:v>
              </c:pt>
              <c:pt idx="175">
                <c:v>23.200000762939453</c:v>
              </c:pt>
              <c:pt idx="176">
                <c:v>14.300000190734863</c:v>
              </c:pt>
              <c:pt idx="177">
                <c:v>13.100000381469727</c:v>
              </c:pt>
              <c:pt idx="178">
                <c:v>12.800000190734863</c:v>
              </c:pt>
              <c:pt idx="179">
                <c:v>11.600000381469727</c:v>
              </c:pt>
              <c:pt idx="180">
                <c:v>8.6000003814697266</c:v>
              </c:pt>
              <c:pt idx="181">
                <c:v>7.8000001907348633</c:v>
              </c:pt>
              <c:pt idx="182">
                <c:v>6.3000001907348633</c:v>
              </c:pt>
              <c:pt idx="183">
                <c:v>6.5999999046325684</c:v>
              </c:pt>
              <c:pt idx="184">
                <c:v>9.6000003814697266</c:v>
              </c:pt>
              <c:pt idx="185">
                <c:v>11.199999809265137</c:v>
              </c:pt>
              <c:pt idx="186">
                <c:v>14.699999809265137</c:v>
              </c:pt>
              <c:pt idx="187">
                <c:v>19.100000381469727</c:v>
              </c:pt>
              <c:pt idx="188">
                <c:v>22.200000762939453</c:v>
              </c:pt>
              <c:pt idx="189">
                <c:v>27.100000381469727</c:v>
              </c:pt>
              <c:pt idx="190">
                <c:v>19.700000762939453</c:v>
              </c:pt>
              <c:pt idx="191">
                <c:v>14.100000381469727</c:v>
              </c:pt>
              <c:pt idx="192">
                <c:v>16.799999237060547</c:v>
              </c:pt>
              <c:pt idx="193">
                <c:v>20.100000381469727</c:v>
              </c:pt>
              <c:pt idx="194">
                <c:v>17.399999618530273</c:v>
              </c:pt>
              <c:pt idx="195">
                <c:v>16.200000762939453</c:v>
              </c:pt>
              <c:pt idx="196">
                <c:v>16.799999237060547</c:v>
              </c:pt>
              <c:pt idx="197">
                <c:v>18.799999237060547</c:v>
              </c:pt>
              <c:pt idx="198">
                <c:v>21.200000762939453</c:v>
              </c:pt>
              <c:pt idx="199">
                <c:v>17</c:v>
              </c:pt>
              <c:pt idx="200">
                <c:v>16.200000762939453</c:v>
              </c:pt>
              <c:pt idx="201">
                <c:v>13.5</c:v>
              </c:pt>
              <c:pt idx="202">
                <c:v>21.700000762939453</c:v>
              </c:pt>
              <c:pt idx="203">
                <c:v>31.200000762939453</c:v>
              </c:pt>
              <c:pt idx="204">
                <c:v>34.299999237060547</c:v>
              </c:pt>
              <c:pt idx="205">
                <c:v>38.799999237060547</c:v>
              </c:pt>
              <c:pt idx="206">
                <c:v>42</c:v>
              </c:pt>
              <c:pt idx="207">
                <c:v>36.5</c:v>
              </c:pt>
              <c:pt idx="208">
                <c:v>26.399999618530273</c:v>
              </c:pt>
              <c:pt idx="209">
                <c:v>21.399999618530273</c:v>
              </c:pt>
              <c:pt idx="210">
                <c:v>39.299999237060547</c:v>
              </c:pt>
              <c:pt idx="211">
                <c:v>24.100000381469727</c:v>
              </c:pt>
              <c:pt idx="212">
                <c:v>14.800000190734863</c:v>
              </c:pt>
              <c:pt idx="213">
                <c:v>15.300000190734863</c:v>
              </c:pt>
              <c:pt idx="214">
                <c:v>11.600000381469727</c:v>
              </c:pt>
              <c:pt idx="215">
                <c:v>13.199999809265137</c:v>
              </c:pt>
              <c:pt idx="216">
                <c:v>9.3000001907348633</c:v>
              </c:pt>
              <c:pt idx="217">
                <c:v>4.5999999046325684</c:v>
              </c:pt>
              <c:pt idx="218">
                <c:v>1.5</c:v>
              </c:pt>
              <c:pt idx="219">
                <c:v>1.2999999523162842</c:v>
              </c:pt>
              <c:pt idx="220">
                <c:v>1.2000000476837158</c:v>
              </c:pt>
              <c:pt idx="221">
                <c:v>1.1000000238418579</c:v>
              </c:pt>
              <c:pt idx="222">
                <c:v>1</c:v>
              </c:pt>
              <c:pt idx="223">
                <c:v>1.7000000476837158</c:v>
              </c:pt>
              <c:pt idx="224">
                <c:v>3.0999999046325684</c:v>
              </c:pt>
              <c:pt idx="225">
                <c:v>1.8999999761581421</c:v>
              </c:pt>
              <c:pt idx="226">
                <c:v>6.5</c:v>
              </c:pt>
              <c:pt idx="227">
                <c:v>9</c:v>
              </c:pt>
              <c:pt idx="228">
                <c:v>9.1999998092651367</c:v>
              </c:pt>
              <c:pt idx="229">
                <c:v>12.199999809265137</c:v>
              </c:pt>
              <c:pt idx="230">
                <c:v>13.199999809265137</c:v>
              </c:pt>
              <c:pt idx="231">
                <c:v>11</c:v>
              </c:pt>
              <c:pt idx="232">
                <c:v>11.600000381469727</c:v>
              </c:pt>
              <c:pt idx="233">
                <c:v>8</c:v>
              </c:pt>
              <c:pt idx="234">
                <c:v>3.5999999046325684</c:v>
              </c:pt>
              <c:pt idx="235">
                <c:v>4.6999998092651367</c:v>
              </c:pt>
              <c:pt idx="236">
                <c:v>8</c:v>
              </c:pt>
              <c:pt idx="237">
                <c:v>13.300000190734863</c:v>
              </c:pt>
              <c:pt idx="238">
                <c:v>11.600000381469727</c:v>
              </c:pt>
              <c:pt idx="239">
                <c:v>13.5</c:v>
              </c:pt>
              <c:pt idx="240">
                <c:v>6</c:v>
              </c:pt>
              <c:pt idx="241">
                <c:v>2.0999999046325684</c:v>
              </c:pt>
              <c:pt idx="242">
                <c:v>2.9000000953674316</c:v>
              </c:pt>
              <c:pt idx="243">
                <c:v>7.1999998092651367</c:v>
              </c:pt>
              <c:pt idx="244">
                <c:v>12.699999809265137</c:v>
              </c:pt>
              <c:pt idx="245">
                <c:v>14.600000381469727</c:v>
              </c:pt>
              <c:pt idx="246">
                <c:v>8</c:v>
              </c:pt>
              <c:pt idx="247">
                <c:v>9.5</c:v>
              </c:pt>
              <c:pt idx="248">
                <c:v>6.5999999046325684</c:v>
              </c:pt>
              <c:pt idx="249">
                <c:v>3.7999999523162842</c:v>
              </c:pt>
              <c:pt idx="250">
                <c:v>4.3000001907348633</c:v>
              </c:pt>
              <c:pt idx="251">
                <c:v>6.8000001907348633</c:v>
              </c:pt>
              <c:pt idx="252">
                <c:v>8.5</c:v>
              </c:pt>
              <c:pt idx="253">
                <c:v>5.5</c:v>
              </c:pt>
              <c:pt idx="254">
                <c:v>34.200000762939453</c:v>
              </c:pt>
              <c:pt idx="255">
                <c:v>45.599998474121094</c:v>
              </c:pt>
              <c:pt idx="256">
                <c:v>37</c:v>
              </c:pt>
              <c:pt idx="257">
                <c:v>30.299999237060547</c:v>
              </c:pt>
              <c:pt idx="258">
                <c:v>22.5</c:v>
              </c:pt>
              <c:pt idx="259">
                <c:v>13.699999809265137</c:v>
              </c:pt>
              <c:pt idx="260">
                <c:v>10.899999618530273</c:v>
              </c:pt>
              <c:pt idx="261">
                <c:v>13.399999618530273</c:v>
              </c:pt>
              <c:pt idx="262">
                <c:v>13.800000190734863</c:v>
              </c:pt>
              <c:pt idx="263">
                <c:v>10.899999618530273</c:v>
              </c:pt>
              <c:pt idx="264">
                <c:v>4.9000000953674316</c:v>
              </c:pt>
              <c:pt idx="265">
                <c:v>4.3000001907348633</c:v>
              </c:pt>
              <c:pt idx="266">
                <c:v>2.4000000953674316</c:v>
              </c:pt>
              <c:pt idx="267">
                <c:v>2.2000000476837158</c:v>
              </c:pt>
              <c:pt idx="268">
                <c:v>2.4000000953674316</c:v>
              </c:pt>
              <c:pt idx="269">
                <c:v>2.0999999046325684</c:v>
              </c:pt>
              <c:pt idx="270">
                <c:v>1.7999999523162842</c:v>
              </c:pt>
              <c:pt idx="271">
                <c:v>1.3999999761581421</c:v>
              </c:pt>
              <c:pt idx="272">
                <c:v>1.8999999761581421</c:v>
              </c:pt>
              <c:pt idx="273">
                <c:v>1.5</c:v>
              </c:pt>
              <c:pt idx="274">
                <c:v>2.5999999046325684</c:v>
              </c:pt>
              <c:pt idx="275">
                <c:v>4.0999999046325684</c:v>
              </c:pt>
              <c:pt idx="276">
                <c:v>4.3000001907348633</c:v>
              </c:pt>
              <c:pt idx="277">
                <c:v>5.5999999046325684</c:v>
              </c:pt>
              <c:pt idx="278">
                <c:v>14.399999618530273</c:v>
              </c:pt>
              <c:pt idx="279">
                <c:v>14.600000381469727</c:v>
              </c:pt>
              <c:pt idx="280">
                <c:v>18.600000381469727</c:v>
              </c:pt>
              <c:pt idx="281">
                <c:v>20.700000762939453</c:v>
              </c:pt>
              <c:pt idx="282">
                <c:v>23.799999237060547</c:v>
              </c:pt>
              <c:pt idx="283">
                <c:v>22.899999618530273</c:v>
              </c:pt>
              <c:pt idx="284">
                <c:v>21.200000762939453</c:v>
              </c:pt>
              <c:pt idx="285">
                <c:v>29.200000762939453</c:v>
              </c:pt>
              <c:pt idx="286">
                <c:v>21.799999237060547</c:v>
              </c:pt>
              <c:pt idx="287">
                <c:v>15.699999809265137</c:v>
              </c:pt>
              <c:pt idx="288">
                <c:v>9.5</c:v>
              </c:pt>
              <c:pt idx="289">
                <c:v>4.0999999046325684</c:v>
              </c:pt>
              <c:pt idx="290">
                <c:v>9.5</c:v>
              </c:pt>
              <c:pt idx="291">
                <c:v>12.5</c:v>
              </c:pt>
              <c:pt idx="292">
                <c:v>8.3999996185302734</c:v>
              </c:pt>
              <c:pt idx="293">
                <c:v>5.6999998092651367</c:v>
              </c:pt>
              <c:pt idx="294">
                <c:v>4.3000001907348633</c:v>
              </c:pt>
              <c:pt idx="295">
                <c:v>4.8000001907348633</c:v>
              </c:pt>
              <c:pt idx="296">
                <c:v>3.7999999523162842</c:v>
              </c:pt>
              <c:pt idx="297">
                <c:v>4.3000001907348633</c:v>
              </c:pt>
              <c:pt idx="298">
                <c:v>4.5</c:v>
              </c:pt>
              <c:pt idx="299">
                <c:v>4</c:v>
              </c:pt>
              <c:pt idx="300">
                <c:v>3.0999999046325684</c:v>
              </c:pt>
              <c:pt idx="301">
                <c:v>4.0999999046325684</c:v>
              </c:pt>
              <c:pt idx="302">
                <c:v>2.2999999523162842</c:v>
              </c:pt>
              <c:pt idx="303">
                <c:v>3.5</c:v>
              </c:pt>
              <c:pt idx="304">
                <c:v>3.9000000953674316</c:v>
              </c:pt>
              <c:pt idx="305">
                <c:v>6.1999998092651367</c:v>
              </c:pt>
              <c:pt idx="306">
                <c:v>5.9000000953674316</c:v>
              </c:pt>
              <c:pt idx="307">
                <c:v>5.9000000953674316</c:v>
              </c:pt>
              <c:pt idx="308">
                <c:v>6.8000001907348633</c:v>
              </c:pt>
            </c:numLit>
          </c:val>
          <c:smooth val="0"/>
          <c:extLst>
            <c:ext xmlns:c16="http://schemas.microsoft.com/office/drawing/2014/chart" uri="{C3380CC4-5D6E-409C-BE32-E72D297353CC}">
              <c16:uniqueId val="{00000000-B31B-4F45-8FC5-4A63008DBE85}"/>
            </c:ext>
          </c:extLst>
        </c:ser>
        <c:dLbls>
          <c:showLegendKey val="0"/>
          <c:showVal val="0"/>
          <c:showCatName val="0"/>
          <c:showSerName val="0"/>
          <c:showPercent val="0"/>
          <c:showBubbleSize val="0"/>
        </c:dLbls>
        <c:marker val="1"/>
        <c:smooth val="0"/>
        <c:axId val="731844832"/>
        <c:axId val="731846400"/>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B31B-4F45-8FC5-4A63008DBE85}"/>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09"/>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numLit>
          </c:xVal>
          <c:yVal>
            <c:numLit>
              <c:formatCode>General</c:formatCode>
              <c:ptCount val="309"/>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B31B-4F45-8FC5-4A63008DBE85}"/>
            </c:ext>
          </c:extLst>
        </c:ser>
        <c:dLbls>
          <c:showLegendKey val="0"/>
          <c:showVal val="0"/>
          <c:showCatName val="0"/>
          <c:showSerName val="0"/>
          <c:showPercent val="0"/>
          <c:showBubbleSize val="0"/>
        </c:dLbls>
        <c:axId val="731844832"/>
        <c:axId val="731846400"/>
      </c:scatterChart>
      <c:dateAx>
        <c:axId val="731844832"/>
        <c:scaling>
          <c:orientation val="minMax"/>
          <c:max val="45566"/>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6400"/>
        <c:crosses val="autoZero"/>
        <c:auto val="1"/>
        <c:lblOffset val="100"/>
        <c:baseTimeUnit val="months"/>
        <c:majorUnit val="9"/>
        <c:majorTimeUnit val="months"/>
        <c:minorUnit val="1"/>
        <c:minorTimeUnit val="months"/>
      </c:dateAx>
      <c:valAx>
        <c:axId val="731846400"/>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0"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184483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0140955818141"/>
          <c:y val="5.0429428700267093E-2"/>
          <c:w val="0.853583502733963"/>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5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numLit>
          </c:cat>
          <c:val>
            <c:numLit>
              <c:formatCode>General</c:formatCode>
              <c:ptCount val="453"/>
              <c:pt idx="0">
                <c:v>128.6</c:v>
              </c:pt>
              <c:pt idx="1">
                <c:v>131.6</c:v>
              </c:pt>
              <c:pt idx="2">
                <c:v>134.4</c:v>
              </c:pt>
              <c:pt idx="3">
                <c:v>132.69999999999999</c:v>
              </c:pt>
              <c:pt idx="4">
                <c:v>130.30000000000001</c:v>
              </c:pt>
              <c:pt idx="5">
                <c:v>128.4</c:v>
              </c:pt>
              <c:pt idx="6">
                <c:v>131.30000000000001</c:v>
              </c:pt>
              <c:pt idx="7">
                <c:v>129.80000000000001</c:v>
              </c:pt>
              <c:pt idx="8">
                <c:v>133</c:v>
              </c:pt>
              <c:pt idx="9">
                <c:v>129.80000000000001</c:v>
              </c:pt>
              <c:pt idx="10">
                <c:v>127.2</c:v>
              </c:pt>
              <c:pt idx="11">
                <c:v>125.5</c:v>
              </c:pt>
              <c:pt idx="12">
                <c:v>121.8</c:v>
              </c:pt>
              <c:pt idx="13">
                <c:v>118.7</c:v>
              </c:pt>
              <c:pt idx="14">
                <c:v>118.5</c:v>
              </c:pt>
              <c:pt idx="15">
                <c:v>117.8</c:v>
              </c:pt>
              <c:pt idx="16">
                <c:v>117.7</c:v>
              </c:pt>
              <c:pt idx="17">
                <c:v>115.6</c:v>
              </c:pt>
              <c:pt idx="18">
                <c:v>112.6</c:v>
              </c:pt>
              <c:pt idx="19">
                <c:v>116.6</c:v>
              </c:pt>
              <c:pt idx="20">
                <c:v>114.9</c:v>
              </c:pt>
              <c:pt idx="21">
                <c:v>116</c:v>
              </c:pt>
              <c:pt idx="22">
                <c:v>118.1</c:v>
              </c:pt>
              <c:pt idx="23">
                <c:v>118.5</c:v>
              </c:pt>
              <c:pt idx="24">
                <c:v>121.3</c:v>
              </c:pt>
              <c:pt idx="25">
                <c:v>117.6</c:v>
              </c:pt>
              <c:pt idx="26">
                <c:v>116.7</c:v>
              </c:pt>
              <c:pt idx="27">
                <c:v>115.3</c:v>
              </c:pt>
              <c:pt idx="28">
                <c:v>114</c:v>
              </c:pt>
              <c:pt idx="29">
                <c:v>111.2</c:v>
              </c:pt>
              <c:pt idx="30">
                <c:v>113.1</c:v>
              </c:pt>
              <c:pt idx="31">
                <c:v>106.1</c:v>
              </c:pt>
              <c:pt idx="32">
                <c:v>110</c:v>
              </c:pt>
              <c:pt idx="33">
                <c:v>110.5</c:v>
              </c:pt>
              <c:pt idx="34">
                <c:v>108.1</c:v>
              </c:pt>
              <c:pt idx="35">
                <c:v>110.5</c:v>
              </c:pt>
              <c:pt idx="36">
                <c:v>108.1</c:v>
              </c:pt>
              <c:pt idx="37">
                <c:v>110.2</c:v>
              </c:pt>
              <c:pt idx="38">
                <c:v>109.2</c:v>
              </c:pt>
              <c:pt idx="39">
                <c:v>111</c:v>
              </c:pt>
              <c:pt idx="40">
                <c:v>107.5</c:v>
              </c:pt>
              <c:pt idx="41">
                <c:v>106.4</c:v>
              </c:pt>
              <c:pt idx="42">
                <c:v>106.3</c:v>
              </c:pt>
              <c:pt idx="43">
                <c:v>105.6</c:v>
              </c:pt>
              <c:pt idx="44">
                <c:v>107.4</c:v>
              </c:pt>
              <c:pt idx="45">
                <c:v>103</c:v>
              </c:pt>
              <c:pt idx="46">
                <c:v>110.5</c:v>
              </c:pt>
              <c:pt idx="47">
                <c:v>112.6</c:v>
              </c:pt>
              <c:pt idx="48">
                <c:v>107.5</c:v>
              </c:pt>
              <c:pt idx="49">
                <c:v>101.2</c:v>
              </c:pt>
              <c:pt idx="50">
                <c:v>108.7</c:v>
              </c:pt>
              <c:pt idx="51">
                <c:v>105.1</c:v>
              </c:pt>
              <c:pt idx="52">
                <c:v>107.6</c:v>
              </c:pt>
              <c:pt idx="53">
                <c:v>109.3</c:v>
              </c:pt>
              <c:pt idx="54">
                <c:v>105.5</c:v>
              </c:pt>
              <c:pt idx="55">
                <c:v>110.3</c:v>
              </c:pt>
              <c:pt idx="56">
                <c:v>111.7</c:v>
              </c:pt>
              <c:pt idx="57">
                <c:v>111.8</c:v>
              </c:pt>
              <c:pt idx="58">
                <c:v>115.3</c:v>
              </c:pt>
              <c:pt idx="59">
                <c:v>110.8</c:v>
              </c:pt>
              <c:pt idx="60">
                <c:v>110.7</c:v>
              </c:pt>
              <c:pt idx="61">
                <c:v>107.4</c:v>
              </c:pt>
              <c:pt idx="62">
                <c:v>107.5</c:v>
              </c:pt>
              <c:pt idx="63">
                <c:v>109.7</c:v>
              </c:pt>
              <c:pt idx="64">
                <c:v>108.8</c:v>
              </c:pt>
              <c:pt idx="65">
                <c:v>104.7</c:v>
              </c:pt>
              <c:pt idx="66">
                <c:v>98.8</c:v>
              </c:pt>
              <c:pt idx="67">
                <c:v>101.2</c:v>
              </c:pt>
              <c:pt idx="68">
                <c:v>97.1</c:v>
              </c:pt>
              <c:pt idx="69">
                <c:v>96.8</c:v>
              </c:pt>
              <c:pt idx="70">
                <c:v>93.6</c:v>
              </c:pt>
              <c:pt idx="71">
                <c:v>91.8</c:v>
              </c:pt>
              <c:pt idx="72">
                <c:v>82.9</c:v>
              </c:pt>
              <c:pt idx="73">
                <c:v>85.7</c:v>
              </c:pt>
              <c:pt idx="74">
                <c:v>80.7</c:v>
              </c:pt>
              <c:pt idx="75">
                <c:v>84</c:v>
              </c:pt>
              <c:pt idx="76">
                <c:v>80.2</c:v>
              </c:pt>
              <c:pt idx="77">
                <c:v>75.400000000000006</c:v>
              </c:pt>
              <c:pt idx="78">
                <c:v>75.5</c:v>
              </c:pt>
              <c:pt idx="79">
                <c:v>83.3</c:v>
              </c:pt>
              <c:pt idx="80">
                <c:v>82.2</c:v>
              </c:pt>
              <c:pt idx="81">
                <c:v>86.4</c:v>
              </c:pt>
              <c:pt idx="82">
                <c:v>92.6</c:v>
              </c:pt>
              <c:pt idx="83">
                <c:v>96.8</c:v>
              </c:pt>
              <c:pt idx="84">
                <c:v>90.2</c:v>
              </c:pt>
              <c:pt idx="85">
                <c:v>98.5</c:v>
              </c:pt>
              <c:pt idx="86">
                <c:v>103</c:v>
              </c:pt>
              <c:pt idx="87">
                <c:v>101</c:v>
              </c:pt>
              <c:pt idx="88">
                <c:v>103.5</c:v>
              </c:pt>
              <c:pt idx="89">
                <c:v>105.5</c:v>
              </c:pt>
              <c:pt idx="90">
                <c:v>106.9</c:v>
              </c:pt>
              <c:pt idx="91">
                <c:v>105.4</c:v>
              </c:pt>
              <c:pt idx="92">
                <c:v>107</c:v>
              </c:pt>
              <c:pt idx="93">
                <c:v>119</c:v>
              </c:pt>
              <c:pt idx="94">
                <c:v>114.3</c:v>
              </c:pt>
              <c:pt idx="95">
                <c:v>109.9</c:v>
              </c:pt>
              <c:pt idx="96">
                <c:v>110.9</c:v>
              </c:pt>
              <c:pt idx="97">
                <c:v>107.3</c:v>
              </c:pt>
              <c:pt idx="98">
                <c:v>102.5</c:v>
              </c:pt>
              <c:pt idx="99">
                <c:v>100.8</c:v>
              </c:pt>
              <c:pt idx="100">
                <c:v>102.4</c:v>
              </c:pt>
              <c:pt idx="101">
                <c:v>102.5</c:v>
              </c:pt>
              <c:pt idx="102">
                <c:v>107.1</c:v>
              </c:pt>
              <c:pt idx="103">
                <c:v>104.6</c:v>
              </c:pt>
              <c:pt idx="104">
                <c:v>103.9</c:v>
              </c:pt>
              <c:pt idx="105">
                <c:v>103.4</c:v>
              </c:pt>
              <c:pt idx="106">
                <c:v>100.1</c:v>
              </c:pt>
              <c:pt idx="107">
                <c:v>98.9</c:v>
              </c:pt>
              <c:pt idx="108">
                <c:v>95.9</c:v>
              </c:pt>
              <c:pt idx="109">
                <c:v>97.7</c:v>
              </c:pt>
              <c:pt idx="110">
                <c:v>94.6</c:v>
              </c:pt>
              <c:pt idx="111">
                <c:v>96.7</c:v>
              </c:pt>
              <c:pt idx="112">
                <c:v>96.8</c:v>
              </c:pt>
              <c:pt idx="113">
                <c:v>104.4</c:v>
              </c:pt>
              <c:pt idx="114">
                <c:v>99.6</c:v>
              </c:pt>
              <c:pt idx="115">
                <c:v>102.4</c:v>
              </c:pt>
              <c:pt idx="116">
                <c:v>101.6</c:v>
              </c:pt>
              <c:pt idx="117">
                <c:v>109</c:v>
              </c:pt>
              <c:pt idx="118">
                <c:v>103.7</c:v>
              </c:pt>
              <c:pt idx="119">
                <c:v>106.1</c:v>
              </c:pt>
              <c:pt idx="120">
                <c:v>112.5</c:v>
              </c:pt>
              <c:pt idx="121">
                <c:v>107.6</c:v>
              </c:pt>
              <c:pt idx="122">
                <c:v>110.5</c:v>
              </c:pt>
              <c:pt idx="123">
                <c:v>116.3</c:v>
              </c:pt>
              <c:pt idx="124">
                <c:v>115.4</c:v>
              </c:pt>
              <c:pt idx="125">
                <c:v>109.7</c:v>
              </c:pt>
              <c:pt idx="126">
                <c:v>111.5</c:v>
              </c:pt>
              <c:pt idx="127">
                <c:v>109.7</c:v>
              </c:pt>
              <c:pt idx="128">
                <c:v>111.9</c:v>
              </c:pt>
              <c:pt idx="129">
                <c:v>114.7</c:v>
              </c:pt>
              <c:pt idx="130">
                <c:v>115.7</c:v>
              </c:pt>
              <c:pt idx="131">
                <c:v>115.5</c:v>
              </c:pt>
              <c:pt idx="132">
                <c:v>112.4</c:v>
              </c:pt>
              <c:pt idx="133">
                <c:v>114</c:v>
              </c:pt>
              <c:pt idx="134">
                <c:v>115.5</c:v>
              </c:pt>
              <c:pt idx="135">
                <c:v>112.6</c:v>
              </c:pt>
              <c:pt idx="136">
                <c:v>113.7</c:v>
              </c:pt>
              <c:pt idx="137">
                <c:v>112.5</c:v>
              </c:pt>
              <c:pt idx="138">
                <c:v>111.2</c:v>
              </c:pt>
              <c:pt idx="139">
                <c:v>112</c:v>
              </c:pt>
              <c:pt idx="140">
                <c:v>115.3</c:v>
              </c:pt>
              <c:pt idx="141">
                <c:v>112.1</c:v>
              </c:pt>
              <c:pt idx="142">
                <c:v>108.4</c:v>
              </c:pt>
              <c:pt idx="143">
                <c:v>110.2</c:v>
              </c:pt>
              <c:pt idx="144">
                <c:v>113.7</c:v>
              </c:pt>
              <c:pt idx="145">
                <c:v>107.9</c:v>
              </c:pt>
              <c:pt idx="146">
                <c:v>107.5</c:v>
              </c:pt>
              <c:pt idx="147">
                <c:v>107.1</c:v>
              </c:pt>
              <c:pt idx="148">
                <c:v>105.8</c:v>
              </c:pt>
              <c:pt idx="149">
                <c:v>106.4</c:v>
              </c:pt>
              <c:pt idx="150">
                <c:v>110.7</c:v>
              </c:pt>
              <c:pt idx="151">
                <c:v>111.1</c:v>
              </c:pt>
              <c:pt idx="152">
                <c:v>107.9</c:v>
              </c:pt>
              <c:pt idx="153">
                <c:v>114.1</c:v>
              </c:pt>
              <c:pt idx="154">
                <c:v>110.9</c:v>
              </c:pt>
              <c:pt idx="155">
                <c:v>111.8</c:v>
              </c:pt>
              <c:pt idx="156">
                <c:v>112.6</c:v>
              </c:pt>
              <c:pt idx="157">
                <c:v>115.1</c:v>
              </c:pt>
              <c:pt idx="158">
                <c:v>114.6</c:v>
              </c:pt>
              <c:pt idx="159">
                <c:v>113.2</c:v>
              </c:pt>
              <c:pt idx="160">
                <c:v>112.4</c:v>
              </c:pt>
              <c:pt idx="161">
                <c:v>110.3</c:v>
              </c:pt>
              <c:pt idx="162">
                <c:v>112.7</c:v>
              </c:pt>
              <c:pt idx="163">
                <c:v>111.6</c:v>
              </c:pt>
              <c:pt idx="164">
                <c:v>109.9</c:v>
              </c:pt>
              <c:pt idx="165">
                <c:v>111.1</c:v>
              </c:pt>
              <c:pt idx="166">
                <c:v>110.8</c:v>
              </c:pt>
              <c:pt idx="167">
                <c:v>110.7</c:v>
              </c:pt>
              <c:pt idx="168">
                <c:v>112.7</c:v>
              </c:pt>
              <c:pt idx="169">
                <c:v>107.6</c:v>
              </c:pt>
              <c:pt idx="170">
                <c:v>104.6</c:v>
              </c:pt>
              <c:pt idx="171">
                <c:v>108.4</c:v>
              </c:pt>
              <c:pt idx="172">
                <c:v>106.7</c:v>
              </c:pt>
              <c:pt idx="173">
                <c:v>110.7</c:v>
              </c:pt>
              <c:pt idx="174">
                <c:v>106.7</c:v>
              </c:pt>
              <c:pt idx="175">
                <c:v>103.6</c:v>
              </c:pt>
              <c:pt idx="176">
                <c:v>100.9</c:v>
              </c:pt>
              <c:pt idx="177">
                <c:v>98.1</c:v>
              </c:pt>
              <c:pt idx="178">
                <c:v>101.7</c:v>
              </c:pt>
              <c:pt idx="179">
                <c:v>101.5</c:v>
              </c:pt>
              <c:pt idx="180">
                <c:v>101.7</c:v>
              </c:pt>
              <c:pt idx="181">
                <c:v>100.3</c:v>
              </c:pt>
              <c:pt idx="182">
                <c:v>102.4</c:v>
              </c:pt>
              <c:pt idx="183">
                <c:v>97.1</c:v>
              </c:pt>
              <c:pt idx="184">
                <c:v>98.8</c:v>
              </c:pt>
              <c:pt idx="185">
                <c:v>98.3</c:v>
              </c:pt>
              <c:pt idx="186">
                <c:v>97.6</c:v>
              </c:pt>
              <c:pt idx="187">
                <c:v>94.7</c:v>
              </c:pt>
              <c:pt idx="188">
                <c:v>92.7</c:v>
              </c:pt>
              <c:pt idx="189">
                <c:v>91.3</c:v>
              </c:pt>
              <c:pt idx="190">
                <c:v>85.8</c:v>
              </c:pt>
              <c:pt idx="191">
                <c:v>88.7</c:v>
              </c:pt>
              <c:pt idx="192">
                <c:v>93</c:v>
              </c:pt>
              <c:pt idx="193">
                <c:v>91.8</c:v>
              </c:pt>
              <c:pt idx="194">
                <c:v>87.6</c:v>
              </c:pt>
              <c:pt idx="195">
                <c:v>84.6</c:v>
              </c:pt>
              <c:pt idx="196">
                <c:v>87</c:v>
              </c:pt>
              <c:pt idx="197">
                <c:v>92.4</c:v>
              </c:pt>
              <c:pt idx="198">
                <c:v>95</c:v>
              </c:pt>
              <c:pt idx="199">
                <c:v>94.6</c:v>
              </c:pt>
              <c:pt idx="200">
                <c:v>92.4</c:v>
              </c:pt>
              <c:pt idx="201">
                <c:v>95.1</c:v>
              </c:pt>
              <c:pt idx="202">
                <c:v>93.4</c:v>
              </c:pt>
              <c:pt idx="203">
                <c:v>96.6</c:v>
              </c:pt>
              <c:pt idx="204">
                <c:v>97.1</c:v>
              </c:pt>
              <c:pt idx="205">
                <c:v>97.7</c:v>
              </c:pt>
              <c:pt idx="206">
                <c:v>100.7</c:v>
              </c:pt>
              <c:pt idx="207">
                <c:v>102</c:v>
              </c:pt>
              <c:pt idx="208">
                <c:v>103</c:v>
              </c:pt>
              <c:pt idx="209">
                <c:v>101.4</c:v>
              </c:pt>
              <c:pt idx="210">
                <c:v>102.9</c:v>
              </c:pt>
              <c:pt idx="211">
                <c:v>104</c:v>
              </c:pt>
              <c:pt idx="212">
                <c:v>106.2</c:v>
              </c:pt>
              <c:pt idx="213">
                <c:v>100.3</c:v>
              </c:pt>
              <c:pt idx="214">
                <c:v>101.6</c:v>
              </c:pt>
              <c:pt idx="215">
                <c:v>99.2</c:v>
              </c:pt>
              <c:pt idx="216">
                <c:v>97.8</c:v>
              </c:pt>
              <c:pt idx="217">
                <c:v>98.3</c:v>
              </c:pt>
              <c:pt idx="218">
                <c:v>97.9</c:v>
              </c:pt>
              <c:pt idx="219">
                <c:v>101.8</c:v>
              </c:pt>
              <c:pt idx="220">
                <c:v>100.4</c:v>
              </c:pt>
              <c:pt idx="221">
                <c:v>95.2</c:v>
              </c:pt>
              <c:pt idx="222">
                <c:v>92.9</c:v>
              </c:pt>
              <c:pt idx="223">
                <c:v>98.8</c:v>
              </c:pt>
              <c:pt idx="224">
                <c:v>97.7</c:v>
              </c:pt>
              <c:pt idx="225">
                <c:v>101.3</c:v>
              </c:pt>
              <c:pt idx="226">
                <c:v>99</c:v>
              </c:pt>
              <c:pt idx="227">
                <c:v>99.4</c:v>
              </c:pt>
              <c:pt idx="228">
                <c:v>98.1</c:v>
              </c:pt>
              <c:pt idx="229">
                <c:v>98.6</c:v>
              </c:pt>
              <c:pt idx="230">
                <c:v>96.2</c:v>
              </c:pt>
              <c:pt idx="231">
                <c:v>99.1</c:v>
              </c:pt>
              <c:pt idx="232">
                <c:v>99.7</c:v>
              </c:pt>
              <c:pt idx="233">
                <c:v>103.7</c:v>
              </c:pt>
              <c:pt idx="234">
                <c:v>102.7</c:v>
              </c:pt>
              <c:pt idx="235">
                <c:v>101.9</c:v>
              </c:pt>
              <c:pt idx="236">
                <c:v>105.1</c:v>
              </c:pt>
              <c:pt idx="237">
                <c:v>105.5</c:v>
              </c:pt>
              <c:pt idx="238">
                <c:v>107.4</c:v>
              </c:pt>
              <c:pt idx="239">
                <c:v>106.8</c:v>
              </c:pt>
              <c:pt idx="240">
                <c:v>105.8</c:v>
              </c:pt>
              <c:pt idx="241">
                <c:v>109.1</c:v>
              </c:pt>
              <c:pt idx="242">
                <c:v>108.1</c:v>
              </c:pt>
              <c:pt idx="243">
                <c:v>109.1</c:v>
              </c:pt>
              <c:pt idx="244">
                <c:v>109.5</c:v>
              </c:pt>
              <c:pt idx="245">
                <c:v>108.4</c:v>
              </c:pt>
              <c:pt idx="246">
                <c:v>106.9</c:v>
              </c:pt>
              <c:pt idx="247">
                <c:v>107.9</c:v>
              </c:pt>
              <c:pt idx="248">
                <c:v>111.1</c:v>
              </c:pt>
              <c:pt idx="249">
                <c:v>107.6</c:v>
              </c:pt>
              <c:pt idx="250">
                <c:v>112.5</c:v>
              </c:pt>
              <c:pt idx="251">
                <c:v>107.4</c:v>
              </c:pt>
              <c:pt idx="252">
                <c:v>113.2</c:v>
              </c:pt>
              <c:pt idx="253">
                <c:v>107.5</c:v>
              </c:pt>
              <c:pt idx="254">
                <c:v>105.8</c:v>
              </c:pt>
              <c:pt idx="255">
                <c:v>105.7</c:v>
              </c:pt>
              <c:pt idx="256">
                <c:v>103.5</c:v>
              </c:pt>
              <c:pt idx="257">
                <c:v>101</c:v>
              </c:pt>
              <c:pt idx="258">
                <c:v>99.8</c:v>
              </c:pt>
              <c:pt idx="259">
                <c:v>100.1</c:v>
              </c:pt>
              <c:pt idx="260">
                <c:v>96.3</c:v>
              </c:pt>
              <c:pt idx="261">
                <c:v>88.4</c:v>
              </c:pt>
              <c:pt idx="262">
                <c:v>92.6</c:v>
              </c:pt>
              <c:pt idx="263">
                <c:v>83.5</c:v>
              </c:pt>
              <c:pt idx="264">
                <c:v>80.099999999999994</c:v>
              </c:pt>
              <c:pt idx="265">
                <c:v>76.599999999999994</c:v>
              </c:pt>
              <c:pt idx="266">
                <c:v>81.2</c:v>
              </c:pt>
              <c:pt idx="267">
                <c:v>76.3</c:v>
              </c:pt>
              <c:pt idx="268">
                <c:v>82.6</c:v>
              </c:pt>
              <c:pt idx="269">
                <c:v>86.2</c:v>
              </c:pt>
              <c:pt idx="270">
                <c:v>90.3</c:v>
              </c:pt>
              <c:pt idx="271">
                <c:v>95.7</c:v>
              </c:pt>
              <c:pt idx="272">
                <c:v>100.8</c:v>
              </c:pt>
              <c:pt idx="273">
                <c:v>97.5</c:v>
              </c:pt>
              <c:pt idx="274">
                <c:v>99.4</c:v>
              </c:pt>
              <c:pt idx="275">
                <c:v>97.3</c:v>
              </c:pt>
              <c:pt idx="276">
                <c:v>100.1</c:v>
              </c:pt>
              <c:pt idx="277">
                <c:v>98.8</c:v>
              </c:pt>
              <c:pt idx="278">
                <c:v>100.2</c:v>
              </c:pt>
              <c:pt idx="279">
                <c:v>99.1</c:v>
              </c:pt>
              <c:pt idx="280">
                <c:v>97.5</c:v>
              </c:pt>
              <c:pt idx="281">
                <c:v>95.1</c:v>
              </c:pt>
              <c:pt idx="282">
                <c:v>99.2</c:v>
              </c:pt>
              <c:pt idx="283">
                <c:v>95.9</c:v>
              </c:pt>
              <c:pt idx="284">
                <c:v>100.4</c:v>
              </c:pt>
              <c:pt idx="285">
                <c:v>94.2</c:v>
              </c:pt>
              <c:pt idx="286">
                <c:v>95</c:v>
              </c:pt>
              <c:pt idx="287">
                <c:v>94.6</c:v>
              </c:pt>
              <c:pt idx="288">
                <c:v>95.1</c:v>
              </c:pt>
              <c:pt idx="289">
                <c:v>99.8</c:v>
              </c:pt>
              <c:pt idx="290">
                <c:v>92.8</c:v>
              </c:pt>
              <c:pt idx="291">
                <c:v>91.1</c:v>
              </c:pt>
              <c:pt idx="292">
                <c:v>88.7</c:v>
              </c:pt>
              <c:pt idx="293">
                <c:v>88.3</c:v>
              </c:pt>
              <c:pt idx="294">
                <c:v>89.9</c:v>
              </c:pt>
              <c:pt idx="295">
                <c:v>85.9</c:v>
              </c:pt>
              <c:pt idx="296">
                <c:v>82.2</c:v>
              </c:pt>
              <c:pt idx="297">
                <c:v>84.5</c:v>
              </c:pt>
              <c:pt idx="298">
                <c:v>79.3</c:v>
              </c:pt>
              <c:pt idx="299">
                <c:v>76.400000000000006</c:v>
              </c:pt>
              <c:pt idx="300">
                <c:v>79.599999999999994</c:v>
              </c:pt>
              <c:pt idx="301">
                <c:v>79.7</c:v>
              </c:pt>
              <c:pt idx="302">
                <c:v>82.3</c:v>
              </c:pt>
              <c:pt idx="303">
                <c:v>82.2</c:v>
              </c:pt>
              <c:pt idx="304">
                <c:v>80.900000000000006</c:v>
              </c:pt>
              <c:pt idx="305">
                <c:v>81.8</c:v>
              </c:pt>
              <c:pt idx="306">
                <c:v>82.1</c:v>
              </c:pt>
              <c:pt idx="307">
                <c:v>86.3</c:v>
              </c:pt>
              <c:pt idx="308">
                <c:v>81.8</c:v>
              </c:pt>
              <c:pt idx="309">
                <c:v>77</c:v>
              </c:pt>
              <c:pt idx="310">
                <c:v>78.8</c:v>
              </c:pt>
              <c:pt idx="311">
                <c:v>82.2</c:v>
              </c:pt>
              <c:pt idx="312">
                <c:v>79.900000000000006</c:v>
              </c:pt>
              <c:pt idx="313">
                <c:v>83.5</c:v>
              </c:pt>
              <c:pt idx="314">
                <c:v>85</c:v>
              </c:pt>
              <c:pt idx="315">
                <c:v>83.1</c:v>
              </c:pt>
              <c:pt idx="316">
                <c:v>85.1</c:v>
              </c:pt>
              <c:pt idx="317">
                <c:v>86.2</c:v>
              </c:pt>
              <c:pt idx="318">
                <c:v>87.5</c:v>
              </c:pt>
              <c:pt idx="319">
                <c:v>92</c:v>
              </c:pt>
              <c:pt idx="320">
                <c:v>93.3</c:v>
              </c:pt>
              <c:pt idx="321">
                <c:v>92.8</c:v>
              </c:pt>
              <c:pt idx="322">
                <c:v>95.6</c:v>
              </c:pt>
              <c:pt idx="323">
                <c:v>98.7</c:v>
              </c:pt>
              <c:pt idx="324">
                <c:v>99.6</c:v>
              </c:pt>
              <c:pt idx="325">
                <c:v>99.4</c:v>
              </c:pt>
              <c:pt idx="326">
                <c:v>101.8</c:v>
              </c:pt>
              <c:pt idx="327">
                <c:v>99.8</c:v>
              </c:pt>
              <c:pt idx="328">
                <c:v>100.7</c:v>
              </c:pt>
              <c:pt idx="329">
                <c:v>100.6</c:v>
              </c:pt>
              <c:pt idx="330">
                <c:v>102.2</c:v>
              </c:pt>
              <c:pt idx="331">
                <c:v>101</c:v>
              </c:pt>
              <c:pt idx="332">
                <c:v>101.7</c:v>
              </c:pt>
              <c:pt idx="333">
                <c:v>102.2</c:v>
              </c:pt>
              <c:pt idx="334">
                <c:v>100.7</c:v>
              </c:pt>
              <c:pt idx="335">
                <c:v>102.2</c:v>
              </c:pt>
              <c:pt idx="336">
                <c:v>102.8</c:v>
              </c:pt>
              <c:pt idx="337">
                <c:v>103.3</c:v>
              </c:pt>
              <c:pt idx="338">
                <c:v>106.2</c:v>
              </c:pt>
              <c:pt idx="339">
                <c:v>108.3</c:v>
              </c:pt>
              <c:pt idx="340">
                <c:v>107.1</c:v>
              </c:pt>
              <c:pt idx="341">
                <c:v>106.7</c:v>
              </c:pt>
              <c:pt idx="342">
                <c:v>107.6</c:v>
              </c:pt>
              <c:pt idx="343">
                <c:v>106.5</c:v>
              </c:pt>
              <c:pt idx="344">
                <c:v>105.8</c:v>
              </c:pt>
              <c:pt idx="345">
                <c:v>105.4</c:v>
              </c:pt>
              <c:pt idx="346">
                <c:v>104.2</c:v>
              </c:pt>
              <c:pt idx="347">
                <c:v>104.5</c:v>
              </c:pt>
              <c:pt idx="348">
                <c:v>106.4</c:v>
              </c:pt>
              <c:pt idx="349">
                <c:v>105.6</c:v>
              </c:pt>
              <c:pt idx="350">
                <c:v>105.9</c:v>
              </c:pt>
              <c:pt idx="351">
                <c:v>108.4</c:v>
              </c:pt>
              <c:pt idx="352">
                <c:v>105.3</c:v>
              </c:pt>
              <c:pt idx="353">
                <c:v>106.3</c:v>
              </c:pt>
              <c:pt idx="354">
                <c:v>106.3</c:v>
              </c:pt>
              <c:pt idx="355">
                <c:v>106.6</c:v>
              </c:pt>
              <c:pt idx="356">
                <c:v>106.7</c:v>
              </c:pt>
              <c:pt idx="357">
                <c:v>107.9</c:v>
              </c:pt>
              <c:pt idx="358">
                <c:v>108</c:v>
              </c:pt>
              <c:pt idx="359">
                <c:v>110.1</c:v>
              </c:pt>
              <c:pt idx="360">
                <c:v>110.3</c:v>
              </c:pt>
              <c:pt idx="361">
                <c:v>110.6</c:v>
              </c:pt>
              <c:pt idx="362">
                <c:v>112.6</c:v>
              </c:pt>
              <c:pt idx="363">
                <c:v>112.7</c:v>
              </c:pt>
              <c:pt idx="364">
                <c:v>113</c:v>
              </c:pt>
              <c:pt idx="365">
                <c:v>111.6</c:v>
              </c:pt>
              <c:pt idx="366">
                <c:v>113.8</c:v>
              </c:pt>
              <c:pt idx="367">
                <c:v>110.8</c:v>
              </c:pt>
              <c:pt idx="368">
                <c:v>113.3</c:v>
              </c:pt>
              <c:pt idx="369">
                <c:v>113.9</c:v>
              </c:pt>
              <c:pt idx="370">
                <c:v>113.5</c:v>
              </c:pt>
              <c:pt idx="371">
                <c:v>114.4</c:v>
              </c:pt>
              <c:pt idx="372">
                <c:v>113.5</c:v>
              </c:pt>
              <c:pt idx="373">
                <c:v>113.1</c:v>
              </c:pt>
              <c:pt idx="374">
                <c:v>113.6</c:v>
              </c:pt>
              <c:pt idx="375">
                <c:v>111.7</c:v>
              </c:pt>
              <c:pt idx="376">
                <c:v>111.6</c:v>
              </c:pt>
              <c:pt idx="377">
                <c:v>113.3</c:v>
              </c:pt>
              <c:pt idx="378">
                <c:v>113.8</c:v>
              </c:pt>
              <c:pt idx="379">
                <c:v>112.5</c:v>
              </c:pt>
              <c:pt idx="380">
                <c:v>111.7</c:v>
              </c:pt>
              <c:pt idx="381">
                <c:v>110.6</c:v>
              </c:pt>
              <c:pt idx="382">
                <c:v>110.8</c:v>
              </c:pt>
              <c:pt idx="383">
                <c:v>112.5</c:v>
              </c:pt>
              <c:pt idx="384">
                <c:v>112.4</c:v>
              </c:pt>
              <c:pt idx="385">
                <c:v>111</c:v>
              </c:pt>
              <c:pt idx="386">
                <c:v>109.2</c:v>
              </c:pt>
              <c:pt idx="387">
                <c:v>109.1</c:v>
              </c:pt>
              <c:pt idx="388">
                <c:v>108.5</c:v>
              </c:pt>
              <c:pt idx="389">
                <c:v>109.7</c:v>
              </c:pt>
              <c:pt idx="390">
                <c:v>108.5</c:v>
              </c:pt>
              <c:pt idx="391">
                <c:v>107.7</c:v>
              </c:pt>
              <c:pt idx="392">
                <c:v>107.5</c:v>
              </c:pt>
              <c:pt idx="393">
                <c:v>107.6</c:v>
              </c:pt>
              <c:pt idx="394">
                <c:v>109</c:v>
              </c:pt>
              <c:pt idx="395">
                <c:v>106.7</c:v>
              </c:pt>
              <c:pt idx="396">
                <c:v>108.9</c:v>
              </c:pt>
              <c:pt idx="397">
                <c:v>106.7</c:v>
              </c:pt>
              <c:pt idx="398">
                <c:v>98.7</c:v>
              </c:pt>
              <c:pt idx="399">
                <c:v>61.1</c:v>
              </c:pt>
              <c:pt idx="400">
                <c:v>57.6</c:v>
              </c:pt>
              <c:pt idx="401">
                <c:v>73.900000000000006</c:v>
              </c:pt>
              <c:pt idx="402">
                <c:v>88.6</c:v>
              </c:pt>
              <c:pt idx="403">
                <c:v>89.4</c:v>
              </c:pt>
              <c:pt idx="404">
                <c:v>91.4</c:v>
              </c:pt>
              <c:pt idx="405">
                <c:v>93.7</c:v>
              </c:pt>
              <c:pt idx="406">
                <c:v>89.1</c:v>
              </c:pt>
              <c:pt idx="407">
                <c:v>92</c:v>
              </c:pt>
              <c:pt idx="408">
                <c:v>92</c:v>
              </c:pt>
              <c:pt idx="409">
                <c:v>88.5</c:v>
              </c:pt>
              <c:pt idx="410">
                <c:v>96.5</c:v>
              </c:pt>
              <c:pt idx="411">
                <c:v>99.9</c:v>
              </c:pt>
              <c:pt idx="412">
                <c:v>106.4</c:v>
              </c:pt>
              <c:pt idx="413">
                <c:v>110.4</c:v>
              </c:pt>
              <c:pt idx="414">
                <c:v>105.9</c:v>
              </c:pt>
              <c:pt idx="415">
                <c:v>109.6</c:v>
              </c:pt>
              <c:pt idx="416">
                <c:v>109</c:v>
              </c:pt>
              <c:pt idx="417">
                <c:v>109.8</c:v>
              </c:pt>
              <c:pt idx="418">
                <c:v>109.9</c:v>
              </c:pt>
              <c:pt idx="419">
                <c:v>109.1</c:v>
              </c:pt>
              <c:pt idx="420">
                <c:v>106.5</c:v>
              </c:pt>
              <c:pt idx="421">
                <c:v>110.3</c:v>
              </c:pt>
              <c:pt idx="422">
                <c:v>103.2</c:v>
              </c:pt>
              <c:pt idx="423">
                <c:v>106</c:v>
              </c:pt>
              <c:pt idx="424">
                <c:v>107</c:v>
              </c:pt>
              <c:pt idx="425">
                <c:v>106.2</c:v>
              </c:pt>
              <c:pt idx="426">
                <c:v>104.1</c:v>
              </c:pt>
              <c:pt idx="427">
                <c:v>103.7</c:v>
              </c:pt>
              <c:pt idx="428">
                <c:v>100.2</c:v>
              </c:pt>
              <c:pt idx="429">
                <c:v>98.2</c:v>
              </c:pt>
              <c:pt idx="430">
                <c:v>97.3</c:v>
              </c:pt>
              <c:pt idx="431">
                <c:v>96.5</c:v>
              </c:pt>
              <c:pt idx="432">
                <c:v>98</c:v>
              </c:pt>
              <c:pt idx="433">
                <c:v>102.8</c:v>
              </c:pt>
              <c:pt idx="434">
                <c:v>101.7</c:v>
              </c:pt>
              <c:pt idx="435">
                <c:v>102.1</c:v>
              </c:pt>
              <c:pt idx="436">
                <c:v>99.3</c:v>
              </c:pt>
              <c:pt idx="437">
                <c:v>100.3</c:v>
              </c:pt>
              <c:pt idx="438">
                <c:v>100.8</c:v>
              </c:pt>
              <c:pt idx="439">
                <c:v>97.3</c:v>
              </c:pt>
              <c:pt idx="440">
                <c:v>95.5</c:v>
              </c:pt>
              <c:pt idx="441">
                <c:v>94.5</c:v>
              </c:pt>
              <c:pt idx="442">
                <c:v>95.9</c:v>
              </c:pt>
              <c:pt idx="443">
                <c:v>96.3</c:v>
              </c:pt>
              <c:pt idx="444">
                <c:v>97.5</c:v>
              </c:pt>
              <c:pt idx="445">
                <c:v>100</c:v>
              </c:pt>
              <c:pt idx="446">
                <c:v>100.7</c:v>
              </c:pt>
              <c:pt idx="447">
                <c:v>101.2</c:v>
              </c:pt>
              <c:pt idx="448">
                <c:v>101</c:v>
              </c:pt>
              <c:pt idx="449">
                <c:v>101</c:v>
              </c:pt>
              <c:pt idx="450">
                <c:v>101.5</c:v>
              </c:pt>
              <c:pt idx="451">
                <c:v>101.1</c:v>
              </c:pt>
              <c:pt idx="452">
                <c:v>104</c:v>
              </c:pt>
            </c:numLit>
          </c:val>
          <c:smooth val="0"/>
          <c:extLst>
            <c:ext xmlns:c16="http://schemas.microsoft.com/office/drawing/2014/chart" uri="{C3380CC4-5D6E-409C-BE32-E72D297353CC}">
              <c16:uniqueId val="{00000000-6047-45A2-991A-3D6DAB03828C}"/>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5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numLit>
          </c:cat>
          <c:val>
            <c:numLit>
              <c:formatCode>General</c:formatCode>
              <c:ptCount val="45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numLit>
          </c:val>
          <c:smooth val="0"/>
          <c:extLst>
            <c:ext xmlns:c16="http://schemas.microsoft.com/office/drawing/2014/chart" uri="{C3380CC4-5D6E-409C-BE32-E72D297353CC}">
              <c16:uniqueId val="{00000001-6047-45A2-991A-3D6DAB03828C}"/>
            </c:ext>
          </c:extLst>
        </c:ser>
        <c:dLbls>
          <c:showLegendKey val="0"/>
          <c:showVal val="0"/>
          <c:showCatName val="0"/>
          <c:showSerName val="0"/>
          <c:showPercent val="0"/>
          <c:showBubbleSize val="0"/>
        </c:dLbls>
        <c:marker val="1"/>
        <c:smooth val="0"/>
        <c:axId val="731842088"/>
        <c:axId val="731846792"/>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6047-45A2-991A-3D6DAB03828C}"/>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53"/>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numLit>
          </c:xVal>
          <c:yVal>
            <c:numLit>
              <c:formatCode>General</c:formatCode>
              <c:ptCount val="45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6047-45A2-991A-3D6DAB03828C}"/>
            </c:ext>
          </c:extLst>
        </c:ser>
        <c:dLbls>
          <c:showLegendKey val="0"/>
          <c:showVal val="0"/>
          <c:showCatName val="0"/>
          <c:showSerName val="0"/>
          <c:showPercent val="0"/>
          <c:showBubbleSize val="0"/>
        </c:dLbls>
        <c:axId val="731842088"/>
        <c:axId val="731846792"/>
      </c:scatterChart>
      <c:dateAx>
        <c:axId val="731842088"/>
        <c:scaling>
          <c:orientation val="minMax"/>
          <c:max val="45566"/>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6792"/>
        <c:crosses val="autoZero"/>
        <c:auto val="1"/>
        <c:lblOffset val="100"/>
        <c:baseTimeUnit val="months"/>
        <c:majorUnit val="15"/>
        <c:majorTimeUnit val="months"/>
      </c:dateAx>
      <c:valAx>
        <c:axId val="73184679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28479558797322E-2"/>
          <c:y val="5.0429428700267093E-2"/>
          <c:w val="0.88075642380695385"/>
          <c:h val="0.7906933990079434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7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numLit>
          </c:cat>
          <c:val>
            <c:numLit>
              <c:formatCode>0.0</c:formatCode>
              <c:ptCount val="375"/>
              <c:pt idx="0">
                <c:v>4.0450000762939453</c:v>
              </c:pt>
              <c:pt idx="1">
                <c:v>3.9590001106262207</c:v>
              </c:pt>
              <c:pt idx="2">
                <c:v>3.5350000858306885</c:v>
              </c:pt>
              <c:pt idx="3">
                <c:v>3.2690000534057617</c:v>
              </c:pt>
              <c:pt idx="4">
                <c:v>3.4059998989105225</c:v>
              </c:pt>
              <c:pt idx="5">
                <c:v>3.3389999866485596</c:v>
              </c:pt>
              <c:pt idx="6">
                <c:v>3.1340000629425049</c:v>
              </c:pt>
              <c:pt idx="7">
                <c:v>2.5130000114440918</c:v>
              </c:pt>
              <c:pt idx="8">
                <c:v>2.630000114440918</c:v>
              </c:pt>
              <c:pt idx="9">
                <c:v>2.7750000953674316</c:v>
              </c:pt>
              <c:pt idx="10">
                <c:v>3.2969999313354492</c:v>
              </c:pt>
              <c:pt idx="11">
                <c:v>3.7929999828338623</c:v>
              </c:pt>
              <c:pt idx="12">
                <c:v>4.434999942779541</c:v>
              </c:pt>
              <c:pt idx="13">
                <c:v>4.3280000686645508</c:v>
              </c:pt>
              <c:pt idx="14">
                <c:v>4.2290000915527344</c:v>
              </c:pt>
              <c:pt idx="15">
                <c:v>4.0500001907348633</c:v>
              </c:pt>
              <c:pt idx="16">
                <c:v>4.0170001983642578</c:v>
              </c:pt>
              <c:pt idx="17">
                <c:v>4.1420001983642578</c:v>
              </c:pt>
              <c:pt idx="18">
                <c:v>4.189000129699707</c:v>
              </c:pt>
              <c:pt idx="19">
                <c:v>4.2849998474121094</c:v>
              </c:pt>
              <c:pt idx="20">
                <c:v>4.6979999542236328</c:v>
              </c:pt>
              <c:pt idx="21">
                <c:v>5.0809998512268066</c:v>
              </c:pt>
              <c:pt idx="22">
                <c:v>5.054999828338623</c:v>
              </c:pt>
              <c:pt idx="23">
                <c:v>5.1139998435974121</c:v>
              </c:pt>
              <c:pt idx="24">
                <c:v>4.8330001831054688</c:v>
              </c:pt>
              <c:pt idx="25">
                <c:v>4.5710000991821289</c:v>
              </c:pt>
              <c:pt idx="26">
                <c:v>4.554999828338623</c:v>
              </c:pt>
              <c:pt idx="27">
                <c:v>4.6479997634887695</c:v>
              </c:pt>
              <c:pt idx="28">
                <c:v>4.3969998359680176</c:v>
              </c:pt>
              <c:pt idx="29">
                <c:v>3.9579999446868896</c:v>
              </c:pt>
              <c:pt idx="30">
                <c:v>3.5529999732971191</c:v>
              </c:pt>
              <c:pt idx="31">
                <c:v>3.2539999485015869</c:v>
              </c:pt>
              <c:pt idx="32">
                <c:v>3.0209999084472656</c:v>
              </c:pt>
              <c:pt idx="33">
                <c:v>2.6830000877380371</c:v>
              </c:pt>
              <c:pt idx="34">
                <c:v>2.5209999084472656</c:v>
              </c:pt>
              <c:pt idx="35">
                <c:v>2.3199999332427979</c:v>
              </c:pt>
              <c:pt idx="36">
                <c:v>2.2330000400543213</c:v>
              </c:pt>
              <c:pt idx="37">
                <c:v>2.4059998989105225</c:v>
              </c:pt>
              <c:pt idx="38">
                <c:v>2.0859999656677246</c:v>
              </c:pt>
              <c:pt idx="39">
                <c:v>1.5789999961853027</c:v>
              </c:pt>
              <c:pt idx="40">
                <c:v>1.3140000104904175</c:v>
              </c:pt>
              <c:pt idx="41">
                <c:v>1.156999945640564</c:v>
              </c:pt>
              <c:pt idx="42">
                <c:v>0.92000001668930054</c:v>
              </c:pt>
              <c:pt idx="43">
                <c:v>1.1130000352859497</c:v>
              </c:pt>
              <c:pt idx="44">
                <c:v>1.156000018119812</c:v>
              </c:pt>
              <c:pt idx="45">
                <c:v>0.92599999904632568</c:v>
              </c:pt>
              <c:pt idx="46">
                <c:v>0.7279999852180481</c:v>
              </c:pt>
              <c:pt idx="47">
                <c:v>0.68599998950958252</c:v>
              </c:pt>
              <c:pt idx="48">
                <c:v>0.70200002193450928</c:v>
              </c:pt>
              <c:pt idx="49">
                <c:v>0.68999999761581421</c:v>
              </c:pt>
              <c:pt idx="50">
                <c:v>0.54199999570846558</c:v>
              </c:pt>
              <c:pt idx="51">
                <c:v>0.40400001406669617</c:v>
              </c:pt>
              <c:pt idx="52">
                <c:v>0.40000000596046448</c:v>
              </c:pt>
              <c:pt idx="53">
                <c:v>0.34400001168251038</c:v>
              </c:pt>
              <c:pt idx="54">
                <c:v>0.29499998688697815</c:v>
              </c:pt>
              <c:pt idx="55">
                <c:v>0.33000001311302185</c:v>
              </c:pt>
              <c:pt idx="56">
                <c:v>0.35100001096725464</c:v>
              </c:pt>
              <c:pt idx="57">
                <c:v>0.2720000147819519</c:v>
              </c:pt>
              <c:pt idx="58">
                <c:v>0.22100000083446503</c:v>
              </c:pt>
              <c:pt idx="59">
                <c:v>0.25699999928474426</c:v>
              </c:pt>
              <c:pt idx="60">
                <c:v>0.27399998903274536</c:v>
              </c:pt>
              <c:pt idx="61">
                <c:v>0.33899998664855957</c:v>
              </c:pt>
              <c:pt idx="62">
                <c:v>0.3970000147819519</c:v>
              </c:pt>
              <c:pt idx="63">
                <c:v>0.375</c:v>
              </c:pt>
              <c:pt idx="64">
                <c:v>0.30500000715255737</c:v>
              </c:pt>
              <c:pt idx="65">
                <c:v>0.26199999451637268</c:v>
              </c:pt>
              <c:pt idx="66">
                <c:v>0.19699999690055847</c:v>
              </c:pt>
              <c:pt idx="67">
                <c:v>0.17100000381469727</c:v>
              </c:pt>
              <c:pt idx="68">
                <c:v>0.20100000500679016</c:v>
              </c:pt>
              <c:pt idx="69">
                <c:v>0.28400000929832458</c:v>
              </c:pt>
              <c:pt idx="70">
                <c:v>0.31299999356269836</c:v>
              </c:pt>
              <c:pt idx="71">
                <c:v>0.30099999904632568</c:v>
              </c:pt>
              <c:pt idx="72">
                <c:v>0.31099998950958252</c:v>
              </c:pt>
              <c:pt idx="73">
                <c:v>0.335999995470047</c:v>
              </c:pt>
              <c:pt idx="74">
                <c:v>0.37200000882148743</c:v>
              </c:pt>
              <c:pt idx="75">
                <c:v>0.33399999141693115</c:v>
              </c:pt>
              <c:pt idx="76">
                <c:v>0.31999999284744263</c:v>
              </c:pt>
              <c:pt idx="77">
                <c:v>0.31200000643730164</c:v>
              </c:pt>
              <c:pt idx="78">
                <c:v>0.27000001072883606</c:v>
              </c:pt>
              <c:pt idx="79">
                <c:v>0.26499998569488525</c:v>
              </c:pt>
              <c:pt idx="80">
                <c:v>0.27900001406669617</c:v>
              </c:pt>
              <c:pt idx="81">
                <c:v>0.30000001192092896</c:v>
              </c:pt>
              <c:pt idx="82">
                <c:v>0.29800000786781311</c:v>
              </c:pt>
              <c:pt idx="83">
                <c:v>0.34999999403953552</c:v>
              </c:pt>
              <c:pt idx="84">
                <c:v>0.33899998664855957</c:v>
              </c:pt>
              <c:pt idx="85">
                <c:v>0.35699999332427979</c:v>
              </c:pt>
              <c:pt idx="86">
                <c:v>0.37000000476837158</c:v>
              </c:pt>
              <c:pt idx="87">
                <c:v>0.36700001358985901</c:v>
              </c:pt>
              <c:pt idx="88">
                <c:v>0.38299998641014099</c:v>
              </c:pt>
              <c:pt idx="89">
                <c:v>0.38999998569488525</c:v>
              </c:pt>
              <c:pt idx="90">
                <c:v>0.3580000102519989</c:v>
              </c:pt>
              <c:pt idx="91">
                <c:v>0.36100000143051147</c:v>
              </c:pt>
              <c:pt idx="92">
                <c:v>0.41800001263618469</c:v>
              </c:pt>
              <c:pt idx="93">
                <c:v>0.43500000238418579</c:v>
              </c:pt>
              <c:pt idx="94">
                <c:v>0.37400001287460327</c:v>
              </c:pt>
              <c:pt idx="95">
                <c:v>0.37900000810623169</c:v>
              </c:pt>
              <c:pt idx="96">
                <c:v>0.37099999189376831</c:v>
              </c:pt>
              <c:pt idx="97">
                <c:v>0.37000000476837158</c:v>
              </c:pt>
              <c:pt idx="98">
                <c:v>0.36100000143051147</c:v>
              </c:pt>
              <c:pt idx="99">
                <c:v>0.31799998879432678</c:v>
              </c:pt>
              <c:pt idx="100">
                <c:v>0.30700001120567322</c:v>
              </c:pt>
              <c:pt idx="101">
                <c:v>0.26800000667572021</c:v>
              </c:pt>
              <c:pt idx="102">
                <c:v>0.21699999272823334</c:v>
              </c:pt>
              <c:pt idx="103">
                <c:v>0.22800000011920929</c:v>
              </c:pt>
              <c:pt idx="104">
                <c:v>0.23000000417232513</c:v>
              </c:pt>
              <c:pt idx="105">
                <c:v>0.23999999463558197</c:v>
              </c:pt>
              <c:pt idx="106">
                <c:v>0.23299999535083771</c:v>
              </c:pt>
              <c:pt idx="107">
                <c:v>0.24300000071525574</c:v>
              </c:pt>
              <c:pt idx="108">
                <c:v>0.2460000067949295</c:v>
              </c:pt>
              <c:pt idx="109">
                <c:v>0.26100000739097595</c:v>
              </c:pt>
              <c:pt idx="110">
                <c:v>0.25099998712539673</c:v>
              </c:pt>
              <c:pt idx="111">
                <c:v>0.24099999666213989</c:v>
              </c:pt>
              <c:pt idx="112">
                <c:v>0.17499999701976776</c:v>
              </c:pt>
              <c:pt idx="113">
                <c:v>0.12200000137090683</c:v>
              </c:pt>
              <c:pt idx="114">
                <c:v>9.0000003576278687E-2</c:v>
              </c:pt>
              <c:pt idx="115">
                <c:v>9.3000002205371857E-2</c:v>
              </c:pt>
              <c:pt idx="116">
                <c:v>8.1000000238418579E-2</c:v>
              </c:pt>
              <c:pt idx="117">
                <c:v>3.4000001847743988E-2</c:v>
              </c:pt>
              <c:pt idx="118">
                <c:v>9.0999998152256012E-2</c:v>
              </c:pt>
              <c:pt idx="119">
                <c:v>0.15399999916553497</c:v>
              </c:pt>
              <c:pt idx="120">
                <c:v>0.12800000607967377</c:v>
              </c:pt>
              <c:pt idx="121">
                <c:v>0.13400000333786011</c:v>
              </c:pt>
              <c:pt idx="122">
                <c:v>0.12300000339746475</c:v>
              </c:pt>
              <c:pt idx="123">
                <c:v>0.13600000739097595</c:v>
              </c:pt>
              <c:pt idx="124">
                <c:v>0.13400000333786011</c:v>
              </c:pt>
              <c:pt idx="125">
                <c:v>0.11299999803304672</c:v>
              </c:pt>
              <c:pt idx="126">
                <c:v>8.3999998867511749E-2</c:v>
              </c:pt>
              <c:pt idx="127">
                <c:v>7.8000001609325409E-2</c:v>
              </c:pt>
              <c:pt idx="128">
                <c:v>8.5000000894069672E-2</c:v>
              </c:pt>
              <c:pt idx="129">
                <c:v>0.14599999785423279</c:v>
              </c:pt>
              <c:pt idx="130">
                <c:v>0.17200000584125519</c:v>
              </c:pt>
              <c:pt idx="131">
                <c:v>0.16200000047683716</c:v>
              </c:pt>
              <c:pt idx="132">
                <c:v>0.1120000034570694</c:v>
              </c:pt>
              <c:pt idx="133">
                <c:v>0.10300000011920929</c:v>
              </c:pt>
              <c:pt idx="134">
                <c:v>9.7000002861022949E-2</c:v>
              </c:pt>
              <c:pt idx="135">
                <c:v>0.10400000214576721</c:v>
              </c:pt>
              <c:pt idx="136">
                <c:v>8.1000000238418579E-2</c:v>
              </c:pt>
              <c:pt idx="137">
                <c:v>6.4000003039836884E-2</c:v>
              </c:pt>
              <c:pt idx="138">
                <c:v>-1.0000000474974513E-3</c:v>
              </c:pt>
              <c:pt idx="139">
                <c:v>1.0999999940395355E-2</c:v>
              </c:pt>
              <c:pt idx="140">
                <c:v>-4.0000001899898052E-3</c:v>
              </c:pt>
              <c:pt idx="141">
                <c:v>2.199999988079071E-2</c:v>
              </c:pt>
              <c:pt idx="142">
                <c:v>5.299999937415123E-2</c:v>
              </c:pt>
              <c:pt idx="143">
                <c:v>6.1000000685453415E-2</c:v>
              </c:pt>
              <c:pt idx="144">
                <c:v>0.14900000393390656</c:v>
              </c:pt>
              <c:pt idx="145">
                <c:v>0.15999999642372131</c:v>
              </c:pt>
              <c:pt idx="146">
                <c:v>0.16300000250339508</c:v>
              </c:pt>
              <c:pt idx="147">
                <c:v>0.14699999988079071</c:v>
              </c:pt>
              <c:pt idx="148">
                <c:v>0.13199999928474426</c:v>
              </c:pt>
              <c:pt idx="149">
                <c:v>0.12200000137090683</c:v>
              </c:pt>
              <c:pt idx="150">
                <c:v>0.13099999725818634</c:v>
              </c:pt>
              <c:pt idx="151">
                <c:v>0.1289999932050705</c:v>
              </c:pt>
              <c:pt idx="152">
                <c:v>0.13099999725818634</c:v>
              </c:pt>
              <c:pt idx="153">
                <c:v>0.14100000262260437</c:v>
              </c:pt>
              <c:pt idx="154">
                <c:v>0.10999999940395355</c:v>
              </c:pt>
              <c:pt idx="155">
                <c:v>0.13699999451637268</c:v>
              </c:pt>
              <c:pt idx="156">
                <c:v>0.13400000333786011</c:v>
              </c:pt>
              <c:pt idx="157">
                <c:v>0.17900000512599945</c:v>
              </c:pt>
              <c:pt idx="158">
                <c:v>0.1809999942779541</c:v>
              </c:pt>
              <c:pt idx="159">
                <c:v>0.18500000238418579</c:v>
              </c:pt>
              <c:pt idx="160">
                <c:v>0.17700000107288361</c:v>
              </c:pt>
              <c:pt idx="161">
                <c:v>0.19099999964237213</c:v>
              </c:pt>
              <c:pt idx="162">
                <c:v>0.15899999439716339</c:v>
              </c:pt>
              <c:pt idx="163">
                <c:v>0.13899999856948853</c:v>
              </c:pt>
              <c:pt idx="164">
                <c:v>0.16300000250339508</c:v>
              </c:pt>
              <c:pt idx="165">
                <c:v>0.15199999511241913</c:v>
              </c:pt>
              <c:pt idx="166">
                <c:v>0.16099999845027924</c:v>
              </c:pt>
              <c:pt idx="167">
                <c:v>0.18500000238418579</c:v>
              </c:pt>
              <c:pt idx="168">
                <c:v>0.22800000011920929</c:v>
              </c:pt>
              <c:pt idx="169">
                <c:v>0.25499999523162842</c:v>
              </c:pt>
              <c:pt idx="170">
                <c:v>0.28299999237060547</c:v>
              </c:pt>
              <c:pt idx="171">
                <c:v>0.23600000143051147</c:v>
              </c:pt>
              <c:pt idx="172">
                <c:v>0.27099999785423279</c:v>
              </c:pt>
              <c:pt idx="173">
                <c:v>0.25799998641014099</c:v>
              </c:pt>
              <c:pt idx="174">
                <c:v>0.27900001406669617</c:v>
              </c:pt>
              <c:pt idx="175">
                <c:v>0.31600001454353333</c:v>
              </c:pt>
              <c:pt idx="176">
                <c:v>0.56099998950958252</c:v>
              </c:pt>
              <c:pt idx="177">
                <c:v>0.47999998927116394</c:v>
              </c:pt>
              <c:pt idx="178">
                <c:v>0.40400001406669617</c:v>
              </c:pt>
              <c:pt idx="179">
                <c:v>0.44100001454353333</c:v>
              </c:pt>
              <c:pt idx="180">
                <c:v>0.46299999952316284</c:v>
              </c:pt>
              <c:pt idx="181">
                <c:v>0.49200001358985901</c:v>
              </c:pt>
              <c:pt idx="182">
                <c:v>0.57099997997283936</c:v>
              </c:pt>
              <c:pt idx="183">
                <c:v>0.67699998617172241</c:v>
              </c:pt>
              <c:pt idx="184">
                <c:v>0.79000002145767212</c:v>
              </c:pt>
              <c:pt idx="185">
                <c:v>0.95399999618530273</c:v>
              </c:pt>
              <c:pt idx="186">
                <c:v>1.2450000047683716</c:v>
              </c:pt>
              <c:pt idx="187">
                <c:v>1.3869999647140503</c:v>
              </c:pt>
              <c:pt idx="188">
                <c:v>1.656000018119812</c:v>
              </c:pt>
              <c:pt idx="189">
                <c:v>1.3960000276565552</c:v>
              </c:pt>
              <c:pt idx="190">
                <c:v>0.92100000381469727</c:v>
              </c:pt>
              <c:pt idx="191">
                <c:v>1.031000018119812</c:v>
              </c:pt>
              <c:pt idx="192">
                <c:v>0.91100001335144043</c:v>
              </c:pt>
              <c:pt idx="193">
                <c:v>0.63899999856948853</c:v>
              </c:pt>
              <c:pt idx="194">
                <c:v>0.67500001192092896</c:v>
              </c:pt>
              <c:pt idx="195">
                <c:v>0.63999998569488525</c:v>
              </c:pt>
              <c:pt idx="196">
                <c:v>0.58399999141693115</c:v>
              </c:pt>
              <c:pt idx="197">
                <c:v>0.76700001955032349</c:v>
              </c:pt>
              <c:pt idx="198">
                <c:v>0.91100001335144043</c:v>
              </c:pt>
              <c:pt idx="199">
                <c:v>1.3940000534057617</c:v>
              </c:pt>
              <c:pt idx="200">
                <c:v>1.2089999914169312</c:v>
              </c:pt>
              <c:pt idx="201">
                <c:v>1.7170000076293945</c:v>
              </c:pt>
              <c:pt idx="202">
                <c:v>2.2909998893737793</c:v>
              </c:pt>
              <c:pt idx="203">
                <c:v>3.0039999485015869</c:v>
              </c:pt>
              <c:pt idx="204">
                <c:v>2.872999906539917</c:v>
              </c:pt>
              <c:pt idx="205">
                <c:v>2.9560000896453857</c:v>
              </c:pt>
              <c:pt idx="206">
                <c:v>3.7769999504089355</c:v>
              </c:pt>
              <c:pt idx="207">
                <c:v>3.6989998817443848</c:v>
              </c:pt>
              <c:pt idx="208">
                <c:v>4.3819999694824219</c:v>
              </c:pt>
              <c:pt idx="209">
                <c:v>3.6170001029968262</c:v>
              </c:pt>
              <c:pt idx="210">
                <c:v>3.9249999523162842</c:v>
              </c:pt>
              <c:pt idx="211">
                <c:v>4.1360001564025879</c:v>
              </c:pt>
              <c:pt idx="212">
                <c:v>4.5859999656677246</c:v>
              </c:pt>
              <c:pt idx="213">
                <c:v>5.8460001945495605</c:v>
              </c:pt>
              <c:pt idx="214">
                <c:v>6.5729999542236328</c:v>
              </c:pt>
              <c:pt idx="215">
                <c:v>7.9749999046325684</c:v>
              </c:pt>
              <c:pt idx="216">
                <c:v>9.4119997024536133</c:v>
              </c:pt>
              <c:pt idx="217">
                <c:v>8.7200002670288086</c:v>
              </c:pt>
              <c:pt idx="218">
                <c:v>9.5109996795654297</c:v>
              </c:pt>
              <c:pt idx="219">
                <c:v>9.7159996032714844</c:v>
              </c:pt>
              <c:pt idx="220">
                <c:v>10.022000312805176</c:v>
              </c:pt>
              <c:pt idx="221">
                <c:v>11.14900016784668</c:v>
              </c:pt>
              <c:pt idx="222">
                <c:v>12.029000282287598</c:v>
              </c:pt>
              <c:pt idx="223">
                <c:v>10.96399974822998</c:v>
              </c:pt>
              <c:pt idx="224">
                <c:v>11.177000045776367</c:v>
              </c:pt>
              <c:pt idx="225">
                <c:v>10.38599967956543</c:v>
              </c:pt>
              <c:pt idx="226">
                <c:v>10.244999885559082</c:v>
              </c:pt>
              <c:pt idx="227">
                <c:v>9.2569999694824219</c:v>
              </c:pt>
              <c:pt idx="228">
                <c:v>9.2519998550415039</c:v>
              </c:pt>
              <c:pt idx="229">
                <c:v>8.5450000762939453</c:v>
              </c:pt>
              <c:pt idx="230">
                <c:v>7.130000114440918</c:v>
              </c:pt>
              <c:pt idx="231">
                <c:v>6.7030000686645508</c:v>
              </c:pt>
              <c:pt idx="232">
                <c:v>6.9800000190734863</c:v>
              </c:pt>
              <c:pt idx="233">
                <c:v>5.9520001411437988</c:v>
              </c:pt>
              <c:pt idx="234">
                <c:v>4.7300000190734863</c:v>
              </c:pt>
              <c:pt idx="235">
                <c:v>4.8559999465942383</c:v>
              </c:pt>
              <c:pt idx="236">
                <c:v>4.7519998550415039</c:v>
              </c:pt>
              <c:pt idx="237">
                <c:v>4.9520001411437988</c:v>
              </c:pt>
              <c:pt idx="238">
                <c:v>4.1659998893737793</c:v>
              </c:pt>
              <c:pt idx="239">
                <c:v>4.7680001258850098</c:v>
              </c:pt>
              <c:pt idx="240">
                <c:v>5.3090000152587891</c:v>
              </c:pt>
              <c:pt idx="241">
                <c:v>4.8680000305175781</c:v>
              </c:pt>
              <c:pt idx="242">
                <c:v>5.1719999313354492</c:v>
              </c:pt>
              <c:pt idx="243">
                <c:v>4.5729999542236328</c:v>
              </c:pt>
              <c:pt idx="244">
                <c:v>4.2979998588562012</c:v>
              </c:pt>
              <c:pt idx="245">
                <c:v>4.2399997711181641</c:v>
              </c:pt>
              <c:pt idx="246">
                <c:v>3.4519999027252197</c:v>
              </c:pt>
              <c:pt idx="247">
                <c:v>3.375</c:v>
              </c:pt>
              <c:pt idx="248">
                <c:v>2.9200000762939453</c:v>
              </c:pt>
              <c:pt idx="249">
                <c:v>2.3580000400543213</c:v>
              </c:pt>
              <c:pt idx="250">
                <c:v>2.3310000896453857</c:v>
              </c:pt>
              <c:pt idx="251">
                <c:v>2.2430000305175781</c:v>
              </c:pt>
              <c:pt idx="252">
                <c:v>2.5769999027252197</c:v>
              </c:pt>
              <c:pt idx="253">
                <c:v>2.5230000019073486</c:v>
              </c:pt>
              <c:pt idx="254">
                <c:v>2.2579998970031738</c:v>
              </c:pt>
              <c:pt idx="255">
                <c:v>2.4219999313354492</c:v>
              </c:pt>
              <c:pt idx="256">
                <c:v>2.4079999923706055</c:v>
              </c:pt>
              <c:pt idx="257">
                <c:v>2.2190001010894775</c:v>
              </c:pt>
              <c:pt idx="258">
                <c:v>2.0959999561309814</c:v>
              </c:pt>
              <c:pt idx="259">
                <c:v>2.0220000743865967</c:v>
              </c:pt>
              <c:pt idx="260">
                <c:v>1.5119999647140503</c:v>
              </c:pt>
              <c:pt idx="261">
                <c:v>1.7489999532699585</c:v>
              </c:pt>
              <c:pt idx="262">
                <c:v>1.8530000448226929</c:v>
              </c:pt>
              <c:pt idx="263">
                <c:v>2.1419999599456787</c:v>
              </c:pt>
              <c:pt idx="264">
                <c:v>2.0280001163482666</c:v>
              </c:pt>
              <c:pt idx="265">
                <c:v>1.9049999713897705</c:v>
              </c:pt>
              <c:pt idx="266">
                <c:v>1.9359999895095825</c:v>
              </c:pt>
              <c:pt idx="267">
                <c:v>1.8890000581741333</c:v>
              </c:pt>
              <c:pt idx="268">
                <c:v>2.0529999732971191</c:v>
              </c:pt>
              <c:pt idx="269">
                <c:v>1.9390000104904175</c:v>
              </c:pt>
              <c:pt idx="270">
                <c:v>2.2780001163482666</c:v>
              </c:pt>
              <c:pt idx="271">
                <c:v>3.0580000877380371</c:v>
              </c:pt>
              <c:pt idx="272">
                <c:v>2.6689999103546143</c:v>
              </c:pt>
              <c:pt idx="273">
                <c:v>2.9960000514984131</c:v>
              </c:pt>
              <c:pt idx="274">
                <c:v>3.0150001049041748</c:v>
              </c:pt>
              <c:pt idx="275">
                <c:v>3.2209999561309814</c:v>
              </c:pt>
              <c:pt idx="276">
                <c:v>3.2060000896453857</c:v>
              </c:pt>
              <c:pt idx="277">
                <c:v>3.0420000553131104</c:v>
              </c:pt>
              <c:pt idx="278">
                <c:v>3.3459999561309814</c:v>
              </c:pt>
              <c:pt idx="279">
                <c:v>3.3259999752044678</c:v>
              </c:pt>
              <c:pt idx="280">
                <c:v>3.3239998817443848</c:v>
              </c:pt>
              <c:pt idx="281">
                <c:v>3.4920001029968262</c:v>
              </c:pt>
              <c:pt idx="282">
                <c:v>3.6989998817443848</c:v>
              </c:pt>
              <c:pt idx="283">
                <c:v>3.7829999923706055</c:v>
              </c:pt>
              <c:pt idx="284">
                <c:v>3.6419999599456787</c:v>
              </c:pt>
              <c:pt idx="285">
                <c:v>3.5539999008178711</c:v>
              </c:pt>
              <c:pt idx="286">
                <c:v>2.9470000267028809</c:v>
              </c:pt>
              <c:pt idx="287">
                <c:v>2.7179999351501465</c:v>
              </c:pt>
              <c:pt idx="288">
                <c:v>2.565000057220459</c:v>
              </c:pt>
              <c:pt idx="289">
                <c:v>2.4779999256134033</c:v>
              </c:pt>
              <c:pt idx="290">
                <c:v>2.2799999713897705</c:v>
              </c:pt>
              <c:pt idx="291">
                <c:v>1.9520000219345093</c:v>
              </c:pt>
              <c:pt idx="292">
                <c:v>1.6710000038146973</c:v>
              </c:pt>
              <c:pt idx="293">
                <c:v>1.5279999971389771</c:v>
              </c:pt>
              <c:pt idx="294">
                <c:v>1.3760000467300415</c:v>
              </c:pt>
              <c:pt idx="295">
                <c:v>1.371999979019165</c:v>
              </c:pt>
              <c:pt idx="296">
                <c:v>1.2599999904632568</c:v>
              </c:pt>
              <c:pt idx="297">
                <c:v>1.1820000410079956</c:v>
              </c:pt>
              <c:pt idx="298">
                <c:v>1.3880000114440918</c:v>
              </c:pt>
              <c:pt idx="299">
                <c:v>1.5360000133514404</c:v>
              </c:pt>
              <c:pt idx="300">
                <c:v>1.4809999465942383</c:v>
              </c:pt>
              <c:pt idx="301">
                <c:v>1.5290000438690186</c:v>
              </c:pt>
              <c:pt idx="302">
                <c:v>1.5110000371932983</c:v>
              </c:pt>
              <c:pt idx="303">
                <c:v>1.5559999942779541</c:v>
              </c:pt>
              <c:pt idx="304">
                <c:v>1.5950000286102295</c:v>
              </c:pt>
              <c:pt idx="305">
                <c:v>1.5160000324249268</c:v>
              </c:pt>
              <c:pt idx="306">
                <c:v>1.5349999666213989</c:v>
              </c:pt>
              <c:pt idx="307">
                <c:v>1.4869999885559082</c:v>
              </c:pt>
              <c:pt idx="308">
                <c:v>1.3070000410079956</c:v>
              </c:pt>
              <c:pt idx="309">
                <c:v>1.2200000286102295</c:v>
              </c:pt>
              <c:pt idx="310">
                <c:v>1.1519999504089355</c:v>
              </c:pt>
              <c:pt idx="311">
                <c:v>0.89600002765655518</c:v>
              </c:pt>
              <c:pt idx="312">
                <c:v>0.83300000429153442</c:v>
              </c:pt>
              <c:pt idx="313">
                <c:v>0.82300001382827759</c:v>
              </c:pt>
              <c:pt idx="314">
                <c:v>0.79400002956390381</c:v>
              </c:pt>
              <c:pt idx="315">
                <c:v>0.65700000524520874</c:v>
              </c:pt>
              <c:pt idx="316">
                <c:v>0.69900000095367432</c:v>
              </c:pt>
              <c:pt idx="317">
                <c:v>0.7070000171661377</c:v>
              </c:pt>
              <c:pt idx="318">
                <c:v>0.68000000715255737</c:v>
              </c:pt>
              <c:pt idx="319">
                <c:v>0.71700000762939453</c:v>
              </c:pt>
              <c:pt idx="320">
                <c:v>1.2460000514984131</c:v>
              </c:pt>
              <c:pt idx="321">
                <c:v>1.4179999828338623</c:v>
              </c:pt>
              <c:pt idx="322">
                <c:v>1.3240000009536743</c:v>
              </c:pt>
              <c:pt idx="323">
                <c:v>0.96100002527236938</c:v>
              </c:pt>
              <c:pt idx="324">
                <c:v>0.92299997806549072</c:v>
              </c:pt>
              <c:pt idx="325">
                <c:v>0.87699997425079346</c:v>
              </c:pt>
              <c:pt idx="326">
                <c:v>0.84299999475479126</c:v>
              </c:pt>
              <c:pt idx="327">
                <c:v>0.7839999794960022</c:v>
              </c:pt>
              <c:pt idx="328">
                <c:v>0.68599998950958252</c:v>
              </c:pt>
              <c:pt idx="329">
                <c:v>0.64499998092651367</c:v>
              </c:pt>
              <c:pt idx="330">
                <c:v>0.61000001430511475</c:v>
              </c:pt>
              <c:pt idx="331">
                <c:v>0.60799998044967651</c:v>
              </c:pt>
              <c:pt idx="332">
                <c:v>0.59600001573562622</c:v>
              </c:pt>
              <c:pt idx="333">
                <c:v>0.67400002479553223</c:v>
              </c:pt>
              <c:pt idx="334">
                <c:v>0.75300002098083496</c:v>
              </c:pt>
              <c:pt idx="335">
                <c:v>0.71799999475479126</c:v>
              </c:pt>
              <c:pt idx="336">
                <c:v>0.72399997711181641</c:v>
              </c:pt>
              <c:pt idx="337">
                <c:v>0.68199998140335083</c:v>
              </c:pt>
              <c:pt idx="338">
                <c:v>0.62099999189376831</c:v>
              </c:pt>
              <c:pt idx="339">
                <c:v>0.59899997711181641</c:v>
              </c:pt>
              <c:pt idx="340">
                <c:v>0.70099997520446777</c:v>
              </c:pt>
              <c:pt idx="341">
                <c:v>0.73799997568130493</c:v>
              </c:pt>
              <c:pt idx="342">
                <c:v>0.69599997997283936</c:v>
              </c:pt>
              <c:pt idx="343">
                <c:v>0.9089999794960022</c:v>
              </c:pt>
              <c:pt idx="344">
                <c:v>0.87300002574920654</c:v>
              </c:pt>
              <c:pt idx="345">
                <c:v>1.0160000324249268</c:v>
              </c:pt>
              <c:pt idx="346">
                <c:v>1.1840000152587891</c:v>
              </c:pt>
              <c:pt idx="347">
                <c:v>1.2039999961853027</c:v>
              </c:pt>
              <c:pt idx="348">
                <c:v>1.1779999732971191</c:v>
              </c:pt>
              <c:pt idx="349">
                <c:v>1.125</c:v>
              </c:pt>
              <c:pt idx="350">
                <c:v>1.0959999561309814</c:v>
              </c:pt>
              <c:pt idx="351">
                <c:v>1.0779999494552612</c:v>
              </c:pt>
              <c:pt idx="352">
                <c:v>0.95499998331069946</c:v>
              </c:pt>
              <c:pt idx="353">
                <c:v>1.0180000066757202</c:v>
              </c:pt>
              <c:pt idx="354">
                <c:v>0.93999999761581421</c:v>
              </c:pt>
              <c:pt idx="355">
                <c:v>0.90399998426437378</c:v>
              </c:pt>
              <c:pt idx="356">
                <c:v>0.88700002431869507</c:v>
              </c:pt>
              <c:pt idx="357">
                <c:v>0.84399998188018799</c:v>
              </c:pt>
              <c:pt idx="358">
                <c:v>0.81699997186660767</c:v>
              </c:pt>
              <c:pt idx="359">
                <c:v>0.7160000205039978</c:v>
              </c:pt>
              <c:pt idx="360">
                <c:v>0.77399998903274536</c:v>
              </c:pt>
              <c:pt idx="361">
                <c:v>0.75999999046325684</c:v>
              </c:pt>
              <c:pt idx="362">
                <c:v>0.78600001335144043</c:v>
              </c:pt>
              <c:pt idx="363">
                <c:v>0.7630000114440918</c:v>
              </c:pt>
              <c:pt idx="364">
                <c:v>0.69900000095367432</c:v>
              </c:pt>
              <c:pt idx="365">
                <c:v>0.75400000810623169</c:v>
              </c:pt>
              <c:pt idx="366">
                <c:v>0.79000002145767212</c:v>
              </c:pt>
              <c:pt idx="367">
                <c:v>0.73100000619888306</c:v>
              </c:pt>
              <c:pt idx="368">
                <c:v>0.6679999828338623</c:v>
              </c:pt>
              <c:pt idx="369">
                <c:v>0.68900001049041748</c:v>
              </c:pt>
              <c:pt idx="370">
                <c:v>0.64600002765655518</c:v>
              </c:pt>
              <c:pt idx="371">
                <c:v>0.70300000905990601</c:v>
              </c:pt>
              <c:pt idx="372">
                <c:v>0.64099997282028198</c:v>
              </c:pt>
              <c:pt idx="373">
                <c:v>0.66699999570846558</c:v>
              </c:pt>
              <c:pt idx="374">
                <c:v>0.6119999885559082</c:v>
              </c:pt>
            </c:numLit>
          </c:val>
          <c:smooth val="0"/>
          <c:extLst>
            <c:ext xmlns:c16="http://schemas.microsoft.com/office/drawing/2014/chart" uri="{C3380CC4-5D6E-409C-BE32-E72D297353CC}">
              <c16:uniqueId val="{00000000-32E1-461C-A18B-0306BD1BC9DF}"/>
            </c:ext>
          </c:extLst>
        </c:ser>
        <c:dLbls>
          <c:showLegendKey val="0"/>
          <c:showVal val="0"/>
          <c:showCatName val="0"/>
          <c:showSerName val="0"/>
          <c:showPercent val="0"/>
          <c:showBubbleSize val="0"/>
        </c:dLbls>
        <c:marker val="1"/>
        <c:smooth val="0"/>
        <c:axId val="731840520"/>
        <c:axId val="731842480"/>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32E1-461C-A18B-0306BD1BC9DF}"/>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75"/>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numLit>
          </c:xVal>
          <c:yVal>
            <c:numLit>
              <c:formatCode>General</c:formatCode>
              <c:ptCount val="3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32E1-461C-A18B-0306BD1BC9DF}"/>
            </c:ext>
          </c:extLst>
        </c:ser>
        <c:dLbls>
          <c:showLegendKey val="0"/>
          <c:showVal val="0"/>
          <c:showCatName val="0"/>
          <c:showSerName val="0"/>
          <c:showPercent val="0"/>
          <c:showBubbleSize val="0"/>
        </c:dLbls>
        <c:axId val="731840520"/>
        <c:axId val="731842480"/>
      </c:scatterChart>
      <c:dateAx>
        <c:axId val="731840520"/>
        <c:scaling>
          <c:orientation val="minMax"/>
          <c:max val="45566"/>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2480"/>
        <c:crosses val="autoZero"/>
        <c:auto val="0"/>
        <c:lblOffset val="100"/>
        <c:baseTimeUnit val="months"/>
        <c:majorUnit val="12"/>
        <c:majorTimeUnit val="months"/>
      </c:dateAx>
      <c:valAx>
        <c:axId val="73184248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184052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0.tiff"/><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a:extLst>
            <a:ext uri="{FF2B5EF4-FFF2-40B4-BE49-F238E27FC236}">
              <a16:creationId xmlns:a16="http://schemas.microsoft.com/office/drawing/2014/main" id="{2843CA1A-6661-4DFB-A5D1-FD311F9DF71F}"/>
            </a:ext>
          </a:extLst>
        </xdr:cNvPr>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15</xdr:col>
      <xdr:colOff>1270</xdr:colOff>
      <xdr:row>31</xdr:row>
      <xdr:rowOff>38100</xdr:rowOff>
    </xdr:to>
    <xdr:pic>
      <xdr:nvPicPr>
        <xdr:cNvPr id="3" name="Picture 2">
          <a:extLst>
            <a:ext uri="{FF2B5EF4-FFF2-40B4-BE49-F238E27FC236}">
              <a16:creationId xmlns:a16="http://schemas.microsoft.com/office/drawing/2014/main" id="{0AC12329-5065-4073-B183-545D820D7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6420" cy="5943600"/>
        </a:xfrm>
        <a:prstGeom prst="rect">
          <a:avLst/>
        </a:prstGeom>
      </xdr:spPr>
    </xdr:pic>
    <xdr:clientData/>
  </xdr:twoCellAnchor>
  <xdr:twoCellAnchor>
    <xdr:from>
      <xdr:col>3</xdr:col>
      <xdr:colOff>228600</xdr:colOff>
      <xdr:row>17</xdr:row>
      <xdr:rowOff>104775</xdr:rowOff>
    </xdr:from>
    <xdr:to>
      <xdr:col>13</xdr:col>
      <xdr:colOff>426811</xdr:colOff>
      <xdr:row>19</xdr:row>
      <xdr:rowOff>14374</xdr:rowOff>
    </xdr:to>
    <xdr:sp macro="" textlink="">
      <xdr:nvSpPr>
        <xdr:cNvPr id="4" name="Text Box 16">
          <a:extLst>
            <a:ext uri="{FF2B5EF4-FFF2-40B4-BE49-F238E27FC236}">
              <a16:creationId xmlns:a16="http://schemas.microsoft.com/office/drawing/2014/main" id="{E8866DDC-A884-40A9-9606-E9D938C5D872}"/>
            </a:ext>
          </a:extLst>
        </xdr:cNvPr>
        <xdr:cNvSpPr txBox="1">
          <a:spLocks/>
        </xdr:cNvSpPr>
      </xdr:nvSpPr>
      <xdr:spPr>
        <a:xfrm>
          <a:off x="2133600" y="334327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22E8FC49-2A7A-4CF8-B3FC-E4ABEF6D5D7D}"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31 DEC. 2024</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442916</xdr:colOff>
      <xdr:row>0</xdr:row>
      <xdr:rowOff>527257</xdr:rowOff>
    </xdr:to>
    <xdr:pic>
      <xdr:nvPicPr>
        <xdr:cNvPr id="2" name="Picture 1">
          <a:extLst>
            <a:ext uri="{FF2B5EF4-FFF2-40B4-BE49-F238E27FC236}">
              <a16:creationId xmlns:a16="http://schemas.microsoft.com/office/drawing/2014/main" id="{592177EA-B95A-43DB-BF52-CFB2C94D06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3592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a:extLst>
            <a:ext uri="{FF2B5EF4-FFF2-40B4-BE49-F238E27FC236}">
              <a16:creationId xmlns:a16="http://schemas.microsoft.com/office/drawing/2014/main" id="{97A964FE-A052-4162-9206-E992505328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1019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861263"/>
    <xdr:ext cx="5765800" cy="2882900"/>
    <xdr:graphicFrame macro="">
      <xdr:nvGraphicFramePr>
        <xdr:cNvPr id="2" name="Chart 1">
          <a:extLst>
            <a:ext uri="{FF2B5EF4-FFF2-40B4-BE49-F238E27FC236}">
              <a16:creationId xmlns:a16="http://schemas.microsoft.com/office/drawing/2014/main" id="{4674C81F-EEC8-462F-942D-79D33F0AB0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a:extLst>
            <a:ext uri="{FF2B5EF4-FFF2-40B4-BE49-F238E27FC236}">
              <a16:creationId xmlns:a16="http://schemas.microsoft.com/office/drawing/2014/main" id="{400DFB6E-3404-4992-900F-57C3EF719F7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670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0.80212</cdr:x>
      <cdr:y>0.43035</cdr:y>
    </cdr:from>
    <cdr:to>
      <cdr:x>0.92811</cdr:x>
      <cdr:y>0.59032</cdr:y>
    </cdr:to>
    <cdr:sp macro="" textlink="">
      <cdr:nvSpPr>
        <cdr:cNvPr id="2" name="TextBox 1"/>
        <cdr:cNvSpPr txBox="1"/>
      </cdr:nvSpPr>
      <cdr:spPr>
        <a:xfrm xmlns:a="http://schemas.openxmlformats.org/drawingml/2006/main">
          <a:off x="4624868" y="1240656"/>
          <a:ext cx="726433" cy="461178"/>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fld id="{16CDF446-BD11-4B31-A3D8-F5424A9DB895}" type="TxLink">
            <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rPr>
            <a:pPr algn="ctr" rtl="0">
              <a:defRPr sz="700" b="1" i="0" u="none" strike="noStrike" kern="1200" baseline="0">
                <a:solidFill>
                  <a:sysClr val="windowText" lastClr="000000"/>
                </a:solidFill>
                <a:latin typeface="+mn-lt"/>
                <a:ea typeface="+mn-ea"/>
                <a:cs typeface="+mn-cs"/>
              </a:defRPr>
            </a:pPr>
            <a:t>-20.93 p.p. 
2024Q2</a:t>
          </a:fld>
          <a:endParaRPr lang="en-US" sz="750" b="1" i="0" u="none" strike="noStrike" kern="1200" baseline="0">
            <a:solidFill>
              <a:srgbClr val="00467A"/>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0.71046</cdr:y>
    </cdr:to>
    <cdr:sp macro="" textlink="">
      <cdr:nvSpPr>
        <cdr:cNvPr id="4" name="TextBox 1"/>
        <cdr:cNvSpPr txBox="1"/>
      </cdr:nvSpPr>
      <cdr:spPr>
        <a:xfrm xmlns:a="http://schemas.openxmlformats.org/drawingml/2006/main">
          <a:off x="785533" y="1781256"/>
          <a:ext cx="688033" cy="26693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a:extLst>
            <a:ext uri="{FF2B5EF4-FFF2-40B4-BE49-F238E27FC236}">
              <a16:creationId xmlns:a16="http://schemas.microsoft.com/office/drawing/2014/main" id="{69AFA953-4853-47D3-B09A-6393A23F57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1082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DataCCB - Copy.xlsm'!rhpiy">
          <a:extLst>
            <a:ext uri="{FF2B5EF4-FFF2-40B4-BE49-F238E27FC236}">
              <a16:creationId xmlns:a16="http://schemas.microsoft.com/office/drawing/2014/main" id="{975B1BE6-13B7-4048-96AB-47E675A406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519250"/>
    <xdr:ext cx="4320000" cy="2880000"/>
    <xdr:graphicFrame macro="">
      <xdr:nvGraphicFramePr>
        <xdr:cNvPr id="3" name="Chart 2">
          <a:extLst>
            <a:ext uri="{FF2B5EF4-FFF2-40B4-BE49-F238E27FC236}">
              <a16:creationId xmlns:a16="http://schemas.microsoft.com/office/drawing/2014/main" id="{707E034E-8572-42DC-95A9-51F059637BB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0118" y="10632742"/>
    <xdr:ext cx="4240808" cy="2882900"/>
    <xdr:graphicFrame macro="">
      <xdr:nvGraphicFramePr>
        <xdr:cNvPr id="4" name="Chart 3">
          <a:extLst>
            <a:ext uri="{FF2B5EF4-FFF2-40B4-BE49-F238E27FC236}">
              <a16:creationId xmlns:a16="http://schemas.microsoft.com/office/drawing/2014/main" id="{9D43A1B0-5C8A-4454-926D-FE7BC549F3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a:extLst>
            <a:ext uri="{FF2B5EF4-FFF2-40B4-BE49-F238E27FC236}">
              <a16:creationId xmlns:a16="http://schemas.microsoft.com/office/drawing/2014/main" id="{495EFD98-8F5F-47A3-84B8-4D3D09D232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413921"/>
    <xdr:ext cx="4300904" cy="2882900"/>
    <xdr:graphicFrame macro="">
      <xdr:nvGraphicFramePr>
        <xdr:cNvPr id="6" name="Chart 5">
          <a:extLst>
            <a:ext uri="{FF2B5EF4-FFF2-40B4-BE49-F238E27FC236}">
              <a16:creationId xmlns:a16="http://schemas.microsoft.com/office/drawing/2014/main" id="{B5F4A1E5-007A-45FA-B917-574AF026CC1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520802"/>
    <xdr:ext cx="4265490" cy="2882900"/>
    <xdr:graphicFrame macro="">
      <xdr:nvGraphicFramePr>
        <xdr:cNvPr id="7" name="Chart 6">
          <a:extLst>
            <a:ext uri="{FF2B5EF4-FFF2-40B4-BE49-F238E27FC236}">
              <a16:creationId xmlns:a16="http://schemas.microsoft.com/office/drawing/2014/main" id="{A35032C3-BDF8-42BA-8FF1-244A524935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a:extLst>
            <a:ext uri="{FF2B5EF4-FFF2-40B4-BE49-F238E27FC236}">
              <a16:creationId xmlns:a16="http://schemas.microsoft.com/office/drawing/2014/main" id="{3CF436F3-2B51-4EB0-8A4C-5BA92B5B546E}"/>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absoluteAnchor>
    <xdr:pos x="149203" y="4426039"/>
    <xdr:ext cx="4286250" cy="2882900"/>
    <xdr:graphicFrame macro="">
      <xdr:nvGraphicFramePr>
        <xdr:cNvPr id="9" name="Chart 8">
          <a:extLst>
            <a:ext uri="{FF2B5EF4-FFF2-40B4-BE49-F238E27FC236}">
              <a16:creationId xmlns:a16="http://schemas.microsoft.com/office/drawing/2014/main" id="{337D82B5-D82B-4D7A-9B7D-B17EF31693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a:extLst>
            <a:ext uri="{FF2B5EF4-FFF2-40B4-BE49-F238E27FC236}">
              <a16:creationId xmlns:a16="http://schemas.microsoft.com/office/drawing/2014/main" id="{E1D2FDEA-4E25-4600-896D-4C81F347496D}"/>
            </a:ext>
          </a:extLst>
        </xdr:cNvPr>
        <xdr:cNvSpPr txBox="1"/>
      </xdr:nvSpPr>
      <xdr:spPr>
        <a:xfrm>
          <a:off x="3548673" y="2881924"/>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45673</xdr:colOff>
      <xdr:row>3</xdr:row>
      <xdr:rowOff>166809</xdr:rowOff>
    </xdr:from>
    <xdr:to>
      <xdr:col>2</xdr:col>
      <xdr:colOff>353403</xdr:colOff>
      <xdr:row>5</xdr:row>
      <xdr:rowOff>5350</xdr:rowOff>
    </xdr:to>
    <xdr:sp macro="" textlink="">
      <xdr:nvSpPr>
        <xdr:cNvPr id="11" name="TextBox 1">
          <a:extLst>
            <a:ext uri="{FF2B5EF4-FFF2-40B4-BE49-F238E27FC236}">
              <a16:creationId xmlns:a16="http://schemas.microsoft.com/office/drawing/2014/main" id="{8EB42B7B-A48A-4BA1-9D28-48D8B52C0968}"/>
            </a:ext>
          </a:extLst>
        </xdr:cNvPr>
        <xdr:cNvSpPr txBox="1"/>
      </xdr:nvSpPr>
      <xdr:spPr>
        <a:xfrm>
          <a:off x="680673" y="1671759"/>
          <a:ext cx="94273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388815</xdr:colOff>
      <xdr:row>3</xdr:row>
      <xdr:rowOff>17585</xdr:rowOff>
    </xdr:from>
    <xdr:to>
      <xdr:col>4</xdr:col>
      <xdr:colOff>496547</xdr:colOff>
      <xdr:row>4</xdr:row>
      <xdr:rowOff>40276</xdr:rowOff>
    </xdr:to>
    <xdr:sp macro="" textlink="">
      <xdr:nvSpPr>
        <xdr:cNvPr id="12" name="TextBox 1">
          <a:extLst>
            <a:ext uri="{FF2B5EF4-FFF2-40B4-BE49-F238E27FC236}">
              <a16:creationId xmlns:a16="http://schemas.microsoft.com/office/drawing/2014/main" id="{CC60088B-8643-4807-BB3A-0A5A929CD27B}"/>
            </a:ext>
          </a:extLst>
        </xdr:cNvPr>
        <xdr:cNvSpPr txBox="1"/>
      </xdr:nvSpPr>
      <xdr:spPr>
        <a:xfrm>
          <a:off x="1023815" y="1522535"/>
          <a:ext cx="20127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295029</xdr:colOff>
      <xdr:row>3</xdr:row>
      <xdr:rowOff>23934</xdr:rowOff>
    </xdr:from>
    <xdr:to>
      <xdr:col>6</xdr:col>
      <xdr:colOff>375895</xdr:colOff>
      <xdr:row>4</xdr:row>
      <xdr:rowOff>46625</xdr:rowOff>
    </xdr:to>
    <xdr:sp macro="" textlink="">
      <xdr:nvSpPr>
        <xdr:cNvPr id="13" name="TextBox 1">
          <a:extLst>
            <a:ext uri="{FF2B5EF4-FFF2-40B4-BE49-F238E27FC236}">
              <a16:creationId xmlns:a16="http://schemas.microsoft.com/office/drawing/2014/main" id="{C2EF69BC-2CF7-413F-A573-E3857F60BAF2}"/>
            </a:ext>
          </a:extLst>
        </xdr:cNvPr>
        <xdr:cNvSpPr txBox="1"/>
      </xdr:nvSpPr>
      <xdr:spPr>
        <a:xfrm>
          <a:off x="2200029" y="1528884"/>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365369</xdr:colOff>
      <xdr:row>7</xdr:row>
      <xdr:rowOff>48358</xdr:rowOff>
    </xdr:from>
    <xdr:to>
      <xdr:col>14</xdr:col>
      <xdr:colOff>35657</xdr:colOff>
      <xdr:row>11</xdr:row>
      <xdr:rowOff>19050</xdr:rowOff>
    </xdr:to>
    <xdr:sp macro="" textlink="">
      <xdr:nvSpPr>
        <xdr:cNvPr id="14" name="TextBox 1">
          <a:extLst>
            <a:ext uri="{FF2B5EF4-FFF2-40B4-BE49-F238E27FC236}">
              <a16:creationId xmlns:a16="http://schemas.microsoft.com/office/drawing/2014/main" id="{C64C2050-DF62-48B8-A055-7FF66AC6DF4A}"/>
            </a:ext>
          </a:extLst>
        </xdr:cNvPr>
        <xdr:cNvSpPr txBox="1"/>
      </xdr:nvSpPr>
      <xdr:spPr>
        <a:xfrm>
          <a:off x="7985369" y="2289908"/>
          <a:ext cx="9402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a:extLst>
            <a:ext uri="{FF2B5EF4-FFF2-40B4-BE49-F238E27FC236}">
              <a16:creationId xmlns:a16="http://schemas.microsoft.com/office/drawing/2014/main" id="{F06CA503-6DDD-4648-A17F-840AB532523B}"/>
            </a:ext>
          </a:extLst>
        </xdr:cNvPr>
        <xdr:cNvSpPr txBox="1"/>
      </xdr:nvSpPr>
      <xdr:spPr>
        <a:xfrm>
          <a:off x="5490307" y="1857619"/>
          <a:ext cx="9402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459642</xdr:colOff>
      <xdr:row>3</xdr:row>
      <xdr:rowOff>29308</xdr:rowOff>
    </xdr:from>
    <xdr:to>
      <xdr:col>13</xdr:col>
      <xdr:colOff>540508</xdr:colOff>
      <xdr:row>4</xdr:row>
      <xdr:rowOff>51999</xdr:rowOff>
    </xdr:to>
    <xdr:sp macro="" textlink="">
      <xdr:nvSpPr>
        <xdr:cNvPr id="16" name="TextBox 1">
          <a:extLst>
            <a:ext uri="{FF2B5EF4-FFF2-40B4-BE49-F238E27FC236}">
              <a16:creationId xmlns:a16="http://schemas.microsoft.com/office/drawing/2014/main" id="{0C9AA702-2604-4E02-B63D-691C01C6375F}"/>
            </a:ext>
          </a:extLst>
        </xdr:cNvPr>
        <xdr:cNvSpPr txBox="1"/>
      </xdr:nvSpPr>
      <xdr:spPr>
        <a:xfrm>
          <a:off x="6809642"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247650</xdr:colOff>
      <xdr:row>3</xdr:row>
      <xdr:rowOff>29308</xdr:rowOff>
    </xdr:from>
    <xdr:to>
      <xdr:col>12</xdr:col>
      <xdr:colOff>328516</xdr:colOff>
      <xdr:row>4</xdr:row>
      <xdr:rowOff>51999</xdr:rowOff>
    </xdr:to>
    <xdr:sp macro="" textlink="">
      <xdr:nvSpPr>
        <xdr:cNvPr id="17" name="TextBox 1">
          <a:extLst>
            <a:ext uri="{FF2B5EF4-FFF2-40B4-BE49-F238E27FC236}">
              <a16:creationId xmlns:a16="http://schemas.microsoft.com/office/drawing/2014/main" id="{51CB2AB3-3789-4BB0-B129-B53052A6B4CB}"/>
            </a:ext>
          </a:extLst>
        </xdr:cNvPr>
        <xdr:cNvSpPr txBox="1"/>
      </xdr:nvSpPr>
      <xdr:spPr>
        <a:xfrm>
          <a:off x="5962650" y="1534258"/>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271096</xdr:colOff>
      <xdr:row>18</xdr:row>
      <xdr:rowOff>164611</xdr:rowOff>
    </xdr:from>
    <xdr:to>
      <xdr:col>5</xdr:col>
      <xdr:colOff>351962</xdr:colOff>
      <xdr:row>20</xdr:row>
      <xdr:rowOff>3152</xdr:rowOff>
    </xdr:to>
    <xdr:sp macro="" textlink="">
      <xdr:nvSpPr>
        <xdr:cNvPr id="18" name="TextBox 1">
          <a:extLst>
            <a:ext uri="{FF2B5EF4-FFF2-40B4-BE49-F238E27FC236}">
              <a16:creationId xmlns:a16="http://schemas.microsoft.com/office/drawing/2014/main" id="{C076CDA8-664A-47FC-A954-A8C0F2D93D6A}"/>
            </a:ext>
          </a:extLst>
        </xdr:cNvPr>
        <xdr:cNvSpPr txBox="1"/>
      </xdr:nvSpPr>
      <xdr:spPr>
        <a:xfrm>
          <a:off x="1541096" y="4495311"/>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528516</xdr:colOff>
      <xdr:row>18</xdr:row>
      <xdr:rowOff>164612</xdr:rowOff>
    </xdr:from>
    <xdr:to>
      <xdr:col>6</xdr:col>
      <xdr:colOff>609382</xdr:colOff>
      <xdr:row>20</xdr:row>
      <xdr:rowOff>3153</xdr:rowOff>
    </xdr:to>
    <xdr:sp macro="" textlink="">
      <xdr:nvSpPr>
        <xdr:cNvPr id="19" name="TextBox 1">
          <a:extLst>
            <a:ext uri="{FF2B5EF4-FFF2-40B4-BE49-F238E27FC236}">
              <a16:creationId xmlns:a16="http://schemas.microsoft.com/office/drawing/2014/main" id="{30B18CDD-3AD2-4576-9FE5-CD896B0DAC95}"/>
            </a:ext>
          </a:extLst>
        </xdr:cNvPr>
        <xdr:cNvSpPr txBox="1"/>
      </xdr:nvSpPr>
      <xdr:spPr>
        <a:xfrm>
          <a:off x="2433516" y="4495312"/>
          <a:ext cx="19858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a:extLst>
            <a:ext uri="{FF2B5EF4-FFF2-40B4-BE49-F238E27FC236}">
              <a16:creationId xmlns:a16="http://schemas.microsoft.com/office/drawing/2014/main" id="{B8AAF030-04C6-4AB0-8182-F95D9CF3F282}"/>
            </a:ext>
          </a:extLst>
        </xdr:cNvPr>
        <xdr:cNvSpPr txBox="1"/>
      </xdr:nvSpPr>
      <xdr:spPr>
        <a:xfrm>
          <a:off x="7379062" y="5187717"/>
          <a:ext cx="12406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563430</xdr:colOff>
      <xdr:row>38</xdr:row>
      <xdr:rowOff>137939</xdr:rowOff>
    </xdr:from>
    <xdr:to>
      <xdr:col>5</xdr:col>
      <xdr:colOff>534121</xdr:colOff>
      <xdr:row>42</xdr:row>
      <xdr:rowOff>158264</xdr:rowOff>
    </xdr:to>
    <xdr:sp macro="" textlink="">
      <xdr:nvSpPr>
        <xdr:cNvPr id="21" name="TextBox 1">
          <a:extLst>
            <a:ext uri="{FF2B5EF4-FFF2-40B4-BE49-F238E27FC236}">
              <a16:creationId xmlns:a16="http://schemas.microsoft.com/office/drawing/2014/main" id="{11798A2E-73FC-4E74-8A7E-E178EF483F83}"/>
            </a:ext>
          </a:extLst>
        </xdr:cNvPr>
        <xdr:cNvSpPr txBox="1"/>
      </xdr:nvSpPr>
      <xdr:spPr>
        <a:xfrm>
          <a:off x="2468430" y="8151639"/>
          <a:ext cx="12406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551408</xdr:colOff>
      <xdr:row>38</xdr:row>
      <xdr:rowOff>9917</xdr:rowOff>
    </xdr:from>
    <xdr:to>
      <xdr:col>2</xdr:col>
      <xdr:colOff>158198</xdr:colOff>
      <xdr:row>42</xdr:row>
      <xdr:rowOff>30242</xdr:rowOff>
    </xdr:to>
    <xdr:sp macro="" textlink="">
      <xdr:nvSpPr>
        <xdr:cNvPr id="22" name="TextBox 1">
          <a:extLst>
            <a:ext uri="{FF2B5EF4-FFF2-40B4-BE49-F238E27FC236}">
              <a16:creationId xmlns:a16="http://schemas.microsoft.com/office/drawing/2014/main" id="{533904EC-DA01-4DD4-B88C-C3FE561CC3E3}"/>
            </a:ext>
          </a:extLst>
        </xdr:cNvPr>
        <xdr:cNvSpPr txBox="1"/>
      </xdr:nvSpPr>
      <xdr:spPr>
        <a:xfrm>
          <a:off x="551408" y="8023617"/>
          <a:ext cx="87679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152187</xdr:colOff>
      <xdr:row>38</xdr:row>
      <xdr:rowOff>51458</xdr:rowOff>
    </xdr:from>
    <xdr:to>
      <xdr:col>13</xdr:col>
      <xdr:colOff>122879</xdr:colOff>
      <xdr:row>42</xdr:row>
      <xdr:rowOff>64163</xdr:rowOff>
    </xdr:to>
    <xdr:sp macro="" textlink="">
      <xdr:nvSpPr>
        <xdr:cNvPr id="23" name="TextBox 1">
          <a:extLst>
            <a:ext uri="{FF2B5EF4-FFF2-40B4-BE49-F238E27FC236}">
              <a16:creationId xmlns:a16="http://schemas.microsoft.com/office/drawing/2014/main" id="{581BAAEB-AD2D-4627-A107-223E52744A3B}"/>
            </a:ext>
          </a:extLst>
        </xdr:cNvPr>
        <xdr:cNvSpPr txBox="1"/>
      </xdr:nvSpPr>
      <xdr:spPr>
        <a:xfrm>
          <a:off x="7137187" y="8065158"/>
          <a:ext cx="1240692" cy="74930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619624</xdr:colOff>
      <xdr:row>35</xdr:row>
      <xdr:rowOff>171832</xdr:rowOff>
    </xdr:from>
    <xdr:to>
      <xdr:col>12</xdr:col>
      <xdr:colOff>65491</xdr:colOff>
      <xdr:row>37</xdr:row>
      <xdr:rowOff>10373</xdr:rowOff>
    </xdr:to>
    <xdr:sp macro="" textlink="">
      <xdr:nvSpPr>
        <xdr:cNvPr id="24" name="TextBox 1">
          <a:extLst>
            <a:ext uri="{FF2B5EF4-FFF2-40B4-BE49-F238E27FC236}">
              <a16:creationId xmlns:a16="http://schemas.microsoft.com/office/drawing/2014/main" id="{8630A394-DD92-41ED-8042-B953C340B806}"/>
            </a:ext>
          </a:extLst>
        </xdr:cNvPr>
        <xdr:cNvSpPr txBox="1"/>
      </xdr:nvSpPr>
      <xdr:spPr>
        <a:xfrm>
          <a:off x="5699624" y="7633082"/>
          <a:ext cx="198586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271446</xdr:colOff>
      <xdr:row>57</xdr:row>
      <xdr:rowOff>56398</xdr:rowOff>
    </xdr:from>
    <xdr:to>
      <xdr:col>7</xdr:col>
      <xdr:colOff>331306</xdr:colOff>
      <xdr:row>59</xdr:row>
      <xdr:rowOff>154530</xdr:rowOff>
    </xdr:to>
    <xdr:sp macro="" textlink="">
      <xdr:nvSpPr>
        <xdr:cNvPr id="25" name="TextBox 1">
          <a:extLst>
            <a:ext uri="{FF2B5EF4-FFF2-40B4-BE49-F238E27FC236}">
              <a16:creationId xmlns:a16="http://schemas.microsoft.com/office/drawing/2014/main" id="{9F4096CB-484A-4BD8-818E-15D05CD0757B}"/>
            </a:ext>
          </a:extLst>
        </xdr:cNvPr>
        <xdr:cNvSpPr txBox="1"/>
      </xdr:nvSpPr>
      <xdr:spPr>
        <a:xfrm>
          <a:off x="3446446" y="11568948"/>
          <a:ext cx="1329860" cy="46643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590551</xdr:colOff>
      <xdr:row>53</xdr:row>
      <xdr:rowOff>60614</xdr:rowOff>
    </xdr:from>
    <xdr:to>
      <xdr:col>5</xdr:col>
      <xdr:colOff>61817</xdr:colOff>
      <xdr:row>54</xdr:row>
      <xdr:rowOff>83305</xdr:rowOff>
    </xdr:to>
    <xdr:sp macro="" textlink="">
      <xdr:nvSpPr>
        <xdr:cNvPr id="26" name="TextBox 1">
          <a:extLst>
            <a:ext uri="{FF2B5EF4-FFF2-40B4-BE49-F238E27FC236}">
              <a16:creationId xmlns:a16="http://schemas.microsoft.com/office/drawing/2014/main" id="{993C46C7-324F-45FF-9BF9-594693D4ABA1}"/>
            </a:ext>
          </a:extLst>
        </xdr:cNvPr>
        <xdr:cNvSpPr txBox="1"/>
      </xdr:nvSpPr>
      <xdr:spPr>
        <a:xfrm>
          <a:off x="1225551" y="10836564"/>
          <a:ext cx="201126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oneCellAnchor>
    <xdr:from>
      <xdr:col>7</xdr:col>
      <xdr:colOff>385653</xdr:colOff>
      <xdr:row>52</xdr:row>
      <xdr:rowOff>173605</xdr:rowOff>
    </xdr:from>
    <xdr:ext cx="232051" cy="2038250"/>
    <xdr:sp macro="" textlink="">
      <xdr:nvSpPr>
        <xdr:cNvPr id="31" name="TextBox 30">
          <a:extLst>
            <a:ext uri="{FF2B5EF4-FFF2-40B4-BE49-F238E27FC236}">
              <a16:creationId xmlns:a16="http://schemas.microsoft.com/office/drawing/2014/main" id="{717C50E0-71B0-8FF4-1F70-886D763FC933}"/>
            </a:ext>
          </a:extLst>
        </xdr:cNvPr>
        <xdr:cNvSpPr txBox="1"/>
      </xdr:nvSpPr>
      <xdr:spPr>
        <a:xfrm rot="16200000">
          <a:off x="3927554" y="11668504"/>
          <a:ext cx="2038250" cy="232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solidFill>
                <a:schemeClr val="tx1"/>
              </a:solidFill>
              <a:effectLst/>
              <a:latin typeface="Open Sans Semibold" panose="020B0706030804020204" pitchFamily="34" charset="0"/>
              <a:ea typeface="Open Sans Semibold" panose="020B0706030804020204" pitchFamily="34" charset="0"/>
              <a:cs typeface="Open Sans Semibold" panose="020B0706030804020204" pitchFamily="34" charset="0"/>
            </a:rPr>
            <a:t>Standard deviations from the median</a:t>
          </a:r>
          <a:endParaRPr lang="pt-PT" sz="800">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oneCellAnchor>
  <xdr:twoCellAnchor>
    <xdr:from>
      <xdr:col>7</xdr:col>
      <xdr:colOff>282222</xdr:colOff>
      <xdr:row>53</xdr:row>
      <xdr:rowOff>7057</xdr:rowOff>
    </xdr:from>
    <xdr:to>
      <xdr:col>15</xdr:col>
      <xdr:colOff>21167</xdr:colOff>
      <xdr:row>69</xdr:row>
      <xdr:rowOff>49390</xdr:rowOff>
    </xdr:to>
    <xdr:graphicFrame macro="">
      <xdr:nvGraphicFramePr>
        <xdr:cNvPr id="27" name="Chart 26">
          <a:extLst>
            <a:ext uri="{FF2B5EF4-FFF2-40B4-BE49-F238E27FC236}">
              <a16:creationId xmlns:a16="http://schemas.microsoft.com/office/drawing/2014/main" id="{42BFE2D1-C484-475F-B088-FFD02D893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a:extLst>
            <a:ext uri="{FF2B5EF4-FFF2-40B4-BE49-F238E27FC236}">
              <a16:creationId xmlns:a16="http://schemas.microsoft.com/office/drawing/2014/main" id="{698413F2-7D24-4DD9-832B-9433FB4D6C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8287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a:extLst>
            <a:ext uri="{FF2B5EF4-FFF2-40B4-BE49-F238E27FC236}">
              <a16:creationId xmlns:a16="http://schemas.microsoft.com/office/drawing/2014/main" id="{DC95C0C5-78DF-43A7-AA99-446B27145B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670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a:extLst>
            <a:ext uri="{FF2B5EF4-FFF2-40B4-BE49-F238E27FC236}">
              <a16:creationId xmlns:a16="http://schemas.microsoft.com/office/drawing/2014/main" id="{8BCA6A56-C6E3-42B5-8498-25E223E9C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a:extLst>
            <a:ext uri="{FF2B5EF4-FFF2-40B4-BE49-F238E27FC236}">
              <a16:creationId xmlns:a16="http://schemas.microsoft.com/office/drawing/2014/main" id="{EC99BCE2-CE0F-4AC2-A215-1CFCF26E6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a:extLst>
            <a:ext uri="{FF2B5EF4-FFF2-40B4-BE49-F238E27FC236}">
              <a16:creationId xmlns:a16="http://schemas.microsoft.com/office/drawing/2014/main" id="{8085F74D-6DBA-4C8C-A527-3BB57880E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266700</xdr:colOff>
      <xdr:row>3</xdr:row>
      <xdr:rowOff>39688</xdr:rowOff>
    </xdr:from>
    <xdr:to>
      <xdr:col>5</xdr:col>
      <xdr:colOff>332412</xdr:colOff>
      <xdr:row>4</xdr:row>
      <xdr:rowOff>62379</xdr:rowOff>
    </xdr:to>
    <xdr:sp macro="" textlink="">
      <xdr:nvSpPr>
        <xdr:cNvPr id="6" name="TextBox 1">
          <a:extLst>
            <a:ext uri="{FF2B5EF4-FFF2-40B4-BE49-F238E27FC236}">
              <a16:creationId xmlns:a16="http://schemas.microsoft.com/office/drawing/2014/main" id="{FEC91818-2338-480B-BED6-475C734354AD}"/>
            </a:ext>
          </a:extLst>
        </xdr:cNvPr>
        <xdr:cNvSpPr txBox="1"/>
      </xdr:nvSpPr>
      <xdr:spPr>
        <a:xfrm>
          <a:off x="1536700" y="1544638"/>
          <a:ext cx="197071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507999</xdr:colOff>
      <xdr:row>3</xdr:row>
      <xdr:rowOff>49212</xdr:rowOff>
    </xdr:from>
    <xdr:to>
      <xdr:col>13</xdr:col>
      <xdr:colOff>573712</xdr:colOff>
      <xdr:row>4</xdr:row>
      <xdr:rowOff>71903</xdr:rowOff>
    </xdr:to>
    <xdr:sp macro="" textlink="">
      <xdr:nvSpPr>
        <xdr:cNvPr id="7" name="TextBox 1">
          <a:extLst>
            <a:ext uri="{FF2B5EF4-FFF2-40B4-BE49-F238E27FC236}">
              <a16:creationId xmlns:a16="http://schemas.microsoft.com/office/drawing/2014/main" id="{4FDB43DE-6D76-4276-8E53-7801669E20EA}"/>
            </a:ext>
          </a:extLst>
        </xdr:cNvPr>
        <xdr:cNvSpPr txBox="1"/>
      </xdr:nvSpPr>
      <xdr:spPr>
        <a:xfrm>
          <a:off x="6857999" y="1554162"/>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96837</xdr:colOff>
      <xdr:row>3</xdr:row>
      <xdr:rowOff>44450</xdr:rowOff>
    </xdr:from>
    <xdr:to>
      <xdr:col>12</xdr:col>
      <xdr:colOff>162550</xdr:colOff>
      <xdr:row>4</xdr:row>
      <xdr:rowOff>67141</xdr:rowOff>
    </xdr:to>
    <xdr:sp macro="" textlink="">
      <xdr:nvSpPr>
        <xdr:cNvPr id="8" name="TextBox 1">
          <a:extLst>
            <a:ext uri="{FF2B5EF4-FFF2-40B4-BE49-F238E27FC236}">
              <a16:creationId xmlns:a16="http://schemas.microsoft.com/office/drawing/2014/main" id="{9AECBB79-6B88-4182-B73B-57A6095B648D}"/>
            </a:ext>
          </a:extLst>
        </xdr:cNvPr>
        <xdr:cNvSpPr txBox="1"/>
      </xdr:nvSpPr>
      <xdr:spPr>
        <a:xfrm>
          <a:off x="5811837" y="1549400"/>
          <a:ext cx="197071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76200</xdr:colOff>
      <xdr:row>19</xdr:row>
      <xdr:rowOff>57727</xdr:rowOff>
    </xdr:from>
    <xdr:to>
      <xdr:col>4</xdr:col>
      <xdr:colOff>342659</xdr:colOff>
      <xdr:row>20</xdr:row>
      <xdr:rowOff>120650</xdr:rowOff>
    </xdr:to>
    <xdr:sp macro="" textlink="">
      <xdr:nvSpPr>
        <xdr:cNvPr id="9" name="TextBox 1">
          <a:extLst>
            <a:ext uri="{FF2B5EF4-FFF2-40B4-BE49-F238E27FC236}">
              <a16:creationId xmlns:a16="http://schemas.microsoft.com/office/drawing/2014/main" id="{F4BD1102-E33E-4AE5-878A-20F5EE70BDAC}"/>
            </a:ext>
          </a:extLst>
        </xdr:cNvPr>
        <xdr:cNvSpPr txBox="1"/>
      </xdr:nvSpPr>
      <xdr:spPr>
        <a:xfrm>
          <a:off x="1346200" y="4572577"/>
          <a:ext cx="1536459" cy="2470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195983</xdr:colOff>
      <xdr:row>19</xdr:row>
      <xdr:rowOff>61306</xdr:rowOff>
    </xdr:from>
    <xdr:to>
      <xdr:col>2</xdr:col>
      <xdr:colOff>254000</xdr:colOff>
      <xdr:row>21</xdr:row>
      <xdr:rowOff>45720</xdr:rowOff>
    </xdr:to>
    <xdr:sp macro="" textlink="">
      <xdr:nvSpPr>
        <xdr:cNvPr id="10" name="TextBox 1">
          <a:extLst>
            <a:ext uri="{FF2B5EF4-FFF2-40B4-BE49-F238E27FC236}">
              <a16:creationId xmlns:a16="http://schemas.microsoft.com/office/drawing/2014/main" id="{78024EBD-F401-47AD-92ED-F0EEBD9DB074}"/>
            </a:ext>
          </a:extLst>
        </xdr:cNvPr>
        <xdr:cNvSpPr txBox="1"/>
      </xdr:nvSpPr>
      <xdr:spPr>
        <a:xfrm>
          <a:off x="195983" y="4541866"/>
          <a:ext cx="1307697" cy="35017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167640</xdr:colOff>
      <xdr:row>3</xdr:row>
      <xdr:rowOff>41911</xdr:rowOff>
    </xdr:from>
    <xdr:to>
      <xdr:col>3</xdr:col>
      <xdr:colOff>69850</xdr:colOff>
      <xdr:row>4</xdr:row>
      <xdr:rowOff>82065</xdr:rowOff>
    </xdr:to>
    <xdr:sp macro="" textlink="">
      <xdr:nvSpPr>
        <xdr:cNvPr id="11" name="TextBox 1">
          <a:extLst>
            <a:ext uri="{FF2B5EF4-FFF2-40B4-BE49-F238E27FC236}">
              <a16:creationId xmlns:a16="http://schemas.microsoft.com/office/drawing/2014/main" id="{8FED1A34-E0C7-4C65-BC74-6A33A0BCD259}"/>
            </a:ext>
          </a:extLst>
        </xdr:cNvPr>
        <xdr:cNvSpPr txBox="1"/>
      </xdr:nvSpPr>
      <xdr:spPr>
        <a:xfrm>
          <a:off x="167640" y="1535431"/>
          <a:ext cx="1776730" cy="22303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62753-4649-4C93-A7B7-FABFBA7622E5}">
  <sheetPr codeName="Sheet6"/>
  <dimension ref="A1:P73"/>
  <sheetViews>
    <sheetView showGridLines="0" showRowColHeaders="0" tabSelected="1" view="pageBreakPreview" zoomScale="70" zoomScaleNormal="100" zoomScaleSheetLayoutView="70" zoomScalePageLayoutView="50" workbookViewId="0">
      <selection activeCell="P31" sqref="P31"/>
    </sheetView>
  </sheetViews>
  <sheetFormatPr defaultColWidth="9.140625" defaultRowHeight="15" x14ac:dyDescent="0.25"/>
  <cols>
    <col min="1" max="1" width="9.140625" style="2" customWidth="1"/>
    <col min="2" max="9" width="9.140625" style="2"/>
    <col min="10" max="10" width="9.140625" style="2" customWidth="1"/>
    <col min="11" max="14" width="9.140625" style="2"/>
    <col min="15" max="15" width="8.140625" style="2" customWidth="1"/>
    <col min="16" max="17" width="15.5703125" style="2" customWidth="1"/>
    <col min="18" max="16384" width="9.140625" style="2"/>
  </cols>
  <sheetData>
    <row r="1" spans="1:14" ht="15" customHeight="1" x14ac:dyDescent="0.25">
      <c r="A1" s="1"/>
      <c r="B1" s="1"/>
      <c r="C1" s="1"/>
      <c r="D1" s="1"/>
      <c r="E1" s="1"/>
      <c r="F1" s="1"/>
      <c r="G1" s="1"/>
      <c r="H1" s="1"/>
      <c r="I1" s="1"/>
      <c r="J1" s="1"/>
      <c r="K1" s="1"/>
      <c r="L1" s="1"/>
      <c r="M1" s="1"/>
      <c r="N1" s="1"/>
    </row>
    <row r="2" spans="1:14" ht="15" customHeight="1" x14ac:dyDescent="0.25">
      <c r="A2" s="1"/>
      <c r="B2" s="1"/>
      <c r="C2" s="1"/>
      <c r="D2" s="1"/>
      <c r="E2" s="1"/>
      <c r="F2" s="1"/>
      <c r="G2" s="1"/>
      <c r="H2" s="1"/>
      <c r="I2" s="1"/>
      <c r="J2" s="1"/>
      <c r="K2" s="1"/>
      <c r="L2" s="1"/>
      <c r="M2" s="1"/>
      <c r="N2" s="1"/>
    </row>
    <row r="3" spans="1:14" ht="15" customHeight="1" x14ac:dyDescent="0.25">
      <c r="A3" s="1"/>
      <c r="B3" s="1"/>
      <c r="C3" s="1"/>
      <c r="D3" s="1"/>
      <c r="E3" s="1"/>
      <c r="F3" s="1"/>
      <c r="G3" s="1"/>
      <c r="H3" s="1"/>
      <c r="I3" s="1"/>
      <c r="J3" s="1"/>
      <c r="K3" s="1"/>
      <c r="L3" s="1"/>
      <c r="M3" s="1"/>
      <c r="N3" s="1"/>
    </row>
    <row r="4" spans="1:14" ht="15" customHeight="1" x14ac:dyDescent="0.25">
      <c r="A4" s="1"/>
      <c r="B4" s="1"/>
      <c r="C4" s="1"/>
      <c r="D4" s="1"/>
      <c r="E4" s="1"/>
      <c r="F4" s="1"/>
      <c r="G4" s="1"/>
      <c r="H4" s="1"/>
      <c r="I4" s="1"/>
      <c r="J4" s="1"/>
      <c r="K4" s="1"/>
      <c r="L4" s="1"/>
      <c r="M4" s="1"/>
      <c r="N4" s="1"/>
    </row>
    <row r="5" spans="1:14" ht="15" customHeight="1" x14ac:dyDescent="0.25">
      <c r="A5" s="1"/>
      <c r="B5" s="1"/>
      <c r="C5" s="1"/>
      <c r="D5" s="1"/>
      <c r="E5" s="1"/>
      <c r="F5" s="1"/>
      <c r="G5" s="1"/>
      <c r="H5" s="1"/>
      <c r="I5" s="1"/>
      <c r="J5" s="1"/>
      <c r="K5" s="1"/>
      <c r="L5" s="1"/>
      <c r="M5" s="1"/>
      <c r="N5" s="1"/>
    </row>
    <row r="6" spans="1:14" ht="15" customHeight="1" x14ac:dyDescent="0.25">
      <c r="A6" s="1"/>
      <c r="B6" s="1"/>
      <c r="C6" s="1"/>
      <c r="D6" s="1"/>
      <c r="E6" s="1"/>
      <c r="F6" s="1"/>
      <c r="G6" s="1"/>
      <c r="H6" s="1"/>
      <c r="I6" s="1"/>
      <c r="J6" s="1"/>
      <c r="K6" s="1"/>
      <c r="L6" s="1"/>
      <c r="M6" s="1"/>
      <c r="N6" s="1"/>
    </row>
    <row r="7" spans="1:14" ht="15" customHeight="1" x14ac:dyDescent="0.25">
      <c r="A7" s="1"/>
      <c r="B7" s="1"/>
      <c r="C7" s="1"/>
      <c r="D7" s="1"/>
      <c r="E7" s="1"/>
      <c r="F7" s="1"/>
      <c r="G7" s="1"/>
      <c r="H7" s="1"/>
      <c r="I7" s="1"/>
      <c r="J7" s="1"/>
      <c r="K7" s="1"/>
      <c r="L7" s="1"/>
      <c r="M7" s="1"/>
      <c r="N7" s="1"/>
    </row>
    <row r="8" spans="1:14" ht="15" customHeight="1" x14ac:dyDescent="0.25">
      <c r="A8" s="1"/>
      <c r="B8" s="1"/>
      <c r="C8" s="1"/>
      <c r="D8" s="1"/>
      <c r="E8" s="1"/>
      <c r="F8" s="1"/>
      <c r="G8" s="1"/>
      <c r="H8" s="1"/>
      <c r="I8" s="1"/>
      <c r="J8" s="1"/>
      <c r="K8" s="1"/>
      <c r="L8" s="1"/>
      <c r="M8" s="1"/>
      <c r="N8" s="1"/>
    </row>
    <row r="9" spans="1:14" ht="15" customHeight="1" x14ac:dyDescent="0.25">
      <c r="A9" s="1"/>
      <c r="B9" s="1"/>
      <c r="C9" s="1"/>
      <c r="D9" s="1"/>
      <c r="E9" s="1"/>
      <c r="F9" s="1"/>
      <c r="G9" s="1"/>
      <c r="H9" s="1"/>
      <c r="I9" s="1"/>
      <c r="J9" s="1"/>
      <c r="K9" s="1"/>
      <c r="L9" s="1"/>
      <c r="M9" s="1"/>
      <c r="N9" s="1"/>
    </row>
    <row r="10" spans="1:14" ht="15" customHeight="1" x14ac:dyDescent="0.25">
      <c r="A10" s="1"/>
      <c r="B10" s="1"/>
      <c r="C10" s="1"/>
      <c r="D10" s="1"/>
      <c r="E10" s="1"/>
      <c r="F10" s="1"/>
      <c r="G10" s="1"/>
      <c r="H10" s="1"/>
      <c r="I10" s="1"/>
      <c r="J10" s="1"/>
      <c r="K10" s="1"/>
      <c r="L10" s="1"/>
      <c r="M10" s="1"/>
      <c r="N10" s="1"/>
    </row>
    <row r="11" spans="1:14" ht="15" customHeight="1" x14ac:dyDescent="0.25">
      <c r="A11" s="1"/>
      <c r="B11" s="1"/>
      <c r="C11" s="1"/>
      <c r="D11" s="1"/>
      <c r="E11" s="1"/>
      <c r="F11" s="1"/>
      <c r="G11" s="1"/>
      <c r="H11" s="1"/>
      <c r="I11" s="1"/>
      <c r="J11" s="1"/>
      <c r="K11" s="1"/>
      <c r="L11" s="1"/>
      <c r="M11" s="1"/>
      <c r="N11" s="1"/>
    </row>
    <row r="12" spans="1:14" ht="15" customHeight="1" x14ac:dyDescent="0.25">
      <c r="A12" s="1"/>
      <c r="B12" s="1"/>
      <c r="C12" s="1"/>
      <c r="D12" s="1"/>
      <c r="E12" s="1"/>
      <c r="F12" s="1"/>
      <c r="G12" s="1"/>
      <c r="H12" s="1"/>
      <c r="I12" s="1"/>
      <c r="J12" s="1"/>
      <c r="K12" s="1"/>
      <c r="L12" s="1"/>
      <c r="M12" s="1"/>
      <c r="N12" s="1"/>
    </row>
    <row r="13" spans="1:14" ht="15" customHeight="1" x14ac:dyDescent="0.25">
      <c r="A13" s="1"/>
      <c r="B13" s="1"/>
      <c r="C13" s="1"/>
      <c r="D13" s="1"/>
      <c r="E13" s="1"/>
      <c r="F13" s="1"/>
      <c r="G13" s="1"/>
      <c r="H13" s="1"/>
      <c r="I13" s="1"/>
      <c r="J13" s="1"/>
      <c r="K13" s="1"/>
      <c r="L13" s="1"/>
      <c r="M13" s="1"/>
      <c r="N13" s="1"/>
    </row>
    <row r="14" spans="1:14" ht="15" customHeight="1" x14ac:dyDescent="0.25">
      <c r="A14" s="1"/>
      <c r="B14" s="1"/>
      <c r="C14" s="1"/>
      <c r="D14" s="1"/>
      <c r="E14" s="1"/>
      <c r="F14" s="1"/>
      <c r="G14" s="1"/>
      <c r="H14" s="1"/>
      <c r="I14" s="1"/>
      <c r="J14" s="1"/>
      <c r="K14" s="1"/>
      <c r="L14" s="1"/>
      <c r="M14" s="1"/>
      <c r="N14" s="1"/>
    </row>
    <row r="15" spans="1:14" ht="15" customHeight="1" x14ac:dyDescent="0.25">
      <c r="A15" s="1"/>
      <c r="B15" s="1"/>
      <c r="C15" s="1"/>
      <c r="D15" s="1"/>
      <c r="E15" s="1"/>
      <c r="F15" s="1"/>
      <c r="G15" s="1"/>
      <c r="H15" s="1"/>
      <c r="I15" s="1"/>
      <c r="J15" s="1"/>
      <c r="K15" s="1"/>
      <c r="L15" s="1"/>
      <c r="M15" s="1"/>
      <c r="N15" s="1"/>
    </row>
    <row r="16" spans="1:14" ht="15" customHeight="1" x14ac:dyDescent="0.25">
      <c r="A16" s="1"/>
      <c r="B16" s="1"/>
      <c r="C16" s="1"/>
      <c r="D16" s="1"/>
      <c r="E16" s="1"/>
      <c r="F16" s="1"/>
      <c r="G16" s="1"/>
      <c r="H16" s="1"/>
      <c r="I16" s="1"/>
      <c r="J16" s="1"/>
      <c r="K16" s="1"/>
      <c r="L16" s="1"/>
      <c r="M16" s="1"/>
      <c r="N16" s="1"/>
    </row>
    <row r="17" spans="1:16" ht="15" customHeight="1" x14ac:dyDescent="0.25">
      <c r="A17" s="1"/>
      <c r="B17" s="1"/>
      <c r="C17" s="1"/>
      <c r="D17" s="1"/>
      <c r="E17" s="1"/>
      <c r="F17" s="1"/>
      <c r="G17" s="1"/>
      <c r="H17" s="1"/>
      <c r="I17" s="1"/>
      <c r="J17" s="1"/>
      <c r="K17" s="1"/>
      <c r="L17" s="1"/>
      <c r="M17" s="1"/>
      <c r="N17" s="1"/>
    </row>
    <row r="18" spans="1:16" ht="15" customHeight="1" x14ac:dyDescent="0.25">
      <c r="A18" s="1"/>
      <c r="B18" s="1"/>
      <c r="C18" s="1"/>
      <c r="D18" s="1"/>
      <c r="E18" s="1"/>
      <c r="F18" s="1"/>
      <c r="G18" s="1"/>
      <c r="H18" s="1"/>
      <c r="I18" s="1"/>
      <c r="J18" s="1"/>
      <c r="K18" s="1"/>
      <c r="L18" s="1"/>
      <c r="M18" s="1"/>
      <c r="N18" s="1"/>
    </row>
    <row r="19" spans="1:16" ht="15" customHeight="1" x14ac:dyDescent="0.4">
      <c r="A19" s="3"/>
      <c r="B19" s="3"/>
      <c r="C19" s="3"/>
      <c r="D19" s="3"/>
      <c r="E19" s="3"/>
      <c r="F19" s="3"/>
      <c r="G19" s="3"/>
      <c r="H19" s="3"/>
      <c r="I19" s="3"/>
      <c r="J19" s="3"/>
      <c r="K19" s="3"/>
      <c r="L19" s="3"/>
      <c r="M19" s="3"/>
      <c r="N19" s="3"/>
      <c r="O19" s="3"/>
      <c r="P19" s="4"/>
    </row>
    <row r="20" spans="1:16" ht="15" customHeight="1" x14ac:dyDescent="0.25">
      <c r="A20" s="1"/>
      <c r="B20" s="1"/>
      <c r="C20" s="1"/>
      <c r="D20" s="1"/>
      <c r="E20" s="1"/>
      <c r="F20" s="1"/>
      <c r="G20" s="1"/>
      <c r="H20" s="1"/>
      <c r="I20" s="1"/>
      <c r="J20" s="1"/>
      <c r="K20" s="1"/>
      <c r="L20" s="1"/>
      <c r="M20" s="1"/>
      <c r="N20" s="1"/>
    </row>
    <row r="21" spans="1:16" ht="15" customHeight="1" x14ac:dyDescent="0.25">
      <c r="A21" s="1"/>
      <c r="B21" s="1"/>
      <c r="C21" s="1"/>
      <c r="D21" s="1"/>
      <c r="E21" s="1"/>
      <c r="F21" s="1"/>
      <c r="G21" s="1"/>
      <c r="H21" s="1"/>
      <c r="I21" s="1"/>
      <c r="J21" s="1"/>
      <c r="K21" s="1"/>
      <c r="L21" s="1"/>
      <c r="M21" s="1"/>
      <c r="N21" s="1"/>
    </row>
    <row r="22" spans="1:16" ht="15" customHeight="1" x14ac:dyDescent="0.25">
      <c r="A22" s="1"/>
      <c r="B22" s="1"/>
      <c r="C22" s="1"/>
      <c r="D22" s="1"/>
      <c r="E22" s="1"/>
      <c r="F22" s="1"/>
      <c r="G22" s="1"/>
      <c r="H22" s="1"/>
      <c r="I22" s="1"/>
      <c r="J22" s="1"/>
      <c r="K22" s="1"/>
      <c r="L22" s="1"/>
      <c r="M22" s="1"/>
      <c r="N22" s="1"/>
    </row>
    <row r="23" spans="1:16" ht="15" customHeight="1" x14ac:dyDescent="0.25">
      <c r="A23" s="1"/>
      <c r="H23" s="1"/>
      <c r="I23" s="1"/>
      <c r="J23" s="1"/>
      <c r="K23" s="1"/>
      <c r="L23" s="1"/>
      <c r="M23" s="1"/>
      <c r="N23" s="1"/>
    </row>
    <row r="24" spans="1:16" ht="15" customHeight="1" x14ac:dyDescent="0.25">
      <c r="A24" s="1"/>
      <c r="B24" s="1"/>
      <c r="C24" s="1"/>
      <c r="D24" s="1"/>
      <c r="E24" s="1"/>
      <c r="F24" s="1"/>
      <c r="G24" s="1"/>
      <c r="H24" s="1"/>
      <c r="I24" s="1"/>
      <c r="J24" s="1"/>
      <c r="K24" s="1"/>
      <c r="L24" s="1"/>
      <c r="M24" s="1"/>
      <c r="N24" s="1"/>
    </row>
    <row r="25" spans="1:16" ht="15" customHeight="1" x14ac:dyDescent="0.25">
      <c r="A25" s="1"/>
      <c r="B25" s="1"/>
      <c r="C25" s="1"/>
      <c r="D25" s="1"/>
      <c r="E25" s="1"/>
      <c r="F25" s="1"/>
      <c r="G25" s="1"/>
      <c r="H25" s="1"/>
      <c r="I25" s="1"/>
      <c r="J25" s="1"/>
      <c r="K25" s="1"/>
      <c r="L25" s="1"/>
      <c r="M25" s="1"/>
      <c r="N25" s="1"/>
    </row>
    <row r="26" spans="1:16" ht="15" customHeight="1" x14ac:dyDescent="0.25">
      <c r="A26" s="1"/>
      <c r="B26" s="1"/>
      <c r="C26" s="1"/>
      <c r="D26" s="1"/>
      <c r="E26" s="1"/>
      <c r="F26" s="1"/>
      <c r="G26" s="1"/>
      <c r="H26" s="1"/>
      <c r="I26" s="1"/>
      <c r="J26" s="1"/>
      <c r="K26" s="1"/>
      <c r="L26" s="1"/>
      <c r="M26" s="1"/>
      <c r="N26" s="1"/>
    </row>
    <row r="27" spans="1:16" ht="15" customHeight="1" x14ac:dyDescent="0.25">
      <c r="A27" s="1"/>
      <c r="B27" s="1"/>
      <c r="C27" s="1"/>
      <c r="D27" s="1"/>
      <c r="E27" s="1"/>
      <c r="F27" s="1"/>
      <c r="G27" s="1"/>
      <c r="H27" s="1"/>
      <c r="I27" s="1"/>
      <c r="J27" s="1"/>
      <c r="K27" s="1"/>
      <c r="L27" s="1"/>
      <c r="M27" s="1"/>
      <c r="N27" s="1"/>
    </row>
    <row r="28" spans="1:16" ht="15" customHeight="1" x14ac:dyDescent="0.25">
      <c r="A28" s="1"/>
      <c r="B28" s="1"/>
      <c r="C28" s="1"/>
      <c r="D28" s="1"/>
      <c r="E28" s="1"/>
      <c r="F28" s="1"/>
      <c r="G28" s="1"/>
      <c r="H28" s="1"/>
      <c r="I28" s="1"/>
      <c r="J28" s="1"/>
      <c r="K28" s="1"/>
      <c r="L28" s="1"/>
      <c r="M28" s="1"/>
      <c r="N28" s="1"/>
    </row>
    <row r="29" spans="1:16" ht="15" customHeight="1" x14ac:dyDescent="0.25">
      <c r="A29" s="1"/>
      <c r="B29" s="1"/>
      <c r="C29" s="1"/>
      <c r="D29" s="1"/>
      <c r="E29" s="1"/>
      <c r="F29" s="1"/>
      <c r="G29" s="1"/>
      <c r="H29" s="1"/>
      <c r="I29" s="1"/>
      <c r="J29" s="1"/>
      <c r="K29" s="1"/>
      <c r="L29" s="1"/>
      <c r="M29" s="1"/>
      <c r="N29" s="1"/>
    </row>
    <row r="30" spans="1:16" ht="15" customHeight="1" x14ac:dyDescent="0.25">
      <c r="A30" s="1"/>
      <c r="B30" s="1"/>
      <c r="C30" s="1"/>
      <c r="D30" s="1"/>
      <c r="E30" s="1"/>
      <c r="F30" s="1"/>
      <c r="G30" s="1"/>
      <c r="H30" s="1"/>
      <c r="I30" s="1"/>
      <c r="J30" s="1"/>
      <c r="K30" s="1"/>
      <c r="L30" s="1"/>
      <c r="M30" s="1"/>
      <c r="N30" s="1"/>
    </row>
    <row r="31" spans="1:16" ht="15" customHeight="1" x14ac:dyDescent="0.25">
      <c r="A31" s="1"/>
      <c r="B31" s="1"/>
      <c r="C31" s="1"/>
      <c r="D31" s="1"/>
      <c r="E31" s="1"/>
      <c r="F31" s="1"/>
      <c r="G31" s="1"/>
      <c r="H31" s="1"/>
      <c r="I31" s="1"/>
      <c r="J31" s="1"/>
      <c r="K31" s="1"/>
      <c r="L31" s="1"/>
      <c r="M31" s="1"/>
      <c r="N31" s="1"/>
      <c r="P31" s="5"/>
    </row>
    <row r="32" spans="1:16"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row r="44" spans="1:14" x14ac:dyDescent="0.25">
      <c r="A44" s="1"/>
      <c r="B44" s="1"/>
      <c r="C44" s="1"/>
      <c r="D44" s="1"/>
      <c r="E44" s="1"/>
      <c r="F44" s="1"/>
      <c r="G44" s="1"/>
      <c r="H44" s="1"/>
      <c r="I44" s="1"/>
      <c r="J44" s="1"/>
      <c r="K44" s="1"/>
      <c r="L44" s="1"/>
      <c r="M44" s="1"/>
      <c r="N44" s="1"/>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1"/>
      <c r="B47" s="1"/>
      <c r="C47" s="1"/>
      <c r="D47" s="1"/>
      <c r="E47" s="1"/>
      <c r="F47" s="1"/>
      <c r="G47" s="1"/>
      <c r="H47" s="1"/>
      <c r="I47" s="1"/>
      <c r="J47" s="1"/>
      <c r="K47" s="1"/>
      <c r="L47" s="1"/>
      <c r="M47" s="1"/>
      <c r="N47" s="1"/>
    </row>
    <row r="48" spans="1:14" x14ac:dyDescent="0.25">
      <c r="A48" s="1"/>
      <c r="B48" s="1"/>
      <c r="C48" s="1"/>
      <c r="D48" s="1"/>
      <c r="E48" s="1"/>
      <c r="F48" s="1"/>
      <c r="G48" s="1"/>
      <c r="H48" s="1"/>
      <c r="I48" s="1"/>
      <c r="J48" s="1"/>
      <c r="K48" s="1"/>
      <c r="L48" s="1"/>
      <c r="M48" s="1"/>
      <c r="N48" s="1"/>
    </row>
    <row r="49" spans="1:14" x14ac:dyDescent="0.25">
      <c r="A49" s="1"/>
      <c r="B49" s="1"/>
      <c r="C49" s="1"/>
      <c r="D49" s="1"/>
      <c r="E49" s="1"/>
      <c r="F49" s="1"/>
      <c r="G49" s="1"/>
      <c r="H49" s="1"/>
      <c r="I49" s="1"/>
      <c r="J49" s="1"/>
      <c r="K49" s="1"/>
      <c r="L49" s="1"/>
      <c r="M49" s="1"/>
      <c r="N49" s="1"/>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1"/>
      <c r="B52" s="1"/>
      <c r="C52" s="1"/>
      <c r="D52" s="1"/>
      <c r="E52" s="1"/>
      <c r="F52" s="1"/>
      <c r="G52" s="1"/>
      <c r="H52" s="1"/>
      <c r="I52" s="1"/>
      <c r="J52" s="1"/>
      <c r="K52" s="1"/>
      <c r="L52" s="1"/>
      <c r="M52" s="1"/>
      <c r="N52" s="1"/>
    </row>
    <row r="53" spans="1:14" x14ac:dyDescent="0.25">
      <c r="A53" s="1"/>
      <c r="B53" s="1"/>
      <c r="C53" s="1"/>
      <c r="D53" s="1"/>
      <c r="E53" s="1"/>
      <c r="F53" s="1"/>
      <c r="G53" s="1"/>
      <c r="H53" s="1"/>
      <c r="I53" s="1"/>
      <c r="J53" s="1"/>
      <c r="K53" s="1"/>
      <c r="L53" s="1"/>
      <c r="M53" s="1"/>
      <c r="N53" s="1"/>
    </row>
    <row r="54" spans="1:14" x14ac:dyDescent="0.25">
      <c r="A54" s="1"/>
      <c r="B54" s="1"/>
      <c r="C54" s="1"/>
      <c r="D54" s="1"/>
      <c r="E54" s="1"/>
      <c r="F54" s="1"/>
      <c r="G54" s="1"/>
      <c r="H54" s="1"/>
      <c r="I54" s="1"/>
      <c r="J54" s="1"/>
      <c r="K54" s="1"/>
      <c r="L54" s="1"/>
      <c r="M54" s="1"/>
      <c r="N54" s="1"/>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1"/>
      <c r="B57" s="1"/>
      <c r="C57" s="1"/>
      <c r="D57" s="1"/>
      <c r="E57" s="1"/>
      <c r="F57" s="1"/>
      <c r="G57" s="1"/>
      <c r="H57" s="1"/>
      <c r="I57" s="1"/>
      <c r="J57" s="1"/>
      <c r="K57" s="1"/>
      <c r="L57" s="1"/>
      <c r="M57" s="1"/>
      <c r="N57" s="1"/>
    </row>
    <row r="58" spans="1:14" x14ac:dyDescent="0.25">
      <c r="A58" s="1"/>
      <c r="B58" s="1"/>
      <c r="C58" s="1"/>
      <c r="D58" s="1"/>
      <c r="E58" s="1"/>
      <c r="F58" s="1"/>
      <c r="G58" s="1"/>
      <c r="H58" s="1"/>
      <c r="I58" s="1"/>
      <c r="J58" s="1"/>
      <c r="K58" s="1"/>
      <c r="L58" s="1"/>
      <c r="M58" s="1"/>
      <c r="N58" s="1"/>
    </row>
    <row r="59" spans="1:14" x14ac:dyDescent="0.25">
      <c r="A59" s="1"/>
      <c r="B59" s="1"/>
      <c r="C59" s="1"/>
      <c r="D59" s="1"/>
      <c r="E59" s="1"/>
      <c r="F59" s="1"/>
      <c r="G59" s="1"/>
      <c r="H59" s="1"/>
      <c r="I59" s="1"/>
      <c r="J59" s="1"/>
      <c r="K59" s="1"/>
      <c r="L59" s="1"/>
      <c r="M59" s="1"/>
      <c r="N59" s="1"/>
    </row>
    <row r="60" spans="1:14" x14ac:dyDescent="0.25">
      <c r="A60" s="1"/>
      <c r="B60" s="1"/>
      <c r="C60" s="1"/>
      <c r="D60" s="1"/>
      <c r="E60" s="1"/>
      <c r="F60" s="1"/>
      <c r="G60" s="1"/>
      <c r="H60" s="1"/>
      <c r="I60" s="1"/>
      <c r="J60" s="1"/>
      <c r="K60" s="1"/>
      <c r="L60" s="1"/>
      <c r="M60" s="1"/>
      <c r="N60" s="1"/>
    </row>
    <row r="61" spans="1:14" x14ac:dyDescent="0.25">
      <c r="A61" s="1"/>
      <c r="B61" s="1"/>
      <c r="C61" s="1"/>
      <c r="D61" s="1"/>
      <c r="E61" s="1"/>
      <c r="F61" s="1"/>
      <c r="G61" s="1"/>
      <c r="H61" s="1"/>
      <c r="I61" s="1"/>
      <c r="J61" s="1"/>
      <c r="K61" s="1"/>
      <c r="L61" s="1"/>
      <c r="M61" s="1"/>
      <c r="N61" s="1"/>
    </row>
    <row r="62" spans="1:14" x14ac:dyDescent="0.25">
      <c r="A62" s="1"/>
      <c r="B62" s="1"/>
      <c r="C62" s="1"/>
      <c r="D62" s="1"/>
      <c r="E62" s="1"/>
      <c r="F62" s="1"/>
      <c r="G62" s="1"/>
      <c r="H62" s="1"/>
      <c r="I62" s="1"/>
      <c r="J62" s="1"/>
      <c r="K62" s="1"/>
      <c r="L62" s="1"/>
      <c r="M62" s="1"/>
      <c r="N62" s="1"/>
    </row>
    <row r="63" spans="1:14" x14ac:dyDescent="0.25">
      <c r="A63" s="1"/>
      <c r="B63" s="1"/>
      <c r="C63" s="1"/>
      <c r="D63" s="1"/>
      <c r="E63" s="1"/>
      <c r="F63" s="1"/>
      <c r="G63" s="1"/>
      <c r="H63" s="1"/>
      <c r="I63" s="1"/>
      <c r="J63" s="1"/>
      <c r="K63" s="1"/>
      <c r="L63" s="1"/>
      <c r="M63" s="1"/>
      <c r="N63" s="1"/>
    </row>
    <row r="64" spans="1:14" x14ac:dyDescent="0.25">
      <c r="A64" s="1"/>
      <c r="B64" s="1"/>
      <c r="C64" s="1"/>
      <c r="D64" s="1"/>
      <c r="E64" s="1"/>
      <c r="F64" s="1"/>
      <c r="G64" s="1"/>
      <c r="H64" s="1"/>
      <c r="I64" s="1"/>
      <c r="J64" s="1"/>
      <c r="K64" s="1"/>
      <c r="L64" s="1"/>
      <c r="M64" s="1"/>
      <c r="N64" s="1"/>
    </row>
    <row r="65" spans="1:14" x14ac:dyDescent="0.25">
      <c r="A65" s="1"/>
      <c r="B65" s="1"/>
      <c r="C65" s="1"/>
      <c r="D65" s="1"/>
      <c r="E65" s="1"/>
      <c r="F65" s="1"/>
      <c r="G65" s="1"/>
      <c r="H65" s="1"/>
      <c r="I65" s="1"/>
      <c r="J65" s="1"/>
      <c r="K65" s="1"/>
      <c r="L65" s="1"/>
      <c r="M65" s="1"/>
      <c r="N65" s="1"/>
    </row>
    <row r="66" spans="1:14" x14ac:dyDescent="0.25">
      <c r="A66" s="1"/>
      <c r="B66" s="1"/>
      <c r="C66" s="1"/>
      <c r="D66" s="1"/>
      <c r="E66" s="1"/>
      <c r="F66" s="1"/>
      <c r="G66" s="1"/>
      <c r="H66" s="1"/>
      <c r="I66" s="1"/>
      <c r="J66" s="1"/>
      <c r="K66" s="1"/>
      <c r="L66" s="1"/>
      <c r="M66" s="1"/>
      <c r="N66" s="1"/>
    </row>
    <row r="67" spans="1:14" x14ac:dyDescent="0.25">
      <c r="A67" s="1"/>
      <c r="B67" s="1"/>
      <c r="C67" s="1"/>
      <c r="D67" s="1"/>
      <c r="E67" s="1"/>
      <c r="F67" s="1"/>
      <c r="G67" s="1"/>
      <c r="H67" s="1"/>
      <c r="I67" s="1"/>
      <c r="J67" s="1"/>
      <c r="K67" s="1"/>
      <c r="L67" s="1"/>
      <c r="M67" s="1"/>
      <c r="N67" s="1"/>
    </row>
    <row r="68" spans="1:14" x14ac:dyDescent="0.25">
      <c r="A68" s="1"/>
      <c r="B68" s="1"/>
      <c r="C68" s="1"/>
      <c r="D68" s="1"/>
      <c r="E68" s="1"/>
      <c r="F68" s="1"/>
      <c r="G68" s="1"/>
      <c r="H68" s="1"/>
      <c r="I68" s="1"/>
      <c r="J68" s="1"/>
      <c r="K68" s="1"/>
      <c r="L68" s="1"/>
      <c r="M68" s="1"/>
      <c r="N68" s="1"/>
    </row>
    <row r="69" spans="1:14" x14ac:dyDescent="0.25">
      <c r="A69" s="1"/>
      <c r="B69" s="1"/>
      <c r="C69" s="1"/>
      <c r="D69" s="1"/>
      <c r="E69" s="1"/>
      <c r="F69" s="1"/>
      <c r="G69" s="1"/>
      <c r="H69" s="1"/>
      <c r="I69" s="1"/>
      <c r="J69" s="1"/>
      <c r="K69" s="1"/>
      <c r="L69" s="1"/>
      <c r="M69" s="1"/>
      <c r="N69" s="1"/>
    </row>
    <row r="70" spans="1:14" x14ac:dyDescent="0.25">
      <c r="A70" s="1"/>
      <c r="B70" s="1"/>
      <c r="C70" s="1"/>
      <c r="D70" s="1"/>
      <c r="E70" s="1"/>
      <c r="F70" s="1"/>
      <c r="G70" s="1"/>
      <c r="H70" s="1"/>
      <c r="I70" s="1"/>
      <c r="J70" s="1"/>
      <c r="K70" s="1"/>
      <c r="L70" s="1"/>
      <c r="M70" s="1"/>
      <c r="N70" s="1"/>
    </row>
    <row r="71" spans="1:14" x14ac:dyDescent="0.25">
      <c r="A71" s="1"/>
      <c r="B71" s="1"/>
      <c r="C71" s="1"/>
      <c r="D71" s="1"/>
      <c r="E71" s="1"/>
      <c r="F71" s="1"/>
      <c r="G71" s="1"/>
      <c r="H71" s="1"/>
      <c r="I71" s="1"/>
      <c r="J71" s="1"/>
      <c r="K71" s="1"/>
      <c r="L71" s="1"/>
      <c r="M71" s="1"/>
      <c r="N71" s="1"/>
    </row>
    <row r="72" spans="1:14" x14ac:dyDescent="0.25">
      <c r="A72" s="1"/>
      <c r="B72" s="1"/>
      <c r="C72" s="1"/>
      <c r="D72" s="1"/>
      <c r="E72" s="1"/>
      <c r="F72" s="1"/>
      <c r="G72" s="1"/>
      <c r="H72" s="1"/>
      <c r="I72" s="1"/>
      <c r="J72" s="1"/>
      <c r="K72" s="1"/>
      <c r="L72" s="1"/>
      <c r="M72" s="1"/>
      <c r="N72" s="1"/>
    </row>
    <row r="73" spans="1:14" x14ac:dyDescent="0.25">
      <c r="A73" s="1"/>
      <c r="B73" s="1"/>
      <c r="C73" s="1"/>
      <c r="D73" s="1"/>
      <c r="E73" s="1"/>
      <c r="F73" s="1"/>
      <c r="G73" s="1"/>
      <c r="H73" s="1"/>
      <c r="I73" s="1"/>
      <c r="J73" s="1"/>
      <c r="K73" s="1"/>
      <c r="L73" s="1"/>
      <c r="M73" s="1"/>
      <c r="N73" s="1"/>
    </row>
  </sheetData>
  <sheetProtection algorithmName="SHA-512" hashValue="RN53/Miuk3tBDRmNKxOdK3Qo5FwmY0m53s+9zbS2pyrp3ViWkQ4i6Vn8A+zliz4LGp3kJOB4supbBIO4U97AgA==" saltValue="swbzH+g21ZKxzFHYReHOgg==" spinCount="100000" sheet="1" objects="1" scenarios="1"/>
  <printOptions horizontalCentered="1"/>
  <pageMargins left="0" right="0" top="0" bottom="0" header="0" footer="0"/>
  <pageSetup paperSize="9" scale="71" orientation="portrait"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8DD4-0D73-4FA9-A8FE-4835283F9395}">
  <sheetPr codeName="Sheet1">
    <tabColor theme="3"/>
  </sheetPr>
  <dimension ref="A1:BG315"/>
  <sheetViews>
    <sheetView showGridLines="0" showRowColHeaders="0" zoomScaleNormal="100" zoomScaleSheetLayoutView="100" zoomScalePageLayoutView="70" workbookViewId="0">
      <selection activeCell="C33" sqref="C33"/>
    </sheetView>
  </sheetViews>
  <sheetFormatPr defaultColWidth="9.140625" defaultRowHeight="14.25" x14ac:dyDescent="0.2"/>
  <cols>
    <col min="1" max="1" width="11.140625" style="6" customWidth="1"/>
    <col min="2" max="2" width="11.85546875" style="7" customWidth="1"/>
    <col min="3" max="3" width="141.140625" style="7" customWidth="1"/>
    <col min="4" max="12" width="9.140625" style="8" customWidth="1"/>
    <col min="13" max="59" width="9.140625" style="8"/>
    <col min="60" max="16384" width="9.140625" style="7"/>
  </cols>
  <sheetData>
    <row r="1" spans="1:59" ht="51" customHeight="1" x14ac:dyDescent="0.2"/>
    <row r="3" spans="1:59" s="11" customFormat="1" ht="16.5" x14ac:dyDescent="0.3">
      <c r="A3" s="9"/>
      <c r="B3" s="10" t="s">
        <v>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s="11" customFormat="1" ht="15" x14ac:dyDescent="0.3">
      <c r="A4" s="9"/>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s="11" customFormat="1" ht="15" x14ac:dyDescent="0.3">
      <c r="A5" s="9"/>
      <c r="B5" s="13" t="s">
        <v>1</v>
      </c>
      <c r="C5" s="14"/>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s="11" customFormat="1" ht="5.25" customHeight="1" x14ac:dyDescent="0.3">
      <c r="A6" s="9"/>
      <c r="B6" s="14"/>
      <c r="C6" s="1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s="11" customFormat="1" ht="15" x14ac:dyDescent="0.3">
      <c r="A7" s="9"/>
      <c r="B7" s="95" t="s">
        <v>2</v>
      </c>
      <c r="C7" s="9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s="11" customFormat="1" ht="15" x14ac:dyDescent="0.3">
      <c r="A8" s="9"/>
      <c r="B8" s="95" t="s">
        <v>3</v>
      </c>
      <c r="C8" s="95"/>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s="11" customFormat="1" ht="15" x14ac:dyDescent="0.3">
      <c r="A9" s="9"/>
      <c r="B9" s="14"/>
      <c r="C9" s="14"/>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11" customFormat="1" ht="15" x14ac:dyDescent="0.3">
      <c r="A10" s="9"/>
      <c r="B10" s="15" t="s">
        <v>4</v>
      </c>
      <c r="C10" s="1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11" customFormat="1" ht="5.25" customHeight="1" x14ac:dyDescent="0.3">
      <c r="A11" s="9"/>
      <c r="B11" s="14"/>
      <c r="C11" s="14"/>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1" customFormat="1" ht="11.25" customHeight="1" x14ac:dyDescent="0.3">
      <c r="A12" s="9"/>
      <c r="B12" s="95" t="s">
        <v>5</v>
      </c>
      <c r="C12" s="95"/>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1" customFormat="1" ht="15" x14ac:dyDescent="0.3">
      <c r="A13" s="9"/>
      <c r="B13" s="95" t="s">
        <v>6</v>
      </c>
      <c r="C13" s="95"/>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s="11" customFormat="1" ht="15" x14ac:dyDescent="0.3">
      <c r="A14" s="9"/>
      <c r="B14" s="14"/>
      <c r="C14" s="14"/>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59" s="11" customFormat="1" ht="15" x14ac:dyDescent="0.3">
      <c r="A15" s="9"/>
      <c r="B15" s="15" t="s">
        <v>7</v>
      </c>
      <c r="C15" s="14"/>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1" customFormat="1" ht="5.25" customHeight="1" x14ac:dyDescent="0.3">
      <c r="A16" s="9"/>
      <c r="B16" s="14"/>
      <c r="C16" s="14"/>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1.25" customHeight="1" x14ac:dyDescent="0.3">
      <c r="A17" s="9"/>
      <c r="B17" s="95" t="s">
        <v>8</v>
      </c>
      <c r="C17" s="95"/>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5" x14ac:dyDescent="0.3">
      <c r="A18" s="9"/>
      <c r="B18" s="95" t="s">
        <v>9</v>
      </c>
      <c r="C18" s="95"/>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5" x14ac:dyDescent="0.3">
      <c r="A19" s="9"/>
      <c r="B19" s="14"/>
      <c r="C19" s="1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5" x14ac:dyDescent="0.3">
      <c r="A20" s="9"/>
      <c r="B20" s="16"/>
      <c r="C20" s="14"/>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6.5" x14ac:dyDescent="0.3">
      <c r="A21" s="9"/>
      <c r="B21" s="17" t="s">
        <v>10</v>
      </c>
      <c r="C21" s="1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3">
      <c r="A22" s="9"/>
      <c r="C22" s="1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9" customFormat="1" ht="11.25" customHeight="1" x14ac:dyDescent="0.3">
      <c r="A23" s="20"/>
      <c r="B23" s="21" t="s">
        <v>11</v>
      </c>
      <c r="C23" s="22"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9" customFormat="1" ht="11.25" customHeight="1" x14ac:dyDescent="0.3">
      <c r="A24" s="20"/>
      <c r="B24" s="21" t="s">
        <v>13</v>
      </c>
      <c r="C24" s="22"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9" customFormat="1" ht="11.25" customHeight="1" x14ac:dyDescent="0.3">
      <c r="A25" s="20"/>
      <c r="B25" s="21" t="s">
        <v>15</v>
      </c>
      <c r="C25" s="22"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9" customFormat="1" ht="11.25" customHeight="1" x14ac:dyDescent="0.3">
      <c r="A26" s="20"/>
      <c r="B26" s="21" t="s">
        <v>17</v>
      </c>
      <c r="C26" s="22"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9" customFormat="1" ht="11.25" customHeight="1" x14ac:dyDescent="0.3">
      <c r="A27" s="20"/>
      <c r="B27" s="21" t="s">
        <v>19</v>
      </c>
      <c r="C27" s="22"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9" customFormat="1" ht="11.25" customHeight="1" x14ac:dyDescent="0.3">
      <c r="A28" s="20"/>
      <c r="B28" s="21" t="s">
        <v>21</v>
      </c>
      <c r="C28" s="22"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9" customFormat="1" ht="11.25" customHeight="1" x14ac:dyDescent="0.3">
      <c r="A29" s="20"/>
      <c r="B29" s="21" t="s">
        <v>23</v>
      </c>
      <c r="C29" s="22"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9" customFormat="1" ht="11.25" customHeight="1" x14ac:dyDescent="0.3">
      <c r="A30" s="20"/>
      <c r="B30" s="21" t="s">
        <v>25</v>
      </c>
      <c r="C30" s="22"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9" customFormat="1" ht="11.25" customHeight="1" x14ac:dyDescent="0.3">
      <c r="A31" s="20"/>
      <c r="B31" s="21" t="s">
        <v>27</v>
      </c>
      <c r="C31" s="22"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9" customFormat="1" ht="11.25" customHeight="1" x14ac:dyDescent="0.3">
      <c r="A32" s="20"/>
      <c r="B32" s="21" t="s">
        <v>29</v>
      </c>
      <c r="C32" s="22"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s="19" customFormat="1" ht="11.25" customHeight="1" x14ac:dyDescent="0.3">
      <c r="A33" s="20"/>
      <c r="B33" s="21" t="s">
        <v>31</v>
      </c>
      <c r="C33" s="22"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59" s="19" customFormat="1" ht="11.25" customHeight="1" x14ac:dyDescent="0.3">
      <c r="A34" s="20"/>
      <c r="B34" s="21" t="s">
        <v>33</v>
      </c>
      <c r="C34" s="22"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s="19" customFormat="1" ht="11.25" customHeight="1" x14ac:dyDescent="0.3">
      <c r="A35" s="20"/>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59" s="19" customFormat="1" ht="11.25" customHeight="1" x14ac:dyDescent="0.3">
      <c r="A36" s="20"/>
      <c r="B36" s="93" t="s">
        <v>800</v>
      </c>
      <c r="C36" s="93"/>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59" s="19" customFormat="1" ht="11.25" customHeight="1" x14ac:dyDescent="0.3">
      <c r="A37" s="20"/>
      <c r="B37" s="21"/>
      <c r="C37" s="2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s="19" customFormat="1" ht="16.5" x14ac:dyDescent="0.3">
      <c r="A38" s="20"/>
      <c r="B38" s="23" t="s">
        <v>35</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59" s="19" customFormat="1" ht="5.25" customHeight="1" x14ac:dyDescent="0.3">
      <c r="A39" s="24"/>
      <c r="B39" s="94"/>
      <c r="C39" s="94"/>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s="19" customFormat="1" ht="349.5" customHeight="1" x14ac:dyDescent="0.3">
      <c r="A40" s="24"/>
      <c r="B40" s="92" t="s">
        <v>806</v>
      </c>
      <c r="C40" s="9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59" ht="114.75" customHeight="1" x14ac:dyDescent="0.2">
      <c r="A41" s="25"/>
      <c r="B41" s="92"/>
      <c r="C41" s="92"/>
    </row>
    <row r="42" spans="1:59" s="8" customFormat="1" ht="12.75" x14ac:dyDescent="0.2">
      <c r="A42" s="26"/>
      <c r="B42" s="92"/>
      <c r="C42" s="92"/>
    </row>
    <row r="43" spans="1:59" s="8" customFormat="1" ht="12.75" x14ac:dyDescent="0.2">
      <c r="A43" s="1"/>
      <c r="B43" s="92"/>
      <c r="C43" s="92"/>
    </row>
    <row r="44" spans="1:59" s="8" customFormat="1" ht="14.25" customHeight="1" x14ac:dyDescent="0.2">
      <c r="A44" s="1"/>
      <c r="B44" s="92"/>
      <c r="C44" s="92"/>
    </row>
    <row r="45" spans="1:59" s="8" customFormat="1" ht="14.25" customHeight="1" x14ac:dyDescent="0.2">
      <c r="A45" s="1"/>
      <c r="B45" s="92"/>
      <c r="C45" s="92"/>
    </row>
    <row r="46" spans="1:59" s="8" customFormat="1" ht="14.25" customHeight="1" x14ac:dyDescent="0.2">
      <c r="A46" s="1"/>
      <c r="B46" s="92"/>
      <c r="C46" s="92"/>
    </row>
    <row r="47" spans="1:59" s="8" customFormat="1" ht="14.25" customHeight="1" x14ac:dyDescent="0.2">
      <c r="A47" s="1"/>
      <c r="B47" s="92"/>
      <c r="C47" s="92"/>
    </row>
    <row r="48" spans="1:59" s="8" customFormat="1" ht="14.25" customHeight="1" x14ac:dyDescent="0.2"/>
    <row r="49" s="8" customFormat="1" ht="14.25" customHeight="1" x14ac:dyDescent="0.2"/>
    <row r="50" s="8" customFormat="1" ht="14.25" customHeight="1" x14ac:dyDescent="0.2"/>
    <row r="51" s="8" customFormat="1" ht="14.25" customHeight="1" x14ac:dyDescent="0.2"/>
    <row r="52" s="8" customFormat="1" ht="14.25" customHeight="1" x14ac:dyDescent="0.2"/>
    <row r="53" s="8" customFormat="1" ht="14.25" customHeight="1" x14ac:dyDescent="0.2"/>
    <row r="54" s="8" customFormat="1" ht="14.25" customHeight="1" x14ac:dyDescent="0.2"/>
    <row r="55" s="8" customFormat="1" ht="14.25" customHeight="1" x14ac:dyDescent="0.2"/>
    <row r="56" s="8" customFormat="1" ht="14.25" customHeight="1" x14ac:dyDescent="0.2"/>
    <row r="57" s="8" customFormat="1" ht="14.25" customHeight="1" x14ac:dyDescent="0.2"/>
    <row r="58" s="8" customFormat="1" ht="14.25" customHeight="1" x14ac:dyDescent="0.2"/>
    <row r="59" s="8" customFormat="1" ht="14.25" customHeight="1" x14ac:dyDescent="0.2"/>
    <row r="60" s="8" customFormat="1" ht="14.25" customHeight="1" x14ac:dyDescent="0.2"/>
    <row r="61" s="8" customFormat="1" ht="14.25" customHeight="1" x14ac:dyDescent="0.2"/>
    <row r="62" s="8" customFormat="1" ht="14.25" customHeight="1" x14ac:dyDescent="0.2"/>
    <row r="63" s="8" customFormat="1" ht="14.25" customHeight="1" x14ac:dyDescent="0.2"/>
    <row r="64" s="8" customFormat="1" ht="14.25" customHeight="1" x14ac:dyDescent="0.2"/>
    <row r="65" s="8" customFormat="1" ht="14.25" customHeight="1" x14ac:dyDescent="0.2"/>
    <row r="66" s="8" customFormat="1" ht="14.25" customHeight="1" x14ac:dyDescent="0.2"/>
    <row r="67" s="8" customFormat="1" ht="14.25" customHeight="1" x14ac:dyDescent="0.2"/>
    <row r="68" s="8" customFormat="1" ht="14.25" customHeight="1" x14ac:dyDescent="0.2"/>
    <row r="69" s="8" customFormat="1" ht="14.25" customHeight="1" x14ac:dyDescent="0.2"/>
    <row r="70" s="8" customFormat="1" ht="14.25" customHeight="1" x14ac:dyDescent="0.2"/>
    <row r="71" s="8" customFormat="1" ht="14.25" customHeight="1" x14ac:dyDescent="0.2"/>
    <row r="72" s="8" customFormat="1" ht="14.25" customHeight="1" x14ac:dyDescent="0.2"/>
    <row r="73" s="8" customFormat="1" ht="14.25" customHeight="1" x14ac:dyDescent="0.2"/>
    <row r="74" s="8" customFormat="1" ht="14.25" customHeight="1" x14ac:dyDescent="0.2"/>
    <row r="75" s="8" customFormat="1" ht="14.25" customHeight="1" x14ac:dyDescent="0.2"/>
    <row r="76" s="8" customFormat="1" ht="14.25" customHeight="1" x14ac:dyDescent="0.2"/>
    <row r="77" s="8" customFormat="1" ht="14.25" customHeight="1" x14ac:dyDescent="0.2"/>
    <row r="78" s="8" customFormat="1" ht="12.75" x14ac:dyDescent="0.2"/>
    <row r="79" s="8" customFormat="1" ht="12.75" x14ac:dyDescent="0.2"/>
    <row r="80" s="8" customFormat="1" ht="12.75" x14ac:dyDescent="0.2"/>
    <row r="81" s="8" customFormat="1" ht="12.75" x14ac:dyDescent="0.2"/>
    <row r="82" s="8" customFormat="1" ht="12.75" x14ac:dyDescent="0.2"/>
    <row r="83" s="8" customFormat="1" ht="12.75" x14ac:dyDescent="0.2"/>
    <row r="84" s="8" customFormat="1" ht="15" customHeight="1" x14ac:dyDescent="0.2"/>
    <row r="85" s="8" customFormat="1" ht="12.75" x14ac:dyDescent="0.2"/>
    <row r="86" s="8" customFormat="1" ht="12.75" x14ac:dyDescent="0.2"/>
    <row r="87" s="8" customFormat="1" ht="12.75" x14ac:dyDescent="0.2"/>
    <row r="88" s="8" customFormat="1" ht="12.75" x14ac:dyDescent="0.2"/>
    <row r="89" s="8" customFormat="1" ht="12.75" x14ac:dyDescent="0.2"/>
    <row r="90" s="8" customFormat="1" ht="12.75" x14ac:dyDescent="0.2"/>
    <row r="91" s="8" customFormat="1" ht="12.75" x14ac:dyDescent="0.2"/>
    <row r="92" s="8" customFormat="1" ht="12.75" x14ac:dyDescent="0.2"/>
    <row r="93" s="8" customFormat="1" ht="12.75" x14ac:dyDescent="0.2"/>
    <row r="94" s="8" customFormat="1" ht="12.75" x14ac:dyDescent="0.2"/>
    <row r="95" s="8" customFormat="1" ht="12.75" x14ac:dyDescent="0.2"/>
    <row r="96" s="8" customFormat="1" ht="12.75" x14ac:dyDescent="0.2"/>
    <row r="97" s="8" customFormat="1" ht="12.75" x14ac:dyDescent="0.2"/>
    <row r="98" s="8" customFormat="1" ht="12.75" x14ac:dyDescent="0.2"/>
    <row r="99" s="8" customFormat="1" ht="12.75" x14ac:dyDescent="0.2"/>
    <row r="100" s="8" customFormat="1" ht="12.75" x14ac:dyDescent="0.2"/>
    <row r="101" s="8" customFormat="1" ht="12.75" x14ac:dyDescent="0.2"/>
    <row r="102" s="8" customFormat="1" ht="12.75" x14ac:dyDescent="0.2"/>
    <row r="103" s="8" customFormat="1" ht="12.75" x14ac:dyDescent="0.2"/>
    <row r="104" s="8" customFormat="1" ht="12.75" x14ac:dyDescent="0.2"/>
    <row r="105" s="8" customFormat="1" ht="12.75" x14ac:dyDescent="0.2"/>
    <row r="106" s="8" customFormat="1" ht="12.75" x14ac:dyDescent="0.2"/>
    <row r="107" s="8" customFormat="1" ht="12.75" x14ac:dyDescent="0.2"/>
    <row r="108" s="8" customFormat="1" ht="12.75" x14ac:dyDescent="0.2"/>
    <row r="109" s="8" customFormat="1" ht="12.75" x14ac:dyDescent="0.2"/>
    <row r="110" s="8" customFormat="1" ht="12.75" x14ac:dyDescent="0.2"/>
    <row r="111" s="8" customFormat="1" ht="12.75" x14ac:dyDescent="0.2"/>
    <row r="112" s="8" customFormat="1" ht="12.75" x14ac:dyDescent="0.2"/>
    <row r="113" s="8" customFormat="1" ht="12.75" x14ac:dyDescent="0.2"/>
    <row r="114" s="8" customFormat="1" ht="12.75" x14ac:dyDescent="0.2"/>
    <row r="115" s="8" customFormat="1" ht="12.75" x14ac:dyDescent="0.2"/>
    <row r="116" s="8" customFormat="1" ht="12.75" x14ac:dyDescent="0.2"/>
    <row r="117" s="8" customFormat="1" ht="12.75" x14ac:dyDescent="0.2"/>
    <row r="118" s="8" customFormat="1" ht="12.75" x14ac:dyDescent="0.2"/>
    <row r="119" s="8" customFormat="1" ht="12.75" x14ac:dyDescent="0.2"/>
    <row r="120" s="8" customFormat="1" ht="12.75" x14ac:dyDescent="0.2"/>
    <row r="121" s="8" customFormat="1" ht="12.75" x14ac:dyDescent="0.2"/>
    <row r="122" s="8" customFormat="1" ht="12.75" x14ac:dyDescent="0.2"/>
    <row r="123" s="8" customFormat="1" ht="12.75" x14ac:dyDescent="0.2"/>
    <row r="124" s="8" customFormat="1" ht="12.75" x14ac:dyDescent="0.2"/>
    <row r="125" s="8" customFormat="1" ht="12.75" x14ac:dyDescent="0.2"/>
    <row r="126" s="8" customFormat="1" ht="12.75" x14ac:dyDescent="0.2"/>
    <row r="127" s="8" customFormat="1" ht="12.75" x14ac:dyDescent="0.2"/>
    <row r="128" s="8" customFormat="1" ht="12.75" x14ac:dyDescent="0.2"/>
    <row r="129" s="8" customFormat="1" ht="12.75" x14ac:dyDescent="0.2"/>
    <row r="130" s="8" customFormat="1" ht="12.75" x14ac:dyDescent="0.2"/>
    <row r="131" s="8" customFormat="1" ht="12.75" x14ac:dyDescent="0.2"/>
    <row r="132" s="8" customFormat="1" ht="12.75" x14ac:dyDescent="0.2"/>
    <row r="133" s="8" customFormat="1" ht="12.75" x14ac:dyDescent="0.2"/>
    <row r="134" s="8" customFormat="1" ht="12.75" x14ac:dyDescent="0.2"/>
    <row r="135" s="8" customFormat="1" ht="12.75" x14ac:dyDescent="0.2"/>
    <row r="136" s="8" customFormat="1" ht="12.75" x14ac:dyDescent="0.2"/>
    <row r="137" s="8" customFormat="1" ht="12.75" x14ac:dyDescent="0.2"/>
    <row r="138" s="8" customFormat="1" ht="12.75" x14ac:dyDescent="0.2"/>
    <row r="139" s="8" customFormat="1" ht="12.75" x14ac:dyDescent="0.2"/>
    <row r="140" s="8" customFormat="1" ht="12.75" x14ac:dyDescent="0.2"/>
    <row r="141" s="8" customFormat="1" ht="12.75" x14ac:dyDescent="0.2"/>
    <row r="142" s="8" customFormat="1" ht="12.75" x14ac:dyDescent="0.2"/>
    <row r="143" s="8" customFormat="1" ht="12.75" x14ac:dyDescent="0.2"/>
    <row r="144" s="8" customFormat="1" ht="12.75" x14ac:dyDescent="0.2"/>
    <row r="145" s="8" customFormat="1" ht="12.75" x14ac:dyDescent="0.2"/>
    <row r="146" s="8" customFormat="1" ht="12.75" x14ac:dyDescent="0.2"/>
    <row r="147" s="8" customFormat="1" ht="12.75" x14ac:dyDescent="0.2"/>
    <row r="148" s="8" customFormat="1" ht="12.75" x14ac:dyDescent="0.2"/>
    <row r="149" s="8" customFormat="1" ht="12.75" x14ac:dyDescent="0.2"/>
    <row r="150" s="8" customFormat="1" ht="12.75" x14ac:dyDescent="0.2"/>
    <row r="151" s="8" customFormat="1" ht="12.75" x14ac:dyDescent="0.2"/>
    <row r="152" s="8" customFormat="1" ht="12.75" x14ac:dyDescent="0.2"/>
    <row r="153" s="8" customFormat="1" ht="12.75" x14ac:dyDescent="0.2"/>
    <row r="154" s="8" customFormat="1" ht="12.75" x14ac:dyDescent="0.2"/>
    <row r="155" s="8" customFormat="1" ht="12.75" x14ac:dyDescent="0.2"/>
    <row r="156" s="8" customFormat="1" ht="12.75" x14ac:dyDescent="0.2"/>
    <row r="157" s="8" customFormat="1" ht="12.75" x14ac:dyDescent="0.2"/>
    <row r="158" s="8" customFormat="1" ht="12.75" x14ac:dyDescent="0.2"/>
    <row r="159" s="8" customFormat="1" ht="12.75" x14ac:dyDescent="0.2"/>
    <row r="160" s="8" customFormat="1" ht="12.75" x14ac:dyDescent="0.2"/>
    <row r="161" s="8" customFormat="1" ht="12.75" x14ac:dyDescent="0.2"/>
    <row r="162" s="8" customFormat="1" ht="12.75" x14ac:dyDescent="0.2"/>
    <row r="163" s="8" customFormat="1" ht="12.75" x14ac:dyDescent="0.2"/>
    <row r="164" s="8" customFormat="1" ht="12.75" x14ac:dyDescent="0.2"/>
    <row r="165" s="8" customFormat="1" ht="12.75" x14ac:dyDescent="0.2"/>
    <row r="166" s="8" customFormat="1" ht="12.75" x14ac:dyDescent="0.2"/>
    <row r="167" s="8" customFormat="1" ht="12.75" x14ac:dyDescent="0.2"/>
    <row r="168" s="8" customFormat="1" ht="12.75" x14ac:dyDescent="0.2"/>
    <row r="169" s="8" customFormat="1" ht="12.75" x14ac:dyDescent="0.2"/>
    <row r="170" s="8" customFormat="1" ht="12.75" x14ac:dyDescent="0.2"/>
    <row r="171" s="8" customFormat="1" ht="12.75" x14ac:dyDescent="0.2"/>
    <row r="172" s="8" customFormat="1" ht="12.75" x14ac:dyDescent="0.2"/>
    <row r="173" s="8" customFormat="1" ht="12.75" x14ac:dyDescent="0.2"/>
    <row r="174" s="8" customFormat="1" ht="12.75" x14ac:dyDescent="0.2"/>
    <row r="175" s="8" customFormat="1" ht="12.75" x14ac:dyDescent="0.2"/>
    <row r="176" s="8" customFormat="1" ht="12.75" x14ac:dyDescent="0.2"/>
    <row r="177" s="8" customFormat="1" ht="12.75" x14ac:dyDescent="0.2"/>
    <row r="178" s="8" customFormat="1" ht="12.75" x14ac:dyDescent="0.2"/>
    <row r="179" s="8" customFormat="1" ht="12.75" x14ac:dyDescent="0.2"/>
    <row r="180" s="8" customFormat="1" ht="12.75" x14ac:dyDescent="0.2"/>
    <row r="181" s="8" customFormat="1" ht="12.75" x14ac:dyDescent="0.2"/>
    <row r="182" s="8" customFormat="1" ht="12.75" x14ac:dyDescent="0.2"/>
    <row r="183" s="8" customFormat="1" ht="12.75" x14ac:dyDescent="0.2"/>
    <row r="184" s="8" customFormat="1" ht="12.75" x14ac:dyDescent="0.2"/>
    <row r="185" s="8" customFormat="1" ht="12.75" x14ac:dyDescent="0.2"/>
    <row r="186" s="8" customFormat="1" ht="12.75" x14ac:dyDescent="0.2"/>
    <row r="187" s="8" customFormat="1" ht="12.75" x14ac:dyDescent="0.2"/>
    <row r="188" s="8" customFormat="1" ht="12.75" x14ac:dyDescent="0.2"/>
    <row r="189" s="8" customFormat="1" ht="12.75" x14ac:dyDescent="0.2"/>
    <row r="190" s="8" customFormat="1" ht="12.75" x14ac:dyDescent="0.2"/>
    <row r="191" s="8" customFormat="1" ht="12.75" x14ac:dyDescent="0.2"/>
    <row r="192" s="8" customFormat="1" ht="12.75" x14ac:dyDescent="0.2"/>
    <row r="193" s="8" customFormat="1" ht="12.75" x14ac:dyDescent="0.2"/>
    <row r="194" s="8" customFormat="1" ht="12.75" x14ac:dyDescent="0.2"/>
    <row r="195" s="8" customFormat="1" ht="12.75" x14ac:dyDescent="0.2"/>
    <row r="196" s="8" customFormat="1" ht="12.75" x14ac:dyDescent="0.2"/>
    <row r="197" s="8" customFormat="1" ht="12.75" x14ac:dyDescent="0.2"/>
    <row r="198" s="8" customFormat="1" ht="12.75" x14ac:dyDescent="0.2"/>
    <row r="199" s="8" customFormat="1" ht="12.75" x14ac:dyDescent="0.2"/>
    <row r="200" s="8" customFormat="1" ht="12.75" x14ac:dyDescent="0.2"/>
    <row r="201" s="8" customFormat="1" ht="12.75" x14ac:dyDescent="0.2"/>
    <row r="202" s="8" customFormat="1" ht="12.75" x14ac:dyDescent="0.2"/>
    <row r="203" s="8" customFormat="1" ht="12.75" x14ac:dyDescent="0.2"/>
    <row r="204" s="8" customFormat="1" ht="12.75" x14ac:dyDescent="0.2"/>
    <row r="205" s="8" customFormat="1" ht="12.75" x14ac:dyDescent="0.2"/>
    <row r="206" s="8" customFormat="1" ht="12.75" x14ac:dyDescent="0.2"/>
    <row r="207" s="8" customFormat="1" ht="12.75" x14ac:dyDescent="0.2"/>
    <row r="208" s="8" customFormat="1" ht="12.75" x14ac:dyDescent="0.2"/>
    <row r="209" s="8" customFormat="1" ht="12.75" x14ac:dyDescent="0.2"/>
    <row r="210" s="8" customFormat="1" ht="12.75" x14ac:dyDescent="0.2"/>
    <row r="211" s="8" customFormat="1" ht="12.75" x14ac:dyDescent="0.2"/>
    <row r="212" s="8" customFormat="1" ht="12.75" x14ac:dyDescent="0.2"/>
    <row r="213" s="8" customFormat="1" ht="12.75" x14ac:dyDescent="0.2"/>
    <row r="214" s="8" customFormat="1" ht="12.75" x14ac:dyDescent="0.2"/>
    <row r="215" s="8" customFormat="1" ht="12.75" x14ac:dyDescent="0.2"/>
    <row r="216" s="8" customFormat="1" ht="12.75" x14ac:dyDescent="0.2"/>
    <row r="217" s="8" customFormat="1" ht="12.75" x14ac:dyDescent="0.2"/>
    <row r="218" s="8" customFormat="1" ht="12.75" x14ac:dyDescent="0.2"/>
    <row r="219" s="8" customFormat="1" ht="12.75" x14ac:dyDescent="0.2"/>
    <row r="220" s="8" customFormat="1" ht="12.75" x14ac:dyDescent="0.2"/>
    <row r="221" s="8" customFormat="1" ht="12.75" x14ac:dyDescent="0.2"/>
    <row r="222" s="8" customFormat="1" ht="12.75" x14ac:dyDescent="0.2"/>
    <row r="223" s="8" customFormat="1" ht="12.75" x14ac:dyDescent="0.2"/>
    <row r="224" s="8" customFormat="1" ht="12.75" x14ac:dyDescent="0.2"/>
    <row r="225" s="8" customFormat="1" ht="12.75" x14ac:dyDescent="0.2"/>
    <row r="226" s="8" customFormat="1" ht="12.75" x14ac:dyDescent="0.2"/>
    <row r="227" s="8" customFormat="1" ht="12.75" x14ac:dyDescent="0.2"/>
    <row r="228" s="8" customFormat="1" ht="12.75" x14ac:dyDescent="0.2"/>
    <row r="229" s="8" customFormat="1" ht="12.75" x14ac:dyDescent="0.2"/>
    <row r="230" s="8" customFormat="1" ht="12.75" x14ac:dyDescent="0.2"/>
    <row r="231" s="8" customFormat="1" ht="12.75" x14ac:dyDescent="0.2"/>
    <row r="232" s="8" customFormat="1" ht="12.75" x14ac:dyDescent="0.2"/>
    <row r="233" s="8" customFormat="1" ht="12.75" x14ac:dyDescent="0.2"/>
    <row r="234" s="8" customFormat="1" ht="12.75" x14ac:dyDescent="0.2"/>
    <row r="235" s="8" customFormat="1" ht="12.75" x14ac:dyDescent="0.2"/>
    <row r="236" s="8" customFormat="1" ht="12.75" x14ac:dyDescent="0.2"/>
    <row r="237" s="8" customFormat="1" ht="12.75" x14ac:dyDescent="0.2"/>
    <row r="238" s="8" customFormat="1" ht="12.75" x14ac:dyDescent="0.2"/>
    <row r="239" s="8" customFormat="1" ht="12.75" x14ac:dyDescent="0.2"/>
    <row r="240" s="8" customFormat="1" ht="12.75" x14ac:dyDescent="0.2"/>
    <row r="241" s="8" customFormat="1" ht="12.75" x14ac:dyDescent="0.2"/>
    <row r="242" s="8" customFormat="1" ht="12.75" x14ac:dyDescent="0.2"/>
    <row r="243" s="8" customFormat="1" ht="12.75" x14ac:dyDescent="0.2"/>
    <row r="244" s="8" customFormat="1" ht="12.75" x14ac:dyDescent="0.2"/>
    <row r="245" s="8" customFormat="1" ht="12.75" x14ac:dyDescent="0.2"/>
    <row r="246" s="8" customFormat="1" ht="12.75" x14ac:dyDescent="0.2"/>
    <row r="247" s="8" customFormat="1" ht="12.75" x14ac:dyDescent="0.2"/>
    <row r="248" s="8" customFormat="1" ht="12.75" x14ac:dyDescent="0.2"/>
    <row r="249" s="8" customFormat="1" ht="12.75" x14ac:dyDescent="0.2"/>
    <row r="250" s="8" customFormat="1" ht="12.75" x14ac:dyDescent="0.2"/>
    <row r="251" s="8" customFormat="1" ht="12.75" x14ac:dyDescent="0.2"/>
    <row r="252" s="8" customFormat="1" ht="12.75" x14ac:dyDescent="0.2"/>
    <row r="253" s="8" customFormat="1" ht="12.75" x14ac:dyDescent="0.2"/>
    <row r="254" s="8" customFormat="1" ht="12.75" x14ac:dyDescent="0.2"/>
    <row r="255" s="8" customFormat="1" ht="12.75" x14ac:dyDescent="0.2"/>
    <row r="256" s="8" customFormat="1" ht="12.75" x14ac:dyDescent="0.2"/>
    <row r="257" s="8" customFormat="1" ht="12.75" x14ac:dyDescent="0.2"/>
    <row r="258" s="8" customFormat="1" ht="12.75" x14ac:dyDescent="0.2"/>
    <row r="259" s="8" customFormat="1" ht="12.75" x14ac:dyDescent="0.2"/>
    <row r="260" s="8" customFormat="1" ht="12.75" x14ac:dyDescent="0.2"/>
    <row r="261" s="8" customFormat="1" ht="12.75" x14ac:dyDescent="0.2"/>
    <row r="262" s="8" customFormat="1" ht="12.75" x14ac:dyDescent="0.2"/>
    <row r="263" s="8" customFormat="1" ht="12.75" x14ac:dyDescent="0.2"/>
    <row r="264" s="8" customFormat="1" ht="12.75" x14ac:dyDescent="0.2"/>
    <row r="265" s="8" customFormat="1" ht="12.75" x14ac:dyDescent="0.2"/>
    <row r="266" s="8" customFormat="1" ht="12.75" x14ac:dyDescent="0.2"/>
    <row r="267" s="8" customFormat="1" ht="12.75" x14ac:dyDescent="0.2"/>
    <row r="268" s="8" customFormat="1" ht="12.75" x14ac:dyDescent="0.2"/>
    <row r="269" s="8" customFormat="1" ht="12.75" x14ac:dyDescent="0.2"/>
    <row r="270" s="8" customFormat="1" ht="12.75" x14ac:dyDescent="0.2"/>
    <row r="271" s="8" customFormat="1" ht="12.75" x14ac:dyDescent="0.2"/>
    <row r="272" s="8" customFormat="1" ht="12.75" x14ac:dyDescent="0.2"/>
    <row r="273" s="8" customFormat="1" ht="12.75" x14ac:dyDescent="0.2"/>
    <row r="274" s="8" customFormat="1" ht="12.75" x14ac:dyDescent="0.2"/>
    <row r="275" s="8" customFormat="1" ht="12.75" x14ac:dyDescent="0.2"/>
    <row r="276" s="8" customFormat="1" ht="12.75" x14ac:dyDescent="0.2"/>
    <row r="277" s="8" customFormat="1" ht="12.75" x14ac:dyDescent="0.2"/>
    <row r="278" s="8" customFormat="1" ht="12.75" x14ac:dyDescent="0.2"/>
    <row r="279" s="8" customFormat="1" ht="12.75" x14ac:dyDescent="0.2"/>
    <row r="280" s="8" customFormat="1" ht="12.75" x14ac:dyDescent="0.2"/>
    <row r="281" s="8" customFormat="1" ht="12.75" x14ac:dyDescent="0.2"/>
    <row r="282" s="8" customFormat="1" ht="12.75" x14ac:dyDescent="0.2"/>
    <row r="283" s="8" customFormat="1" ht="12.75" x14ac:dyDescent="0.2"/>
    <row r="284" s="8" customFormat="1" ht="12.75" x14ac:dyDescent="0.2"/>
    <row r="285" s="8" customFormat="1" ht="12.75" x14ac:dyDescent="0.2"/>
    <row r="286" s="8" customFormat="1" ht="12.75" x14ac:dyDescent="0.2"/>
    <row r="287" s="8" customFormat="1" ht="12.75" x14ac:dyDescent="0.2"/>
    <row r="288" s="8" customFormat="1" ht="12.75" x14ac:dyDescent="0.2"/>
    <row r="289" s="8" customFormat="1" ht="12.75" x14ac:dyDescent="0.2"/>
    <row r="290" s="8" customFormat="1" ht="12.75" x14ac:dyDescent="0.2"/>
    <row r="291" s="8" customFormat="1" ht="12.75" x14ac:dyDescent="0.2"/>
    <row r="292" s="8" customFormat="1" ht="12.75" x14ac:dyDescent="0.2"/>
    <row r="293" s="8" customFormat="1" ht="12.75" x14ac:dyDescent="0.2"/>
    <row r="294" s="8" customFormat="1" ht="12.75" x14ac:dyDescent="0.2"/>
    <row r="295" s="8" customFormat="1" ht="12.75" x14ac:dyDescent="0.2"/>
    <row r="296" s="8" customFormat="1" ht="12.75" x14ac:dyDescent="0.2"/>
    <row r="297" s="8" customFormat="1" ht="12.75" x14ac:dyDescent="0.2"/>
    <row r="298" s="8" customFormat="1" ht="12.75" x14ac:dyDescent="0.2"/>
    <row r="299" s="8" customFormat="1" ht="12.75" x14ac:dyDescent="0.2"/>
    <row r="300" s="8" customFormat="1" ht="12.75" x14ac:dyDescent="0.2"/>
    <row r="301" s="8" customFormat="1" ht="12.75" x14ac:dyDescent="0.2"/>
    <row r="302" s="8" customFormat="1" ht="12.75" x14ac:dyDescent="0.2"/>
    <row r="303" s="8" customFormat="1" ht="12.75" x14ac:dyDescent="0.2"/>
    <row r="304" s="8" customFormat="1" ht="12.75" x14ac:dyDescent="0.2"/>
    <row r="305" s="8" customFormat="1" ht="12.75" x14ac:dyDescent="0.2"/>
    <row r="306" s="8" customFormat="1" ht="12.75" x14ac:dyDescent="0.2"/>
    <row r="307" s="8" customFormat="1" ht="12.75" x14ac:dyDescent="0.2"/>
    <row r="308" s="8" customFormat="1" ht="12.75" x14ac:dyDescent="0.2"/>
    <row r="309" s="8" customFormat="1" ht="12.75" x14ac:dyDescent="0.2"/>
    <row r="310" s="8" customFormat="1" ht="12.75" x14ac:dyDescent="0.2"/>
    <row r="311" s="8" customFormat="1" ht="12.75" x14ac:dyDescent="0.2"/>
    <row r="312" s="8" customFormat="1" ht="12.75" x14ac:dyDescent="0.2"/>
    <row r="313" s="8" customFormat="1" ht="12.75" x14ac:dyDescent="0.2"/>
    <row r="314" s="8" customFormat="1" ht="12.75" x14ac:dyDescent="0.2"/>
    <row r="315" s="8" customFormat="1" ht="12.75" x14ac:dyDescent="0.2"/>
  </sheetData>
  <sheetProtection algorithmName="SHA-512" hashValue="gdrdRcFxelAcWbuiogF0eUWAg6gzU/YoqAWgpRwfYoTnIEROfIy2OVCyt88q3p4SsAryArnph9R/e+vMbwH1KA==" saltValue="UWzKQm1EQTChLruxCQb/1w==" spinCount="100000" sheet="1" objects="1" scenarios="1"/>
  <mergeCells count="9">
    <mergeCell ref="B40:C47"/>
    <mergeCell ref="B36:C36"/>
    <mergeCell ref="B39:C39"/>
    <mergeCell ref="B7:C7"/>
    <mergeCell ref="B8:C8"/>
    <mergeCell ref="B12:C12"/>
    <mergeCell ref="B13:C13"/>
    <mergeCell ref="B17:C17"/>
    <mergeCell ref="B18:C18"/>
  </mergeCells>
  <hyperlinks>
    <hyperlink ref="B8" location="'1.2. Credit-to-GDP gaps (chart)'!A1" display="1.2. Chart - Standardised and additional credit-to-GDP gaps" xr:uid="{030B2DAA-7480-4574-85EC-18A42B295193}"/>
    <hyperlink ref="B17" location="'2.1. Other indicators'!A1" display="2.1. Other indicators" xr:uid="{9EFDCBAB-2C51-4522-B753-F6F37202F5D8}"/>
    <hyperlink ref="B7" location="'1.1. Benchmark buffer rates'!A1" display="1.1. Benchmark buffer rates" xr:uid="{77DC2399-610A-458E-919C-74A446147041}"/>
    <hyperlink ref="B18" location="'2.2. Other indicators (charts)'!A1" display="2.2. Charts - Other indicators" xr:uid="{4B4612BB-4C59-4A6E-AEE5-D79CCB566328}"/>
    <hyperlink ref="B12" location="'2.1. Other indicators'!A1" display="2.1. Other indicators" xr:uid="{22E61D68-677E-4DF6-BA85-2DC99CE5BDB6}"/>
    <hyperlink ref="B13" location="'2.2. Other indicators (charts)'!A1" display="2.2. Charts - Other indicators" xr:uid="{C638F29C-EA63-4E93-B420-72D6939EBE11}"/>
    <hyperlink ref="B12:C12" location="'2.1. Risk build-up'!Print_Area" display="2.1. Indicators to signal risk build-up periods " xr:uid="{E5C9F8FD-59F3-431A-A10E-76B597222840}"/>
    <hyperlink ref="B13:C13" location="'2.2. Risk build-up (charts)'!Print_Area" display="2.2. Charts - Indicators to signal risk build-up periods " xr:uid="{E0B30713-3D37-4C71-A1FD-E188377237BD}"/>
    <hyperlink ref="B17:C17" location="'3.1. Risk materialization'!Print_Area" display="3.1. Indicators of risk materialization" xr:uid="{7E19E258-0C0C-401E-B840-AAF056191328}"/>
    <hyperlink ref="B18:C18" location="'3.2. Risk materiali. (charts)'!Print_Area" display="3.2. Charts - Indicators of risk materialization" xr:uid="{DA70276F-899D-4BD2-8A1D-842E1E69813D}"/>
  </hyperlinks>
  <pageMargins left="0.70866141732282995" right="0.70866141732282995" top="0.74803149606299002" bottom="0.74803149606299002" header="0.31496062992126" footer="0.31496062992126"/>
  <pageSetup paperSize="9" scale="55" pageOrder="overThenDown" orientation="portrait" r:id="rId1"/>
  <headerFooter scaleWithDoc="0">
    <oddHeader>&amp;R&amp;G&amp;C&amp;"Calibri"&amp;11&amp;K9c9719Restrito - Banco de Portugal&amp;1#</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FD6A9-ECB0-432C-82D0-C8A20FCD7689}">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P30" sqref="P30"/>
      <selection pane="topRight" activeCell="P30" sqref="P30"/>
      <selection pane="bottomLeft" activeCell="P30" sqref="P30"/>
      <selection pane="bottomRight" activeCell="A4" sqref="A4"/>
    </sheetView>
  </sheetViews>
  <sheetFormatPr defaultColWidth="9.140625" defaultRowHeight="15" x14ac:dyDescent="0.25"/>
  <cols>
    <col min="1" max="1" width="10.85546875" style="27" customWidth="1"/>
    <col min="2" max="2" width="15.85546875" style="28" customWidth="1"/>
    <col min="3" max="3" width="0.85546875" style="28" hidden="1" customWidth="1"/>
    <col min="4" max="6" width="15.85546875" style="28" customWidth="1"/>
    <col min="7" max="7" width="0.85546875" style="28" hidden="1" customWidth="1"/>
    <col min="8" max="8" width="18.85546875" style="28" customWidth="1"/>
    <col min="9" max="9" width="20.85546875" style="28" customWidth="1"/>
    <col min="10" max="10" width="18.5703125" style="28" customWidth="1"/>
    <col min="11" max="61" width="9.140625" style="29"/>
    <col min="62" max="16384" width="9.140625" style="28"/>
  </cols>
  <sheetData>
    <row r="1" spans="1:61" ht="51" customHeight="1" x14ac:dyDescent="0.25"/>
    <row r="2" spans="1:61" s="32" customFormat="1" ht="51" customHeight="1" x14ac:dyDescent="0.3">
      <c r="A2" s="30"/>
      <c r="B2" s="31" t="s">
        <v>36</v>
      </c>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row>
    <row r="3" spans="1:61" s="38" customFormat="1" ht="69.599999999999994" customHeight="1" x14ac:dyDescent="0.3">
      <c r="A3" s="34"/>
      <c r="B3" s="35" t="s">
        <v>37</v>
      </c>
      <c r="C3" s="36"/>
      <c r="D3" s="35" t="s">
        <v>38</v>
      </c>
      <c r="E3" s="35" t="s">
        <v>39</v>
      </c>
      <c r="F3" s="35" t="s">
        <v>40</v>
      </c>
      <c r="G3" s="36"/>
      <c r="H3" s="35" t="s">
        <v>41</v>
      </c>
      <c r="I3" s="35" t="s">
        <v>42</v>
      </c>
      <c r="J3" s="35" t="s">
        <v>43</v>
      </c>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row>
    <row r="4" spans="1:61" s="38" customFormat="1" ht="15.75" customHeight="1" x14ac:dyDescent="0.3">
      <c r="A4" s="39" t="s">
        <v>44</v>
      </c>
      <c r="B4" s="40" t="s">
        <v>45</v>
      </c>
      <c r="C4" s="41"/>
      <c r="D4" s="40" t="s">
        <v>45</v>
      </c>
      <c r="E4" s="40" t="s">
        <v>46</v>
      </c>
      <c r="F4" s="40" t="s">
        <v>45</v>
      </c>
      <c r="G4" s="41"/>
      <c r="H4" s="40" t="s">
        <v>45</v>
      </c>
      <c r="I4" s="40" t="s">
        <v>46</v>
      </c>
      <c r="J4" s="40" t="s">
        <v>45</v>
      </c>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row>
    <row r="5" spans="1:61" x14ac:dyDescent="0.25">
      <c r="A5" s="42" t="s">
        <v>47</v>
      </c>
      <c r="B5" s="43">
        <v>113.71380265010546</v>
      </c>
      <c r="C5" s="43"/>
      <c r="D5" s="43" t="s">
        <v>48</v>
      </c>
      <c r="E5" s="43" t="s">
        <v>48</v>
      </c>
      <c r="F5" s="43" t="s">
        <v>48</v>
      </c>
      <c r="G5" s="43"/>
      <c r="H5" s="43" t="s">
        <v>48</v>
      </c>
      <c r="I5" s="43" t="s">
        <v>48</v>
      </c>
      <c r="J5" s="43" t="s">
        <v>48</v>
      </c>
    </row>
    <row r="6" spans="1:61" x14ac:dyDescent="0.25">
      <c r="A6" s="42" t="s">
        <v>49</v>
      </c>
      <c r="B6" s="43">
        <v>112.72324371337891</v>
      </c>
      <c r="C6" s="43"/>
      <c r="D6" s="43" t="s">
        <v>48</v>
      </c>
      <c r="E6" s="43" t="s">
        <v>48</v>
      </c>
      <c r="F6" s="43" t="s">
        <v>48</v>
      </c>
      <c r="G6" s="43"/>
      <c r="H6" s="43" t="s">
        <v>48</v>
      </c>
      <c r="I6" s="43" t="s">
        <v>48</v>
      </c>
      <c r="J6" s="43" t="s">
        <v>48</v>
      </c>
    </row>
    <row r="7" spans="1:61" x14ac:dyDescent="0.25">
      <c r="A7" s="42" t="s">
        <v>50</v>
      </c>
      <c r="B7" s="43">
        <v>115.38966369628911</v>
      </c>
      <c r="C7" s="43"/>
      <c r="D7" s="43" t="s">
        <v>48</v>
      </c>
      <c r="E7" s="43" t="s">
        <v>48</v>
      </c>
      <c r="F7" s="43" t="s">
        <v>48</v>
      </c>
      <c r="G7" s="43"/>
      <c r="H7" s="43" t="s">
        <v>48</v>
      </c>
      <c r="I7" s="43" t="s">
        <v>48</v>
      </c>
      <c r="J7" s="43" t="s">
        <v>48</v>
      </c>
    </row>
    <row r="8" spans="1:61" x14ac:dyDescent="0.25">
      <c r="A8" s="42" t="s">
        <v>51</v>
      </c>
      <c r="B8" s="43">
        <v>113.2996292114258</v>
      </c>
      <c r="C8" s="43"/>
      <c r="D8" s="43" t="s">
        <v>48</v>
      </c>
      <c r="E8" s="43" t="s">
        <v>48</v>
      </c>
      <c r="F8" s="43" t="s">
        <v>48</v>
      </c>
      <c r="G8" s="43"/>
      <c r="H8" s="43" t="s">
        <v>48</v>
      </c>
      <c r="I8" s="43" t="s">
        <v>48</v>
      </c>
      <c r="J8" s="43" t="s">
        <v>48</v>
      </c>
    </row>
    <row r="9" spans="1:61" x14ac:dyDescent="0.25">
      <c r="A9" s="42" t="s">
        <v>52</v>
      </c>
      <c r="B9" s="43">
        <v>113.9421310424805</v>
      </c>
      <c r="C9" s="43"/>
      <c r="D9" s="43" t="s">
        <v>48</v>
      </c>
      <c r="E9" s="43" t="s">
        <v>48</v>
      </c>
      <c r="F9" s="43" t="s">
        <v>48</v>
      </c>
      <c r="G9" s="43"/>
      <c r="H9" s="43" t="s">
        <v>48</v>
      </c>
      <c r="I9" s="43" t="s">
        <v>48</v>
      </c>
      <c r="J9" s="43" t="s">
        <v>48</v>
      </c>
    </row>
    <row r="10" spans="1:61" x14ac:dyDescent="0.25">
      <c r="A10" s="42" t="s">
        <v>53</v>
      </c>
      <c r="B10" s="43">
        <v>110.3530578613281</v>
      </c>
      <c r="C10" s="43"/>
      <c r="D10" s="43" t="s">
        <v>48</v>
      </c>
      <c r="E10" s="43" t="s">
        <v>48</v>
      </c>
      <c r="F10" s="43" t="s">
        <v>48</v>
      </c>
      <c r="G10" s="43"/>
      <c r="H10" s="43" t="s">
        <v>48</v>
      </c>
      <c r="I10" s="43" t="s">
        <v>48</v>
      </c>
      <c r="J10" s="43" t="s">
        <v>48</v>
      </c>
    </row>
    <row r="11" spans="1:61" x14ac:dyDescent="0.25">
      <c r="A11" s="42" t="s">
        <v>54</v>
      </c>
      <c r="B11" s="43">
        <v>110.4933242797852</v>
      </c>
      <c r="C11" s="43"/>
      <c r="D11" s="43" t="s">
        <v>48</v>
      </c>
      <c r="E11" s="43" t="s">
        <v>48</v>
      </c>
      <c r="F11" s="43" t="s">
        <v>48</v>
      </c>
      <c r="G11" s="43"/>
      <c r="H11" s="43" t="s">
        <v>48</v>
      </c>
      <c r="I11" s="43" t="s">
        <v>48</v>
      </c>
      <c r="J11" s="43" t="s">
        <v>48</v>
      </c>
    </row>
    <row r="12" spans="1:61" x14ac:dyDescent="0.25">
      <c r="A12" s="42" t="s">
        <v>55</v>
      </c>
      <c r="B12" s="43">
        <v>108.7326736450195</v>
      </c>
      <c r="C12" s="43"/>
      <c r="D12" s="43" t="s">
        <v>48</v>
      </c>
      <c r="E12" s="43" t="s">
        <v>48</v>
      </c>
      <c r="F12" s="43" t="s">
        <v>48</v>
      </c>
      <c r="G12" s="43"/>
      <c r="H12" s="43" t="s">
        <v>48</v>
      </c>
      <c r="I12" s="43" t="s">
        <v>48</v>
      </c>
      <c r="J12" s="43" t="s">
        <v>48</v>
      </c>
    </row>
    <row r="13" spans="1:61" x14ac:dyDescent="0.25">
      <c r="A13" s="42" t="s">
        <v>56</v>
      </c>
      <c r="B13" s="43">
        <v>110.1319580078125</v>
      </c>
      <c r="C13" s="43"/>
      <c r="D13" s="43" t="s">
        <v>48</v>
      </c>
      <c r="E13" s="43" t="s">
        <v>48</v>
      </c>
      <c r="F13" s="43" t="s">
        <v>48</v>
      </c>
      <c r="G13" s="43"/>
      <c r="H13" s="43" t="s">
        <v>48</v>
      </c>
      <c r="I13" s="43" t="s">
        <v>48</v>
      </c>
      <c r="J13" s="43" t="s">
        <v>48</v>
      </c>
    </row>
    <row r="14" spans="1:61" x14ac:dyDescent="0.25">
      <c r="A14" s="42" t="s">
        <v>57</v>
      </c>
      <c r="B14" s="43">
        <v>109.72825622558589</v>
      </c>
      <c r="C14" s="43"/>
      <c r="D14" s="43" t="s">
        <v>48</v>
      </c>
      <c r="E14" s="43" t="s">
        <v>48</v>
      </c>
      <c r="F14" s="43" t="s">
        <v>48</v>
      </c>
      <c r="G14" s="43"/>
      <c r="H14" s="43" t="s">
        <v>48</v>
      </c>
      <c r="I14" s="43" t="s">
        <v>48</v>
      </c>
      <c r="J14" s="43" t="s">
        <v>48</v>
      </c>
    </row>
    <row r="15" spans="1:61" x14ac:dyDescent="0.25">
      <c r="A15" s="42" t="s">
        <v>58</v>
      </c>
      <c r="B15" s="43">
        <v>106.70396423339839</v>
      </c>
      <c r="C15" s="43"/>
      <c r="D15" s="43" t="s">
        <v>48</v>
      </c>
      <c r="E15" s="43" t="s">
        <v>48</v>
      </c>
      <c r="F15" s="43" t="s">
        <v>48</v>
      </c>
      <c r="G15" s="43"/>
      <c r="H15" s="43" t="s">
        <v>48</v>
      </c>
      <c r="I15" s="43" t="s">
        <v>48</v>
      </c>
      <c r="J15" s="43" t="s">
        <v>48</v>
      </c>
    </row>
    <row r="16" spans="1:61" x14ac:dyDescent="0.25">
      <c r="A16" s="42" t="s">
        <v>59</v>
      </c>
      <c r="B16" s="43">
        <v>105.5826416015625</v>
      </c>
      <c r="C16" s="43"/>
      <c r="D16" s="43" t="s">
        <v>48</v>
      </c>
      <c r="E16" s="43" t="s">
        <v>48</v>
      </c>
      <c r="F16" s="43" t="s">
        <v>48</v>
      </c>
      <c r="G16" s="43"/>
      <c r="H16" s="43" t="s">
        <v>48</v>
      </c>
      <c r="I16" s="43" t="s">
        <v>48</v>
      </c>
      <c r="J16" s="43" t="s">
        <v>48</v>
      </c>
    </row>
    <row r="17" spans="1:10" x14ac:dyDescent="0.25">
      <c r="A17" s="42" t="s">
        <v>60</v>
      </c>
      <c r="B17" s="43">
        <v>109.92031097412109</v>
      </c>
      <c r="C17" s="43"/>
      <c r="D17" s="43" t="s">
        <v>48</v>
      </c>
      <c r="E17" s="43" t="s">
        <v>48</v>
      </c>
      <c r="F17" s="43" t="s">
        <v>48</v>
      </c>
      <c r="G17" s="43"/>
      <c r="H17" s="43" t="s">
        <v>48</v>
      </c>
      <c r="I17" s="43" t="s">
        <v>48</v>
      </c>
      <c r="J17" s="43" t="s">
        <v>48</v>
      </c>
    </row>
    <row r="18" spans="1:10" x14ac:dyDescent="0.25">
      <c r="A18" s="42" t="s">
        <v>61</v>
      </c>
      <c r="B18" s="43">
        <v>112.13645172119141</v>
      </c>
      <c r="C18" s="43"/>
      <c r="D18" s="43" t="s">
        <v>48</v>
      </c>
      <c r="E18" s="43" t="s">
        <v>48</v>
      </c>
      <c r="F18" s="43" t="s">
        <v>48</v>
      </c>
      <c r="G18" s="43"/>
      <c r="H18" s="43" t="s">
        <v>48</v>
      </c>
      <c r="I18" s="43" t="s">
        <v>48</v>
      </c>
      <c r="J18" s="43" t="s">
        <v>48</v>
      </c>
    </row>
    <row r="19" spans="1:10" x14ac:dyDescent="0.25">
      <c r="A19" s="42" t="s">
        <v>62</v>
      </c>
      <c r="B19" s="43">
        <v>117.2816925048828</v>
      </c>
      <c r="C19" s="43"/>
      <c r="D19" s="43" t="s">
        <v>48</v>
      </c>
      <c r="E19" s="43" t="s">
        <v>48</v>
      </c>
      <c r="F19" s="43" t="s">
        <v>48</v>
      </c>
      <c r="G19" s="43"/>
      <c r="H19" s="43" t="s">
        <v>48</v>
      </c>
      <c r="I19" s="43" t="s">
        <v>48</v>
      </c>
      <c r="J19" s="43" t="s">
        <v>48</v>
      </c>
    </row>
    <row r="20" spans="1:10" x14ac:dyDescent="0.25">
      <c r="A20" s="42" t="s">
        <v>63</v>
      </c>
      <c r="B20" s="43">
        <v>117.1721649169922</v>
      </c>
      <c r="C20" s="43"/>
      <c r="D20" s="43" t="s">
        <v>48</v>
      </c>
      <c r="E20" s="43" t="s">
        <v>48</v>
      </c>
      <c r="F20" s="43" t="s">
        <v>48</v>
      </c>
      <c r="G20" s="43"/>
      <c r="H20" s="43" t="s">
        <v>48</v>
      </c>
      <c r="I20" s="43" t="s">
        <v>48</v>
      </c>
      <c r="J20" s="43" t="s">
        <v>48</v>
      </c>
    </row>
    <row r="21" spans="1:10" x14ac:dyDescent="0.25">
      <c r="A21" s="42" t="s">
        <v>64</v>
      </c>
      <c r="B21" s="43">
        <v>119.5841979980469</v>
      </c>
      <c r="C21" s="43"/>
      <c r="D21" s="43" t="s">
        <v>48</v>
      </c>
      <c r="E21" s="43" t="s">
        <v>48</v>
      </c>
      <c r="F21" s="43" t="s">
        <v>48</v>
      </c>
      <c r="G21" s="43"/>
      <c r="H21" s="43" t="s">
        <v>48</v>
      </c>
      <c r="I21" s="43" t="s">
        <v>48</v>
      </c>
      <c r="J21" s="43" t="s">
        <v>48</v>
      </c>
    </row>
    <row r="22" spans="1:10" x14ac:dyDescent="0.25">
      <c r="A22" s="42" t="s">
        <v>65</v>
      </c>
      <c r="B22" s="43">
        <v>121.5583572387695</v>
      </c>
      <c r="C22" s="43"/>
      <c r="D22" s="43" t="s">
        <v>48</v>
      </c>
      <c r="E22" s="43" t="s">
        <v>48</v>
      </c>
      <c r="F22" s="43" t="s">
        <v>48</v>
      </c>
      <c r="G22" s="43"/>
      <c r="H22" s="43" t="s">
        <v>48</v>
      </c>
      <c r="I22" s="43" t="s">
        <v>48</v>
      </c>
      <c r="J22" s="43" t="s">
        <v>48</v>
      </c>
    </row>
    <row r="23" spans="1:10" x14ac:dyDescent="0.25">
      <c r="A23" s="42" t="s">
        <v>66</v>
      </c>
      <c r="B23" s="43">
        <v>124.51320648193359</v>
      </c>
      <c r="C23" s="43"/>
      <c r="D23" s="43" t="s">
        <v>48</v>
      </c>
      <c r="E23" s="43" t="s">
        <v>48</v>
      </c>
      <c r="F23" s="43" t="s">
        <v>48</v>
      </c>
      <c r="G23" s="43"/>
      <c r="H23" s="43" t="s">
        <v>48</v>
      </c>
      <c r="I23" s="43" t="s">
        <v>48</v>
      </c>
      <c r="J23" s="43" t="s">
        <v>48</v>
      </c>
    </row>
    <row r="24" spans="1:10" x14ac:dyDescent="0.25">
      <c r="A24" s="42" t="s">
        <v>67</v>
      </c>
      <c r="B24" s="43">
        <v>128.00428771972659</v>
      </c>
      <c r="C24" s="43"/>
      <c r="D24" s="43" t="s">
        <v>48</v>
      </c>
      <c r="E24" s="43" t="s">
        <v>48</v>
      </c>
      <c r="F24" s="43" t="s">
        <v>48</v>
      </c>
      <c r="G24" s="43"/>
      <c r="H24" s="43" t="s">
        <v>48</v>
      </c>
      <c r="I24" s="43" t="s">
        <v>48</v>
      </c>
      <c r="J24" s="43" t="s">
        <v>48</v>
      </c>
    </row>
    <row r="25" spans="1:10" x14ac:dyDescent="0.25">
      <c r="A25" s="42" t="s">
        <v>68</v>
      </c>
      <c r="B25" s="43">
        <v>129.93620300292969</v>
      </c>
      <c r="C25" s="43"/>
      <c r="D25" s="43">
        <v>121.71295928955078</v>
      </c>
      <c r="E25" s="43">
        <v>8.2232437133789063</v>
      </c>
      <c r="F25" s="43">
        <v>1.9447639999999999</v>
      </c>
      <c r="G25" s="43"/>
      <c r="H25" s="43" t="s">
        <v>48</v>
      </c>
      <c r="I25" s="43" t="s">
        <v>48</v>
      </c>
      <c r="J25" s="43" t="s">
        <v>48</v>
      </c>
    </row>
    <row r="26" spans="1:10" x14ac:dyDescent="0.25">
      <c r="A26" s="42" t="s">
        <v>69</v>
      </c>
      <c r="B26" s="43">
        <v>129.74139404296881</v>
      </c>
      <c r="C26" s="43"/>
      <c r="D26" s="43">
        <v>123.65332794189453</v>
      </c>
      <c r="E26" s="43">
        <v>6.0880661010742188</v>
      </c>
      <c r="F26" s="43">
        <v>1.2775209999999999</v>
      </c>
      <c r="G26" s="43"/>
      <c r="H26" s="43" t="s">
        <v>48</v>
      </c>
      <c r="I26" s="43" t="s">
        <v>48</v>
      </c>
      <c r="J26" s="43" t="s">
        <v>48</v>
      </c>
    </row>
    <row r="27" spans="1:10" x14ac:dyDescent="0.25">
      <c r="A27" s="42" t="s">
        <v>70</v>
      </c>
      <c r="B27" s="43">
        <v>132.89234924316409</v>
      </c>
      <c r="C27" s="43"/>
      <c r="D27" s="43">
        <v>125.81394958496094</v>
      </c>
      <c r="E27" s="43">
        <v>7.078399658203125</v>
      </c>
      <c r="F27" s="43">
        <v>1.587</v>
      </c>
      <c r="G27" s="43"/>
      <c r="H27" s="43" t="s">
        <v>48</v>
      </c>
      <c r="I27" s="43" t="s">
        <v>48</v>
      </c>
      <c r="J27" s="43" t="s">
        <v>48</v>
      </c>
    </row>
    <row r="28" spans="1:10" x14ac:dyDescent="0.25">
      <c r="A28" s="42" t="s">
        <v>71</v>
      </c>
      <c r="B28" s="43">
        <v>128.98725891113281</v>
      </c>
      <c r="C28" s="43"/>
      <c r="D28" s="43">
        <v>127.04697418212891</v>
      </c>
      <c r="E28" s="43">
        <v>1.9402847290039063</v>
      </c>
      <c r="F28" s="43">
        <v>0</v>
      </c>
      <c r="G28" s="43"/>
      <c r="H28" s="43" t="s">
        <v>48</v>
      </c>
      <c r="I28" s="43" t="s">
        <v>48</v>
      </c>
      <c r="J28" s="43" t="s">
        <v>48</v>
      </c>
    </row>
    <row r="29" spans="1:10" x14ac:dyDescent="0.25">
      <c r="A29" s="42" t="s">
        <v>72</v>
      </c>
      <c r="B29" s="43">
        <v>135.19212341308591</v>
      </c>
      <c r="C29" s="43"/>
      <c r="D29" s="43">
        <v>129.03724670410156</v>
      </c>
      <c r="E29" s="43">
        <v>6.154876708984375</v>
      </c>
      <c r="F29" s="43">
        <v>1.2983990000000001</v>
      </c>
      <c r="G29" s="43"/>
      <c r="H29" s="43" t="s">
        <v>48</v>
      </c>
      <c r="I29" s="43" t="s">
        <v>48</v>
      </c>
      <c r="J29" s="43" t="s">
        <v>48</v>
      </c>
    </row>
    <row r="30" spans="1:10" x14ac:dyDescent="0.25">
      <c r="A30" s="42" t="s">
        <v>73</v>
      </c>
      <c r="B30" s="43">
        <v>131.5009765625</v>
      </c>
      <c r="C30" s="43"/>
      <c r="D30" s="43">
        <v>130.21835327148438</v>
      </c>
      <c r="E30" s="43">
        <v>1.282623291015625</v>
      </c>
      <c r="F30" s="43">
        <v>0</v>
      </c>
      <c r="G30" s="43"/>
      <c r="H30" s="43" t="s">
        <v>48</v>
      </c>
      <c r="I30" s="43" t="s">
        <v>48</v>
      </c>
      <c r="J30" s="43" t="s">
        <v>48</v>
      </c>
    </row>
    <row r="31" spans="1:10" x14ac:dyDescent="0.25">
      <c r="A31" s="42" t="s">
        <v>74</v>
      </c>
      <c r="B31" s="43">
        <v>132.27091979980469</v>
      </c>
      <c r="C31" s="43"/>
      <c r="D31" s="43">
        <v>131.34519958496094</v>
      </c>
      <c r="E31" s="43">
        <v>0.92572021484375</v>
      </c>
      <c r="F31" s="43">
        <v>0</v>
      </c>
      <c r="G31" s="43"/>
      <c r="H31" s="43" t="s">
        <v>48</v>
      </c>
      <c r="I31" s="43" t="s">
        <v>48</v>
      </c>
      <c r="J31" s="43" t="s">
        <v>48</v>
      </c>
    </row>
    <row r="32" spans="1:10" x14ac:dyDescent="0.25">
      <c r="A32" s="42" t="s">
        <v>75</v>
      </c>
      <c r="B32" s="43">
        <v>133.2109069824219</v>
      </c>
      <c r="C32" s="43"/>
      <c r="D32" s="43">
        <v>132.44906616210938</v>
      </c>
      <c r="E32" s="43">
        <v>0.7618408203125</v>
      </c>
      <c r="F32" s="43">
        <v>0</v>
      </c>
      <c r="G32" s="43"/>
      <c r="H32" s="43" t="s">
        <v>48</v>
      </c>
      <c r="I32" s="43" t="s">
        <v>48</v>
      </c>
      <c r="J32" s="43" t="s">
        <v>48</v>
      </c>
    </row>
    <row r="33" spans="1:10" x14ac:dyDescent="0.25">
      <c r="A33" s="42" t="s">
        <v>76</v>
      </c>
      <c r="B33" s="43">
        <v>133.71299743652341</v>
      </c>
      <c r="C33" s="43"/>
      <c r="D33" s="43">
        <v>133.47564697265625</v>
      </c>
      <c r="E33" s="43">
        <v>0.2373504638671875</v>
      </c>
      <c r="F33" s="43">
        <v>0</v>
      </c>
      <c r="G33" s="43"/>
      <c r="H33" s="43" t="s">
        <v>48</v>
      </c>
      <c r="I33" s="43" t="s">
        <v>48</v>
      </c>
      <c r="J33" s="43" t="s">
        <v>48</v>
      </c>
    </row>
    <row r="34" spans="1:10" x14ac:dyDescent="0.25">
      <c r="A34" s="42" t="s">
        <v>77</v>
      </c>
      <c r="B34" s="43">
        <v>128.94500732421881</v>
      </c>
      <c r="C34" s="43"/>
      <c r="D34" s="43">
        <v>133.76448059082031</v>
      </c>
      <c r="E34" s="43">
        <v>-4.8194732666015625</v>
      </c>
      <c r="F34" s="43">
        <v>0</v>
      </c>
      <c r="G34" s="43"/>
      <c r="H34" s="43" t="s">
        <v>48</v>
      </c>
      <c r="I34" s="43" t="s">
        <v>48</v>
      </c>
      <c r="J34" s="43" t="s">
        <v>48</v>
      </c>
    </row>
    <row r="35" spans="1:10" x14ac:dyDescent="0.25">
      <c r="A35" s="42" t="s">
        <v>78</v>
      </c>
      <c r="B35" s="43">
        <v>125.546272277832</v>
      </c>
      <c r="C35" s="43"/>
      <c r="D35" s="43">
        <v>133.58708190917969</v>
      </c>
      <c r="E35" s="43">
        <v>-8.0408096313476563</v>
      </c>
      <c r="F35" s="43">
        <v>0</v>
      </c>
      <c r="G35" s="43"/>
      <c r="H35" s="43" t="s">
        <v>48</v>
      </c>
      <c r="I35" s="43" t="s">
        <v>48</v>
      </c>
      <c r="J35" s="43" t="s">
        <v>48</v>
      </c>
    </row>
    <row r="36" spans="1:10" x14ac:dyDescent="0.25">
      <c r="A36" s="42" t="s">
        <v>79</v>
      </c>
      <c r="B36" s="43">
        <v>122.2309875488281</v>
      </c>
      <c r="C36" s="43"/>
      <c r="D36" s="43">
        <v>133.01655578613281</v>
      </c>
      <c r="E36" s="43">
        <v>-10.785568237304688</v>
      </c>
      <c r="F36" s="43">
        <v>0</v>
      </c>
      <c r="G36" s="43"/>
      <c r="H36" s="43" t="s">
        <v>48</v>
      </c>
      <c r="I36" s="43" t="s">
        <v>48</v>
      </c>
      <c r="J36" s="43" t="s">
        <v>48</v>
      </c>
    </row>
    <row r="37" spans="1:10" x14ac:dyDescent="0.25">
      <c r="A37" s="42" t="s">
        <v>80</v>
      </c>
      <c r="B37" s="43">
        <v>117.80030822753911</v>
      </c>
      <c r="C37" s="43"/>
      <c r="D37" s="43">
        <v>131.97470092773438</v>
      </c>
      <c r="E37" s="43">
        <v>-14.174392700195313</v>
      </c>
      <c r="F37" s="43">
        <v>0</v>
      </c>
      <c r="G37" s="43"/>
      <c r="H37" s="43" t="s">
        <v>48</v>
      </c>
      <c r="I37" s="43" t="s">
        <v>48</v>
      </c>
      <c r="J37" s="43" t="s">
        <v>48</v>
      </c>
    </row>
    <row r="38" spans="1:10" x14ac:dyDescent="0.25">
      <c r="A38" s="42" t="s">
        <v>81</v>
      </c>
      <c r="B38" s="43">
        <v>112.1337356567383</v>
      </c>
      <c r="C38" s="43"/>
      <c r="D38" s="43">
        <v>130.3817138671875</v>
      </c>
      <c r="E38" s="43">
        <v>-18.247978210449219</v>
      </c>
      <c r="F38" s="43">
        <v>0</v>
      </c>
      <c r="G38" s="43"/>
      <c r="H38" s="43" t="s">
        <v>48</v>
      </c>
      <c r="I38" s="43" t="s">
        <v>48</v>
      </c>
      <c r="J38" s="43" t="s">
        <v>48</v>
      </c>
    </row>
    <row r="39" spans="1:10" x14ac:dyDescent="0.25">
      <c r="A39" s="42" t="s">
        <v>82</v>
      </c>
      <c r="B39" s="43">
        <v>108.4585266113281</v>
      </c>
      <c r="C39" s="43"/>
      <c r="D39" s="43">
        <v>128.52593994140625</v>
      </c>
      <c r="E39" s="43">
        <v>-20.067413330078125</v>
      </c>
      <c r="F39" s="43">
        <v>0</v>
      </c>
      <c r="G39" s="43"/>
      <c r="H39" s="43" t="s">
        <v>48</v>
      </c>
      <c r="I39" s="43" t="s">
        <v>48</v>
      </c>
      <c r="J39" s="43" t="s">
        <v>48</v>
      </c>
    </row>
    <row r="40" spans="1:10" x14ac:dyDescent="0.25">
      <c r="A40" s="42" t="s">
        <v>83</v>
      </c>
      <c r="B40" s="43">
        <v>105.193717956543</v>
      </c>
      <c r="C40" s="43"/>
      <c r="D40" s="43">
        <v>126.48385620117188</v>
      </c>
      <c r="E40" s="43">
        <v>-21.290138244628906</v>
      </c>
      <c r="F40" s="43">
        <v>0</v>
      </c>
      <c r="G40" s="43"/>
      <c r="H40" s="43" t="s">
        <v>48</v>
      </c>
      <c r="I40" s="43" t="s">
        <v>48</v>
      </c>
      <c r="J40" s="43" t="s">
        <v>48</v>
      </c>
    </row>
    <row r="41" spans="1:10" x14ac:dyDescent="0.25">
      <c r="A41" s="42" t="s">
        <v>84</v>
      </c>
      <c r="B41" s="43">
        <v>101.9291687011719</v>
      </c>
      <c r="C41" s="43"/>
      <c r="D41" s="43">
        <v>124.27809906005859</v>
      </c>
      <c r="E41" s="43">
        <v>-22.348930358886719</v>
      </c>
      <c r="F41" s="43">
        <v>0</v>
      </c>
      <c r="G41" s="43"/>
      <c r="H41" s="43" t="s">
        <v>48</v>
      </c>
      <c r="I41" s="43" t="s">
        <v>48</v>
      </c>
      <c r="J41" s="43" t="s">
        <v>48</v>
      </c>
    </row>
    <row r="42" spans="1:10" x14ac:dyDescent="0.25">
      <c r="A42" s="42" t="s">
        <v>85</v>
      </c>
      <c r="B42" s="43">
        <v>99.202239990234375</v>
      </c>
      <c r="C42" s="43"/>
      <c r="D42" s="43">
        <v>121.98308563232422</v>
      </c>
      <c r="E42" s="43">
        <v>-22.780845642089844</v>
      </c>
      <c r="F42" s="43">
        <v>0</v>
      </c>
      <c r="G42" s="43"/>
      <c r="H42" s="43" t="s">
        <v>48</v>
      </c>
      <c r="I42" s="43" t="s">
        <v>48</v>
      </c>
      <c r="J42" s="43" t="s">
        <v>48</v>
      </c>
    </row>
    <row r="43" spans="1:10" x14ac:dyDescent="0.25">
      <c r="A43" s="42" t="s">
        <v>86</v>
      </c>
      <c r="B43" s="43">
        <v>96.649749755859375</v>
      </c>
      <c r="C43" s="43"/>
      <c r="D43" s="43">
        <v>119.62694549560547</v>
      </c>
      <c r="E43" s="43">
        <v>-22.977195739746094</v>
      </c>
      <c r="F43" s="43">
        <v>0</v>
      </c>
      <c r="G43" s="43"/>
      <c r="H43" s="43" t="s">
        <v>48</v>
      </c>
      <c r="I43" s="43" t="s">
        <v>48</v>
      </c>
      <c r="J43" s="43" t="s">
        <v>48</v>
      </c>
    </row>
    <row r="44" spans="1:10" x14ac:dyDescent="0.25">
      <c r="A44" s="42" t="s">
        <v>87</v>
      </c>
      <c r="B44" s="43">
        <v>95.242347717285156</v>
      </c>
      <c r="C44" s="43"/>
      <c r="D44" s="43">
        <v>117.32884216308594</v>
      </c>
      <c r="E44" s="43">
        <v>-22.086494445800781</v>
      </c>
      <c r="F44" s="43">
        <v>0</v>
      </c>
      <c r="G44" s="43"/>
      <c r="H44" s="43" t="s">
        <v>48</v>
      </c>
      <c r="I44" s="43" t="s">
        <v>48</v>
      </c>
      <c r="J44" s="43" t="s">
        <v>48</v>
      </c>
    </row>
    <row r="45" spans="1:10" x14ac:dyDescent="0.25">
      <c r="A45" s="42" t="s">
        <v>88</v>
      </c>
      <c r="B45" s="43">
        <v>92.728385925292969</v>
      </c>
      <c r="C45" s="43"/>
      <c r="D45" s="43">
        <v>114.97782135009766</v>
      </c>
      <c r="E45" s="43">
        <v>-22.249435424804688</v>
      </c>
      <c r="F45" s="43">
        <v>0</v>
      </c>
      <c r="G45" s="43"/>
      <c r="H45" s="43" t="s">
        <v>48</v>
      </c>
      <c r="I45" s="43" t="s">
        <v>48</v>
      </c>
      <c r="J45" s="43" t="s">
        <v>48</v>
      </c>
    </row>
    <row r="46" spans="1:10" x14ac:dyDescent="0.25">
      <c r="A46" s="42" t="s">
        <v>89</v>
      </c>
      <c r="B46" s="43">
        <v>91.154701232910156</v>
      </c>
      <c r="C46" s="43"/>
      <c r="D46" s="43">
        <v>112.66774749755859</v>
      </c>
      <c r="E46" s="43">
        <v>-21.513046264648438</v>
      </c>
      <c r="F46" s="43">
        <v>0</v>
      </c>
      <c r="G46" s="43"/>
      <c r="H46" s="43" t="s">
        <v>48</v>
      </c>
      <c r="I46" s="43" t="s">
        <v>48</v>
      </c>
      <c r="J46" s="43" t="s">
        <v>48</v>
      </c>
    </row>
    <row r="47" spans="1:10" x14ac:dyDescent="0.25">
      <c r="A47" s="42" t="s">
        <v>90</v>
      </c>
      <c r="B47" s="43">
        <v>88.730377197265625</v>
      </c>
      <c r="C47" s="43"/>
      <c r="D47" s="43">
        <v>110.31733703613281</v>
      </c>
      <c r="E47" s="43">
        <v>-21.586959838867188</v>
      </c>
      <c r="F47" s="43">
        <v>0</v>
      </c>
      <c r="G47" s="43"/>
      <c r="H47" s="43" t="s">
        <v>48</v>
      </c>
      <c r="I47" s="43" t="s">
        <v>48</v>
      </c>
      <c r="J47" s="43" t="s">
        <v>48</v>
      </c>
    </row>
    <row r="48" spans="1:10" x14ac:dyDescent="0.25">
      <c r="A48" s="42" t="s">
        <v>91</v>
      </c>
      <c r="B48" s="43">
        <v>88.176536560058594</v>
      </c>
      <c r="C48" s="43"/>
      <c r="D48" s="43">
        <v>108.09865570068359</v>
      </c>
      <c r="E48" s="43">
        <v>-19.922119140625</v>
      </c>
      <c r="F48" s="43">
        <v>0</v>
      </c>
      <c r="G48" s="43"/>
      <c r="H48" s="43" t="s">
        <v>48</v>
      </c>
      <c r="I48" s="43" t="s">
        <v>48</v>
      </c>
      <c r="J48" s="43" t="s">
        <v>48</v>
      </c>
    </row>
    <row r="49" spans="1:10" x14ac:dyDescent="0.25">
      <c r="A49" s="42" t="s">
        <v>92</v>
      </c>
      <c r="B49" s="43">
        <v>87.932640075683594</v>
      </c>
      <c r="C49" s="43"/>
      <c r="D49" s="43">
        <v>106.02700805664063</v>
      </c>
      <c r="E49" s="43">
        <v>-18.094367980957031</v>
      </c>
      <c r="F49" s="43">
        <v>0</v>
      </c>
      <c r="G49" s="43"/>
      <c r="H49" s="43" t="s">
        <v>48</v>
      </c>
      <c r="I49" s="43" t="s">
        <v>48</v>
      </c>
      <c r="J49" s="43" t="s">
        <v>48</v>
      </c>
    </row>
    <row r="50" spans="1:10" x14ac:dyDescent="0.25">
      <c r="A50" s="42" t="s">
        <v>93</v>
      </c>
      <c r="B50" s="43">
        <v>83.426422119140625</v>
      </c>
      <c r="C50" s="43"/>
      <c r="D50" s="43">
        <v>103.72188568115234</v>
      </c>
      <c r="E50" s="43">
        <v>-20.295463562011719</v>
      </c>
      <c r="F50" s="43">
        <v>0</v>
      </c>
      <c r="G50" s="43"/>
      <c r="H50" s="43" t="s">
        <v>48</v>
      </c>
      <c r="I50" s="43" t="s">
        <v>48</v>
      </c>
      <c r="J50" s="43" t="s">
        <v>48</v>
      </c>
    </row>
    <row r="51" spans="1:10" x14ac:dyDescent="0.25">
      <c r="A51" s="42" t="s">
        <v>94</v>
      </c>
      <c r="B51" s="43">
        <v>82.748291015625</v>
      </c>
      <c r="C51" s="43"/>
      <c r="D51" s="43">
        <v>101.52835845947266</v>
      </c>
      <c r="E51" s="43">
        <v>-18.780067443847656</v>
      </c>
      <c r="F51" s="43">
        <v>0</v>
      </c>
      <c r="G51" s="43"/>
      <c r="H51" s="43" t="s">
        <v>48</v>
      </c>
      <c r="I51" s="43" t="s">
        <v>48</v>
      </c>
      <c r="J51" s="43" t="s">
        <v>48</v>
      </c>
    </row>
    <row r="52" spans="1:10" x14ac:dyDescent="0.25">
      <c r="A52" s="42" t="s">
        <v>95</v>
      </c>
      <c r="B52" s="43">
        <v>81.911895751953125</v>
      </c>
      <c r="C52" s="43"/>
      <c r="D52" s="43">
        <v>99.423835754394531</v>
      </c>
      <c r="E52" s="43">
        <v>-17.511940002441406</v>
      </c>
      <c r="F52" s="43">
        <v>0</v>
      </c>
      <c r="G52" s="43"/>
      <c r="H52" s="43" t="s">
        <v>48</v>
      </c>
      <c r="I52" s="43" t="s">
        <v>48</v>
      </c>
      <c r="J52" s="43" t="s">
        <v>48</v>
      </c>
    </row>
    <row r="53" spans="1:10" x14ac:dyDescent="0.25">
      <c r="A53" s="42" t="s">
        <v>96</v>
      </c>
      <c r="B53" s="43">
        <v>83.339065551757813</v>
      </c>
      <c r="C53" s="43"/>
      <c r="D53" s="43">
        <v>97.585739135742188</v>
      </c>
      <c r="E53" s="43">
        <v>-14.246673583984375</v>
      </c>
      <c r="F53" s="43">
        <v>0</v>
      </c>
      <c r="G53" s="43"/>
      <c r="H53" s="43" t="s">
        <v>48</v>
      </c>
      <c r="I53" s="43" t="s">
        <v>48</v>
      </c>
      <c r="J53" s="43" t="s">
        <v>48</v>
      </c>
    </row>
    <row r="54" spans="1:10" x14ac:dyDescent="0.25">
      <c r="A54" s="42" t="s">
        <v>97</v>
      </c>
      <c r="B54" s="43">
        <v>82.038719177246094</v>
      </c>
      <c r="C54" s="43"/>
      <c r="D54" s="43">
        <v>95.773231506347656</v>
      </c>
      <c r="E54" s="43">
        <v>-13.734512329101563</v>
      </c>
      <c r="F54" s="43">
        <v>0</v>
      </c>
      <c r="G54" s="43"/>
      <c r="H54" s="43" t="s">
        <v>48</v>
      </c>
      <c r="I54" s="43" t="s">
        <v>48</v>
      </c>
      <c r="J54" s="43" t="s">
        <v>48</v>
      </c>
    </row>
    <row r="55" spans="1:10" x14ac:dyDescent="0.25">
      <c r="A55" s="42" t="s">
        <v>98</v>
      </c>
      <c r="B55" s="43">
        <v>82.369163513183594</v>
      </c>
      <c r="C55" s="43"/>
      <c r="D55" s="43">
        <v>94.113090515136719</v>
      </c>
      <c r="E55" s="43">
        <v>-11.743927001953125</v>
      </c>
      <c r="F55" s="43">
        <v>0</v>
      </c>
      <c r="G55" s="43"/>
      <c r="H55" s="43" t="s">
        <v>48</v>
      </c>
      <c r="I55" s="43" t="s">
        <v>48</v>
      </c>
      <c r="J55" s="43" t="s">
        <v>48</v>
      </c>
    </row>
    <row r="56" spans="1:10" x14ac:dyDescent="0.25">
      <c r="A56" s="42" t="s">
        <v>99</v>
      </c>
      <c r="B56" s="43">
        <v>78.189094543457031</v>
      </c>
      <c r="C56" s="43"/>
      <c r="D56" s="43">
        <v>92.2430419921875</v>
      </c>
      <c r="E56" s="43">
        <v>-14.053947448730469</v>
      </c>
      <c r="F56" s="43">
        <v>0</v>
      </c>
      <c r="G56" s="43"/>
      <c r="H56" s="43" t="s">
        <v>48</v>
      </c>
      <c r="I56" s="43" t="s">
        <v>48</v>
      </c>
      <c r="J56" s="43" t="s">
        <v>48</v>
      </c>
    </row>
    <row r="57" spans="1:10" x14ac:dyDescent="0.25">
      <c r="A57" s="42" t="s">
        <v>100</v>
      </c>
      <c r="B57" s="43">
        <v>76.389495849609375</v>
      </c>
      <c r="C57" s="43"/>
      <c r="D57" s="43">
        <v>90.361503601074219</v>
      </c>
      <c r="E57" s="43">
        <v>-13.972007751464844</v>
      </c>
      <c r="F57" s="43">
        <v>0</v>
      </c>
      <c r="G57" s="43"/>
      <c r="H57" s="43" t="s">
        <v>48</v>
      </c>
      <c r="I57" s="43" t="s">
        <v>48</v>
      </c>
      <c r="J57" s="43" t="s">
        <v>48</v>
      </c>
    </row>
    <row r="58" spans="1:10" x14ac:dyDescent="0.25">
      <c r="A58" s="42" t="s">
        <v>101</v>
      </c>
      <c r="B58" s="43">
        <v>78.390472412109375</v>
      </c>
      <c r="C58" s="43"/>
      <c r="D58" s="43">
        <v>88.755714416503906</v>
      </c>
      <c r="E58" s="43">
        <v>-10.365242004394531</v>
      </c>
      <c r="F58" s="43">
        <v>0</v>
      </c>
      <c r="G58" s="43"/>
      <c r="H58" s="43" t="s">
        <v>48</v>
      </c>
      <c r="I58" s="43" t="s">
        <v>48</v>
      </c>
      <c r="J58" s="43" t="s">
        <v>48</v>
      </c>
    </row>
    <row r="59" spans="1:10" x14ac:dyDescent="0.25">
      <c r="A59" s="42" t="s">
        <v>102</v>
      </c>
      <c r="B59" s="43">
        <v>80.990074157714844</v>
      </c>
      <c r="C59" s="43"/>
      <c r="D59" s="43">
        <v>87.449760437011719</v>
      </c>
      <c r="E59" s="43">
        <v>-6.459686279296875</v>
      </c>
      <c r="F59" s="43">
        <v>0</v>
      </c>
      <c r="G59" s="43"/>
      <c r="H59" s="43" t="s">
        <v>48</v>
      </c>
      <c r="I59" s="43" t="s">
        <v>48</v>
      </c>
      <c r="J59" s="43" t="s">
        <v>48</v>
      </c>
    </row>
    <row r="60" spans="1:10" x14ac:dyDescent="0.25">
      <c r="A60" s="42" t="s">
        <v>103</v>
      </c>
      <c r="B60" s="43">
        <v>80.989364624023438</v>
      </c>
      <c r="C60" s="43"/>
      <c r="D60" s="43">
        <v>86.231689453125</v>
      </c>
      <c r="E60" s="43">
        <v>-5.2423248291015625</v>
      </c>
      <c r="F60" s="43">
        <v>0</v>
      </c>
      <c r="G60" s="43"/>
      <c r="H60" s="43" t="s">
        <v>48</v>
      </c>
      <c r="I60" s="43" t="s">
        <v>48</v>
      </c>
      <c r="J60" s="43" t="s">
        <v>48</v>
      </c>
    </row>
    <row r="61" spans="1:10" x14ac:dyDescent="0.25">
      <c r="A61" s="42" t="s">
        <v>104</v>
      </c>
      <c r="B61" s="43">
        <v>81.739936828613281</v>
      </c>
      <c r="C61" s="43"/>
      <c r="D61" s="43">
        <v>85.1495361328125</v>
      </c>
      <c r="E61" s="43">
        <v>-3.4095993041992188</v>
      </c>
      <c r="F61" s="43">
        <v>0</v>
      </c>
      <c r="G61" s="43"/>
      <c r="H61" s="43" t="s">
        <v>48</v>
      </c>
      <c r="I61" s="43" t="s">
        <v>48</v>
      </c>
      <c r="J61" s="43" t="s">
        <v>48</v>
      </c>
    </row>
    <row r="62" spans="1:10" x14ac:dyDescent="0.25">
      <c r="A62" s="42" t="s">
        <v>105</v>
      </c>
      <c r="B62" s="43">
        <v>78.66748046875</v>
      </c>
      <c r="C62" s="43"/>
      <c r="D62" s="43">
        <v>83.921577453613281</v>
      </c>
      <c r="E62" s="43">
        <v>-5.2540969848632813</v>
      </c>
      <c r="F62" s="43">
        <v>0</v>
      </c>
      <c r="G62" s="43"/>
      <c r="H62" s="43">
        <v>82.126373291015625</v>
      </c>
      <c r="I62" s="43">
        <v>-3.458892822265625</v>
      </c>
      <c r="J62" s="43">
        <v>0</v>
      </c>
    </row>
    <row r="63" spans="1:10" x14ac:dyDescent="0.25">
      <c r="A63" s="42" t="s">
        <v>106</v>
      </c>
      <c r="B63" s="43">
        <v>79.522041320800781</v>
      </c>
      <c r="C63" s="43"/>
      <c r="D63" s="43">
        <v>82.833900451660156</v>
      </c>
      <c r="E63" s="43">
        <v>-3.311859130859375</v>
      </c>
      <c r="F63" s="43">
        <v>0</v>
      </c>
      <c r="G63" s="43"/>
      <c r="H63" s="43">
        <v>82.884597778320313</v>
      </c>
      <c r="I63" s="43">
        <v>-3.3625564575195313</v>
      </c>
      <c r="J63" s="43">
        <v>0</v>
      </c>
    </row>
    <row r="64" spans="1:10" x14ac:dyDescent="0.25">
      <c r="A64" s="42" t="s">
        <v>107</v>
      </c>
      <c r="B64" s="43">
        <v>81.378959655761719</v>
      </c>
      <c r="C64" s="43"/>
      <c r="D64" s="43">
        <v>81.946884155273438</v>
      </c>
      <c r="E64" s="43">
        <v>-0.56792449951171875</v>
      </c>
      <c r="F64" s="43">
        <v>0</v>
      </c>
      <c r="G64" s="43"/>
      <c r="H64" s="43">
        <v>86.848724365234375</v>
      </c>
      <c r="I64" s="43">
        <v>-5.4697647094726563</v>
      </c>
      <c r="J64" s="43">
        <v>0</v>
      </c>
    </row>
    <row r="65" spans="1:10" x14ac:dyDescent="0.25">
      <c r="A65" s="42" t="s">
        <v>108</v>
      </c>
      <c r="B65" s="43">
        <v>85.271514892578125</v>
      </c>
      <c r="C65" s="43"/>
      <c r="D65" s="43">
        <v>81.387306213378906</v>
      </c>
      <c r="E65" s="43">
        <v>3.8842086791992188</v>
      </c>
      <c r="F65" s="43">
        <v>0.58881519999999998</v>
      </c>
      <c r="G65" s="43"/>
      <c r="H65" s="43">
        <v>91.131034851074219</v>
      </c>
      <c r="I65" s="43">
        <v>-5.8595199584960938</v>
      </c>
      <c r="J65" s="43">
        <v>0</v>
      </c>
    </row>
    <row r="66" spans="1:10" x14ac:dyDescent="0.25">
      <c r="A66" s="42" t="s">
        <v>109</v>
      </c>
      <c r="B66" s="43">
        <v>85.271835327148438</v>
      </c>
      <c r="C66" s="43"/>
      <c r="D66" s="43">
        <v>80.870307922363281</v>
      </c>
      <c r="E66" s="43">
        <v>4.4015274047851563</v>
      </c>
      <c r="F66" s="43">
        <v>0.75047730000000001</v>
      </c>
      <c r="G66" s="43"/>
      <c r="H66" s="43">
        <v>88.823554992675781</v>
      </c>
      <c r="I66" s="43">
        <v>-3.5517196655273438</v>
      </c>
      <c r="J66" s="43">
        <v>0</v>
      </c>
    </row>
    <row r="67" spans="1:10" x14ac:dyDescent="0.25">
      <c r="A67" s="42" t="s">
        <v>110</v>
      </c>
      <c r="B67" s="43">
        <v>89.109039306640625</v>
      </c>
      <c r="C67" s="43"/>
      <c r="D67" s="43">
        <v>80.6507568359375</v>
      </c>
      <c r="E67" s="43">
        <v>8.458282470703125</v>
      </c>
      <c r="F67" s="43">
        <v>2.0182129999999998</v>
      </c>
      <c r="G67" s="43"/>
      <c r="H67" s="43">
        <v>91.901908874511719</v>
      </c>
      <c r="I67" s="43">
        <v>-2.7928695678710938</v>
      </c>
      <c r="J67" s="43">
        <v>0</v>
      </c>
    </row>
    <row r="68" spans="1:10" x14ac:dyDescent="0.25">
      <c r="A68" s="42" t="s">
        <v>111</v>
      </c>
      <c r="B68" s="43">
        <v>90.12432861328125</v>
      </c>
      <c r="C68" s="43"/>
      <c r="D68" s="43">
        <v>80.52325439453125</v>
      </c>
      <c r="E68" s="43">
        <v>9.60107421875</v>
      </c>
      <c r="F68" s="43">
        <v>2.3753359999999999</v>
      </c>
      <c r="G68" s="43"/>
      <c r="H68" s="43">
        <v>92.673141479492188</v>
      </c>
      <c r="I68" s="43">
        <v>-2.5488128662109375</v>
      </c>
      <c r="J68" s="43">
        <v>0</v>
      </c>
    </row>
    <row r="69" spans="1:10" x14ac:dyDescent="0.25">
      <c r="A69" s="42" t="s">
        <v>112</v>
      </c>
      <c r="B69" s="43">
        <v>94.631202697753906</v>
      </c>
      <c r="C69" s="43"/>
      <c r="D69" s="43">
        <v>80.711784362792969</v>
      </c>
      <c r="E69" s="43">
        <v>13.919418334960938</v>
      </c>
      <c r="F69" s="43">
        <v>2.5</v>
      </c>
      <c r="G69" s="43"/>
      <c r="H69" s="43">
        <v>96.615371704101563</v>
      </c>
      <c r="I69" s="43">
        <v>-1.9841690063476563</v>
      </c>
      <c r="J69" s="43">
        <v>0</v>
      </c>
    </row>
    <row r="70" spans="1:10" x14ac:dyDescent="0.25">
      <c r="A70" s="42" t="s">
        <v>113</v>
      </c>
      <c r="B70" s="43">
        <v>93.630729675292969</v>
      </c>
      <c r="C70" s="43"/>
      <c r="D70" s="43">
        <v>80.839622497558594</v>
      </c>
      <c r="E70" s="43">
        <v>12.791107177734375</v>
      </c>
      <c r="F70" s="43">
        <v>2.5</v>
      </c>
      <c r="G70" s="43"/>
      <c r="H70" s="43">
        <v>93.343597412109375</v>
      </c>
      <c r="I70" s="43">
        <v>0.28713226318359375</v>
      </c>
      <c r="J70" s="43">
        <v>0</v>
      </c>
    </row>
    <row r="71" spans="1:10" x14ac:dyDescent="0.25">
      <c r="A71" s="42" t="s">
        <v>114</v>
      </c>
      <c r="B71" s="43">
        <v>93.216537475585938</v>
      </c>
      <c r="C71" s="43"/>
      <c r="D71" s="43">
        <v>80.94793701171875</v>
      </c>
      <c r="E71" s="43">
        <v>12.268600463867188</v>
      </c>
      <c r="F71" s="43">
        <v>2.5</v>
      </c>
      <c r="G71" s="43"/>
      <c r="H71" s="43">
        <v>89.725715637207031</v>
      </c>
      <c r="I71" s="43">
        <v>3.4908218383789063</v>
      </c>
      <c r="J71" s="43">
        <v>0.46588180000000001</v>
      </c>
    </row>
    <row r="72" spans="1:10" x14ac:dyDescent="0.25">
      <c r="A72" s="42" t="s">
        <v>115</v>
      </c>
      <c r="B72" s="43">
        <v>92.889854431152344</v>
      </c>
      <c r="C72" s="43"/>
      <c r="D72" s="43">
        <v>81.043319702148438</v>
      </c>
      <c r="E72" s="43">
        <v>11.846534729003906</v>
      </c>
      <c r="F72" s="43">
        <v>2.5</v>
      </c>
      <c r="G72" s="43"/>
      <c r="H72" s="43">
        <v>90.115577697753906</v>
      </c>
      <c r="I72" s="43">
        <v>2.7742767333984375</v>
      </c>
      <c r="J72" s="43">
        <v>0.2419615</v>
      </c>
    </row>
    <row r="73" spans="1:10" x14ac:dyDescent="0.25">
      <c r="A73" s="42" t="s">
        <v>116</v>
      </c>
      <c r="B73" s="43">
        <v>96.470771789550781</v>
      </c>
      <c r="C73" s="43"/>
      <c r="D73" s="43">
        <v>81.373809814453125</v>
      </c>
      <c r="E73" s="43">
        <v>15.096961975097656</v>
      </c>
      <c r="F73" s="43">
        <v>2.5</v>
      </c>
      <c r="G73" s="43"/>
      <c r="H73" s="43">
        <v>95.156402587890625</v>
      </c>
      <c r="I73" s="43">
        <v>1.3143692016601563</v>
      </c>
      <c r="J73" s="43">
        <v>0</v>
      </c>
    </row>
    <row r="74" spans="1:10" x14ac:dyDescent="0.25">
      <c r="A74" s="42" t="s">
        <v>117</v>
      </c>
      <c r="B74" s="43">
        <v>93.735885620117188</v>
      </c>
      <c r="C74" s="43"/>
      <c r="D74" s="43">
        <v>81.530326843261719</v>
      </c>
      <c r="E74" s="43">
        <v>12.205558776855469</v>
      </c>
      <c r="F74" s="43">
        <v>2.5</v>
      </c>
      <c r="G74" s="43"/>
      <c r="H74" s="43">
        <v>91.064987182617188</v>
      </c>
      <c r="I74" s="43">
        <v>2.6708984375</v>
      </c>
      <c r="J74" s="43">
        <v>0.2096558</v>
      </c>
    </row>
    <row r="75" spans="1:10" x14ac:dyDescent="0.25">
      <c r="A75" s="42" t="s">
        <v>118</v>
      </c>
      <c r="B75" s="43">
        <v>93.397377014160156</v>
      </c>
      <c r="C75" s="43"/>
      <c r="D75" s="43">
        <v>81.671051025390625</v>
      </c>
      <c r="E75" s="43">
        <v>11.726325988769531</v>
      </c>
      <c r="F75" s="43">
        <v>2.5</v>
      </c>
      <c r="G75" s="43"/>
      <c r="H75" s="43">
        <v>88.743095397949219</v>
      </c>
      <c r="I75" s="43">
        <v>4.6542816162109375</v>
      </c>
      <c r="J75" s="43">
        <v>0.82946299999999995</v>
      </c>
    </row>
    <row r="76" spans="1:10" x14ac:dyDescent="0.25">
      <c r="A76" s="42" t="s">
        <v>119</v>
      </c>
      <c r="B76" s="43">
        <v>92.908676147460938</v>
      </c>
      <c r="C76" s="43"/>
      <c r="D76" s="43">
        <v>81.78741455078125</v>
      </c>
      <c r="E76" s="43">
        <v>11.121261596679688</v>
      </c>
      <c r="F76" s="43">
        <v>2.5</v>
      </c>
      <c r="G76" s="43"/>
      <c r="H76" s="43">
        <v>89.764671325683594</v>
      </c>
      <c r="I76" s="43">
        <v>3.1440048217773438</v>
      </c>
      <c r="J76" s="43">
        <v>0.35750150000000003</v>
      </c>
    </row>
    <row r="77" spans="1:10" x14ac:dyDescent="0.25">
      <c r="A77" s="42" t="s">
        <v>120</v>
      </c>
      <c r="B77" s="43">
        <v>93.422012329101563</v>
      </c>
      <c r="C77" s="43"/>
      <c r="D77" s="43">
        <v>81.942008972167969</v>
      </c>
      <c r="E77" s="43">
        <v>11.480003356933594</v>
      </c>
      <c r="F77" s="43">
        <v>2.5</v>
      </c>
      <c r="G77" s="43"/>
      <c r="H77" s="43">
        <v>90.553482055664063</v>
      </c>
      <c r="I77" s="43">
        <v>2.8685302734375</v>
      </c>
      <c r="J77" s="43">
        <v>0.27141569999999998</v>
      </c>
    </row>
    <row r="78" spans="1:10" x14ac:dyDescent="0.25">
      <c r="A78" s="42" t="s">
        <v>121</v>
      </c>
      <c r="B78" s="43">
        <v>98.032958984375</v>
      </c>
      <c r="C78" s="43"/>
      <c r="D78" s="43">
        <v>82.382492065429688</v>
      </c>
      <c r="E78" s="43">
        <v>15.650466918945313</v>
      </c>
      <c r="F78" s="43">
        <v>2.5</v>
      </c>
      <c r="G78" s="43"/>
      <c r="H78" s="43">
        <v>96.652626037597656</v>
      </c>
      <c r="I78" s="43">
        <v>1.3803329467773438</v>
      </c>
      <c r="J78" s="43">
        <v>0</v>
      </c>
    </row>
    <row r="79" spans="1:10" x14ac:dyDescent="0.25">
      <c r="A79" s="42" t="s">
        <v>122</v>
      </c>
      <c r="B79" s="43">
        <v>99.351165771484375</v>
      </c>
      <c r="C79" s="43"/>
      <c r="D79" s="43">
        <v>82.895881652832031</v>
      </c>
      <c r="E79" s="43">
        <v>16.455284118652344</v>
      </c>
      <c r="F79" s="43">
        <v>2.5</v>
      </c>
      <c r="G79" s="43"/>
      <c r="H79" s="43">
        <v>97.354583740234375</v>
      </c>
      <c r="I79" s="43">
        <v>1.99658203125</v>
      </c>
      <c r="J79" s="43">
        <v>0</v>
      </c>
    </row>
    <row r="80" spans="1:10" x14ac:dyDescent="0.25">
      <c r="A80" s="42" t="s">
        <v>123</v>
      </c>
      <c r="B80" s="43">
        <v>100.12563323974609</v>
      </c>
      <c r="C80" s="43"/>
      <c r="D80" s="43">
        <v>83.445915222167969</v>
      </c>
      <c r="E80" s="43">
        <v>16.679718017578125</v>
      </c>
      <c r="F80" s="43">
        <v>2.5</v>
      </c>
      <c r="G80" s="43"/>
      <c r="H80" s="43">
        <v>95.509170532226563</v>
      </c>
      <c r="I80" s="43">
        <v>4.6164627075195313</v>
      </c>
      <c r="J80" s="43">
        <v>0.81764460000000005</v>
      </c>
    </row>
    <row r="81" spans="1:10" x14ac:dyDescent="0.25">
      <c r="A81" s="42" t="s">
        <v>124</v>
      </c>
      <c r="B81" s="43">
        <v>102.2787628173828</v>
      </c>
      <c r="C81" s="43"/>
      <c r="D81" s="43">
        <v>84.113136291503906</v>
      </c>
      <c r="E81" s="43">
        <v>18.165626525878906</v>
      </c>
      <c r="F81" s="43">
        <v>2.5</v>
      </c>
      <c r="G81" s="43"/>
      <c r="H81" s="43">
        <v>97.728424072265625</v>
      </c>
      <c r="I81" s="43">
        <v>4.5503387451171875</v>
      </c>
      <c r="J81" s="43">
        <v>0.79698089999999999</v>
      </c>
    </row>
    <row r="82" spans="1:10" x14ac:dyDescent="0.25">
      <c r="A82" s="42" t="s">
        <v>125</v>
      </c>
      <c r="B82" s="43">
        <v>104.631591796875</v>
      </c>
      <c r="C82" s="43"/>
      <c r="D82" s="43">
        <v>84.903953552246094</v>
      </c>
      <c r="E82" s="43">
        <v>19.727638244628906</v>
      </c>
      <c r="F82" s="43">
        <v>2.5</v>
      </c>
      <c r="G82" s="43"/>
      <c r="H82" s="43">
        <v>100.19252014160161</v>
      </c>
      <c r="I82" s="43">
        <v>4.4390716552734375</v>
      </c>
      <c r="J82" s="43">
        <v>0.7622099</v>
      </c>
    </row>
    <row r="83" spans="1:10" x14ac:dyDescent="0.25">
      <c r="A83" s="42" t="s">
        <v>126</v>
      </c>
      <c r="B83" s="43">
        <v>104.2582092285156</v>
      </c>
      <c r="C83" s="43"/>
      <c r="D83" s="43">
        <v>85.651618957519531</v>
      </c>
      <c r="E83" s="43">
        <v>18.606590270996094</v>
      </c>
      <c r="F83" s="43">
        <v>2.5</v>
      </c>
      <c r="G83" s="43"/>
      <c r="H83" s="43">
        <v>98.232765197753906</v>
      </c>
      <c r="I83" s="43">
        <v>6.0254440307617188</v>
      </c>
      <c r="J83" s="43">
        <v>1.257951</v>
      </c>
    </row>
    <row r="84" spans="1:10" x14ac:dyDescent="0.25">
      <c r="A84" s="42" t="s">
        <v>127</v>
      </c>
      <c r="B84" s="43">
        <v>104.06935882568359</v>
      </c>
      <c r="C84" s="43"/>
      <c r="D84" s="43">
        <v>86.368583679199219</v>
      </c>
      <c r="E84" s="43">
        <v>17.700775146484375</v>
      </c>
      <c r="F84" s="43">
        <v>2.5</v>
      </c>
      <c r="G84" s="43"/>
      <c r="H84" s="43">
        <v>96.908821105957031</v>
      </c>
      <c r="I84" s="43">
        <v>7.1605377197265625</v>
      </c>
      <c r="J84" s="43">
        <v>1.612668</v>
      </c>
    </row>
    <row r="85" spans="1:10" x14ac:dyDescent="0.25">
      <c r="A85" s="42" t="s">
        <v>128</v>
      </c>
      <c r="B85" s="43">
        <v>106.13417053222661</v>
      </c>
      <c r="C85" s="43"/>
      <c r="D85" s="43">
        <v>87.187713623046875</v>
      </c>
      <c r="E85" s="43">
        <v>18.946456909179688</v>
      </c>
      <c r="F85" s="43">
        <v>2.5</v>
      </c>
      <c r="G85" s="43"/>
      <c r="H85" s="43">
        <v>99.903724670410156</v>
      </c>
      <c r="I85" s="43">
        <v>6.2304458618164063</v>
      </c>
      <c r="J85" s="43">
        <v>1.322014</v>
      </c>
    </row>
    <row r="86" spans="1:10" x14ac:dyDescent="0.25">
      <c r="A86" s="42" t="s">
        <v>129</v>
      </c>
      <c r="B86" s="43">
        <v>112.0100631713867</v>
      </c>
      <c r="C86" s="43"/>
      <c r="D86" s="43">
        <v>88.32635498046875</v>
      </c>
      <c r="E86" s="43">
        <v>23.683708190917969</v>
      </c>
      <c r="F86" s="43">
        <v>2.5</v>
      </c>
      <c r="G86" s="43"/>
      <c r="H86" s="43">
        <v>107.411979675293</v>
      </c>
      <c r="I86" s="43">
        <v>4.59808349609375</v>
      </c>
      <c r="J86" s="43">
        <v>0.81190110000000004</v>
      </c>
    </row>
    <row r="87" spans="1:10" x14ac:dyDescent="0.25">
      <c r="A87" s="42" t="s">
        <v>130</v>
      </c>
      <c r="B87" s="43">
        <v>113.32530212402339</v>
      </c>
      <c r="C87" s="43"/>
      <c r="D87" s="43">
        <v>89.506858825683594</v>
      </c>
      <c r="E87" s="43">
        <v>23.818443298339844</v>
      </c>
      <c r="F87" s="43">
        <v>2.5</v>
      </c>
      <c r="G87" s="43"/>
      <c r="H87" s="43">
        <v>107.1539840698242</v>
      </c>
      <c r="I87" s="43">
        <v>6.1713180541992188</v>
      </c>
      <c r="J87" s="43">
        <v>1.3035369999999999</v>
      </c>
    </row>
    <row r="88" spans="1:10" x14ac:dyDescent="0.25">
      <c r="A88" s="42" t="s">
        <v>131</v>
      </c>
      <c r="B88" s="43">
        <v>114.80494689941411</v>
      </c>
      <c r="C88" s="43"/>
      <c r="D88" s="43">
        <v>90.736640930175781</v>
      </c>
      <c r="E88" s="43">
        <v>24.068305969238281</v>
      </c>
      <c r="F88" s="43">
        <v>2.5</v>
      </c>
      <c r="G88" s="43"/>
      <c r="H88" s="43">
        <v>105.93691253662109</v>
      </c>
      <c r="I88" s="43">
        <v>8.8680343627929688</v>
      </c>
      <c r="J88" s="43">
        <v>2.146261</v>
      </c>
    </row>
    <row r="89" spans="1:10" x14ac:dyDescent="0.25">
      <c r="A89" s="42" t="s">
        <v>132</v>
      </c>
      <c r="B89" s="43">
        <v>118.90671539306641</v>
      </c>
      <c r="C89" s="43"/>
      <c r="D89" s="43">
        <v>92.164093017578125</v>
      </c>
      <c r="E89" s="43">
        <v>26.742622375488281</v>
      </c>
      <c r="F89" s="43">
        <v>2.5</v>
      </c>
      <c r="G89" s="43"/>
      <c r="H89" s="43">
        <v>110.9055252075195</v>
      </c>
      <c r="I89" s="43">
        <v>8.001190185546875</v>
      </c>
      <c r="J89" s="43">
        <v>1.875372</v>
      </c>
    </row>
    <row r="90" spans="1:10" x14ac:dyDescent="0.25">
      <c r="A90" s="42" t="s">
        <v>133</v>
      </c>
      <c r="B90" s="43">
        <v>120.1455078125</v>
      </c>
      <c r="C90" s="43"/>
      <c r="D90" s="43">
        <v>93.617149353027344</v>
      </c>
      <c r="E90" s="43">
        <v>26.528358459472656</v>
      </c>
      <c r="F90" s="43">
        <v>2.5</v>
      </c>
      <c r="G90" s="43"/>
      <c r="H90" s="43">
        <v>111.3777618408203</v>
      </c>
      <c r="I90" s="43">
        <v>8.7677459716796875</v>
      </c>
      <c r="J90" s="43">
        <v>2.1149209999999998</v>
      </c>
    </row>
    <row r="91" spans="1:10" x14ac:dyDescent="0.25">
      <c r="A91" s="42" t="s">
        <v>134</v>
      </c>
      <c r="B91" s="43">
        <v>125.6358184814453</v>
      </c>
      <c r="C91" s="43"/>
      <c r="D91" s="43">
        <v>95.33697509765625</v>
      </c>
      <c r="E91" s="43">
        <v>30.298843383789063</v>
      </c>
      <c r="F91" s="43">
        <v>2.5</v>
      </c>
      <c r="G91" s="43"/>
      <c r="H91" s="43">
        <v>116.90956115722661</v>
      </c>
      <c r="I91" s="43">
        <v>8.72625732421875</v>
      </c>
      <c r="J91" s="43">
        <v>2.1019549999999998</v>
      </c>
    </row>
    <row r="92" spans="1:10" x14ac:dyDescent="0.25">
      <c r="A92" s="42" t="s">
        <v>135</v>
      </c>
      <c r="B92" s="43">
        <v>128.30865478515631</v>
      </c>
      <c r="C92" s="43"/>
      <c r="D92" s="43">
        <v>97.15277099609375</v>
      </c>
      <c r="E92" s="43">
        <v>31.1558837890625</v>
      </c>
      <c r="F92" s="43">
        <v>2.5</v>
      </c>
      <c r="G92" s="43"/>
      <c r="H92" s="43">
        <v>119.3570022583008</v>
      </c>
      <c r="I92" s="43">
        <v>8.9516525268554688</v>
      </c>
      <c r="J92" s="43">
        <v>2.1723910000000002</v>
      </c>
    </row>
    <row r="93" spans="1:10" x14ac:dyDescent="0.25">
      <c r="A93" s="42" t="s">
        <v>136</v>
      </c>
      <c r="B93" s="43">
        <v>131.2099609375</v>
      </c>
      <c r="C93" s="43"/>
      <c r="D93" s="43">
        <v>99.073318481445313</v>
      </c>
      <c r="E93" s="43">
        <v>32.136642456054688</v>
      </c>
      <c r="F93" s="43">
        <v>2.5</v>
      </c>
      <c r="G93" s="43"/>
      <c r="H93" s="43">
        <v>120.14842224121089</v>
      </c>
      <c r="I93" s="43">
        <v>11.061538696289063</v>
      </c>
      <c r="J93" s="43">
        <v>2.5</v>
      </c>
    </row>
    <row r="94" spans="1:10" x14ac:dyDescent="0.25">
      <c r="A94" s="42" t="s">
        <v>137</v>
      </c>
      <c r="B94" s="43">
        <v>136.73956298828131</v>
      </c>
      <c r="C94" s="43"/>
      <c r="D94" s="43">
        <v>101.24275207519531</v>
      </c>
      <c r="E94" s="43">
        <v>35.496810913085938</v>
      </c>
      <c r="F94" s="43">
        <v>2.5</v>
      </c>
      <c r="G94" s="43"/>
      <c r="H94" s="43">
        <v>126.8120880126953</v>
      </c>
      <c r="I94" s="43">
        <v>9.9274749755859375</v>
      </c>
      <c r="J94" s="43">
        <v>2.4773360000000002</v>
      </c>
    </row>
    <row r="95" spans="1:10" x14ac:dyDescent="0.25">
      <c r="A95" s="42" t="s">
        <v>138</v>
      </c>
      <c r="B95" s="43">
        <v>138.5610656738281</v>
      </c>
      <c r="C95" s="43"/>
      <c r="D95" s="43">
        <v>103.44233703613281</v>
      </c>
      <c r="E95" s="43">
        <v>35.118728637695313</v>
      </c>
      <c r="F95" s="43">
        <v>2.5</v>
      </c>
      <c r="G95" s="43"/>
      <c r="H95" s="43">
        <v>126.9586639404297</v>
      </c>
      <c r="I95" s="43">
        <v>11.602401733398438</v>
      </c>
      <c r="J95" s="43">
        <v>2.5</v>
      </c>
    </row>
    <row r="96" spans="1:10" x14ac:dyDescent="0.25">
      <c r="A96" s="42" t="s">
        <v>139</v>
      </c>
      <c r="B96" s="43">
        <v>140.78466796875</v>
      </c>
      <c r="C96" s="43"/>
      <c r="D96" s="43">
        <v>105.69277954101563</v>
      </c>
      <c r="E96" s="43">
        <v>35.091888427734375</v>
      </c>
      <c r="F96" s="43">
        <v>2.5</v>
      </c>
      <c r="G96" s="43"/>
      <c r="H96" s="43">
        <v>126.80393981933589</v>
      </c>
      <c r="I96" s="43">
        <v>13.980728149414063</v>
      </c>
      <c r="J96" s="43">
        <v>2.5</v>
      </c>
    </row>
    <row r="97" spans="1:10" x14ac:dyDescent="0.25">
      <c r="A97" s="42" t="s">
        <v>140</v>
      </c>
      <c r="B97" s="43">
        <v>142.75286865234381</v>
      </c>
      <c r="C97" s="43"/>
      <c r="D97" s="43">
        <v>107.97711181640625</v>
      </c>
      <c r="E97" s="43">
        <v>34.7757568359375</v>
      </c>
      <c r="F97" s="43">
        <v>2.5</v>
      </c>
      <c r="G97" s="43"/>
      <c r="H97" s="43">
        <v>128.38883972167969</v>
      </c>
      <c r="I97" s="43">
        <v>14.364028930664063</v>
      </c>
      <c r="J97" s="43">
        <v>2.5</v>
      </c>
    </row>
    <row r="98" spans="1:10" x14ac:dyDescent="0.25">
      <c r="A98" s="42" t="s">
        <v>141</v>
      </c>
      <c r="B98" s="43">
        <v>146.7724914550781</v>
      </c>
      <c r="C98" s="43"/>
      <c r="D98" s="43">
        <v>110.40813446044922</v>
      </c>
      <c r="E98" s="43">
        <v>36.364356994628906</v>
      </c>
      <c r="F98" s="43">
        <v>2.5</v>
      </c>
      <c r="G98" s="43"/>
      <c r="H98" s="43">
        <v>133.15760803222659</v>
      </c>
      <c r="I98" s="43">
        <v>13.614883422851563</v>
      </c>
      <c r="J98" s="43">
        <v>2.5</v>
      </c>
    </row>
    <row r="99" spans="1:10" x14ac:dyDescent="0.25">
      <c r="A99" s="42" t="s">
        <v>142</v>
      </c>
      <c r="B99" s="43">
        <v>149.4912414550781</v>
      </c>
      <c r="C99" s="43"/>
      <c r="D99" s="43">
        <v>112.90727233886719</v>
      </c>
      <c r="E99" s="43">
        <v>36.583969116210938</v>
      </c>
      <c r="F99" s="43">
        <v>2.5</v>
      </c>
      <c r="G99" s="43"/>
      <c r="H99" s="43">
        <v>135.77998352050781</v>
      </c>
      <c r="I99" s="43">
        <v>13.711257934570313</v>
      </c>
      <c r="J99" s="43">
        <v>2.5</v>
      </c>
    </row>
    <row r="100" spans="1:10" x14ac:dyDescent="0.25">
      <c r="A100" s="42" t="s">
        <v>143</v>
      </c>
      <c r="B100" s="43">
        <v>152.02568054199219</v>
      </c>
      <c r="C100" s="43"/>
      <c r="D100" s="43">
        <v>115.46096801757813</v>
      </c>
      <c r="E100" s="43">
        <v>36.564712524414063</v>
      </c>
      <c r="F100" s="43">
        <v>2.5</v>
      </c>
      <c r="G100" s="43"/>
      <c r="H100" s="43">
        <v>137.0996398925781</v>
      </c>
      <c r="I100" s="43">
        <v>14.926040649414063</v>
      </c>
      <c r="J100" s="43">
        <v>2.5</v>
      </c>
    </row>
    <row r="101" spans="1:10" x14ac:dyDescent="0.25">
      <c r="A101" s="42" t="s">
        <v>144</v>
      </c>
      <c r="B101" s="43">
        <v>154.3519287109375</v>
      </c>
      <c r="C101" s="43"/>
      <c r="D101" s="43">
        <v>118.0548095703125</v>
      </c>
      <c r="E101" s="43">
        <v>36.297119140625</v>
      </c>
      <c r="F101" s="43">
        <v>2.5</v>
      </c>
      <c r="G101" s="43"/>
      <c r="H101" s="43">
        <v>138.81755065917969</v>
      </c>
      <c r="I101" s="43">
        <v>15.534378051757813</v>
      </c>
      <c r="J101" s="43">
        <v>2.5</v>
      </c>
    </row>
    <row r="102" spans="1:10" x14ac:dyDescent="0.25">
      <c r="A102" s="42" t="s">
        <v>145</v>
      </c>
      <c r="B102" s="43">
        <v>154.68434143066409</v>
      </c>
      <c r="C102" s="43"/>
      <c r="D102" s="43">
        <v>120.57558441162109</v>
      </c>
      <c r="E102" s="43">
        <v>34.108757019042969</v>
      </c>
      <c r="F102" s="43">
        <v>2.5</v>
      </c>
      <c r="G102" s="43"/>
      <c r="H102" s="43">
        <v>137.81536865234381</v>
      </c>
      <c r="I102" s="43">
        <v>16.868972778320313</v>
      </c>
      <c r="J102" s="43">
        <v>2.5</v>
      </c>
    </row>
    <row r="103" spans="1:10" x14ac:dyDescent="0.25">
      <c r="A103" s="42" t="s">
        <v>146</v>
      </c>
      <c r="B103" s="43">
        <v>153.8798522949219</v>
      </c>
      <c r="C103" s="43"/>
      <c r="D103" s="43">
        <v>122.96145629882813</v>
      </c>
      <c r="E103" s="43">
        <v>30.91839599609375</v>
      </c>
      <c r="F103" s="43">
        <v>2.5</v>
      </c>
      <c r="G103" s="43"/>
      <c r="H103" s="43">
        <v>135.78521728515631</v>
      </c>
      <c r="I103" s="43">
        <v>18.094635009765625</v>
      </c>
      <c r="J103" s="43">
        <v>2.5</v>
      </c>
    </row>
    <row r="104" spans="1:10" x14ac:dyDescent="0.25">
      <c r="A104" s="42" t="s">
        <v>147</v>
      </c>
      <c r="B104" s="43">
        <v>156.43959045410159</v>
      </c>
      <c r="C104" s="43"/>
      <c r="D104" s="43">
        <v>125.40216827392578</v>
      </c>
      <c r="E104" s="43">
        <v>31.037422180175781</v>
      </c>
      <c r="F104" s="43">
        <v>2.5</v>
      </c>
      <c r="G104" s="43"/>
      <c r="H104" s="43">
        <v>140.01301574707031</v>
      </c>
      <c r="I104" s="43">
        <v>16.42657470703125</v>
      </c>
      <c r="J104" s="43">
        <v>2.5</v>
      </c>
    </row>
    <row r="105" spans="1:10" x14ac:dyDescent="0.25">
      <c r="A105" s="42" t="s">
        <v>148</v>
      </c>
      <c r="B105" s="43">
        <v>160.29389953613281</v>
      </c>
      <c r="C105" s="43"/>
      <c r="D105" s="43">
        <v>127.96666717529297</v>
      </c>
      <c r="E105" s="43">
        <v>32.327232360839844</v>
      </c>
      <c r="F105" s="43">
        <v>2.5</v>
      </c>
      <c r="G105" s="43"/>
      <c r="H105" s="43">
        <v>146.2925720214844</v>
      </c>
      <c r="I105" s="43">
        <v>14.001327514648438</v>
      </c>
      <c r="J105" s="43">
        <v>2.5</v>
      </c>
    </row>
    <row r="106" spans="1:10" x14ac:dyDescent="0.25">
      <c r="A106" s="42" t="s">
        <v>149</v>
      </c>
      <c r="B106" s="43">
        <v>165.12147521972659</v>
      </c>
      <c r="C106" s="43"/>
      <c r="D106" s="43">
        <v>130.70390319824219</v>
      </c>
      <c r="E106" s="43">
        <v>34.417572021484375</v>
      </c>
      <c r="F106" s="43">
        <v>2.5</v>
      </c>
      <c r="G106" s="43"/>
      <c r="H106" s="43">
        <v>151.97401428222659</v>
      </c>
      <c r="I106" s="43">
        <v>13.1474609375</v>
      </c>
      <c r="J106" s="43">
        <v>2.5</v>
      </c>
    </row>
    <row r="107" spans="1:10" x14ac:dyDescent="0.25">
      <c r="A107" s="42" t="s">
        <v>150</v>
      </c>
      <c r="B107" s="43">
        <v>165.98905944824219</v>
      </c>
      <c r="C107" s="43"/>
      <c r="D107" s="43">
        <v>133.38870239257813</v>
      </c>
      <c r="E107" s="43">
        <v>32.600357055664063</v>
      </c>
      <c r="F107" s="43">
        <v>2.5</v>
      </c>
      <c r="G107" s="43"/>
      <c r="H107" s="43">
        <v>150.40196228027341</v>
      </c>
      <c r="I107" s="43">
        <v>15.58709716796875</v>
      </c>
      <c r="J107" s="43">
        <v>2.5</v>
      </c>
    </row>
    <row r="108" spans="1:10" x14ac:dyDescent="0.25">
      <c r="A108" s="42" t="s">
        <v>151</v>
      </c>
      <c r="B108" s="43">
        <v>166.1813659667969</v>
      </c>
      <c r="C108" s="43"/>
      <c r="D108" s="43">
        <v>135.98431396484375</v>
      </c>
      <c r="E108" s="43">
        <v>30.197052001953125</v>
      </c>
      <c r="F108" s="43">
        <v>2.5</v>
      </c>
      <c r="G108" s="43"/>
      <c r="H108" s="43">
        <v>148.3392639160156</v>
      </c>
      <c r="I108" s="43">
        <v>17.84210205078125</v>
      </c>
      <c r="J108" s="43">
        <v>2.5</v>
      </c>
    </row>
    <row r="109" spans="1:10" x14ac:dyDescent="0.25">
      <c r="A109" s="42" t="s">
        <v>152</v>
      </c>
      <c r="B109" s="43">
        <v>167.57164001464841</v>
      </c>
      <c r="C109" s="43"/>
      <c r="D109" s="43">
        <v>138.558349609375</v>
      </c>
      <c r="E109" s="43">
        <v>29.013290405273438</v>
      </c>
      <c r="F109" s="43">
        <v>2.5</v>
      </c>
      <c r="G109" s="43"/>
      <c r="H109" s="43">
        <v>150.44154357910159</v>
      </c>
      <c r="I109" s="43">
        <v>17.130096435546875</v>
      </c>
      <c r="J109" s="43">
        <v>2.5</v>
      </c>
    </row>
    <row r="110" spans="1:10" x14ac:dyDescent="0.25">
      <c r="A110" s="42" t="s">
        <v>153</v>
      </c>
      <c r="B110" s="43">
        <v>171.7571105957031</v>
      </c>
      <c r="C110" s="43"/>
      <c r="D110" s="43">
        <v>141.264404296875</v>
      </c>
      <c r="E110" s="43">
        <v>30.492706298828125</v>
      </c>
      <c r="F110" s="43">
        <v>2.5</v>
      </c>
      <c r="G110" s="43"/>
      <c r="H110" s="43">
        <v>156.68505859375</v>
      </c>
      <c r="I110" s="43">
        <v>15.072052001953125</v>
      </c>
      <c r="J110" s="43">
        <v>2.5</v>
      </c>
    </row>
    <row r="111" spans="1:10" x14ac:dyDescent="0.25">
      <c r="A111" s="42" t="s">
        <v>154</v>
      </c>
      <c r="B111" s="43">
        <v>173.5115661621094</v>
      </c>
      <c r="C111" s="43"/>
      <c r="D111" s="43">
        <v>143.96365356445313</v>
      </c>
      <c r="E111" s="43">
        <v>29.54791259765625</v>
      </c>
      <c r="F111" s="43">
        <v>2.5</v>
      </c>
      <c r="G111" s="43"/>
      <c r="H111" s="43">
        <v>158.34342956542969</v>
      </c>
      <c r="I111" s="43">
        <v>15.168136596679688</v>
      </c>
      <c r="J111" s="43">
        <v>2.5</v>
      </c>
    </row>
    <row r="112" spans="1:10" x14ac:dyDescent="0.25">
      <c r="A112" s="42" t="s">
        <v>155</v>
      </c>
      <c r="B112" s="43">
        <v>174.9427490234375</v>
      </c>
      <c r="C112" s="43"/>
      <c r="D112" s="43">
        <v>146.637451171875</v>
      </c>
      <c r="E112" s="43">
        <v>28.3052978515625</v>
      </c>
      <c r="F112" s="43">
        <v>2.5</v>
      </c>
      <c r="G112" s="43"/>
      <c r="H112" s="43">
        <v>158.54060363769531</v>
      </c>
      <c r="I112" s="43">
        <v>16.402145385742188</v>
      </c>
      <c r="J112" s="43">
        <v>2.5</v>
      </c>
    </row>
    <row r="113" spans="1:10" x14ac:dyDescent="0.25">
      <c r="A113" s="42" t="s">
        <v>156</v>
      </c>
      <c r="B113" s="43">
        <v>176.63795471191409</v>
      </c>
      <c r="C113" s="43"/>
      <c r="D113" s="43">
        <v>149.29995727539063</v>
      </c>
      <c r="E113" s="43">
        <v>27.337997436523438</v>
      </c>
      <c r="F113" s="43">
        <v>2.5</v>
      </c>
      <c r="G113" s="43"/>
      <c r="H113" s="43">
        <v>160.3743896484375</v>
      </c>
      <c r="I113" s="43">
        <v>16.263565063476563</v>
      </c>
      <c r="J113" s="43">
        <v>2.5</v>
      </c>
    </row>
    <row r="114" spans="1:10" x14ac:dyDescent="0.25">
      <c r="A114" s="42" t="s">
        <v>157</v>
      </c>
      <c r="B114" s="43">
        <v>175.9801330566406</v>
      </c>
      <c r="C114" s="43"/>
      <c r="D114" s="43">
        <v>151.82118225097656</v>
      </c>
      <c r="E114" s="43">
        <v>24.158950805664063</v>
      </c>
      <c r="F114" s="43">
        <v>2.5</v>
      </c>
      <c r="G114" s="43"/>
      <c r="H114" s="43">
        <v>159.2082214355469</v>
      </c>
      <c r="I114" s="43">
        <v>16.77191162109375</v>
      </c>
      <c r="J114" s="43">
        <v>2.5</v>
      </c>
    </row>
    <row r="115" spans="1:10" x14ac:dyDescent="0.25">
      <c r="A115" s="42" t="s">
        <v>158</v>
      </c>
      <c r="B115" s="43">
        <v>178.5211486816406</v>
      </c>
      <c r="C115" s="43"/>
      <c r="D115" s="43">
        <v>154.37995910644531</v>
      </c>
      <c r="E115" s="43">
        <v>24.141189575195313</v>
      </c>
      <c r="F115" s="43">
        <v>2.5</v>
      </c>
      <c r="G115" s="43"/>
      <c r="H115" s="43">
        <v>162.79981994628909</v>
      </c>
      <c r="I115" s="43">
        <v>15.721328735351563</v>
      </c>
      <c r="J115" s="43">
        <v>2.5</v>
      </c>
    </row>
    <row r="116" spans="1:10" x14ac:dyDescent="0.25">
      <c r="A116" s="42" t="s">
        <v>159</v>
      </c>
      <c r="B116" s="43">
        <v>178.71272277832031</v>
      </c>
      <c r="C116" s="43"/>
      <c r="D116" s="43">
        <v>156.84527587890625</v>
      </c>
      <c r="E116" s="43">
        <v>21.867446899414063</v>
      </c>
      <c r="F116" s="43">
        <v>2.5</v>
      </c>
      <c r="G116" s="43"/>
      <c r="H116" s="43">
        <v>163.71879577636719</v>
      </c>
      <c r="I116" s="43">
        <v>14.993927001953125</v>
      </c>
      <c r="J116" s="43">
        <v>2.5</v>
      </c>
    </row>
    <row r="117" spans="1:10" x14ac:dyDescent="0.25">
      <c r="A117" s="42" t="s">
        <v>160</v>
      </c>
      <c r="B117" s="43">
        <v>180.8638916015625</v>
      </c>
      <c r="C117" s="43"/>
      <c r="D117" s="43">
        <v>159.32646179199219</v>
      </c>
      <c r="E117" s="43">
        <v>21.537429809570313</v>
      </c>
      <c r="F117" s="43">
        <v>2.5</v>
      </c>
      <c r="G117" s="43"/>
      <c r="H117" s="43">
        <v>166.2364501953125</v>
      </c>
      <c r="I117" s="43">
        <v>14.62744140625</v>
      </c>
      <c r="J117" s="43">
        <v>2.5</v>
      </c>
    </row>
    <row r="118" spans="1:10" x14ac:dyDescent="0.25">
      <c r="A118" s="42" t="s">
        <v>161</v>
      </c>
      <c r="B118" s="43">
        <v>182.51837158203131</v>
      </c>
      <c r="C118" s="43"/>
      <c r="D118" s="43">
        <v>161.79498291015625</v>
      </c>
      <c r="E118" s="43">
        <v>20.723388671875</v>
      </c>
      <c r="F118" s="43">
        <v>2.5</v>
      </c>
      <c r="G118" s="43"/>
      <c r="H118" s="43">
        <v>168.74409484863281</v>
      </c>
      <c r="I118" s="43">
        <v>13.774276733398438</v>
      </c>
      <c r="J118" s="43">
        <v>2.5</v>
      </c>
    </row>
    <row r="119" spans="1:10" x14ac:dyDescent="0.25">
      <c r="A119" s="42" t="s">
        <v>162</v>
      </c>
      <c r="B119" s="43">
        <v>183.1822204589844</v>
      </c>
      <c r="C119" s="43"/>
      <c r="D119" s="43">
        <v>164.19601440429688</v>
      </c>
      <c r="E119" s="43">
        <v>18.9862060546875</v>
      </c>
      <c r="F119" s="43">
        <v>2.5</v>
      </c>
      <c r="G119" s="43"/>
      <c r="H119" s="43">
        <v>169.0891418457031</v>
      </c>
      <c r="I119" s="43">
        <v>14.09307861328125</v>
      </c>
      <c r="J119" s="43">
        <v>2.5</v>
      </c>
    </row>
    <row r="120" spans="1:10" x14ac:dyDescent="0.25">
      <c r="A120" s="42" t="s">
        <v>163</v>
      </c>
      <c r="B120" s="43">
        <v>183.3564453125</v>
      </c>
      <c r="C120" s="43"/>
      <c r="D120" s="43">
        <v>166.50387573242188</v>
      </c>
      <c r="E120" s="43">
        <v>16.852569580078125</v>
      </c>
      <c r="F120" s="43">
        <v>2.5</v>
      </c>
      <c r="G120" s="43"/>
      <c r="H120" s="43">
        <v>169.12974548339841</v>
      </c>
      <c r="I120" s="43">
        <v>14.226699829101563</v>
      </c>
      <c r="J120" s="43">
        <v>2.5</v>
      </c>
    </row>
    <row r="121" spans="1:10" x14ac:dyDescent="0.25">
      <c r="A121" s="42" t="s">
        <v>164</v>
      </c>
      <c r="B121" s="43">
        <v>184.23931884765631</v>
      </c>
      <c r="C121" s="43"/>
      <c r="D121" s="43">
        <v>168.75930786132813</v>
      </c>
      <c r="E121" s="43">
        <v>15.480010986328125</v>
      </c>
      <c r="F121" s="43">
        <v>2.5</v>
      </c>
      <c r="G121" s="43"/>
      <c r="H121" s="43">
        <v>170.77116394042969</v>
      </c>
      <c r="I121" s="43">
        <v>13.468154907226563</v>
      </c>
      <c r="J121" s="43">
        <v>2.5</v>
      </c>
    </row>
    <row r="122" spans="1:10" x14ac:dyDescent="0.25">
      <c r="A122" s="42" t="s">
        <v>165</v>
      </c>
      <c r="B122" s="43">
        <v>185.02525329589841</v>
      </c>
      <c r="C122" s="43"/>
      <c r="D122" s="43">
        <v>170.95782470703125</v>
      </c>
      <c r="E122" s="43">
        <v>14.067428588867188</v>
      </c>
      <c r="F122" s="43">
        <v>2.5</v>
      </c>
      <c r="G122" s="43"/>
      <c r="H122" s="43">
        <v>172.4251403808594</v>
      </c>
      <c r="I122" s="43">
        <v>12.600112915039063</v>
      </c>
      <c r="J122" s="43">
        <v>2.5</v>
      </c>
    </row>
    <row r="123" spans="1:10" x14ac:dyDescent="0.25">
      <c r="A123" s="42" t="s">
        <v>166</v>
      </c>
      <c r="B123" s="43">
        <v>189.37419128417969</v>
      </c>
      <c r="C123" s="43"/>
      <c r="D123" s="43">
        <v>173.29562377929688</v>
      </c>
      <c r="E123" s="43">
        <v>16.078567504882813</v>
      </c>
      <c r="F123" s="43">
        <v>2.5</v>
      </c>
      <c r="G123" s="43"/>
      <c r="H123" s="43">
        <v>178.55842590332031</v>
      </c>
      <c r="I123" s="43">
        <v>10.815765380859375</v>
      </c>
      <c r="J123" s="43">
        <v>2.5</v>
      </c>
    </row>
    <row r="124" spans="1:10" x14ac:dyDescent="0.25">
      <c r="A124" s="42" t="s">
        <v>167</v>
      </c>
      <c r="B124" s="43">
        <v>190.784423828125</v>
      </c>
      <c r="C124" s="43"/>
      <c r="D124" s="43">
        <v>175.60720825195313</v>
      </c>
      <c r="E124" s="43">
        <v>15.177215576171875</v>
      </c>
      <c r="F124" s="43">
        <v>2.5</v>
      </c>
      <c r="G124" s="43"/>
      <c r="H124" s="43">
        <v>179.99076843261719</v>
      </c>
      <c r="I124" s="43">
        <v>10.793655395507813</v>
      </c>
      <c r="J124" s="43">
        <v>2.5</v>
      </c>
    </row>
    <row r="125" spans="1:10" x14ac:dyDescent="0.25">
      <c r="A125" s="42" t="s">
        <v>168</v>
      </c>
      <c r="B125" s="43">
        <v>193.90106201171881</v>
      </c>
      <c r="C125" s="43"/>
      <c r="D125" s="43">
        <v>177.986083984375</v>
      </c>
      <c r="E125" s="43">
        <v>15.91497802734375</v>
      </c>
      <c r="F125" s="43">
        <v>2.5</v>
      </c>
      <c r="G125" s="43"/>
      <c r="H125" s="43">
        <v>182.52552795410159</v>
      </c>
      <c r="I125" s="43">
        <v>11.375534057617188</v>
      </c>
      <c r="J125" s="43">
        <v>2.5</v>
      </c>
    </row>
    <row r="126" spans="1:10" x14ac:dyDescent="0.25">
      <c r="A126" s="42" t="s">
        <v>169</v>
      </c>
      <c r="B126" s="43">
        <v>197.4030456542969</v>
      </c>
      <c r="C126" s="43"/>
      <c r="D126" s="43">
        <v>180.45082092285156</v>
      </c>
      <c r="E126" s="43">
        <v>16.952224731445313</v>
      </c>
      <c r="F126" s="43">
        <v>2.5</v>
      </c>
      <c r="G126" s="43"/>
      <c r="H126" s="43">
        <v>186.71223449707031</v>
      </c>
      <c r="I126" s="43">
        <v>10.690811157226563</v>
      </c>
      <c r="J126" s="43">
        <v>2.5</v>
      </c>
    </row>
    <row r="127" spans="1:10" x14ac:dyDescent="0.25">
      <c r="A127" s="42" t="s">
        <v>170</v>
      </c>
      <c r="B127" s="43">
        <v>202.46516418457031</v>
      </c>
      <c r="C127" s="43"/>
      <c r="D127" s="43">
        <v>183.083740234375</v>
      </c>
      <c r="E127" s="43">
        <v>19.381423950195313</v>
      </c>
      <c r="F127" s="43">
        <v>2.5</v>
      </c>
      <c r="G127" s="43"/>
      <c r="H127" s="43">
        <v>192.33477783203131</v>
      </c>
      <c r="I127" s="43">
        <v>10.130386352539063</v>
      </c>
      <c r="J127" s="43">
        <v>2.5</v>
      </c>
    </row>
    <row r="128" spans="1:10" x14ac:dyDescent="0.25">
      <c r="A128" s="42" t="s">
        <v>171</v>
      </c>
      <c r="B128" s="43">
        <v>203.89881896972659</v>
      </c>
      <c r="C128" s="43"/>
      <c r="D128" s="43">
        <v>185.68074035644531</v>
      </c>
      <c r="E128" s="43">
        <v>18.21807861328125</v>
      </c>
      <c r="F128" s="43">
        <v>2.5</v>
      </c>
      <c r="G128" s="43"/>
      <c r="H128" s="43">
        <v>191.9384765625</v>
      </c>
      <c r="I128" s="43">
        <v>11.960342407226563</v>
      </c>
      <c r="J128" s="43">
        <v>2.5</v>
      </c>
    </row>
    <row r="129" spans="1:10" x14ac:dyDescent="0.25">
      <c r="A129" s="42" t="s">
        <v>172</v>
      </c>
      <c r="B129" s="43">
        <v>206.29643249511719</v>
      </c>
      <c r="C129" s="43"/>
      <c r="D129" s="43">
        <v>188.29475402832031</v>
      </c>
      <c r="E129" s="43">
        <v>18.001678466796875</v>
      </c>
      <c r="F129" s="43">
        <v>2.5</v>
      </c>
      <c r="G129" s="43"/>
      <c r="H129" s="43">
        <v>192.9930725097656</v>
      </c>
      <c r="I129" s="43">
        <v>13.303359985351563</v>
      </c>
      <c r="J129" s="43">
        <v>2.5</v>
      </c>
    </row>
    <row r="130" spans="1:10" x14ac:dyDescent="0.25">
      <c r="A130" s="42" t="s">
        <v>173</v>
      </c>
      <c r="B130" s="43">
        <v>211.15528869628909</v>
      </c>
      <c r="C130" s="43"/>
      <c r="D130" s="43">
        <v>191.05929565429688</v>
      </c>
      <c r="E130" s="43">
        <v>20.095993041992188</v>
      </c>
      <c r="F130" s="43">
        <v>2.5</v>
      </c>
      <c r="G130" s="43"/>
      <c r="H130" s="43">
        <v>199.3882141113281</v>
      </c>
      <c r="I130" s="43">
        <v>11.767074584960938</v>
      </c>
      <c r="J130" s="43">
        <v>2.5</v>
      </c>
    </row>
    <row r="131" spans="1:10" x14ac:dyDescent="0.25">
      <c r="A131" s="42" t="s">
        <v>174</v>
      </c>
      <c r="B131" s="43">
        <v>215.0711669921875</v>
      </c>
      <c r="C131" s="43"/>
      <c r="D131" s="43">
        <v>193.91770935058594</v>
      </c>
      <c r="E131" s="43">
        <v>21.153457641601563</v>
      </c>
      <c r="F131" s="43">
        <v>2.5</v>
      </c>
      <c r="G131" s="43"/>
      <c r="H131" s="43">
        <v>203.55958557128909</v>
      </c>
      <c r="I131" s="43">
        <v>11.511581420898438</v>
      </c>
      <c r="J131" s="43">
        <v>2.5</v>
      </c>
    </row>
    <row r="132" spans="1:10" x14ac:dyDescent="0.25">
      <c r="A132" s="42" t="s">
        <v>175</v>
      </c>
      <c r="B132" s="43">
        <v>216.27256774902341</v>
      </c>
      <c r="C132" s="43"/>
      <c r="D132" s="43">
        <v>196.71794128417969</v>
      </c>
      <c r="E132" s="43">
        <v>19.55462646484375</v>
      </c>
      <c r="F132" s="43">
        <v>2.5</v>
      </c>
      <c r="G132" s="43"/>
      <c r="H132" s="43">
        <v>202.4430236816406</v>
      </c>
      <c r="I132" s="43">
        <v>13.829544067382813</v>
      </c>
      <c r="J132" s="43">
        <v>2.5</v>
      </c>
    </row>
    <row r="133" spans="1:10" x14ac:dyDescent="0.25">
      <c r="A133" s="42" t="s">
        <v>176</v>
      </c>
      <c r="B133" s="43">
        <v>215.3968200683594</v>
      </c>
      <c r="C133" s="43"/>
      <c r="D133" s="43">
        <v>199.34703063964844</v>
      </c>
      <c r="E133" s="43">
        <v>16.049789428710938</v>
      </c>
      <c r="F133" s="43">
        <v>2.5</v>
      </c>
      <c r="G133" s="43"/>
      <c r="H133" s="43">
        <v>199.55958557128909</v>
      </c>
      <c r="I133" s="43">
        <v>15.837234497070313</v>
      </c>
      <c r="J133" s="43">
        <v>2.5</v>
      </c>
    </row>
    <row r="134" spans="1:10" x14ac:dyDescent="0.25">
      <c r="A134" s="42" t="s">
        <v>177</v>
      </c>
      <c r="B134" s="43">
        <v>215.23158264160159</v>
      </c>
      <c r="C134" s="43"/>
      <c r="D134" s="43">
        <v>201.84785461425781</v>
      </c>
      <c r="E134" s="43">
        <v>13.38372802734375</v>
      </c>
      <c r="F134" s="43">
        <v>2.5</v>
      </c>
      <c r="G134" s="43"/>
      <c r="H134" s="43">
        <v>199.83091735839841</v>
      </c>
      <c r="I134" s="43">
        <v>15.400665283203125</v>
      </c>
      <c r="J134" s="43">
        <v>2.5</v>
      </c>
    </row>
    <row r="135" spans="1:10" x14ac:dyDescent="0.25">
      <c r="A135" s="42" t="s">
        <v>178</v>
      </c>
      <c r="B135" s="43">
        <v>216.70384216308591</v>
      </c>
      <c r="C135" s="43"/>
      <c r="D135" s="43">
        <v>204.31297302246094</v>
      </c>
      <c r="E135" s="43">
        <v>12.390869140625</v>
      </c>
      <c r="F135" s="43">
        <v>2.5</v>
      </c>
      <c r="G135" s="43"/>
      <c r="H135" s="43">
        <v>203.3068542480469</v>
      </c>
      <c r="I135" s="43">
        <v>13.396987915039063</v>
      </c>
      <c r="J135" s="43">
        <v>2.5</v>
      </c>
    </row>
    <row r="136" spans="1:10" x14ac:dyDescent="0.25">
      <c r="A136" s="42" t="s">
        <v>179</v>
      </c>
      <c r="B136" s="43">
        <v>214.93656921386719</v>
      </c>
      <c r="C136" s="43"/>
      <c r="D136" s="43">
        <v>206.56552124023438</v>
      </c>
      <c r="E136" s="43">
        <v>8.3710479736328125</v>
      </c>
      <c r="F136" s="43">
        <v>1.9909520000000001</v>
      </c>
      <c r="G136" s="43"/>
      <c r="H136" s="43">
        <v>201.70610046386719</v>
      </c>
      <c r="I136" s="43">
        <v>13.23046875</v>
      </c>
      <c r="J136" s="43">
        <v>2.5</v>
      </c>
    </row>
    <row r="137" spans="1:10" x14ac:dyDescent="0.25">
      <c r="A137" s="42" t="s">
        <v>180</v>
      </c>
      <c r="B137" s="43">
        <v>217.9620056152344</v>
      </c>
      <c r="C137" s="43"/>
      <c r="D137" s="43">
        <v>208.87324523925781</v>
      </c>
      <c r="E137" s="43">
        <v>9.0887603759765625</v>
      </c>
      <c r="F137" s="43">
        <v>2.2152379999999998</v>
      </c>
      <c r="G137" s="43"/>
      <c r="H137" s="43">
        <v>206.4566955566406</v>
      </c>
      <c r="I137" s="43">
        <v>11.50531005859375</v>
      </c>
      <c r="J137" s="43">
        <v>2.5</v>
      </c>
    </row>
    <row r="138" spans="1:10" x14ac:dyDescent="0.25">
      <c r="A138" s="42" t="s">
        <v>181</v>
      </c>
      <c r="B138" s="43">
        <v>220.19456481933591</v>
      </c>
      <c r="C138" s="43"/>
      <c r="D138" s="43">
        <v>211.19084167480469</v>
      </c>
      <c r="E138" s="43">
        <v>9.00372314453125</v>
      </c>
      <c r="F138" s="43">
        <v>2.188663</v>
      </c>
      <c r="G138" s="43"/>
      <c r="H138" s="43">
        <v>210.55232238769531</v>
      </c>
      <c r="I138" s="43">
        <v>9.642242431640625</v>
      </c>
      <c r="J138" s="43">
        <v>2.388201</v>
      </c>
    </row>
    <row r="139" spans="1:10" x14ac:dyDescent="0.25">
      <c r="A139" s="42" t="s">
        <v>182</v>
      </c>
      <c r="B139" s="43">
        <v>221.40081787109381</v>
      </c>
      <c r="C139" s="43"/>
      <c r="D139" s="43">
        <v>213.46147155761719</v>
      </c>
      <c r="E139" s="43">
        <v>7.9393463134765625</v>
      </c>
      <c r="F139" s="43">
        <v>1.8560460000000001</v>
      </c>
      <c r="G139" s="43"/>
      <c r="H139" s="43">
        <v>211.25604248046881</v>
      </c>
      <c r="I139" s="43">
        <v>10.144775390625</v>
      </c>
      <c r="J139" s="43">
        <v>2.5</v>
      </c>
    </row>
    <row r="140" spans="1:10" x14ac:dyDescent="0.25">
      <c r="A140" s="42" t="s">
        <v>183</v>
      </c>
      <c r="B140" s="43">
        <v>222.75288391113281</v>
      </c>
      <c r="C140" s="43"/>
      <c r="D140" s="43">
        <v>215.69406127929688</v>
      </c>
      <c r="E140" s="43">
        <v>7.0588226318359375</v>
      </c>
      <c r="F140" s="43">
        <v>1.5808819999999999</v>
      </c>
      <c r="G140" s="43"/>
      <c r="H140" s="43">
        <v>212.49180603027341</v>
      </c>
      <c r="I140" s="43">
        <v>10.261077880859375</v>
      </c>
      <c r="J140" s="43">
        <v>2.5</v>
      </c>
    </row>
    <row r="141" spans="1:10" x14ac:dyDescent="0.25">
      <c r="A141" s="42" t="s">
        <v>184</v>
      </c>
      <c r="B141" s="43">
        <v>223.0840148925781</v>
      </c>
      <c r="C141" s="43"/>
      <c r="D141" s="43">
        <v>217.83345031738281</v>
      </c>
      <c r="E141" s="43">
        <v>5.2505645751953125</v>
      </c>
      <c r="F141" s="43">
        <v>1.015801</v>
      </c>
      <c r="G141" s="43"/>
      <c r="H141" s="43">
        <v>212.87501525878909</v>
      </c>
      <c r="I141" s="43">
        <v>10.208999633789063</v>
      </c>
      <c r="J141" s="43">
        <v>2.5</v>
      </c>
    </row>
    <row r="142" spans="1:10" x14ac:dyDescent="0.25">
      <c r="A142" s="42" t="s">
        <v>185</v>
      </c>
      <c r="B142" s="43">
        <v>224.2230224609375</v>
      </c>
      <c r="C142" s="43"/>
      <c r="D142" s="43">
        <v>219.92617797851563</v>
      </c>
      <c r="E142" s="43">
        <v>4.296844482421875</v>
      </c>
      <c r="F142" s="43">
        <v>0.71776390000000001</v>
      </c>
      <c r="G142" s="43"/>
      <c r="H142" s="43">
        <v>214.5444030761719</v>
      </c>
      <c r="I142" s="43">
        <v>9.678619384765625</v>
      </c>
      <c r="J142" s="43">
        <v>2.3995690000000001</v>
      </c>
    </row>
    <row r="143" spans="1:10" x14ac:dyDescent="0.25">
      <c r="A143" s="42" t="s">
        <v>186</v>
      </c>
      <c r="B143" s="43">
        <v>225.83518981933591</v>
      </c>
      <c r="C143" s="43"/>
      <c r="D143" s="43">
        <v>221.99922180175781</v>
      </c>
      <c r="E143" s="43">
        <v>3.835968017578125</v>
      </c>
      <c r="F143" s="43">
        <v>0.57374000000000003</v>
      </c>
      <c r="G143" s="43"/>
      <c r="H143" s="43">
        <v>217.13236999511719</v>
      </c>
      <c r="I143" s="43">
        <v>8.70281982421875</v>
      </c>
      <c r="J143" s="43">
        <v>2.0946310000000001</v>
      </c>
    </row>
    <row r="144" spans="1:10" x14ac:dyDescent="0.25">
      <c r="A144" s="42" t="s">
        <v>187</v>
      </c>
      <c r="B144" s="43">
        <v>228.66387939453131</v>
      </c>
      <c r="C144" s="43"/>
      <c r="D144" s="43">
        <v>224.11952209472656</v>
      </c>
      <c r="E144" s="43">
        <v>4.5443572998046875</v>
      </c>
      <c r="F144" s="43">
        <v>0.79511169999999998</v>
      </c>
      <c r="G144" s="43"/>
      <c r="H144" s="43">
        <v>220.8953552246094</v>
      </c>
      <c r="I144" s="43">
        <v>7.768524169921875</v>
      </c>
      <c r="J144" s="43">
        <v>1.802664</v>
      </c>
    </row>
    <row r="145" spans="1:10" x14ac:dyDescent="0.25">
      <c r="A145" s="42" t="s">
        <v>188</v>
      </c>
      <c r="B145" s="43">
        <v>231.0386047363281</v>
      </c>
      <c r="C145" s="43"/>
      <c r="D145" s="43">
        <v>226.26075744628906</v>
      </c>
      <c r="E145" s="43">
        <v>4.7778472900390625</v>
      </c>
      <c r="F145" s="43">
        <v>0.86807730000000005</v>
      </c>
      <c r="G145" s="43"/>
      <c r="H145" s="43">
        <v>223.50315856933591</v>
      </c>
      <c r="I145" s="43">
        <v>7.5354461669921875</v>
      </c>
      <c r="J145" s="43">
        <v>1.729827</v>
      </c>
    </row>
    <row r="146" spans="1:10" x14ac:dyDescent="0.25">
      <c r="A146" s="42" t="s">
        <v>189</v>
      </c>
      <c r="B146" s="43">
        <v>229.4082336425781</v>
      </c>
      <c r="C146" s="43"/>
      <c r="D146" s="43">
        <v>228.20292663574219</v>
      </c>
      <c r="E146" s="43">
        <v>1.2053070068359375</v>
      </c>
      <c r="F146" s="43">
        <v>0</v>
      </c>
      <c r="G146" s="43"/>
      <c r="H146" s="43">
        <v>220.27418518066409</v>
      </c>
      <c r="I146" s="43">
        <v>9.1340484619140625</v>
      </c>
      <c r="J146" s="43">
        <v>2.22939</v>
      </c>
    </row>
    <row r="147" spans="1:10" x14ac:dyDescent="0.25">
      <c r="A147" s="42" t="s">
        <v>190</v>
      </c>
      <c r="B147" s="43">
        <v>227.45355224609381</v>
      </c>
      <c r="C147" s="43"/>
      <c r="D147" s="43">
        <v>229.93368530273438</v>
      </c>
      <c r="E147" s="43">
        <v>-2.480133056640625</v>
      </c>
      <c r="F147" s="43">
        <v>0</v>
      </c>
      <c r="G147" s="43"/>
      <c r="H147" s="43">
        <v>217.76011657714841</v>
      </c>
      <c r="I147" s="43">
        <v>9.6934356689453125</v>
      </c>
      <c r="J147" s="43">
        <v>2.4041990000000002</v>
      </c>
    </row>
    <row r="148" spans="1:10" x14ac:dyDescent="0.25">
      <c r="A148" s="42" t="s">
        <v>191</v>
      </c>
      <c r="B148" s="43">
        <v>223.3936767578125</v>
      </c>
      <c r="C148" s="43"/>
      <c r="D148" s="43">
        <v>231.34373474121094</v>
      </c>
      <c r="E148" s="43">
        <v>-7.9500579833984375</v>
      </c>
      <c r="F148" s="43">
        <v>0</v>
      </c>
      <c r="G148" s="43"/>
      <c r="H148" s="43">
        <v>214.36408996582031</v>
      </c>
      <c r="I148" s="43">
        <v>9.0295867919921875</v>
      </c>
      <c r="J148" s="43">
        <v>2.1967460000000001</v>
      </c>
    </row>
    <row r="149" spans="1:10" x14ac:dyDescent="0.25">
      <c r="A149" s="42" t="s">
        <v>192</v>
      </c>
      <c r="B149" s="43">
        <v>219.30412292480469</v>
      </c>
      <c r="C149" s="43"/>
      <c r="D149" s="43">
        <v>232.44056701660156</v>
      </c>
      <c r="E149" s="43">
        <v>-13.136444091796875</v>
      </c>
      <c r="F149" s="43">
        <v>0</v>
      </c>
      <c r="G149" s="43"/>
      <c r="H149" s="43">
        <v>211.42536926269531</v>
      </c>
      <c r="I149" s="43">
        <v>7.878753662109375</v>
      </c>
      <c r="J149" s="43">
        <v>1.8371109999999999</v>
      </c>
    </row>
    <row r="150" spans="1:10" x14ac:dyDescent="0.25">
      <c r="A150" s="42" t="s">
        <v>193</v>
      </c>
      <c r="B150" s="43">
        <v>214.7547607421875</v>
      </c>
      <c r="C150" s="43"/>
      <c r="D150" s="43">
        <v>233.20817565917969</v>
      </c>
      <c r="E150" s="43">
        <v>-18.453414916992188</v>
      </c>
      <c r="F150" s="43">
        <v>0</v>
      </c>
      <c r="G150" s="43"/>
      <c r="H150" s="43">
        <v>208.7232360839844</v>
      </c>
      <c r="I150" s="43">
        <v>6.031524658203125</v>
      </c>
      <c r="J150" s="43">
        <v>1.2598510000000001</v>
      </c>
    </row>
    <row r="151" spans="1:10" x14ac:dyDescent="0.25">
      <c r="A151" s="42" t="s">
        <v>194</v>
      </c>
      <c r="B151" s="43">
        <v>211.7492980957031</v>
      </c>
      <c r="C151" s="43"/>
      <c r="D151" s="43">
        <v>233.74089050292969</v>
      </c>
      <c r="E151" s="43">
        <v>-21.991592407226563</v>
      </c>
      <c r="F151" s="43">
        <v>0</v>
      </c>
      <c r="G151" s="43"/>
      <c r="H151" s="43">
        <v>208.65174865722659</v>
      </c>
      <c r="I151" s="43">
        <v>3.0975494384765625</v>
      </c>
      <c r="J151" s="43">
        <v>0.34298420000000002</v>
      </c>
    </row>
    <row r="152" spans="1:10" x14ac:dyDescent="0.25">
      <c r="A152" s="42" t="s">
        <v>195</v>
      </c>
      <c r="B152" s="43">
        <v>209.5893859863281</v>
      </c>
      <c r="C152" s="43"/>
      <c r="D152" s="43">
        <v>234.09239196777344</v>
      </c>
      <c r="E152" s="43">
        <v>-24.503005981445313</v>
      </c>
      <c r="F152" s="43">
        <v>0</v>
      </c>
      <c r="G152" s="43"/>
      <c r="H152" s="43">
        <v>209.61225891113281</v>
      </c>
      <c r="I152" s="43">
        <v>-2.28729248046875E-2</v>
      </c>
      <c r="J152" s="43">
        <v>0</v>
      </c>
    </row>
    <row r="153" spans="1:10" x14ac:dyDescent="0.25">
      <c r="A153" s="42" t="s">
        <v>196</v>
      </c>
      <c r="B153" s="43">
        <v>208.3689880371094</v>
      </c>
      <c r="C153" s="43"/>
      <c r="D153" s="43">
        <v>234.32017517089844</v>
      </c>
      <c r="E153" s="43">
        <v>-25.951187133789063</v>
      </c>
      <c r="F153" s="43">
        <v>0</v>
      </c>
      <c r="G153" s="43"/>
      <c r="H153" s="43">
        <v>210.75022888183591</v>
      </c>
      <c r="I153" s="43">
        <v>-2.3812408447265625</v>
      </c>
      <c r="J153" s="43">
        <v>0</v>
      </c>
    </row>
    <row r="154" spans="1:10" x14ac:dyDescent="0.25">
      <c r="A154" s="42" t="s">
        <v>197</v>
      </c>
      <c r="B154" s="43">
        <v>206.02398681640631</v>
      </c>
      <c r="C154" s="43"/>
      <c r="D154" s="43">
        <v>234.36720275878906</v>
      </c>
      <c r="E154" s="43">
        <v>-28.343215942382813</v>
      </c>
      <c r="F154" s="43">
        <v>0</v>
      </c>
      <c r="G154" s="43"/>
      <c r="H154" s="43">
        <v>209.28755187988281</v>
      </c>
      <c r="I154" s="43">
        <v>-3.2635650634765625</v>
      </c>
      <c r="J154" s="43">
        <v>0</v>
      </c>
    </row>
    <row r="155" spans="1:10" x14ac:dyDescent="0.25">
      <c r="A155" s="42" t="s">
        <v>198</v>
      </c>
      <c r="B155" s="43">
        <v>203.09028625488281</v>
      </c>
      <c r="C155" s="43"/>
      <c r="D155" s="43">
        <v>234.20750427246094</v>
      </c>
      <c r="E155" s="43">
        <v>-31.117218017578125</v>
      </c>
      <c r="F155" s="43">
        <v>0</v>
      </c>
      <c r="G155" s="43"/>
      <c r="H155" s="43">
        <v>206.6971435546875</v>
      </c>
      <c r="I155" s="43">
        <v>-3.6068572998046875</v>
      </c>
      <c r="J155" s="43">
        <v>0</v>
      </c>
    </row>
    <row r="156" spans="1:10" x14ac:dyDescent="0.25">
      <c r="A156" s="42" t="s">
        <v>199</v>
      </c>
      <c r="B156" s="43">
        <v>199.80615234375</v>
      </c>
      <c r="C156" s="43"/>
      <c r="D156" s="43">
        <v>233.82893371582031</v>
      </c>
      <c r="E156" s="43">
        <v>-34.022781372070313</v>
      </c>
      <c r="F156" s="43">
        <v>0</v>
      </c>
      <c r="G156" s="43"/>
      <c r="H156" s="43">
        <v>204.2847595214844</v>
      </c>
      <c r="I156" s="43">
        <v>-4.478607177734375</v>
      </c>
      <c r="J156" s="43">
        <v>0</v>
      </c>
    </row>
    <row r="157" spans="1:10" x14ac:dyDescent="0.25">
      <c r="A157" s="42" t="s">
        <v>200</v>
      </c>
      <c r="B157" s="43">
        <v>197.34600830078131</v>
      </c>
      <c r="C157" s="43"/>
      <c r="D157" s="43">
        <v>233.28410339355469</v>
      </c>
      <c r="E157" s="43">
        <v>-35.938095092773438</v>
      </c>
      <c r="F157" s="43">
        <v>0</v>
      </c>
      <c r="G157" s="43"/>
      <c r="H157" s="43">
        <v>203.60639953613281</v>
      </c>
      <c r="I157" s="43">
        <v>-6.2603912353515625</v>
      </c>
      <c r="J157" s="43">
        <v>0</v>
      </c>
    </row>
    <row r="158" spans="1:10" x14ac:dyDescent="0.25">
      <c r="A158" s="42" t="s">
        <v>201</v>
      </c>
      <c r="B158" s="43">
        <v>194.157958984375</v>
      </c>
      <c r="C158" s="43"/>
      <c r="D158" s="43">
        <v>232.53933715820313</v>
      </c>
      <c r="E158" s="43">
        <v>-38.381378173828125</v>
      </c>
      <c r="F158" s="43">
        <v>0</v>
      </c>
      <c r="G158" s="43"/>
      <c r="H158" s="43">
        <v>201.60163879394531</v>
      </c>
      <c r="I158" s="43">
        <v>-7.4436798095703125</v>
      </c>
      <c r="J158" s="43">
        <v>0</v>
      </c>
    </row>
    <row r="159" spans="1:10" x14ac:dyDescent="0.25">
      <c r="A159" s="42" t="s">
        <v>202</v>
      </c>
      <c r="B159" s="43">
        <v>191.65631103515631</v>
      </c>
      <c r="C159" s="43"/>
      <c r="D159" s="43">
        <v>231.63937377929688</v>
      </c>
      <c r="E159" s="43">
        <v>-39.983062744140625</v>
      </c>
      <c r="F159" s="43">
        <v>0</v>
      </c>
      <c r="G159" s="43"/>
      <c r="H159" s="43">
        <v>200.44429016113281</v>
      </c>
      <c r="I159" s="43">
        <v>-8.7879791259765625</v>
      </c>
      <c r="J159" s="43">
        <v>0</v>
      </c>
    </row>
    <row r="160" spans="1:10" x14ac:dyDescent="0.25">
      <c r="A160" s="42" t="s">
        <v>203</v>
      </c>
      <c r="B160" s="43">
        <v>188.40110778808591</v>
      </c>
      <c r="C160" s="43"/>
      <c r="D160" s="43">
        <v>230.54902648925781</v>
      </c>
      <c r="E160" s="43">
        <v>-42.147918701171875</v>
      </c>
      <c r="F160" s="43">
        <v>0</v>
      </c>
      <c r="G160" s="43"/>
      <c r="H160" s="43">
        <v>198.1484680175781</v>
      </c>
      <c r="I160" s="43">
        <v>-9.7473602294921875</v>
      </c>
      <c r="J160" s="43">
        <v>0</v>
      </c>
    </row>
    <row r="161" spans="1:10" x14ac:dyDescent="0.25">
      <c r="A161" s="42" t="s">
        <v>204</v>
      </c>
      <c r="B161" s="43">
        <v>184.65730285644531</v>
      </c>
      <c r="C161" s="43"/>
      <c r="D161" s="43">
        <v>229.24862670898438</v>
      </c>
      <c r="E161" s="43">
        <v>-44.591323852539063</v>
      </c>
      <c r="F161" s="43">
        <v>0</v>
      </c>
      <c r="G161" s="43"/>
      <c r="H161" s="43">
        <v>194.79974365234381</v>
      </c>
      <c r="I161" s="43">
        <v>-10.142440795898438</v>
      </c>
      <c r="J161" s="43">
        <v>0</v>
      </c>
    </row>
    <row r="162" spans="1:10" x14ac:dyDescent="0.25">
      <c r="A162" s="42" t="s">
        <v>205</v>
      </c>
      <c r="B162" s="43">
        <v>183.97576904296881</v>
      </c>
      <c r="C162" s="43"/>
      <c r="D162" s="43">
        <v>227.91352844238281</v>
      </c>
      <c r="E162" s="43">
        <v>-43.937759399414063</v>
      </c>
      <c r="F162" s="43">
        <v>0</v>
      </c>
      <c r="G162" s="43"/>
      <c r="H162" s="43">
        <v>197.27449035644531</v>
      </c>
      <c r="I162" s="43">
        <v>-13.298721313476563</v>
      </c>
      <c r="J162" s="43">
        <v>0</v>
      </c>
    </row>
    <row r="163" spans="1:10" x14ac:dyDescent="0.25">
      <c r="A163" s="42" t="s">
        <v>206</v>
      </c>
      <c r="B163" s="43">
        <v>182.15985107421881</v>
      </c>
      <c r="C163" s="43"/>
      <c r="D163" s="43">
        <v>226.48452758789063</v>
      </c>
      <c r="E163" s="43">
        <v>-44.324676513671875</v>
      </c>
      <c r="F163" s="43">
        <v>0</v>
      </c>
      <c r="G163" s="43"/>
      <c r="H163" s="43">
        <v>196.9039001464844</v>
      </c>
      <c r="I163" s="43">
        <v>-14.744049072265625</v>
      </c>
      <c r="J163" s="43">
        <v>0</v>
      </c>
    </row>
    <row r="164" spans="1:10" x14ac:dyDescent="0.25">
      <c r="A164" s="42" t="s">
        <v>207</v>
      </c>
      <c r="B164" s="43">
        <v>179.86857604980469</v>
      </c>
      <c r="C164" s="43"/>
      <c r="D164" s="43">
        <v>224.94017028808594</v>
      </c>
      <c r="E164" s="43">
        <v>-45.07159423828125</v>
      </c>
      <c r="F164" s="43">
        <v>0</v>
      </c>
      <c r="G164" s="43"/>
      <c r="H164" s="43">
        <v>194.24462890625</v>
      </c>
      <c r="I164" s="43">
        <v>-14.376052856445313</v>
      </c>
      <c r="J164" s="43">
        <v>0</v>
      </c>
    </row>
    <row r="165" spans="1:10" x14ac:dyDescent="0.25">
      <c r="A165" s="42" t="s">
        <v>208</v>
      </c>
      <c r="B165" s="43">
        <v>177.86622619628909</v>
      </c>
      <c r="C165" s="43"/>
      <c r="D165" s="43">
        <v>223.30145263671875</v>
      </c>
      <c r="E165" s="43">
        <v>-45.435226440429688</v>
      </c>
      <c r="F165" s="43">
        <v>0</v>
      </c>
      <c r="G165" s="43"/>
      <c r="H165" s="43">
        <v>192.76411437988281</v>
      </c>
      <c r="I165" s="43">
        <v>-14.89788818359375</v>
      </c>
      <c r="J165" s="43">
        <v>0</v>
      </c>
    </row>
    <row r="166" spans="1:10" x14ac:dyDescent="0.25">
      <c r="A166" s="42" t="s">
        <v>209</v>
      </c>
      <c r="B166" s="43">
        <v>175.22618103027341</v>
      </c>
      <c r="C166" s="43"/>
      <c r="D166" s="43">
        <v>221.53807067871094</v>
      </c>
      <c r="E166" s="43">
        <v>-46.3118896484375</v>
      </c>
      <c r="F166" s="43">
        <v>0</v>
      </c>
      <c r="G166" s="43"/>
      <c r="H166" s="43">
        <v>190.4234924316406</v>
      </c>
      <c r="I166" s="43">
        <v>-15.197311401367188</v>
      </c>
      <c r="J166" s="43">
        <v>0</v>
      </c>
    </row>
    <row r="167" spans="1:10" x14ac:dyDescent="0.25">
      <c r="A167" s="42" t="s">
        <v>210</v>
      </c>
      <c r="B167" s="43">
        <v>171.92808532714841</v>
      </c>
      <c r="C167" s="43"/>
      <c r="D167" s="43">
        <v>219.6195068359375</v>
      </c>
      <c r="E167" s="43">
        <v>-47.691421508789063</v>
      </c>
      <c r="F167" s="43">
        <v>0</v>
      </c>
      <c r="G167" s="43"/>
      <c r="H167" s="43">
        <v>186.98187255859381</v>
      </c>
      <c r="I167" s="43">
        <v>-15.053787231445313</v>
      </c>
      <c r="J167" s="43">
        <v>0</v>
      </c>
    </row>
    <row r="168" spans="1:10" s="29" customFormat="1" ht="12.75" x14ac:dyDescent="0.2">
      <c r="A168" s="42" t="s">
        <v>211</v>
      </c>
      <c r="B168" s="43">
        <v>170.4701843261719</v>
      </c>
      <c r="C168" s="43"/>
      <c r="D168" s="43">
        <v>217.65281677246094</v>
      </c>
      <c r="E168" s="43">
        <v>-47.182632446289063</v>
      </c>
      <c r="F168" s="43">
        <v>0</v>
      </c>
      <c r="G168" s="43"/>
      <c r="H168" s="43">
        <v>187.31495666503909</v>
      </c>
      <c r="I168" s="43">
        <v>-16.844772338867188</v>
      </c>
      <c r="J168" s="43">
        <v>0</v>
      </c>
    </row>
    <row r="169" spans="1:10" s="29" customFormat="1" ht="12.75" x14ac:dyDescent="0.2">
      <c r="A169" s="42" t="s">
        <v>212</v>
      </c>
      <c r="B169" s="43">
        <v>168.15919494628909</v>
      </c>
      <c r="C169" s="43"/>
      <c r="D169" s="43">
        <v>215.59474182128906</v>
      </c>
      <c r="E169" s="43">
        <v>-47.435546875</v>
      </c>
      <c r="F169" s="43">
        <v>0</v>
      </c>
      <c r="G169" s="43"/>
      <c r="H169" s="43">
        <v>185.87123107910159</v>
      </c>
      <c r="I169" s="43">
        <v>-17.7120361328125</v>
      </c>
      <c r="J169" s="43">
        <v>0</v>
      </c>
    </row>
    <row r="170" spans="1:10" s="29" customFormat="1" ht="12.75" x14ac:dyDescent="0.2">
      <c r="A170" s="42" t="s">
        <v>213</v>
      </c>
      <c r="B170" s="43">
        <v>166.67706298828131</v>
      </c>
      <c r="C170" s="43"/>
      <c r="D170" s="43">
        <v>213.49525451660156</v>
      </c>
      <c r="E170" s="43">
        <v>-46.818191528320313</v>
      </c>
      <c r="F170" s="43">
        <v>0</v>
      </c>
      <c r="G170" s="43"/>
      <c r="H170" s="43">
        <v>184.98420715332031</v>
      </c>
      <c r="I170" s="43">
        <v>-18.307144165039063</v>
      </c>
      <c r="J170" s="43">
        <v>0</v>
      </c>
    </row>
    <row r="171" spans="1:10" s="29" customFormat="1" ht="12.75" x14ac:dyDescent="0.2">
      <c r="A171" s="42" t="s">
        <v>214</v>
      </c>
      <c r="B171" s="43">
        <v>165.0563659667969</v>
      </c>
      <c r="C171" s="43"/>
      <c r="D171" s="43">
        <v>211.3499755859375</v>
      </c>
      <c r="E171" s="43">
        <v>-46.293609619140625</v>
      </c>
      <c r="F171" s="43">
        <v>0</v>
      </c>
      <c r="G171" s="43"/>
      <c r="H171" s="43">
        <v>183.9408874511719</v>
      </c>
      <c r="I171" s="43">
        <v>-18.884521484375</v>
      </c>
      <c r="J171" s="43">
        <v>0</v>
      </c>
    </row>
    <row r="172" spans="1:10" s="29" customFormat="1" ht="12.75" x14ac:dyDescent="0.2">
      <c r="A172" s="42" t="s">
        <v>215</v>
      </c>
      <c r="B172" s="43">
        <v>163.38810729980469</v>
      </c>
      <c r="C172" s="43"/>
      <c r="D172" s="43">
        <v>209.15963745117188</v>
      </c>
      <c r="E172" s="43">
        <v>-45.771530151367188</v>
      </c>
      <c r="F172" s="43">
        <v>0</v>
      </c>
      <c r="G172" s="43"/>
      <c r="H172" s="43">
        <v>182.35894775390631</v>
      </c>
      <c r="I172" s="43">
        <v>-18.970840454101563</v>
      </c>
      <c r="J172" s="43">
        <v>0</v>
      </c>
    </row>
    <row r="173" spans="1:10" s="29" customFormat="1" ht="12.75" x14ac:dyDescent="0.2">
      <c r="A173" s="42" t="s">
        <v>216</v>
      </c>
      <c r="B173" s="43">
        <v>160.17002868652341</v>
      </c>
      <c r="C173" s="43"/>
      <c r="D173" s="43">
        <v>206.84271240234375</v>
      </c>
      <c r="E173" s="43">
        <v>-46.672683715820313</v>
      </c>
      <c r="F173" s="43">
        <v>0</v>
      </c>
      <c r="G173" s="43"/>
      <c r="H173" s="43">
        <v>178.15898132324219</v>
      </c>
      <c r="I173" s="43">
        <v>-17.98895263671875</v>
      </c>
      <c r="J173" s="43">
        <v>0</v>
      </c>
    </row>
    <row r="174" spans="1:10" s="29" customFormat="1" ht="12.75" x14ac:dyDescent="0.2">
      <c r="A174" s="42" t="s">
        <v>217</v>
      </c>
      <c r="B174" s="43">
        <v>160.43302917480469</v>
      </c>
      <c r="C174" s="43"/>
      <c r="D174" s="43">
        <v>204.59518432617188</v>
      </c>
      <c r="E174" s="43">
        <v>-44.162155151367188</v>
      </c>
      <c r="F174" s="43">
        <v>0</v>
      </c>
      <c r="G174" s="43"/>
      <c r="H174" s="43">
        <v>180.51805114746091</v>
      </c>
      <c r="I174" s="43">
        <v>-20.08502197265625</v>
      </c>
      <c r="J174" s="43">
        <v>0</v>
      </c>
    </row>
    <row r="175" spans="1:10" s="29" customFormat="1" ht="12.75" x14ac:dyDescent="0.2">
      <c r="A175" s="42" t="s">
        <v>218</v>
      </c>
      <c r="B175" s="43">
        <v>170.33671569824219</v>
      </c>
      <c r="C175" s="43"/>
      <c r="D175" s="43">
        <v>202.94453430175781</v>
      </c>
      <c r="E175" s="43">
        <v>-32.607818603515625</v>
      </c>
      <c r="F175" s="43">
        <v>0</v>
      </c>
      <c r="G175" s="43"/>
      <c r="H175" s="43">
        <v>197.40972900390631</v>
      </c>
      <c r="I175" s="43">
        <v>-27.073013305664063</v>
      </c>
      <c r="J175" s="43">
        <v>0</v>
      </c>
    </row>
    <row r="176" spans="1:10" s="29" customFormat="1" ht="12.75" x14ac:dyDescent="0.2">
      <c r="A176" s="42" t="s">
        <v>219</v>
      </c>
      <c r="B176" s="43">
        <v>173.31748962402341</v>
      </c>
      <c r="C176" s="43"/>
      <c r="D176" s="43">
        <v>201.49716186523438</v>
      </c>
      <c r="E176" s="43">
        <v>-28.179672241210938</v>
      </c>
      <c r="F176" s="43">
        <v>0</v>
      </c>
      <c r="G176" s="43"/>
      <c r="H176" s="43">
        <v>197.46543884277341</v>
      </c>
      <c r="I176" s="43">
        <v>-24.14794921875</v>
      </c>
      <c r="J176" s="43">
        <v>0</v>
      </c>
    </row>
    <row r="177" spans="1:10" s="29" customFormat="1" ht="12.75" x14ac:dyDescent="0.2">
      <c r="A177" s="42" t="s">
        <v>220</v>
      </c>
      <c r="B177" s="43">
        <v>176.15583801269531</v>
      </c>
      <c r="C177" s="43"/>
      <c r="D177" s="43">
        <v>200.24092102050781</v>
      </c>
      <c r="E177" s="43">
        <v>-24.0850830078125</v>
      </c>
      <c r="F177" s="43">
        <v>0</v>
      </c>
      <c r="G177" s="43"/>
      <c r="H177" s="43">
        <v>194.73463439941409</v>
      </c>
      <c r="I177" s="43">
        <v>-18.57879638671875</v>
      </c>
      <c r="J177" s="43">
        <v>0</v>
      </c>
    </row>
    <row r="178" spans="1:10" s="29" customFormat="1" ht="12.75" x14ac:dyDescent="0.2">
      <c r="A178" s="42" t="s">
        <v>221</v>
      </c>
      <c r="B178" s="43">
        <v>179.43989562988281</v>
      </c>
      <c r="C178" s="43"/>
      <c r="D178" s="43">
        <v>199.19602966308594</v>
      </c>
      <c r="E178" s="43">
        <v>-19.756134033203125</v>
      </c>
      <c r="F178" s="43">
        <v>0</v>
      </c>
      <c r="G178" s="43"/>
      <c r="H178" s="43">
        <v>196.20172119140631</v>
      </c>
      <c r="I178" s="43">
        <v>-16.761825561523438</v>
      </c>
      <c r="J178" s="43">
        <v>0</v>
      </c>
    </row>
    <row r="179" spans="1:10" s="29" customFormat="1" ht="12.75" x14ac:dyDescent="0.2">
      <c r="A179" s="42" t="s">
        <v>222</v>
      </c>
      <c r="B179" s="43">
        <v>173.42341613769531</v>
      </c>
      <c r="C179" s="43"/>
      <c r="D179" s="43">
        <v>197.84881591796875</v>
      </c>
      <c r="E179" s="43">
        <v>-24.425399780273438</v>
      </c>
      <c r="F179" s="43">
        <v>0</v>
      </c>
      <c r="G179" s="43"/>
      <c r="H179" s="43">
        <v>184.09898376464841</v>
      </c>
      <c r="I179" s="43">
        <v>-10.675567626953125</v>
      </c>
      <c r="J179" s="43">
        <v>0</v>
      </c>
    </row>
    <row r="180" spans="1:10" s="29" customFormat="1" ht="12.75" x14ac:dyDescent="0.2">
      <c r="A180" s="42" t="s">
        <v>223</v>
      </c>
      <c r="B180" s="43">
        <v>171.29435729980469</v>
      </c>
      <c r="C180" s="43"/>
      <c r="D180" s="43">
        <v>196.42129516601563</v>
      </c>
      <c r="E180" s="43">
        <v>-25.126937866210938</v>
      </c>
      <c r="F180" s="43">
        <v>0</v>
      </c>
      <c r="G180" s="43"/>
      <c r="H180" s="43">
        <v>181.2082824707031</v>
      </c>
      <c r="I180" s="43">
        <v>-9.9139251708984375</v>
      </c>
      <c r="J180" s="43">
        <v>0</v>
      </c>
    </row>
    <row r="181" spans="1:10" s="29" customFormat="1" ht="12.75" x14ac:dyDescent="0.2">
      <c r="A181" s="42" t="s">
        <v>224</v>
      </c>
      <c r="B181" s="43">
        <v>168.3350830078125</v>
      </c>
      <c r="C181" s="43"/>
      <c r="D181" s="43">
        <v>194.87135314941406</v>
      </c>
      <c r="E181" s="43">
        <v>-26.536270141601563</v>
      </c>
      <c r="F181" s="43">
        <v>0</v>
      </c>
      <c r="G181" s="43"/>
      <c r="H181" s="43">
        <v>179.9910888671875</v>
      </c>
      <c r="I181" s="43">
        <v>-11.656005859375</v>
      </c>
      <c r="J181" s="43">
        <v>0</v>
      </c>
    </row>
    <row r="182" spans="1:10" s="29" customFormat="1" ht="12.75" x14ac:dyDescent="0.2">
      <c r="A182" s="42" t="s">
        <v>225</v>
      </c>
      <c r="B182" s="43">
        <v>164.4812927246094</v>
      </c>
      <c r="C182" s="43"/>
      <c r="D182" s="43">
        <v>193.15460205078125</v>
      </c>
      <c r="E182" s="43">
        <v>-28.673309326171875</v>
      </c>
      <c r="F182" s="43">
        <v>0</v>
      </c>
      <c r="G182" s="43"/>
      <c r="H182" s="43">
        <v>176.0957946777344</v>
      </c>
      <c r="I182" s="43">
        <v>-11.614501953125</v>
      </c>
      <c r="J182" s="43">
        <v>0</v>
      </c>
    </row>
    <row r="183" spans="1:10" s="29" customFormat="1" ht="12.75" x14ac:dyDescent="0.2">
      <c r="A183" s="42" t="s">
        <v>226</v>
      </c>
      <c r="B183" s="43">
        <v>160.25604248046881</v>
      </c>
      <c r="C183" s="43"/>
      <c r="D183" s="43">
        <v>191.25656127929688</v>
      </c>
      <c r="E183" s="43">
        <v>-31.000518798828125</v>
      </c>
      <c r="F183" s="43">
        <v>0</v>
      </c>
      <c r="G183" s="43"/>
      <c r="H183" s="43">
        <v>172.21397399902341</v>
      </c>
      <c r="I183" s="43">
        <v>-11.957931518554688</v>
      </c>
      <c r="J183" s="43">
        <v>0</v>
      </c>
    </row>
    <row r="184" spans="1:10" s="29" customFormat="1" ht="12.75" x14ac:dyDescent="0.2">
      <c r="A184" s="42" t="s">
        <v>227</v>
      </c>
      <c r="B184" s="43">
        <v>156.19789123535159</v>
      </c>
      <c r="C184" s="43"/>
      <c r="D184" s="43">
        <v>189.19271850585938</v>
      </c>
      <c r="E184" s="43">
        <v>-32.994827270507813</v>
      </c>
      <c r="F184" s="43">
        <v>0</v>
      </c>
      <c r="G184" s="43"/>
      <c r="H184" s="43">
        <v>169.16493225097659</v>
      </c>
      <c r="I184" s="43">
        <v>-12.967041015625</v>
      </c>
      <c r="J184" s="43">
        <v>0</v>
      </c>
    </row>
    <row r="185" spans="1:10" s="29" customFormat="1" ht="12.75" x14ac:dyDescent="0.2">
      <c r="A185" s="42" t="s">
        <v>228</v>
      </c>
      <c r="B185" s="43">
        <v>152.27989196777341</v>
      </c>
      <c r="C185" s="43"/>
      <c r="D185" s="43">
        <v>186.97674560546875</v>
      </c>
      <c r="E185" s="43">
        <v>-34.696853637695313</v>
      </c>
      <c r="F185" s="43">
        <v>0</v>
      </c>
      <c r="G185" s="43"/>
      <c r="H185" s="43">
        <v>166.4541015625</v>
      </c>
      <c r="I185" s="43">
        <v>-14.174209594726563</v>
      </c>
      <c r="J185" s="43">
        <v>0</v>
      </c>
    </row>
    <row r="186" spans="1:10" s="29" customFormat="1" ht="12.75" x14ac:dyDescent="0.2">
      <c r="A186" s="42" t="s">
        <v>229</v>
      </c>
      <c r="B186" s="43">
        <v>146.82582092285159</v>
      </c>
      <c r="C186" s="43"/>
      <c r="D186" s="43">
        <v>184.53033447265625</v>
      </c>
      <c r="E186" s="43">
        <v>-37.704513549804688</v>
      </c>
      <c r="F186" s="43">
        <v>0</v>
      </c>
      <c r="G186" s="43"/>
      <c r="H186" s="43">
        <v>160.90571594238281</v>
      </c>
      <c r="I186" s="43">
        <v>-14.07989501953125</v>
      </c>
      <c r="J186" s="43">
        <v>0</v>
      </c>
    </row>
    <row r="187" spans="1:10" s="29" customFormat="1" ht="12.75" x14ac:dyDescent="0.2">
      <c r="A187" s="42" t="s">
        <v>230</v>
      </c>
      <c r="B187" s="43">
        <v>142.84944152832031</v>
      </c>
      <c r="C187" s="43"/>
      <c r="D187" s="43">
        <v>181.94227600097656</v>
      </c>
      <c r="E187" s="43">
        <v>-39.09283447265625</v>
      </c>
      <c r="F187" s="43">
        <v>0</v>
      </c>
      <c r="G187" s="43"/>
      <c r="H187" s="43">
        <v>158.49534606933591</v>
      </c>
      <c r="I187" s="43">
        <v>-15.645904541015625</v>
      </c>
      <c r="J187" s="43">
        <v>0</v>
      </c>
    </row>
    <row r="188" spans="1:10" s="29" customFormat="1" ht="12.75" x14ac:dyDescent="0.2">
      <c r="A188" s="42" t="s">
        <v>231</v>
      </c>
      <c r="B188" s="43">
        <v>142.31715393066409</v>
      </c>
      <c r="C188" s="43"/>
      <c r="D188" s="43">
        <v>179.40658569335938</v>
      </c>
      <c r="E188" s="43">
        <v>-37.089431762695313</v>
      </c>
      <c r="F188" s="43">
        <v>0</v>
      </c>
      <c r="G188" s="43"/>
      <c r="H188" s="43">
        <v>162.05101013183591</v>
      </c>
      <c r="I188" s="43">
        <v>-19.733856201171875</v>
      </c>
      <c r="J188" s="43">
        <v>0</v>
      </c>
    </row>
    <row r="189" spans="1:10" s="29" customFormat="1" ht="12.75" x14ac:dyDescent="0.2">
      <c r="A189" s="42" t="s">
        <v>232</v>
      </c>
      <c r="B189" s="43">
        <v>136.85646057128909</v>
      </c>
      <c r="C189" s="43"/>
      <c r="D189" s="43">
        <v>176.65390014648438</v>
      </c>
      <c r="E189" s="43">
        <v>-39.797439575195313</v>
      </c>
      <c r="F189" s="43">
        <v>0</v>
      </c>
      <c r="G189" s="43"/>
      <c r="H189" s="43">
        <v>154.93853759765631</v>
      </c>
      <c r="I189" s="43">
        <v>-18.082077026367188</v>
      </c>
      <c r="J189" s="43">
        <v>0</v>
      </c>
    </row>
    <row r="190" spans="1:10" s="29" customFormat="1" ht="12.75" x14ac:dyDescent="0.2">
      <c r="A190" s="42" t="s">
        <v>233</v>
      </c>
      <c r="B190" s="43">
        <v>134.37785339355469</v>
      </c>
      <c r="C190" s="43"/>
      <c r="D190" s="43">
        <v>173.85504150390625</v>
      </c>
      <c r="E190" s="43">
        <v>-39.477188110351563</v>
      </c>
      <c r="F190" s="43">
        <v>0</v>
      </c>
      <c r="G190" s="43"/>
      <c r="H190" s="43">
        <v>153.06280517578131</v>
      </c>
      <c r="I190" s="43">
        <v>-18.684951782226563</v>
      </c>
      <c r="J190" s="43">
        <v>0</v>
      </c>
    </row>
    <row r="191" spans="1:10" s="29" customFormat="1" ht="12.75" x14ac:dyDescent="0.2">
      <c r="A191" s="42" t="s">
        <v>234</v>
      </c>
      <c r="B191" s="43">
        <v>132.91233825683591</v>
      </c>
      <c r="C191" s="43"/>
      <c r="D191" s="43">
        <v>171.06845092773438</v>
      </c>
      <c r="E191" s="43">
        <v>-38.156112670898438</v>
      </c>
      <c r="F191" s="43">
        <v>0</v>
      </c>
      <c r="G191" s="43"/>
      <c r="H191" s="43">
        <v>153.83967590332031</v>
      </c>
      <c r="I191" s="43">
        <v>-20.927337646484375</v>
      </c>
      <c r="J191" s="43">
        <v>0</v>
      </c>
    </row>
    <row r="192" spans="1:10" s="29" customFormat="1" ht="12.75" x14ac:dyDescent="0.2">
      <c r="A192" s="42" t="s">
        <v>235</v>
      </c>
      <c r="B192" s="43"/>
      <c r="C192" s="43"/>
      <c r="D192" s="43"/>
      <c r="E192" s="43"/>
      <c r="F192" s="43"/>
      <c r="G192" s="43"/>
      <c r="H192" s="43"/>
      <c r="I192" s="43"/>
      <c r="J192" s="43"/>
    </row>
    <row r="193" spans="1:10" s="29" customFormat="1" ht="12.75" x14ac:dyDescent="0.2">
      <c r="A193" s="42" t="s">
        <v>236</v>
      </c>
      <c r="B193" s="43"/>
      <c r="C193" s="43"/>
      <c r="D193" s="43"/>
      <c r="E193" s="43"/>
      <c r="F193" s="43"/>
      <c r="G193" s="43"/>
      <c r="H193" s="43"/>
      <c r="I193" s="43"/>
      <c r="J193" s="43"/>
    </row>
    <row r="194" spans="1:10" s="29" customFormat="1" ht="12.75" x14ac:dyDescent="0.2">
      <c r="A194" s="42" t="s">
        <v>237</v>
      </c>
      <c r="B194" s="43"/>
      <c r="C194" s="43"/>
      <c r="D194" s="43"/>
      <c r="E194" s="43"/>
      <c r="F194" s="43"/>
      <c r="G194" s="43"/>
      <c r="H194" s="43"/>
      <c r="I194" s="43"/>
      <c r="J194" s="43"/>
    </row>
    <row r="195" spans="1:10" s="29" customFormat="1" ht="12.75" x14ac:dyDescent="0.2">
      <c r="A195" s="42" t="s">
        <v>238</v>
      </c>
      <c r="B195" s="43"/>
      <c r="C195" s="43"/>
      <c r="D195" s="43"/>
      <c r="E195" s="43"/>
      <c r="F195" s="43"/>
      <c r="G195" s="43"/>
      <c r="H195" s="43"/>
      <c r="I195" s="43"/>
      <c r="J195" s="43"/>
    </row>
    <row r="196" spans="1:10" s="29" customFormat="1" ht="12.75" x14ac:dyDescent="0.2">
      <c r="A196" s="42" t="s">
        <v>239</v>
      </c>
      <c r="B196" s="43"/>
      <c r="C196" s="43"/>
      <c r="D196" s="43"/>
      <c r="E196" s="43"/>
      <c r="F196" s="43"/>
      <c r="G196" s="43"/>
      <c r="H196" s="43"/>
      <c r="I196" s="43"/>
      <c r="J196" s="43"/>
    </row>
    <row r="197" spans="1:10" s="29" customFormat="1" ht="12.75" x14ac:dyDescent="0.2">
      <c r="A197" s="42" t="s">
        <v>240</v>
      </c>
      <c r="B197" s="43"/>
      <c r="C197" s="43"/>
      <c r="D197" s="43"/>
      <c r="E197" s="43"/>
      <c r="F197" s="43"/>
      <c r="G197" s="43"/>
      <c r="H197" s="43"/>
      <c r="I197" s="43"/>
      <c r="J197" s="43"/>
    </row>
    <row r="198" spans="1:10" s="29" customFormat="1" ht="12.75" x14ac:dyDescent="0.2">
      <c r="A198" s="42" t="s">
        <v>241</v>
      </c>
      <c r="B198" s="43"/>
      <c r="C198" s="43"/>
      <c r="D198" s="43"/>
      <c r="E198" s="43"/>
      <c r="F198" s="43"/>
      <c r="G198" s="43"/>
      <c r="H198" s="43"/>
      <c r="I198" s="43"/>
      <c r="J198" s="43"/>
    </row>
    <row r="199" spans="1:10" s="29" customFormat="1" ht="12.75" x14ac:dyDescent="0.2">
      <c r="A199" s="42" t="s">
        <v>242</v>
      </c>
      <c r="B199" s="43"/>
      <c r="C199" s="43"/>
      <c r="D199" s="43"/>
      <c r="E199" s="43"/>
      <c r="F199" s="43"/>
      <c r="G199" s="43"/>
      <c r="H199" s="43"/>
      <c r="I199" s="43"/>
      <c r="J199" s="43"/>
    </row>
    <row r="200" spans="1:10" s="29" customFormat="1" ht="12.75" x14ac:dyDescent="0.2">
      <c r="A200" s="42" t="s">
        <v>243</v>
      </c>
      <c r="B200" s="43"/>
      <c r="C200" s="43"/>
      <c r="D200" s="43"/>
      <c r="E200" s="43"/>
      <c r="F200" s="43"/>
      <c r="G200" s="43"/>
      <c r="H200" s="43"/>
      <c r="I200" s="43"/>
      <c r="J200" s="43"/>
    </row>
    <row r="201" spans="1:10" s="29" customFormat="1" ht="12.75" x14ac:dyDescent="0.2">
      <c r="A201" s="42" t="s">
        <v>244</v>
      </c>
      <c r="B201" s="43"/>
      <c r="C201" s="43"/>
      <c r="D201" s="43"/>
      <c r="E201" s="43"/>
      <c r="F201" s="43"/>
      <c r="G201" s="43"/>
      <c r="H201" s="43"/>
      <c r="I201" s="43"/>
      <c r="J201" s="43"/>
    </row>
    <row r="202" spans="1:10" s="29" customFormat="1" ht="12.75" x14ac:dyDescent="0.2">
      <c r="A202" s="42" t="s">
        <v>245</v>
      </c>
      <c r="B202" s="43"/>
      <c r="C202" s="43"/>
      <c r="D202" s="43"/>
      <c r="E202" s="43"/>
      <c r="F202" s="43"/>
      <c r="G202" s="43"/>
      <c r="H202" s="43"/>
      <c r="I202" s="43"/>
      <c r="J202" s="43"/>
    </row>
    <row r="203" spans="1:10" s="29" customFormat="1" ht="12.75" x14ac:dyDescent="0.2">
      <c r="A203" s="42" t="s">
        <v>246</v>
      </c>
      <c r="B203" s="43"/>
      <c r="C203" s="43"/>
      <c r="D203" s="43"/>
      <c r="E203" s="43"/>
      <c r="F203" s="43"/>
      <c r="G203" s="43"/>
      <c r="H203" s="43"/>
      <c r="I203" s="43"/>
      <c r="J203" s="43"/>
    </row>
    <row r="204" spans="1:10" s="29" customFormat="1" ht="12.75" x14ac:dyDescent="0.2">
      <c r="A204" s="42" t="s">
        <v>247</v>
      </c>
      <c r="B204" s="43"/>
      <c r="C204" s="43"/>
      <c r="D204" s="43"/>
      <c r="E204" s="43"/>
      <c r="F204" s="43"/>
      <c r="G204" s="43"/>
      <c r="H204" s="43"/>
      <c r="I204" s="43"/>
      <c r="J204" s="43"/>
    </row>
    <row r="205" spans="1:10" s="29" customFormat="1" ht="12.75" x14ac:dyDescent="0.2">
      <c r="A205" s="42" t="s">
        <v>248</v>
      </c>
      <c r="B205" s="43"/>
      <c r="C205" s="43"/>
      <c r="D205" s="43"/>
      <c r="E205" s="43"/>
      <c r="F205" s="43"/>
      <c r="G205" s="43"/>
      <c r="H205" s="43"/>
      <c r="I205" s="43"/>
      <c r="J205" s="43"/>
    </row>
    <row r="206" spans="1:10" s="29" customFormat="1" ht="12.75" x14ac:dyDescent="0.2">
      <c r="A206" s="42" t="s">
        <v>249</v>
      </c>
      <c r="B206" s="43"/>
      <c r="C206" s="43"/>
      <c r="D206" s="43"/>
      <c r="E206" s="43"/>
      <c r="F206" s="43"/>
      <c r="G206" s="43"/>
      <c r="H206" s="43"/>
      <c r="I206" s="43"/>
      <c r="J206" s="43"/>
    </row>
    <row r="207" spans="1:10" s="29" customFormat="1" ht="12.75" x14ac:dyDescent="0.2">
      <c r="A207" s="42" t="s">
        <v>250</v>
      </c>
      <c r="B207" s="43"/>
      <c r="C207" s="43"/>
      <c r="D207" s="43"/>
      <c r="E207" s="43"/>
      <c r="F207" s="43"/>
      <c r="G207" s="43"/>
      <c r="H207" s="43"/>
      <c r="I207" s="43"/>
      <c r="J207" s="43"/>
    </row>
    <row r="208" spans="1:10" s="29" customFormat="1" ht="12.75" x14ac:dyDescent="0.2">
      <c r="A208" s="42" t="s">
        <v>251</v>
      </c>
      <c r="B208" s="43"/>
      <c r="C208" s="43"/>
      <c r="D208" s="43"/>
      <c r="E208" s="43"/>
      <c r="F208" s="43"/>
      <c r="G208" s="43"/>
      <c r="H208" s="43"/>
      <c r="I208" s="43"/>
      <c r="J208" s="43"/>
    </row>
    <row r="209" spans="1:10" s="29" customFormat="1" ht="12.75" x14ac:dyDescent="0.2">
      <c r="A209" s="42" t="s">
        <v>252</v>
      </c>
      <c r="B209" s="43"/>
      <c r="C209" s="43"/>
      <c r="D209" s="43"/>
      <c r="E209" s="43"/>
      <c r="F209" s="43"/>
      <c r="G209" s="43"/>
      <c r="H209" s="43"/>
      <c r="I209" s="43"/>
      <c r="J209" s="43"/>
    </row>
    <row r="210" spans="1:10" s="29" customFormat="1" ht="12.75" x14ac:dyDescent="0.2">
      <c r="A210" s="42" t="s">
        <v>253</v>
      </c>
      <c r="B210" s="43"/>
      <c r="C210" s="43"/>
      <c r="D210" s="43"/>
      <c r="E210" s="43"/>
      <c r="F210" s="43"/>
      <c r="G210" s="43"/>
      <c r="H210" s="43"/>
      <c r="I210" s="43"/>
      <c r="J210" s="43"/>
    </row>
    <row r="211" spans="1:10" s="29" customFormat="1" ht="12.75" x14ac:dyDescent="0.2">
      <c r="A211" s="42" t="s">
        <v>254</v>
      </c>
      <c r="B211" s="43"/>
      <c r="C211" s="43"/>
      <c r="D211" s="43"/>
      <c r="E211" s="43"/>
      <c r="F211" s="43"/>
      <c r="G211" s="43"/>
      <c r="H211" s="43"/>
      <c r="I211" s="43"/>
      <c r="J211" s="43"/>
    </row>
    <row r="212" spans="1:10" s="29" customFormat="1" ht="12.75" x14ac:dyDescent="0.2">
      <c r="A212" s="42" t="s">
        <v>255</v>
      </c>
      <c r="B212" s="43"/>
      <c r="C212" s="43"/>
      <c r="D212" s="43"/>
      <c r="E212" s="43"/>
      <c r="F212" s="43"/>
      <c r="G212" s="43"/>
      <c r="H212" s="43"/>
      <c r="I212" s="43"/>
      <c r="J212" s="43"/>
    </row>
    <row r="213" spans="1:10" s="29" customFormat="1" ht="12.75" x14ac:dyDescent="0.2">
      <c r="A213" s="42" t="s">
        <v>256</v>
      </c>
      <c r="B213" s="43"/>
      <c r="C213" s="43"/>
      <c r="D213" s="43"/>
      <c r="E213" s="43"/>
      <c r="F213" s="43"/>
      <c r="G213" s="43"/>
      <c r="H213" s="43"/>
      <c r="I213" s="43"/>
      <c r="J213" s="43"/>
    </row>
    <row r="214" spans="1:10" s="29" customFormat="1" ht="12.75" x14ac:dyDescent="0.2">
      <c r="A214" s="42" t="s">
        <v>257</v>
      </c>
      <c r="B214" s="43"/>
      <c r="C214" s="43"/>
      <c r="D214" s="43"/>
      <c r="E214" s="43"/>
      <c r="F214" s="43"/>
      <c r="G214" s="43"/>
      <c r="H214" s="43"/>
      <c r="I214" s="43"/>
      <c r="J214" s="43"/>
    </row>
    <row r="215" spans="1:10" s="29" customFormat="1" ht="12.75" x14ac:dyDescent="0.2">
      <c r="A215" s="42" t="s">
        <v>258</v>
      </c>
      <c r="B215" s="43"/>
      <c r="C215" s="43"/>
      <c r="D215" s="43"/>
      <c r="E215" s="43"/>
      <c r="F215" s="43"/>
      <c r="G215" s="43"/>
      <c r="H215" s="43"/>
      <c r="I215" s="43"/>
      <c r="J215" s="43"/>
    </row>
    <row r="216" spans="1:10" s="29" customFormat="1" ht="12.75" x14ac:dyDescent="0.2">
      <c r="A216" s="42" t="s">
        <v>259</v>
      </c>
      <c r="B216" s="43"/>
      <c r="C216" s="43"/>
      <c r="D216" s="43"/>
      <c r="E216" s="43"/>
      <c r="F216" s="43"/>
      <c r="G216" s="43"/>
      <c r="H216" s="43"/>
      <c r="I216" s="43"/>
      <c r="J216" s="43"/>
    </row>
    <row r="217" spans="1:10" s="29" customFormat="1" ht="12.75" x14ac:dyDescent="0.2">
      <c r="A217" s="42" t="s">
        <v>260</v>
      </c>
      <c r="B217" s="43"/>
      <c r="C217" s="43"/>
      <c r="D217" s="43"/>
      <c r="E217" s="43"/>
      <c r="F217" s="43"/>
      <c r="G217" s="43"/>
      <c r="H217" s="43"/>
      <c r="I217" s="43"/>
      <c r="J217" s="43"/>
    </row>
    <row r="218" spans="1:10" s="29" customFormat="1" ht="12.75" x14ac:dyDescent="0.2">
      <c r="A218" s="42" t="s">
        <v>261</v>
      </c>
      <c r="B218" s="43"/>
      <c r="C218" s="43"/>
      <c r="D218" s="43"/>
      <c r="E218" s="43"/>
      <c r="F218" s="43"/>
      <c r="G218" s="43"/>
      <c r="H218" s="43"/>
      <c r="I218" s="43"/>
      <c r="J218" s="43"/>
    </row>
    <row r="219" spans="1:10" s="29" customFormat="1" ht="12.75" x14ac:dyDescent="0.2">
      <c r="A219" s="42" t="s">
        <v>262</v>
      </c>
      <c r="B219" s="43"/>
      <c r="C219" s="43"/>
      <c r="D219" s="43"/>
      <c r="E219" s="43"/>
      <c r="F219" s="43"/>
      <c r="G219" s="43"/>
      <c r="H219" s="43"/>
      <c r="I219" s="43"/>
      <c r="J219" s="43"/>
    </row>
    <row r="220" spans="1:10" s="29" customFormat="1" ht="12.75" x14ac:dyDescent="0.2">
      <c r="A220" s="42" t="s">
        <v>263</v>
      </c>
      <c r="B220" s="43"/>
      <c r="C220" s="43"/>
      <c r="D220" s="43"/>
      <c r="E220" s="43"/>
      <c r="F220" s="43"/>
      <c r="G220" s="43"/>
      <c r="H220" s="43"/>
      <c r="I220" s="43"/>
      <c r="J220" s="43"/>
    </row>
    <row r="221" spans="1:10" s="29" customFormat="1" ht="12.75" x14ac:dyDescent="0.2">
      <c r="A221" s="42" t="s">
        <v>264</v>
      </c>
      <c r="B221" s="43"/>
      <c r="C221" s="43"/>
      <c r="D221" s="43"/>
      <c r="E221" s="43"/>
      <c r="F221" s="43"/>
      <c r="G221" s="43"/>
      <c r="H221" s="43"/>
      <c r="I221" s="43"/>
      <c r="J221" s="43"/>
    </row>
    <row r="222" spans="1:10" s="29" customFormat="1" ht="12.75" x14ac:dyDescent="0.2">
      <c r="A222" s="42" t="s">
        <v>265</v>
      </c>
      <c r="B222" s="43"/>
      <c r="C222" s="43"/>
      <c r="D222" s="43"/>
      <c r="E222" s="43"/>
      <c r="F222" s="43"/>
      <c r="G222" s="43"/>
      <c r="H222" s="43"/>
      <c r="I222" s="43"/>
      <c r="J222" s="43"/>
    </row>
    <row r="223" spans="1:10" s="29" customFormat="1" ht="12.75" x14ac:dyDescent="0.2">
      <c r="A223" s="42" t="s">
        <v>266</v>
      </c>
      <c r="B223" s="43"/>
      <c r="C223" s="43"/>
      <c r="D223" s="43"/>
      <c r="E223" s="43"/>
      <c r="F223" s="43"/>
      <c r="G223" s="43"/>
      <c r="H223" s="43"/>
      <c r="I223" s="43"/>
      <c r="J223" s="43"/>
    </row>
    <row r="224" spans="1:10" s="29" customFormat="1" ht="12.75" x14ac:dyDescent="0.2">
      <c r="A224" s="42" t="s">
        <v>267</v>
      </c>
      <c r="B224" s="43"/>
      <c r="C224" s="43"/>
      <c r="D224" s="43"/>
      <c r="E224" s="43"/>
      <c r="F224" s="43"/>
      <c r="G224" s="43"/>
      <c r="H224" s="43"/>
      <c r="I224" s="43"/>
      <c r="J224" s="43"/>
    </row>
    <row r="225" spans="1:10" s="29" customFormat="1" ht="12.75" x14ac:dyDescent="0.2">
      <c r="A225" s="42" t="s">
        <v>268</v>
      </c>
      <c r="B225" s="43"/>
      <c r="C225" s="43"/>
      <c r="D225" s="43"/>
      <c r="E225" s="43"/>
      <c r="F225" s="43"/>
      <c r="G225" s="43"/>
      <c r="H225" s="43"/>
      <c r="I225" s="43"/>
      <c r="J225" s="43"/>
    </row>
    <row r="226" spans="1:10" s="29" customFormat="1" ht="12.75" x14ac:dyDescent="0.2">
      <c r="A226" s="42" t="s">
        <v>269</v>
      </c>
      <c r="B226" s="43"/>
      <c r="C226" s="43"/>
      <c r="D226" s="43"/>
      <c r="E226" s="43"/>
      <c r="F226" s="43"/>
      <c r="G226" s="43"/>
      <c r="H226" s="43"/>
      <c r="I226" s="43"/>
      <c r="J226" s="43"/>
    </row>
    <row r="227" spans="1:10" s="29" customFormat="1" ht="12.75" x14ac:dyDescent="0.2">
      <c r="A227" s="42" t="s">
        <v>270</v>
      </c>
      <c r="B227" s="43"/>
      <c r="C227" s="43"/>
      <c r="D227" s="43"/>
      <c r="E227" s="43"/>
      <c r="F227" s="43"/>
      <c r="G227" s="43"/>
      <c r="H227" s="43"/>
      <c r="I227" s="43"/>
      <c r="J227" s="43"/>
    </row>
    <row r="228" spans="1:10" s="29" customFormat="1" ht="12.75" x14ac:dyDescent="0.2">
      <c r="A228" s="42" t="s">
        <v>271</v>
      </c>
      <c r="B228" s="43"/>
      <c r="C228" s="43"/>
      <c r="D228" s="43"/>
      <c r="E228" s="43"/>
      <c r="F228" s="43"/>
      <c r="G228" s="43"/>
      <c r="H228" s="43"/>
      <c r="I228" s="43"/>
      <c r="J228" s="43"/>
    </row>
    <row r="229" spans="1:10" s="29" customFormat="1" ht="12.75" x14ac:dyDescent="0.2">
      <c r="A229" s="42" t="s">
        <v>272</v>
      </c>
      <c r="B229" s="43"/>
      <c r="C229" s="43"/>
      <c r="D229" s="43"/>
      <c r="E229" s="43"/>
      <c r="F229" s="43"/>
      <c r="G229" s="43"/>
      <c r="H229" s="43"/>
      <c r="I229" s="43"/>
      <c r="J229" s="43"/>
    </row>
    <row r="230" spans="1:10" s="29" customFormat="1" ht="12.75" x14ac:dyDescent="0.2">
      <c r="A230" s="42" t="s">
        <v>273</v>
      </c>
      <c r="B230" s="43"/>
      <c r="C230" s="43"/>
      <c r="D230" s="43"/>
      <c r="E230" s="43"/>
      <c r="F230" s="43"/>
      <c r="G230" s="43"/>
      <c r="H230" s="43"/>
      <c r="I230" s="43"/>
      <c r="J230" s="43"/>
    </row>
    <row r="231" spans="1:10" s="29" customFormat="1" ht="12.75" x14ac:dyDescent="0.2">
      <c r="A231" s="42" t="s">
        <v>274</v>
      </c>
      <c r="B231" s="43"/>
      <c r="C231" s="43"/>
      <c r="D231" s="43"/>
      <c r="E231" s="43"/>
      <c r="F231" s="43"/>
      <c r="G231" s="43"/>
      <c r="H231" s="43"/>
      <c r="I231" s="43"/>
      <c r="J231" s="43"/>
    </row>
    <row r="232" spans="1:10" s="29" customFormat="1" ht="12.75" x14ac:dyDescent="0.2">
      <c r="A232" s="42" t="s">
        <v>275</v>
      </c>
      <c r="B232" s="43"/>
      <c r="C232" s="43"/>
      <c r="D232" s="43"/>
      <c r="E232" s="43"/>
      <c r="F232" s="43"/>
      <c r="G232" s="43"/>
      <c r="H232" s="43"/>
      <c r="I232" s="43"/>
      <c r="J232" s="43"/>
    </row>
    <row r="233" spans="1:10" s="29" customFormat="1" ht="12.75" x14ac:dyDescent="0.2">
      <c r="A233" s="42" t="s">
        <v>276</v>
      </c>
      <c r="B233" s="43"/>
      <c r="C233" s="43"/>
      <c r="D233" s="43"/>
      <c r="E233" s="43"/>
      <c r="F233" s="43"/>
      <c r="G233" s="43"/>
      <c r="H233" s="43"/>
      <c r="I233" s="43"/>
      <c r="J233" s="43"/>
    </row>
    <row r="234" spans="1:10" s="29" customFormat="1" ht="12.75" x14ac:dyDescent="0.2">
      <c r="A234" s="42" t="s">
        <v>277</v>
      </c>
      <c r="B234" s="43"/>
      <c r="C234" s="43"/>
      <c r="D234" s="43"/>
      <c r="E234" s="43"/>
      <c r="F234" s="43"/>
      <c r="G234" s="43"/>
      <c r="H234" s="43"/>
      <c r="I234" s="43"/>
      <c r="J234" s="43"/>
    </row>
    <row r="235" spans="1:10" s="29" customFormat="1" ht="12.75" x14ac:dyDescent="0.2">
      <c r="A235" s="42" t="s">
        <v>278</v>
      </c>
      <c r="B235" s="43"/>
      <c r="C235" s="43"/>
      <c r="D235" s="43"/>
      <c r="E235" s="43"/>
      <c r="F235" s="43"/>
      <c r="G235" s="43"/>
      <c r="H235" s="43"/>
      <c r="I235" s="43"/>
      <c r="J235" s="43"/>
    </row>
    <row r="236" spans="1:10" s="29" customFormat="1" ht="12.75" x14ac:dyDescent="0.2">
      <c r="A236" s="42" t="s">
        <v>279</v>
      </c>
      <c r="B236" s="43"/>
      <c r="C236" s="43"/>
      <c r="D236" s="43"/>
      <c r="E236" s="43"/>
      <c r="F236" s="43"/>
      <c r="G236" s="43"/>
      <c r="H236" s="43"/>
      <c r="I236" s="43"/>
      <c r="J236" s="43"/>
    </row>
    <row r="237" spans="1:10" s="29" customFormat="1" ht="12.75" x14ac:dyDescent="0.2">
      <c r="A237" s="44" t="s">
        <v>280</v>
      </c>
      <c r="B237" s="45"/>
      <c r="C237" s="45"/>
      <c r="D237" s="45"/>
      <c r="E237" s="45"/>
      <c r="F237" s="45"/>
      <c r="G237" s="45"/>
      <c r="H237" s="45"/>
      <c r="I237" s="45"/>
      <c r="J237" s="45"/>
    </row>
    <row r="238" spans="1:10" s="29" customFormat="1" ht="12.75" x14ac:dyDescent="0.2">
      <c r="A238" s="44" t="s">
        <v>281</v>
      </c>
      <c r="B238" s="45"/>
      <c r="C238" s="45"/>
      <c r="D238" s="45"/>
      <c r="E238" s="45"/>
      <c r="F238" s="45"/>
      <c r="G238" s="45"/>
      <c r="H238" s="45"/>
      <c r="I238" s="45"/>
      <c r="J238" s="45"/>
    </row>
    <row r="239" spans="1:10" s="29" customFormat="1" ht="12.75" x14ac:dyDescent="0.2">
      <c r="A239" s="44" t="s">
        <v>282</v>
      </c>
      <c r="B239" s="45"/>
      <c r="C239" s="45"/>
      <c r="D239" s="45"/>
      <c r="E239" s="45"/>
      <c r="F239" s="45"/>
      <c r="G239" s="45"/>
      <c r="H239" s="45"/>
      <c r="I239" s="45"/>
      <c r="J239" s="45"/>
    </row>
    <row r="240" spans="1:10" s="29" customFormat="1" ht="12.75" x14ac:dyDescent="0.2">
      <c r="A240" s="44" t="s">
        <v>283</v>
      </c>
      <c r="B240" s="45"/>
      <c r="C240" s="45"/>
      <c r="D240" s="45"/>
      <c r="E240" s="45"/>
      <c r="F240" s="45"/>
      <c r="G240" s="45"/>
      <c r="H240" s="45"/>
      <c r="I240" s="45"/>
      <c r="J240" s="45"/>
    </row>
    <row r="241" spans="1:10" s="29" customFormat="1" ht="12.75" x14ac:dyDescent="0.2">
      <c r="A241" s="44" t="s">
        <v>284</v>
      </c>
      <c r="B241" s="45"/>
      <c r="C241" s="45"/>
      <c r="D241" s="45"/>
      <c r="E241" s="45"/>
      <c r="F241" s="45"/>
      <c r="G241" s="45"/>
      <c r="H241" s="45"/>
      <c r="I241" s="45"/>
      <c r="J241" s="45"/>
    </row>
    <row r="242" spans="1:10" s="29" customFormat="1" ht="12.75" x14ac:dyDescent="0.2">
      <c r="A242" s="44" t="s">
        <v>285</v>
      </c>
      <c r="B242" s="45"/>
      <c r="C242" s="45"/>
      <c r="D242" s="45"/>
      <c r="E242" s="45"/>
      <c r="F242" s="45"/>
      <c r="G242" s="45"/>
      <c r="H242" s="45"/>
      <c r="I242" s="45"/>
      <c r="J242" s="45"/>
    </row>
    <row r="243" spans="1:10" s="29" customFormat="1" ht="12.75" x14ac:dyDescent="0.2">
      <c r="A243" s="44" t="s">
        <v>286</v>
      </c>
      <c r="B243" s="45"/>
      <c r="C243" s="45"/>
      <c r="D243" s="45"/>
      <c r="E243" s="45"/>
      <c r="F243" s="45"/>
      <c r="G243" s="45"/>
      <c r="H243" s="45"/>
      <c r="I243" s="45"/>
      <c r="J243" s="45"/>
    </row>
    <row r="244" spans="1:10" s="29" customFormat="1" ht="12.75" x14ac:dyDescent="0.2">
      <c r="A244" s="44" t="s">
        <v>287</v>
      </c>
      <c r="B244" s="45"/>
      <c r="C244" s="45"/>
      <c r="D244" s="45"/>
      <c r="E244" s="45"/>
      <c r="F244" s="45"/>
      <c r="G244" s="45"/>
      <c r="H244" s="45"/>
      <c r="I244" s="45"/>
      <c r="J244" s="45"/>
    </row>
    <row r="245" spans="1:10" s="29" customFormat="1" ht="12.75" x14ac:dyDescent="0.2">
      <c r="A245" s="44" t="s">
        <v>288</v>
      </c>
      <c r="B245" s="45"/>
      <c r="C245" s="45"/>
      <c r="D245" s="45"/>
      <c r="E245" s="45"/>
      <c r="F245" s="45"/>
      <c r="G245" s="45"/>
      <c r="H245" s="45"/>
      <c r="I245" s="45"/>
      <c r="J245" s="45"/>
    </row>
    <row r="246" spans="1:10" s="29" customFormat="1" ht="12.75" x14ac:dyDescent="0.2">
      <c r="A246" s="44" t="s">
        <v>289</v>
      </c>
      <c r="B246" s="45"/>
      <c r="C246" s="45"/>
      <c r="D246" s="45"/>
      <c r="E246" s="45"/>
      <c r="F246" s="45"/>
      <c r="G246" s="45"/>
      <c r="H246" s="45"/>
      <c r="I246" s="45"/>
      <c r="J246" s="45"/>
    </row>
    <row r="247" spans="1:10" s="29" customFormat="1" ht="12.75" x14ac:dyDescent="0.2">
      <c r="A247" s="44" t="s">
        <v>290</v>
      </c>
      <c r="B247" s="45"/>
      <c r="C247" s="45"/>
      <c r="D247" s="45"/>
      <c r="E247" s="45"/>
      <c r="F247" s="45"/>
      <c r="G247" s="45"/>
      <c r="H247" s="45"/>
      <c r="I247" s="45"/>
      <c r="J247" s="45"/>
    </row>
    <row r="248" spans="1:10" s="29" customFormat="1" ht="12.75" x14ac:dyDescent="0.2">
      <c r="A248" s="44" t="s">
        <v>291</v>
      </c>
      <c r="B248" s="45"/>
      <c r="C248" s="45"/>
      <c r="D248" s="45"/>
      <c r="E248" s="45"/>
      <c r="F248" s="45"/>
      <c r="G248" s="45"/>
      <c r="H248" s="45"/>
      <c r="I248" s="45"/>
      <c r="J248" s="45"/>
    </row>
    <row r="249" spans="1:10" s="29" customFormat="1" ht="12.75" x14ac:dyDescent="0.2">
      <c r="A249" s="44" t="s">
        <v>292</v>
      </c>
      <c r="B249" s="45"/>
      <c r="C249" s="45"/>
      <c r="D249" s="45"/>
      <c r="E249" s="45"/>
      <c r="F249" s="45"/>
      <c r="G249" s="45"/>
      <c r="H249" s="45"/>
      <c r="I249" s="45"/>
      <c r="J249" s="45"/>
    </row>
    <row r="250" spans="1:10" s="29" customFormat="1" ht="12.75" x14ac:dyDescent="0.2">
      <c r="A250" s="44" t="s">
        <v>293</v>
      </c>
      <c r="B250" s="45"/>
      <c r="C250" s="45"/>
      <c r="D250" s="45"/>
      <c r="E250" s="45"/>
      <c r="F250" s="45"/>
      <c r="G250" s="45"/>
      <c r="H250" s="45"/>
      <c r="I250" s="45"/>
      <c r="J250" s="45"/>
    </row>
    <row r="251" spans="1:10" s="29" customFormat="1" ht="12.75" x14ac:dyDescent="0.2">
      <c r="A251" s="44" t="s">
        <v>294</v>
      </c>
      <c r="B251" s="45"/>
      <c r="C251" s="45"/>
      <c r="D251" s="45"/>
      <c r="E251" s="45"/>
      <c r="F251" s="45"/>
      <c r="G251" s="45"/>
      <c r="H251" s="45"/>
      <c r="I251" s="45"/>
      <c r="J251" s="45"/>
    </row>
    <row r="252" spans="1:10" s="29" customFormat="1" ht="12.75" x14ac:dyDescent="0.2">
      <c r="A252" s="44" t="s">
        <v>295</v>
      </c>
      <c r="B252" s="45"/>
      <c r="C252" s="45"/>
      <c r="D252" s="45"/>
      <c r="E252" s="45"/>
      <c r="F252" s="45"/>
      <c r="G252" s="45"/>
      <c r="H252" s="45"/>
      <c r="I252" s="45"/>
      <c r="J252" s="45"/>
    </row>
    <row r="253" spans="1:10" s="29" customFormat="1" ht="12.75" x14ac:dyDescent="0.2">
      <c r="A253" s="44" t="s">
        <v>296</v>
      </c>
      <c r="B253" s="45"/>
      <c r="C253" s="45"/>
      <c r="D253" s="45"/>
      <c r="E253" s="45"/>
      <c r="F253" s="45"/>
      <c r="G253" s="45"/>
      <c r="H253" s="45"/>
      <c r="I253" s="45"/>
      <c r="J253" s="45"/>
    </row>
    <row r="254" spans="1:10" s="29" customFormat="1" ht="12.75" x14ac:dyDescent="0.2">
      <c r="A254" s="44" t="s">
        <v>297</v>
      </c>
      <c r="B254" s="45"/>
      <c r="C254" s="45"/>
      <c r="D254" s="45"/>
      <c r="E254" s="45"/>
      <c r="F254" s="45"/>
      <c r="G254" s="45"/>
      <c r="H254" s="45"/>
      <c r="I254" s="45"/>
      <c r="J254" s="45"/>
    </row>
    <row r="255" spans="1:10" s="29" customFormat="1" ht="12.75" x14ac:dyDescent="0.2">
      <c r="A255" s="44" t="s">
        <v>298</v>
      </c>
      <c r="B255" s="45"/>
      <c r="C255" s="45"/>
      <c r="D255" s="45"/>
      <c r="E255" s="45"/>
      <c r="F255" s="45"/>
      <c r="G255" s="45"/>
      <c r="H255" s="45"/>
      <c r="I255" s="45"/>
      <c r="J255" s="45"/>
    </row>
    <row r="256" spans="1:10" s="29" customFormat="1" ht="12.75" x14ac:dyDescent="0.2">
      <c r="A256" s="44" t="s">
        <v>299</v>
      </c>
      <c r="B256" s="45"/>
      <c r="C256" s="45"/>
      <c r="D256" s="45"/>
      <c r="E256" s="45"/>
      <c r="F256" s="45"/>
      <c r="G256" s="45"/>
      <c r="H256" s="45"/>
      <c r="I256" s="45"/>
      <c r="J256" s="45"/>
    </row>
    <row r="257" spans="1:10" s="29" customFormat="1" ht="12.75" x14ac:dyDescent="0.2">
      <c r="A257" s="44" t="s">
        <v>300</v>
      </c>
      <c r="B257" s="45"/>
      <c r="C257" s="45"/>
      <c r="D257" s="45"/>
      <c r="E257" s="45"/>
      <c r="F257" s="45"/>
      <c r="G257" s="45"/>
      <c r="H257" s="45"/>
      <c r="I257" s="45"/>
      <c r="J257" s="45"/>
    </row>
    <row r="258" spans="1:10" s="29" customFormat="1" ht="12.75" x14ac:dyDescent="0.2">
      <c r="A258" s="44" t="s">
        <v>301</v>
      </c>
      <c r="B258" s="45"/>
      <c r="C258" s="45"/>
      <c r="D258" s="45"/>
      <c r="E258" s="45"/>
      <c r="F258" s="45"/>
      <c r="G258" s="45"/>
      <c r="H258" s="45"/>
      <c r="I258" s="45"/>
      <c r="J258" s="45"/>
    </row>
    <row r="259" spans="1:10" s="29" customFormat="1" ht="12.75" x14ac:dyDescent="0.2">
      <c r="A259" s="44" t="s">
        <v>301</v>
      </c>
      <c r="B259" s="45"/>
      <c r="C259" s="45"/>
      <c r="D259" s="45"/>
      <c r="E259" s="45"/>
      <c r="F259" s="45"/>
      <c r="G259" s="45"/>
      <c r="H259" s="45"/>
      <c r="I259" s="45"/>
      <c r="J259" s="45"/>
    </row>
    <row r="260" spans="1:10" s="29" customFormat="1" ht="12.75" x14ac:dyDescent="0.2">
      <c r="A260" s="44" t="s">
        <v>301</v>
      </c>
      <c r="B260" s="45"/>
      <c r="C260" s="45"/>
      <c r="D260" s="45"/>
      <c r="E260" s="45"/>
      <c r="F260" s="45"/>
      <c r="G260" s="45"/>
      <c r="H260" s="45"/>
      <c r="I260" s="45"/>
      <c r="J260" s="45"/>
    </row>
    <row r="261" spans="1:10" s="29" customFormat="1" ht="12.75" x14ac:dyDescent="0.2">
      <c r="A261" s="44" t="s">
        <v>301</v>
      </c>
      <c r="B261" s="45"/>
      <c r="C261" s="45"/>
      <c r="D261" s="45"/>
      <c r="E261" s="45"/>
      <c r="F261" s="45"/>
      <c r="G261" s="45"/>
      <c r="H261" s="45"/>
      <c r="I261" s="45"/>
      <c r="J261" s="45"/>
    </row>
    <row r="262" spans="1:10" s="29" customFormat="1" ht="12.75" x14ac:dyDescent="0.2">
      <c r="A262" s="44" t="s">
        <v>301</v>
      </c>
      <c r="B262" s="45"/>
      <c r="C262" s="45"/>
      <c r="D262" s="45"/>
      <c r="E262" s="45"/>
      <c r="F262" s="45"/>
      <c r="G262" s="45"/>
      <c r="H262" s="45"/>
      <c r="I262" s="45"/>
      <c r="J262" s="45"/>
    </row>
    <row r="263" spans="1:10" s="29" customFormat="1" ht="12.75" x14ac:dyDescent="0.2">
      <c r="A263" s="44" t="s">
        <v>301</v>
      </c>
      <c r="B263" s="45"/>
      <c r="C263" s="45"/>
      <c r="D263" s="45"/>
      <c r="E263" s="45"/>
      <c r="F263" s="45"/>
      <c r="G263" s="45"/>
      <c r="H263" s="45"/>
      <c r="I263" s="45"/>
      <c r="J263" s="45"/>
    </row>
    <row r="264" spans="1:10" s="29" customFormat="1" ht="12.75" x14ac:dyDescent="0.2">
      <c r="A264" s="44" t="s">
        <v>301</v>
      </c>
      <c r="B264" s="45"/>
      <c r="C264" s="45"/>
      <c r="D264" s="45"/>
      <c r="E264" s="45"/>
      <c r="F264" s="45"/>
      <c r="G264" s="45"/>
      <c r="H264" s="45"/>
      <c r="I264" s="45"/>
      <c r="J264" s="45"/>
    </row>
    <row r="265" spans="1:10" s="29" customFormat="1" ht="12.75" x14ac:dyDescent="0.2">
      <c r="A265" s="44" t="s">
        <v>301</v>
      </c>
      <c r="B265" s="45"/>
      <c r="C265" s="45"/>
      <c r="D265" s="45"/>
      <c r="E265" s="45"/>
      <c r="F265" s="45"/>
      <c r="G265" s="45"/>
      <c r="H265" s="45"/>
      <c r="I265" s="45"/>
      <c r="J265" s="45"/>
    </row>
    <row r="266" spans="1:10" s="29" customFormat="1" ht="12.75" x14ac:dyDescent="0.2">
      <c r="A266" s="44" t="s">
        <v>301</v>
      </c>
      <c r="B266" s="45"/>
      <c r="C266" s="45"/>
      <c r="D266" s="45"/>
      <c r="E266" s="45"/>
      <c r="F266" s="45"/>
      <c r="G266" s="45"/>
      <c r="H266" s="45"/>
      <c r="I266" s="45"/>
      <c r="J266" s="45"/>
    </row>
    <row r="267" spans="1:10" s="29" customFormat="1" ht="12.75" x14ac:dyDescent="0.2">
      <c r="A267" s="44" t="s">
        <v>301</v>
      </c>
      <c r="B267" s="45"/>
      <c r="C267" s="45"/>
      <c r="D267" s="45"/>
      <c r="E267" s="45"/>
      <c r="F267" s="45"/>
      <c r="G267" s="45"/>
      <c r="H267" s="45"/>
      <c r="I267" s="45"/>
      <c r="J267" s="45"/>
    </row>
    <row r="268" spans="1:10" s="29" customFormat="1" ht="12.75" x14ac:dyDescent="0.2">
      <c r="A268" s="44" t="s">
        <v>301</v>
      </c>
      <c r="B268" s="45"/>
      <c r="C268" s="45"/>
      <c r="D268" s="45"/>
      <c r="E268" s="45"/>
      <c r="F268" s="45"/>
      <c r="G268" s="45"/>
      <c r="H268" s="45"/>
      <c r="I268" s="45"/>
      <c r="J268" s="45"/>
    </row>
    <row r="269" spans="1:10" s="29" customFormat="1" ht="12.75" x14ac:dyDescent="0.2">
      <c r="A269" s="44" t="s">
        <v>301</v>
      </c>
      <c r="B269" s="45"/>
      <c r="C269" s="45"/>
      <c r="D269" s="45"/>
      <c r="E269" s="45"/>
      <c r="F269" s="45"/>
      <c r="G269" s="45"/>
      <c r="H269" s="45"/>
      <c r="I269" s="45"/>
      <c r="J269" s="45"/>
    </row>
    <row r="270" spans="1:10" s="29" customFormat="1" ht="12.75" x14ac:dyDescent="0.2">
      <c r="A270" s="44" t="s">
        <v>301</v>
      </c>
      <c r="B270" s="45"/>
      <c r="C270" s="45"/>
      <c r="D270" s="45"/>
      <c r="E270" s="45"/>
      <c r="F270" s="45"/>
      <c r="G270" s="45"/>
      <c r="H270" s="45"/>
      <c r="I270" s="45"/>
      <c r="J270" s="45"/>
    </row>
    <row r="271" spans="1:10" s="29" customFormat="1" ht="12.75" x14ac:dyDescent="0.2">
      <c r="A271" s="44" t="s">
        <v>301</v>
      </c>
      <c r="B271" s="45"/>
      <c r="C271" s="45"/>
      <c r="D271" s="45"/>
      <c r="E271" s="45"/>
      <c r="F271" s="45"/>
      <c r="G271" s="45"/>
      <c r="H271" s="45"/>
      <c r="I271" s="45"/>
      <c r="J271" s="45"/>
    </row>
    <row r="272" spans="1:10" s="29" customFormat="1" ht="12.75" x14ac:dyDescent="0.2">
      <c r="A272" s="44" t="s">
        <v>301</v>
      </c>
      <c r="B272" s="45"/>
      <c r="C272" s="45"/>
      <c r="D272" s="45"/>
      <c r="E272" s="45"/>
      <c r="F272" s="45"/>
      <c r="G272" s="45"/>
      <c r="H272" s="45"/>
      <c r="I272" s="45"/>
      <c r="J272" s="45"/>
    </row>
    <row r="273" spans="1:10" s="29" customFormat="1" ht="12.75" x14ac:dyDescent="0.2">
      <c r="A273" s="44" t="s">
        <v>301</v>
      </c>
      <c r="B273" s="45"/>
      <c r="C273" s="45"/>
      <c r="D273" s="45"/>
      <c r="E273" s="45"/>
      <c r="F273" s="45"/>
      <c r="G273" s="45"/>
      <c r="H273" s="45"/>
      <c r="I273" s="45"/>
      <c r="J273" s="45"/>
    </row>
    <row r="274" spans="1:10" s="29" customFormat="1" ht="12.75" x14ac:dyDescent="0.2">
      <c r="A274" s="44" t="s">
        <v>301</v>
      </c>
      <c r="B274" s="45"/>
      <c r="C274" s="45"/>
      <c r="D274" s="45"/>
      <c r="E274" s="45"/>
      <c r="F274" s="45"/>
      <c r="G274" s="45"/>
      <c r="H274" s="45"/>
      <c r="I274" s="45"/>
      <c r="J274" s="45"/>
    </row>
    <row r="275" spans="1:10" s="29" customFormat="1" ht="12.75" x14ac:dyDescent="0.2">
      <c r="A275" s="44" t="s">
        <v>301</v>
      </c>
      <c r="B275" s="45"/>
      <c r="C275" s="45"/>
      <c r="D275" s="45"/>
      <c r="E275" s="45"/>
      <c r="F275" s="45"/>
      <c r="G275" s="45"/>
      <c r="H275" s="45"/>
      <c r="I275" s="45"/>
      <c r="J275" s="45"/>
    </row>
    <row r="276" spans="1:10" s="29" customFormat="1" ht="12.75" x14ac:dyDescent="0.2">
      <c r="A276" s="44" t="s">
        <v>301</v>
      </c>
      <c r="B276" s="45"/>
      <c r="C276" s="45"/>
      <c r="D276" s="45"/>
      <c r="E276" s="45"/>
      <c r="F276" s="45"/>
      <c r="G276" s="45"/>
      <c r="H276" s="45"/>
      <c r="I276" s="45"/>
      <c r="J276" s="45"/>
    </row>
    <row r="277" spans="1:10" s="29" customFormat="1" ht="12.75" x14ac:dyDescent="0.2">
      <c r="A277" s="44" t="s">
        <v>301</v>
      </c>
      <c r="B277" s="45"/>
      <c r="C277" s="45"/>
      <c r="D277" s="45"/>
      <c r="E277" s="45"/>
      <c r="F277" s="45"/>
      <c r="G277" s="45"/>
      <c r="H277" s="45"/>
      <c r="I277" s="45"/>
      <c r="J277" s="45"/>
    </row>
    <row r="278" spans="1:10" s="29" customFormat="1" ht="12.75" x14ac:dyDescent="0.2">
      <c r="A278" s="44" t="s">
        <v>301</v>
      </c>
      <c r="B278" s="45"/>
      <c r="C278" s="45"/>
      <c r="D278" s="45"/>
      <c r="E278" s="45"/>
      <c r="F278" s="45"/>
      <c r="G278" s="45"/>
      <c r="H278" s="45"/>
      <c r="I278" s="45"/>
      <c r="J278" s="45"/>
    </row>
    <row r="279" spans="1:10" s="29" customFormat="1" ht="12.75" x14ac:dyDescent="0.2">
      <c r="A279" s="44" t="s">
        <v>301</v>
      </c>
      <c r="B279" s="45"/>
      <c r="C279" s="45"/>
      <c r="D279" s="45"/>
      <c r="E279" s="45"/>
      <c r="F279" s="45"/>
      <c r="G279" s="45"/>
      <c r="H279" s="45"/>
      <c r="I279" s="45"/>
      <c r="J279" s="45"/>
    </row>
    <row r="280" spans="1:10" s="29" customFormat="1" ht="12.75" x14ac:dyDescent="0.2">
      <c r="A280" s="44" t="s">
        <v>301</v>
      </c>
      <c r="B280" s="45"/>
      <c r="C280" s="45"/>
      <c r="D280" s="45"/>
      <c r="E280" s="45"/>
      <c r="F280" s="45"/>
      <c r="G280" s="45"/>
      <c r="H280" s="45"/>
      <c r="I280" s="45"/>
      <c r="J280" s="45"/>
    </row>
    <row r="281" spans="1:10" s="29" customFormat="1" ht="12.75" x14ac:dyDescent="0.2">
      <c r="A281" s="44" t="s">
        <v>301</v>
      </c>
      <c r="B281" s="45"/>
      <c r="C281" s="45"/>
      <c r="D281" s="45"/>
      <c r="E281" s="45"/>
      <c r="F281" s="45"/>
      <c r="G281" s="45"/>
      <c r="H281" s="45"/>
      <c r="I281" s="45"/>
      <c r="J281" s="45"/>
    </row>
    <row r="282" spans="1:10" s="29" customFormat="1" x14ac:dyDescent="0.25">
      <c r="A282" s="27" t="s">
        <v>301</v>
      </c>
      <c r="B282" s="28"/>
      <c r="D282" s="28"/>
      <c r="E282" s="28"/>
      <c r="F282" s="28"/>
      <c r="H282" s="28"/>
      <c r="I282" s="28"/>
      <c r="J282" s="28"/>
    </row>
    <row r="283" spans="1:10" s="29" customFormat="1" x14ac:dyDescent="0.25">
      <c r="A283" s="27" t="s">
        <v>301</v>
      </c>
      <c r="B283" s="28"/>
      <c r="D283" s="28"/>
      <c r="E283" s="28"/>
      <c r="F283" s="28"/>
      <c r="H283" s="28"/>
      <c r="I283" s="28"/>
      <c r="J283" s="28"/>
    </row>
    <row r="284" spans="1:10" s="29" customFormat="1" x14ac:dyDescent="0.25">
      <c r="A284" s="27" t="s">
        <v>301</v>
      </c>
      <c r="B284" s="28"/>
      <c r="D284" s="28"/>
      <c r="E284" s="28"/>
      <c r="F284" s="28"/>
      <c r="H284" s="28"/>
      <c r="I284" s="28"/>
      <c r="J284" s="28"/>
    </row>
    <row r="285" spans="1:10" s="29" customFormat="1" x14ac:dyDescent="0.25">
      <c r="A285" s="27" t="s">
        <v>301</v>
      </c>
      <c r="B285" s="28"/>
      <c r="D285" s="28"/>
      <c r="E285" s="28"/>
      <c r="F285" s="28"/>
      <c r="H285" s="28"/>
      <c r="I285" s="28"/>
      <c r="J285" s="28"/>
    </row>
    <row r="286" spans="1:10" s="29" customFormat="1" x14ac:dyDescent="0.25">
      <c r="A286" s="27" t="s">
        <v>301</v>
      </c>
      <c r="B286" s="28"/>
      <c r="D286" s="28"/>
      <c r="E286" s="28"/>
      <c r="F286" s="28"/>
      <c r="H286" s="28"/>
      <c r="I286" s="28"/>
      <c r="J286" s="28"/>
    </row>
    <row r="287" spans="1:10" s="29" customFormat="1" x14ac:dyDescent="0.25">
      <c r="A287" s="27" t="s">
        <v>301</v>
      </c>
      <c r="B287" s="28"/>
      <c r="D287" s="28"/>
      <c r="E287" s="28"/>
      <c r="F287" s="28"/>
      <c r="H287" s="28"/>
      <c r="I287" s="28"/>
      <c r="J287" s="28"/>
    </row>
    <row r="288" spans="1:10" s="29" customFormat="1" x14ac:dyDescent="0.25">
      <c r="A288" s="27" t="s">
        <v>301</v>
      </c>
      <c r="B288" s="28"/>
      <c r="D288" s="28"/>
      <c r="E288" s="28"/>
      <c r="F288" s="28"/>
      <c r="H288" s="28"/>
      <c r="I288" s="28"/>
      <c r="J288" s="28"/>
    </row>
    <row r="289" spans="1:10" s="29" customFormat="1" x14ac:dyDescent="0.25">
      <c r="A289" s="27" t="s">
        <v>301</v>
      </c>
      <c r="B289" s="28"/>
      <c r="D289" s="28"/>
      <c r="E289" s="28"/>
      <c r="F289" s="28"/>
      <c r="H289" s="28"/>
      <c r="I289" s="28"/>
      <c r="J289" s="28"/>
    </row>
    <row r="290" spans="1:10" s="29" customFormat="1" x14ac:dyDescent="0.25">
      <c r="A290" s="27" t="s">
        <v>301</v>
      </c>
      <c r="B290" s="28"/>
      <c r="D290" s="28"/>
      <c r="E290" s="28"/>
      <c r="F290" s="28"/>
      <c r="H290" s="28"/>
      <c r="I290" s="28"/>
      <c r="J290" s="28"/>
    </row>
    <row r="291" spans="1:10" s="29" customFormat="1" x14ac:dyDescent="0.25">
      <c r="A291" s="27" t="s">
        <v>301</v>
      </c>
      <c r="B291" s="28"/>
      <c r="D291" s="28"/>
      <c r="E291" s="28"/>
      <c r="F291" s="28"/>
      <c r="H291" s="28"/>
      <c r="I291" s="28"/>
      <c r="J291" s="28"/>
    </row>
    <row r="292" spans="1:10" s="29" customFormat="1" x14ac:dyDescent="0.25">
      <c r="A292" s="27" t="s">
        <v>301</v>
      </c>
      <c r="B292" s="28"/>
      <c r="D292" s="28"/>
      <c r="E292" s="28"/>
      <c r="F292" s="28"/>
      <c r="H292" s="28"/>
      <c r="I292" s="28"/>
      <c r="J292" s="28"/>
    </row>
    <row r="293" spans="1:10" s="29" customFormat="1" x14ac:dyDescent="0.25">
      <c r="A293" s="27" t="s">
        <v>301</v>
      </c>
      <c r="B293" s="28"/>
      <c r="D293" s="28"/>
      <c r="E293" s="28"/>
      <c r="F293" s="28"/>
      <c r="H293" s="28"/>
      <c r="I293" s="28"/>
      <c r="J293" s="28"/>
    </row>
    <row r="294" spans="1:10" s="29" customFormat="1" x14ac:dyDescent="0.25">
      <c r="A294" s="27" t="s">
        <v>301</v>
      </c>
      <c r="B294" s="28"/>
      <c r="D294" s="28"/>
      <c r="E294" s="28"/>
      <c r="F294" s="28"/>
      <c r="H294" s="28"/>
      <c r="I294" s="28"/>
      <c r="J294" s="28"/>
    </row>
    <row r="295" spans="1:10" s="29" customFormat="1" x14ac:dyDescent="0.25">
      <c r="A295" s="27" t="s">
        <v>301</v>
      </c>
      <c r="B295" s="28"/>
      <c r="D295" s="28"/>
      <c r="E295" s="28"/>
      <c r="F295" s="28"/>
      <c r="H295" s="28"/>
      <c r="I295" s="28"/>
      <c r="J295" s="28"/>
    </row>
    <row r="296" spans="1:10" s="29" customFormat="1" x14ac:dyDescent="0.25">
      <c r="A296" s="27" t="s">
        <v>301</v>
      </c>
      <c r="B296" s="28"/>
      <c r="D296" s="28"/>
      <c r="E296" s="28"/>
      <c r="F296" s="28"/>
      <c r="H296" s="28"/>
      <c r="I296" s="28"/>
      <c r="J296" s="28"/>
    </row>
    <row r="297" spans="1:10" s="29" customFormat="1" x14ac:dyDescent="0.25">
      <c r="A297" s="27" t="s">
        <v>301</v>
      </c>
      <c r="B297" s="28"/>
      <c r="D297" s="28"/>
      <c r="E297" s="28"/>
      <c r="F297" s="28"/>
      <c r="H297" s="28"/>
      <c r="I297" s="28"/>
      <c r="J297" s="28"/>
    </row>
    <row r="298" spans="1:10" s="29" customFormat="1" x14ac:dyDescent="0.25">
      <c r="A298" s="27" t="s">
        <v>301</v>
      </c>
      <c r="B298" s="28"/>
      <c r="D298" s="28"/>
      <c r="E298" s="28"/>
      <c r="F298" s="28"/>
      <c r="H298" s="28"/>
      <c r="I298" s="28"/>
      <c r="J298" s="28"/>
    </row>
    <row r="299" spans="1:10" s="29" customFormat="1" x14ac:dyDescent="0.25">
      <c r="A299" s="27" t="s">
        <v>301</v>
      </c>
      <c r="B299" s="28"/>
      <c r="D299" s="28"/>
      <c r="E299" s="28"/>
      <c r="F299" s="28"/>
      <c r="H299" s="28"/>
      <c r="I299" s="28"/>
      <c r="J299" s="28"/>
    </row>
    <row r="300" spans="1:10" s="29" customFormat="1" x14ac:dyDescent="0.25">
      <c r="A300" s="27" t="s">
        <v>301</v>
      </c>
      <c r="B300" s="28"/>
      <c r="D300" s="28"/>
      <c r="E300" s="28"/>
      <c r="F300" s="28"/>
      <c r="H300" s="28"/>
      <c r="I300" s="28"/>
      <c r="J300" s="28"/>
    </row>
    <row r="301" spans="1:10" s="29" customFormat="1" x14ac:dyDescent="0.25">
      <c r="A301" s="27" t="s">
        <v>301</v>
      </c>
      <c r="B301" s="28"/>
      <c r="D301" s="28"/>
      <c r="E301" s="28"/>
      <c r="F301" s="28"/>
      <c r="H301" s="28"/>
      <c r="I301" s="28"/>
      <c r="J301" s="28"/>
    </row>
    <row r="302" spans="1:10" s="29" customFormat="1" x14ac:dyDescent="0.25">
      <c r="A302" s="27" t="s">
        <v>301</v>
      </c>
      <c r="B302" s="28"/>
      <c r="D302" s="28"/>
      <c r="E302" s="28"/>
      <c r="F302" s="28"/>
      <c r="H302" s="28"/>
      <c r="I302" s="28"/>
      <c r="J302" s="28"/>
    </row>
    <row r="303" spans="1:10" s="29" customFormat="1" x14ac:dyDescent="0.25">
      <c r="A303" s="27" t="s">
        <v>301</v>
      </c>
      <c r="B303" s="28"/>
      <c r="D303" s="28"/>
      <c r="E303" s="28"/>
      <c r="F303" s="28"/>
      <c r="H303" s="28"/>
      <c r="I303" s="28"/>
      <c r="J303" s="28"/>
    </row>
    <row r="304" spans="1:10" s="29" customFormat="1" x14ac:dyDescent="0.25">
      <c r="A304" s="27" t="s">
        <v>301</v>
      </c>
      <c r="B304" s="28"/>
      <c r="D304" s="28"/>
      <c r="E304" s="28"/>
      <c r="F304" s="28"/>
      <c r="H304" s="28"/>
      <c r="I304" s="28"/>
      <c r="J304" s="28"/>
    </row>
    <row r="305" spans="1:10" s="29" customFormat="1" x14ac:dyDescent="0.25">
      <c r="A305" s="27" t="s">
        <v>301</v>
      </c>
      <c r="B305" s="28"/>
      <c r="D305" s="28"/>
      <c r="E305" s="28"/>
      <c r="F305" s="28"/>
      <c r="H305" s="28"/>
      <c r="I305" s="28"/>
      <c r="J305" s="28"/>
    </row>
    <row r="306" spans="1:10" s="29" customFormat="1" x14ac:dyDescent="0.25">
      <c r="A306" s="27" t="s">
        <v>301</v>
      </c>
      <c r="B306" s="28"/>
      <c r="D306" s="28"/>
      <c r="E306" s="28"/>
      <c r="F306" s="28"/>
      <c r="H306" s="28"/>
      <c r="I306" s="28"/>
      <c r="J306" s="28"/>
    </row>
    <row r="307" spans="1:10" s="29" customFormat="1" x14ac:dyDescent="0.25">
      <c r="A307" s="27" t="s">
        <v>301</v>
      </c>
      <c r="B307" s="28"/>
      <c r="D307" s="28"/>
      <c r="E307" s="28"/>
      <c r="F307" s="28"/>
      <c r="H307" s="28"/>
      <c r="I307" s="28"/>
      <c r="J307" s="28"/>
    </row>
    <row r="308" spans="1:10" s="29" customFormat="1" x14ac:dyDescent="0.25">
      <c r="A308" s="27" t="s">
        <v>301</v>
      </c>
      <c r="B308" s="28"/>
      <c r="D308" s="28"/>
      <c r="E308" s="28"/>
      <c r="F308" s="28"/>
      <c r="H308" s="28"/>
      <c r="I308" s="28"/>
      <c r="J308" s="28"/>
    </row>
    <row r="309" spans="1:10" s="29" customFormat="1" x14ac:dyDescent="0.25">
      <c r="A309" s="27" t="s">
        <v>301</v>
      </c>
      <c r="B309" s="28"/>
      <c r="D309" s="28"/>
      <c r="E309" s="28"/>
      <c r="F309" s="28"/>
      <c r="H309" s="28"/>
      <c r="I309" s="28"/>
      <c r="J309" s="28"/>
    </row>
    <row r="310" spans="1:10" s="29" customFormat="1" x14ac:dyDescent="0.25">
      <c r="A310" s="27" t="s">
        <v>301</v>
      </c>
      <c r="B310" s="28"/>
      <c r="D310" s="28"/>
      <c r="E310" s="28"/>
      <c r="F310" s="28"/>
      <c r="H310" s="28"/>
      <c r="I310" s="28"/>
      <c r="J310" s="28"/>
    </row>
    <row r="311" spans="1:10" s="29" customFormat="1" x14ac:dyDescent="0.25">
      <c r="A311" s="27" t="s">
        <v>301</v>
      </c>
      <c r="B311" s="28"/>
      <c r="D311" s="28"/>
      <c r="E311" s="28"/>
      <c r="F311" s="28"/>
      <c r="H311" s="28"/>
      <c r="I311" s="28"/>
      <c r="J311" s="28"/>
    </row>
    <row r="312" spans="1:10" s="29" customFormat="1" x14ac:dyDescent="0.25">
      <c r="A312" s="27" t="s">
        <v>301</v>
      </c>
      <c r="B312" s="28"/>
      <c r="D312" s="28"/>
      <c r="E312" s="28"/>
      <c r="F312" s="28"/>
      <c r="H312" s="28"/>
      <c r="I312" s="28"/>
      <c r="J312" s="28"/>
    </row>
    <row r="313" spans="1:10" s="29" customFormat="1" x14ac:dyDescent="0.25">
      <c r="A313" s="27" t="s">
        <v>301</v>
      </c>
      <c r="B313" s="28"/>
      <c r="D313" s="28"/>
      <c r="E313" s="28"/>
      <c r="F313" s="28"/>
      <c r="H313" s="28"/>
      <c r="I313" s="28"/>
      <c r="J313" s="28"/>
    </row>
    <row r="314" spans="1:10" s="29" customFormat="1" x14ac:dyDescent="0.25">
      <c r="A314" s="27" t="s">
        <v>301</v>
      </c>
      <c r="B314" s="28"/>
      <c r="D314" s="28"/>
      <c r="E314" s="28"/>
      <c r="F314" s="28"/>
      <c r="H314" s="28"/>
      <c r="I314" s="28"/>
      <c r="J314" s="28"/>
    </row>
    <row r="315" spans="1:10" s="29" customFormat="1" x14ac:dyDescent="0.25">
      <c r="A315" s="27" t="s">
        <v>301</v>
      </c>
      <c r="B315" s="28"/>
      <c r="D315" s="28"/>
      <c r="E315" s="28"/>
      <c r="F315" s="28"/>
      <c r="H315" s="28"/>
      <c r="I315" s="28"/>
      <c r="J315" s="28"/>
    </row>
    <row r="316" spans="1:10" s="29" customFormat="1" x14ac:dyDescent="0.25">
      <c r="A316" s="27" t="s">
        <v>301</v>
      </c>
      <c r="B316" s="28"/>
      <c r="D316" s="28"/>
      <c r="E316" s="28"/>
      <c r="F316" s="28"/>
      <c r="H316" s="28"/>
      <c r="I316" s="28"/>
      <c r="J316" s="28"/>
    </row>
    <row r="317" spans="1:10" s="29" customFormat="1" x14ac:dyDescent="0.25">
      <c r="A317" s="27" t="s">
        <v>301</v>
      </c>
      <c r="B317" s="28"/>
      <c r="D317" s="28"/>
      <c r="E317" s="28"/>
      <c r="F317" s="28"/>
      <c r="H317" s="28"/>
      <c r="I317" s="28"/>
      <c r="J317" s="28"/>
    </row>
    <row r="318" spans="1:10" s="29" customFormat="1" x14ac:dyDescent="0.25">
      <c r="A318" s="27" t="s">
        <v>301</v>
      </c>
      <c r="B318" s="28"/>
      <c r="D318" s="28"/>
      <c r="E318" s="28"/>
      <c r="F318" s="28"/>
      <c r="H318" s="28"/>
      <c r="I318" s="28"/>
      <c r="J318" s="28"/>
    </row>
    <row r="319" spans="1:10" s="29" customFormat="1" x14ac:dyDescent="0.25">
      <c r="A319" s="27" t="s">
        <v>301</v>
      </c>
      <c r="B319" s="28"/>
      <c r="D319" s="28"/>
      <c r="E319" s="28"/>
      <c r="F319" s="28"/>
      <c r="H319" s="28"/>
      <c r="I319" s="28"/>
      <c r="J319" s="28"/>
    </row>
    <row r="320" spans="1:10" s="29" customFormat="1" x14ac:dyDescent="0.25">
      <c r="A320" s="27" t="s">
        <v>301</v>
      </c>
      <c r="B320" s="28"/>
      <c r="D320" s="28"/>
      <c r="E320" s="28"/>
      <c r="F320" s="28"/>
      <c r="H320" s="28"/>
      <c r="I320" s="28"/>
      <c r="J320" s="28"/>
    </row>
    <row r="321" spans="1:10" s="29" customFormat="1" x14ac:dyDescent="0.25">
      <c r="A321" s="27" t="s">
        <v>301</v>
      </c>
      <c r="B321" s="28"/>
      <c r="D321" s="28"/>
      <c r="E321" s="28"/>
      <c r="F321" s="28"/>
      <c r="H321" s="28"/>
      <c r="I321" s="28"/>
      <c r="J321" s="28"/>
    </row>
    <row r="322" spans="1:10" s="29" customFormat="1" x14ac:dyDescent="0.25">
      <c r="A322" s="27" t="s">
        <v>301</v>
      </c>
      <c r="B322" s="28"/>
      <c r="D322" s="28"/>
      <c r="E322" s="28"/>
      <c r="F322" s="28"/>
      <c r="H322" s="28"/>
      <c r="I322" s="28"/>
      <c r="J322" s="28"/>
    </row>
    <row r="323" spans="1:10" s="29" customFormat="1" x14ac:dyDescent="0.25">
      <c r="A323" s="27" t="s">
        <v>301</v>
      </c>
      <c r="B323" s="28"/>
      <c r="D323" s="28"/>
      <c r="E323" s="28"/>
      <c r="F323" s="28"/>
      <c r="H323" s="28"/>
      <c r="I323" s="28"/>
      <c r="J323" s="28"/>
    </row>
    <row r="324" spans="1:10" s="29" customFormat="1" x14ac:dyDescent="0.25">
      <c r="A324" s="27" t="s">
        <v>301</v>
      </c>
      <c r="B324" s="28"/>
      <c r="D324" s="28"/>
      <c r="E324" s="28"/>
      <c r="F324" s="28"/>
      <c r="H324" s="28"/>
      <c r="I324" s="28"/>
      <c r="J324" s="28"/>
    </row>
    <row r="325" spans="1:10" s="29" customFormat="1" x14ac:dyDescent="0.25">
      <c r="A325" s="27" t="s">
        <v>301</v>
      </c>
      <c r="B325" s="28"/>
      <c r="D325" s="28"/>
      <c r="E325" s="28"/>
      <c r="F325" s="28"/>
      <c r="H325" s="28"/>
      <c r="I325" s="28"/>
      <c r="J325" s="28"/>
    </row>
    <row r="326" spans="1:10" s="29" customFormat="1" x14ac:dyDescent="0.25">
      <c r="A326" s="27" t="s">
        <v>301</v>
      </c>
      <c r="B326" s="28"/>
      <c r="D326" s="28"/>
      <c r="E326" s="28"/>
      <c r="F326" s="28"/>
      <c r="H326" s="28"/>
      <c r="I326" s="28"/>
      <c r="J326" s="28"/>
    </row>
    <row r="327" spans="1:10" s="29" customFormat="1" x14ac:dyDescent="0.25">
      <c r="A327" s="27" t="s">
        <v>301</v>
      </c>
      <c r="B327" s="28"/>
      <c r="D327" s="28"/>
      <c r="E327" s="28"/>
      <c r="F327" s="28"/>
      <c r="H327" s="28"/>
      <c r="I327" s="28"/>
      <c r="J327" s="28"/>
    </row>
    <row r="328" spans="1:10" s="29" customFormat="1" x14ac:dyDescent="0.25">
      <c r="A328" s="27" t="s">
        <v>301</v>
      </c>
      <c r="B328" s="28"/>
      <c r="D328" s="28"/>
      <c r="E328" s="28"/>
      <c r="F328" s="28"/>
      <c r="H328" s="28"/>
      <c r="I328" s="28"/>
      <c r="J328" s="28"/>
    </row>
    <row r="329" spans="1:10" s="29" customFormat="1" x14ac:dyDescent="0.25">
      <c r="A329" s="27" t="s">
        <v>301</v>
      </c>
      <c r="B329" s="28"/>
      <c r="D329" s="28"/>
      <c r="E329" s="28"/>
      <c r="F329" s="28"/>
      <c r="H329" s="28"/>
      <c r="I329" s="28"/>
      <c r="J329" s="28"/>
    </row>
    <row r="330" spans="1:10" s="29" customFormat="1" x14ac:dyDescent="0.25">
      <c r="A330" s="27" t="s">
        <v>301</v>
      </c>
      <c r="B330" s="28"/>
      <c r="D330" s="28"/>
      <c r="E330" s="28"/>
      <c r="F330" s="28"/>
      <c r="H330" s="28"/>
      <c r="I330" s="28"/>
      <c r="J330" s="28"/>
    </row>
    <row r="331" spans="1:10" s="29" customFormat="1" x14ac:dyDescent="0.25">
      <c r="A331" s="27" t="s">
        <v>301</v>
      </c>
      <c r="B331" s="28"/>
      <c r="D331" s="28"/>
      <c r="E331" s="28"/>
      <c r="F331" s="28"/>
      <c r="H331" s="28"/>
      <c r="I331" s="28"/>
      <c r="J331" s="28"/>
    </row>
    <row r="332" spans="1:10" s="29" customFormat="1" x14ac:dyDescent="0.25">
      <c r="A332" s="27" t="s">
        <v>301</v>
      </c>
      <c r="B332" s="28"/>
      <c r="D332" s="28"/>
      <c r="E332" s="28"/>
      <c r="F332" s="28"/>
      <c r="H332" s="28"/>
      <c r="I332" s="28"/>
      <c r="J332" s="28"/>
    </row>
    <row r="333" spans="1:10" s="29" customFormat="1" x14ac:dyDescent="0.25">
      <c r="A333" s="27" t="s">
        <v>301</v>
      </c>
      <c r="B333" s="28"/>
      <c r="D333" s="28"/>
      <c r="E333" s="28"/>
      <c r="F333" s="28"/>
      <c r="H333" s="28"/>
      <c r="I333" s="28"/>
      <c r="J333" s="28"/>
    </row>
    <row r="334" spans="1:10" s="29" customFormat="1" x14ac:dyDescent="0.25">
      <c r="A334" s="27" t="s">
        <v>301</v>
      </c>
      <c r="B334" s="28"/>
      <c r="D334" s="28"/>
      <c r="E334" s="28"/>
      <c r="F334" s="28"/>
      <c r="H334" s="28"/>
      <c r="I334" s="28"/>
      <c r="J334" s="28"/>
    </row>
    <row r="335" spans="1:10" s="29" customFormat="1" x14ac:dyDescent="0.25">
      <c r="A335" s="27" t="s">
        <v>301</v>
      </c>
      <c r="B335" s="28"/>
      <c r="D335" s="28"/>
      <c r="E335" s="28"/>
      <c r="F335" s="28"/>
      <c r="H335" s="28"/>
      <c r="I335" s="28"/>
      <c r="J335" s="28"/>
    </row>
    <row r="336" spans="1:10" s="29" customFormat="1" x14ac:dyDescent="0.25">
      <c r="A336" s="27" t="s">
        <v>301</v>
      </c>
      <c r="B336" s="28"/>
      <c r="D336" s="28"/>
      <c r="E336" s="28"/>
      <c r="F336" s="28"/>
      <c r="H336" s="28"/>
      <c r="I336" s="28"/>
      <c r="J336" s="28"/>
    </row>
    <row r="337" spans="1:10" s="29" customFormat="1" x14ac:dyDescent="0.25">
      <c r="A337" s="27" t="s">
        <v>301</v>
      </c>
      <c r="B337" s="28"/>
      <c r="D337" s="28"/>
      <c r="E337" s="28"/>
      <c r="F337" s="28"/>
      <c r="H337" s="28"/>
      <c r="I337" s="28"/>
      <c r="J337" s="28"/>
    </row>
    <row r="338" spans="1:10" s="29" customFormat="1" x14ac:dyDescent="0.25">
      <c r="A338" s="27" t="s">
        <v>301</v>
      </c>
      <c r="B338" s="28"/>
      <c r="D338" s="28"/>
      <c r="E338" s="28"/>
      <c r="F338" s="28"/>
      <c r="H338" s="28"/>
      <c r="I338" s="28"/>
      <c r="J338" s="28"/>
    </row>
    <row r="339" spans="1:10" s="29" customFormat="1" x14ac:dyDescent="0.25">
      <c r="A339" s="27" t="s">
        <v>301</v>
      </c>
      <c r="B339" s="28"/>
      <c r="D339" s="28"/>
      <c r="E339" s="28"/>
      <c r="F339" s="28"/>
      <c r="H339" s="28"/>
      <c r="I339" s="28"/>
      <c r="J339" s="28"/>
    </row>
    <row r="340" spans="1:10" s="29" customFormat="1" x14ac:dyDescent="0.25">
      <c r="A340" s="27" t="s">
        <v>301</v>
      </c>
      <c r="B340" s="28"/>
      <c r="D340" s="28"/>
      <c r="E340" s="28"/>
      <c r="F340" s="28"/>
      <c r="H340" s="28"/>
      <c r="I340" s="28"/>
      <c r="J340" s="28"/>
    </row>
    <row r="341" spans="1:10" s="29" customFormat="1" x14ac:dyDescent="0.25">
      <c r="A341" s="27" t="s">
        <v>301</v>
      </c>
      <c r="B341" s="28"/>
      <c r="D341" s="28"/>
      <c r="E341" s="28"/>
      <c r="F341" s="28"/>
      <c r="H341" s="28"/>
      <c r="I341" s="28"/>
      <c r="J341" s="28"/>
    </row>
    <row r="342" spans="1:10" s="29" customFormat="1" x14ac:dyDescent="0.25">
      <c r="A342" s="27" t="s">
        <v>301</v>
      </c>
      <c r="B342" s="28"/>
      <c r="D342" s="28"/>
      <c r="E342" s="28"/>
      <c r="F342" s="28"/>
      <c r="H342" s="28"/>
      <c r="I342" s="28"/>
      <c r="J342" s="28"/>
    </row>
    <row r="343" spans="1:10" s="29" customFormat="1" x14ac:dyDescent="0.25">
      <c r="A343" s="27" t="s">
        <v>301</v>
      </c>
      <c r="B343" s="28"/>
      <c r="D343" s="28"/>
      <c r="E343" s="28"/>
      <c r="F343" s="28"/>
      <c r="H343" s="28"/>
      <c r="I343" s="28"/>
      <c r="J343" s="28"/>
    </row>
    <row r="344" spans="1:10" s="29" customFormat="1" x14ac:dyDescent="0.25">
      <c r="A344" s="27" t="s">
        <v>301</v>
      </c>
      <c r="B344" s="28"/>
      <c r="D344" s="28"/>
      <c r="E344" s="28"/>
      <c r="F344" s="28"/>
      <c r="H344" s="28"/>
      <c r="I344" s="28"/>
      <c r="J344" s="28"/>
    </row>
    <row r="345" spans="1:10" s="29" customFormat="1" x14ac:dyDescent="0.25">
      <c r="A345" s="27" t="s">
        <v>301</v>
      </c>
      <c r="B345" s="28"/>
      <c r="D345" s="28"/>
      <c r="E345" s="28"/>
      <c r="F345" s="28"/>
      <c r="H345" s="28"/>
      <c r="I345" s="28"/>
      <c r="J345" s="28"/>
    </row>
    <row r="346" spans="1:10" s="29" customFormat="1" x14ac:dyDescent="0.25">
      <c r="A346" s="27" t="s">
        <v>301</v>
      </c>
      <c r="B346" s="28"/>
      <c r="D346" s="28"/>
      <c r="E346" s="28"/>
      <c r="F346" s="28"/>
      <c r="H346" s="28"/>
      <c r="I346" s="28"/>
      <c r="J346" s="28"/>
    </row>
    <row r="347" spans="1:10" s="29" customFormat="1" x14ac:dyDescent="0.25">
      <c r="A347" s="27" t="s">
        <v>301</v>
      </c>
      <c r="B347" s="28"/>
      <c r="D347" s="28"/>
      <c r="E347" s="28"/>
      <c r="F347" s="28"/>
      <c r="H347" s="28"/>
      <c r="I347" s="28"/>
      <c r="J347" s="28"/>
    </row>
    <row r="348" spans="1:10" s="29" customFormat="1" x14ac:dyDescent="0.25">
      <c r="A348" s="27" t="s">
        <v>301</v>
      </c>
      <c r="B348" s="28"/>
      <c r="D348" s="28"/>
      <c r="E348" s="28"/>
      <c r="F348" s="28"/>
      <c r="H348" s="28"/>
      <c r="I348" s="28"/>
      <c r="J348" s="28"/>
    </row>
    <row r="349" spans="1:10" s="29" customFormat="1" x14ac:dyDescent="0.25">
      <c r="A349" s="27" t="s">
        <v>301</v>
      </c>
      <c r="B349" s="28"/>
      <c r="D349" s="28"/>
      <c r="E349" s="28"/>
      <c r="F349" s="28"/>
      <c r="H349" s="28"/>
      <c r="I349" s="28"/>
      <c r="J349" s="28"/>
    </row>
    <row r="350" spans="1:10" s="29" customFormat="1" x14ac:dyDescent="0.25">
      <c r="A350" s="27" t="s">
        <v>301</v>
      </c>
      <c r="B350" s="28"/>
      <c r="D350" s="28"/>
      <c r="E350" s="28"/>
      <c r="F350" s="28"/>
      <c r="H350" s="28"/>
      <c r="I350" s="28"/>
      <c r="J350" s="28"/>
    </row>
    <row r="351" spans="1:10" s="29" customFormat="1" x14ac:dyDescent="0.25">
      <c r="A351" s="27" t="s">
        <v>301</v>
      </c>
      <c r="B351" s="28"/>
      <c r="D351" s="28"/>
      <c r="E351" s="28"/>
      <c r="F351" s="28"/>
      <c r="H351" s="28"/>
      <c r="I351" s="28"/>
      <c r="J351" s="28"/>
    </row>
    <row r="352" spans="1:10" s="29" customFormat="1" x14ac:dyDescent="0.25">
      <c r="A352" s="27" t="s">
        <v>301</v>
      </c>
      <c r="B352" s="28"/>
      <c r="D352" s="28"/>
      <c r="E352" s="28"/>
      <c r="F352" s="28"/>
      <c r="H352" s="28"/>
      <c r="I352" s="28"/>
      <c r="J352" s="28"/>
    </row>
    <row r="353" spans="1:10" s="29" customFormat="1" x14ac:dyDescent="0.25">
      <c r="A353" s="27" t="s">
        <v>301</v>
      </c>
      <c r="B353" s="28"/>
      <c r="D353" s="28"/>
      <c r="E353" s="28"/>
      <c r="F353" s="28"/>
      <c r="H353" s="28"/>
      <c r="I353" s="28"/>
      <c r="J353" s="28"/>
    </row>
    <row r="354" spans="1:10" s="29" customFormat="1" x14ac:dyDescent="0.25">
      <c r="A354" s="27" t="s">
        <v>301</v>
      </c>
      <c r="B354" s="28"/>
      <c r="D354" s="28"/>
      <c r="E354" s="28"/>
      <c r="F354" s="28"/>
      <c r="H354" s="28"/>
      <c r="I354" s="28"/>
      <c r="J354" s="28"/>
    </row>
    <row r="355" spans="1:10" s="29" customFormat="1" x14ac:dyDescent="0.25">
      <c r="A355" s="27" t="s">
        <v>301</v>
      </c>
      <c r="B355" s="28"/>
      <c r="D355" s="28"/>
      <c r="E355" s="28"/>
      <c r="F355" s="28"/>
      <c r="H355" s="28"/>
      <c r="I355" s="28"/>
      <c r="J355" s="28"/>
    </row>
    <row r="356" spans="1:10" s="29" customFormat="1" x14ac:dyDescent="0.25">
      <c r="A356" s="27" t="s">
        <v>301</v>
      </c>
      <c r="B356" s="28"/>
      <c r="D356" s="28"/>
      <c r="E356" s="28"/>
      <c r="F356" s="28"/>
      <c r="H356" s="28"/>
      <c r="I356" s="28"/>
      <c r="J356" s="28"/>
    </row>
    <row r="357" spans="1:10" s="29" customFormat="1" x14ac:dyDescent="0.25">
      <c r="A357" s="27" t="s">
        <v>301</v>
      </c>
      <c r="B357" s="28"/>
      <c r="D357" s="28"/>
      <c r="E357" s="28"/>
      <c r="F357" s="28"/>
      <c r="H357" s="28"/>
      <c r="I357" s="28"/>
      <c r="J357" s="28"/>
    </row>
    <row r="358" spans="1:10" s="29" customFormat="1" x14ac:dyDescent="0.25">
      <c r="A358" s="27" t="s">
        <v>301</v>
      </c>
      <c r="B358" s="28"/>
      <c r="D358" s="28"/>
      <c r="E358" s="28"/>
      <c r="F358" s="28"/>
      <c r="H358" s="28"/>
      <c r="I358" s="28"/>
      <c r="J358" s="28"/>
    </row>
    <row r="359" spans="1:10" s="29" customFormat="1" x14ac:dyDescent="0.25">
      <c r="A359" s="27" t="s">
        <v>301</v>
      </c>
      <c r="B359" s="28"/>
      <c r="D359" s="28"/>
      <c r="E359" s="28"/>
      <c r="F359" s="28"/>
      <c r="H359" s="28"/>
      <c r="I359" s="28"/>
      <c r="J359" s="28"/>
    </row>
    <row r="360" spans="1:10" s="29" customFormat="1" x14ac:dyDescent="0.25">
      <c r="A360" s="27" t="s">
        <v>301</v>
      </c>
      <c r="B360" s="28"/>
      <c r="D360" s="28"/>
      <c r="E360" s="28"/>
      <c r="F360" s="28"/>
      <c r="H360" s="28"/>
      <c r="I360" s="28"/>
      <c r="J360" s="28"/>
    </row>
    <row r="361" spans="1:10" s="29" customFormat="1" x14ac:dyDescent="0.25">
      <c r="A361" s="27" t="s">
        <v>301</v>
      </c>
      <c r="B361" s="28"/>
      <c r="D361" s="28"/>
      <c r="E361" s="28"/>
      <c r="F361" s="28"/>
      <c r="H361" s="28"/>
      <c r="I361" s="28"/>
      <c r="J361" s="28"/>
    </row>
    <row r="362" spans="1:10" s="29" customFormat="1" x14ac:dyDescent="0.25">
      <c r="A362" s="27" t="s">
        <v>301</v>
      </c>
      <c r="B362" s="28"/>
      <c r="D362" s="28"/>
      <c r="E362" s="28"/>
      <c r="F362" s="28"/>
      <c r="H362" s="28"/>
      <c r="I362" s="28"/>
      <c r="J362" s="28"/>
    </row>
    <row r="363" spans="1:10" s="29" customFormat="1" x14ac:dyDescent="0.25">
      <c r="A363" s="27" t="s">
        <v>301</v>
      </c>
      <c r="B363" s="28"/>
      <c r="D363" s="28"/>
      <c r="E363" s="28"/>
      <c r="F363" s="28"/>
      <c r="H363" s="28"/>
      <c r="I363" s="28"/>
      <c r="J363" s="28"/>
    </row>
    <row r="364" spans="1:10" s="29" customFormat="1" x14ac:dyDescent="0.25">
      <c r="A364" s="27" t="s">
        <v>301</v>
      </c>
      <c r="B364" s="28"/>
      <c r="D364" s="28"/>
      <c r="E364" s="28"/>
      <c r="F364" s="28"/>
      <c r="H364" s="28"/>
      <c r="I364" s="28"/>
      <c r="J364" s="28"/>
    </row>
    <row r="365" spans="1:10" s="29" customFormat="1" x14ac:dyDescent="0.25">
      <c r="A365" s="27" t="s">
        <v>301</v>
      </c>
      <c r="B365" s="28"/>
      <c r="D365" s="28"/>
      <c r="E365" s="28"/>
      <c r="F365" s="28"/>
      <c r="H365" s="28"/>
      <c r="I365" s="28"/>
      <c r="J365" s="28"/>
    </row>
    <row r="366" spans="1:10" s="29" customFormat="1" x14ac:dyDescent="0.25">
      <c r="A366" s="27" t="s">
        <v>301</v>
      </c>
      <c r="B366" s="28"/>
      <c r="D366" s="28"/>
      <c r="E366" s="28"/>
      <c r="F366" s="28"/>
      <c r="H366" s="28"/>
      <c r="I366" s="28"/>
      <c r="J366" s="28"/>
    </row>
    <row r="367" spans="1:10" s="29" customFormat="1" x14ac:dyDescent="0.25">
      <c r="A367" s="27" t="s">
        <v>301</v>
      </c>
      <c r="B367" s="28"/>
      <c r="D367" s="28"/>
      <c r="E367" s="28"/>
      <c r="F367" s="28"/>
      <c r="H367" s="28"/>
      <c r="I367" s="28"/>
      <c r="J367" s="28"/>
    </row>
    <row r="368" spans="1:10" s="29" customFormat="1" x14ac:dyDescent="0.25">
      <c r="A368" s="27" t="s">
        <v>301</v>
      </c>
      <c r="B368" s="28"/>
      <c r="D368" s="28"/>
      <c r="E368" s="28"/>
      <c r="F368" s="28"/>
      <c r="H368" s="28"/>
      <c r="I368" s="28"/>
      <c r="J368" s="28"/>
    </row>
    <row r="369" spans="1:10" s="29" customFormat="1" x14ac:dyDescent="0.25">
      <c r="A369" s="27" t="s">
        <v>301</v>
      </c>
      <c r="B369" s="28"/>
      <c r="D369" s="28"/>
      <c r="E369" s="28"/>
      <c r="F369" s="28"/>
      <c r="H369" s="28"/>
      <c r="I369" s="28"/>
      <c r="J369" s="28"/>
    </row>
    <row r="370" spans="1:10" s="29" customFormat="1" x14ac:dyDescent="0.25">
      <c r="A370" s="27" t="s">
        <v>301</v>
      </c>
      <c r="B370" s="28"/>
      <c r="D370" s="28"/>
      <c r="E370" s="28"/>
      <c r="F370" s="28"/>
      <c r="H370" s="28"/>
      <c r="I370" s="28"/>
      <c r="J370" s="28"/>
    </row>
    <row r="371" spans="1:10" s="29" customFormat="1" x14ac:dyDescent="0.25">
      <c r="A371" s="27" t="s">
        <v>301</v>
      </c>
      <c r="B371" s="28"/>
      <c r="D371" s="28"/>
      <c r="E371" s="28"/>
      <c r="F371" s="28"/>
      <c r="H371" s="28"/>
      <c r="I371" s="28"/>
      <c r="J371" s="28"/>
    </row>
    <row r="372" spans="1:10" s="29" customFormat="1" x14ac:dyDescent="0.25">
      <c r="A372" s="27" t="s">
        <v>301</v>
      </c>
      <c r="B372" s="28"/>
      <c r="D372" s="28"/>
      <c r="E372" s="28"/>
      <c r="F372" s="28"/>
      <c r="H372" s="28"/>
      <c r="I372" s="28"/>
      <c r="J372" s="28"/>
    </row>
    <row r="373" spans="1:10" s="29" customFormat="1" x14ac:dyDescent="0.25">
      <c r="A373" s="27" t="s">
        <v>301</v>
      </c>
      <c r="B373" s="28"/>
      <c r="D373" s="28"/>
      <c r="E373" s="28"/>
      <c r="F373" s="28"/>
      <c r="H373" s="28"/>
      <c r="I373" s="28"/>
      <c r="J373" s="28"/>
    </row>
    <row r="374" spans="1:10" s="29" customFormat="1" x14ac:dyDescent="0.25">
      <c r="A374" s="27" t="s">
        <v>301</v>
      </c>
      <c r="B374" s="28"/>
      <c r="D374" s="28"/>
      <c r="E374" s="28"/>
      <c r="F374" s="28"/>
      <c r="H374" s="28"/>
      <c r="I374" s="28"/>
      <c r="J374" s="28"/>
    </row>
    <row r="375" spans="1:10" s="29" customFormat="1" x14ac:dyDescent="0.25">
      <c r="A375" s="27" t="s">
        <v>301</v>
      </c>
      <c r="B375" s="28"/>
      <c r="D375" s="28"/>
      <c r="E375" s="28"/>
      <c r="F375" s="28"/>
      <c r="H375" s="28"/>
      <c r="I375" s="28"/>
      <c r="J375" s="28"/>
    </row>
    <row r="376" spans="1:10" s="29" customFormat="1" x14ac:dyDescent="0.25">
      <c r="A376" s="27" t="s">
        <v>301</v>
      </c>
      <c r="B376" s="28"/>
      <c r="D376" s="28"/>
      <c r="E376" s="28"/>
      <c r="F376" s="28"/>
      <c r="H376" s="28"/>
      <c r="I376" s="28"/>
      <c r="J376" s="28"/>
    </row>
    <row r="377" spans="1:10" s="29" customFormat="1" x14ac:dyDescent="0.25">
      <c r="A377" s="27" t="s">
        <v>301</v>
      </c>
      <c r="B377" s="28"/>
      <c r="D377" s="28"/>
      <c r="E377" s="28"/>
      <c r="F377" s="28"/>
      <c r="H377" s="28"/>
      <c r="I377" s="28"/>
      <c r="J377" s="28"/>
    </row>
    <row r="378" spans="1:10" s="29" customFormat="1" x14ac:dyDescent="0.25">
      <c r="A378" s="27" t="s">
        <v>301</v>
      </c>
      <c r="B378" s="28"/>
      <c r="D378" s="28"/>
      <c r="E378" s="28"/>
      <c r="F378" s="28"/>
      <c r="H378" s="28"/>
      <c r="I378" s="28"/>
      <c r="J378" s="28"/>
    </row>
    <row r="379" spans="1:10" s="29" customFormat="1" x14ac:dyDescent="0.25">
      <c r="A379" s="27" t="s">
        <v>301</v>
      </c>
      <c r="B379" s="28"/>
      <c r="D379" s="28"/>
      <c r="E379" s="28"/>
      <c r="F379" s="28"/>
      <c r="H379" s="28"/>
      <c r="I379" s="28"/>
      <c r="J379" s="28"/>
    </row>
    <row r="380" spans="1:10" s="29" customFormat="1" x14ac:dyDescent="0.25">
      <c r="A380" s="27" t="s">
        <v>301</v>
      </c>
      <c r="B380" s="28"/>
      <c r="D380" s="28"/>
      <c r="E380" s="28"/>
      <c r="F380" s="28"/>
      <c r="H380" s="28"/>
      <c r="I380" s="28"/>
      <c r="J380" s="28"/>
    </row>
    <row r="381" spans="1:10" s="29" customFormat="1" x14ac:dyDescent="0.25">
      <c r="A381" s="27" t="s">
        <v>301</v>
      </c>
      <c r="B381" s="28"/>
      <c r="D381" s="28"/>
      <c r="E381" s="28"/>
      <c r="F381" s="28"/>
      <c r="H381" s="28"/>
      <c r="I381" s="28"/>
      <c r="J381" s="28"/>
    </row>
    <row r="382" spans="1:10" s="29" customFormat="1" x14ac:dyDescent="0.25">
      <c r="A382" s="27" t="s">
        <v>301</v>
      </c>
      <c r="B382" s="28"/>
      <c r="D382" s="28"/>
      <c r="E382" s="28"/>
      <c r="F382" s="28"/>
      <c r="H382" s="28"/>
      <c r="I382" s="28"/>
      <c r="J382" s="28"/>
    </row>
    <row r="383" spans="1:10" s="29" customFormat="1" x14ac:dyDescent="0.25">
      <c r="A383" s="27" t="s">
        <v>301</v>
      </c>
      <c r="B383" s="28"/>
      <c r="D383" s="28"/>
      <c r="E383" s="28"/>
      <c r="F383" s="28"/>
      <c r="H383" s="28"/>
      <c r="I383" s="28"/>
      <c r="J383" s="28"/>
    </row>
    <row r="384" spans="1:10" s="29" customFormat="1" x14ac:dyDescent="0.25">
      <c r="A384" s="27" t="s">
        <v>301</v>
      </c>
      <c r="B384" s="28"/>
      <c r="D384" s="28"/>
      <c r="E384" s="28"/>
      <c r="F384" s="28"/>
      <c r="H384" s="28"/>
      <c r="I384" s="28"/>
      <c r="J384" s="28"/>
    </row>
    <row r="385" spans="1:10" s="29" customFormat="1" x14ac:dyDescent="0.25">
      <c r="A385" s="27" t="s">
        <v>301</v>
      </c>
      <c r="B385" s="28"/>
      <c r="D385" s="28"/>
      <c r="E385" s="28"/>
      <c r="F385" s="28"/>
      <c r="H385" s="28"/>
      <c r="I385" s="28"/>
      <c r="J385" s="28"/>
    </row>
    <row r="386" spans="1:10" s="29" customFormat="1" x14ac:dyDescent="0.25">
      <c r="A386" s="27" t="s">
        <v>301</v>
      </c>
      <c r="B386" s="28"/>
      <c r="D386" s="28"/>
      <c r="E386" s="28"/>
      <c r="F386" s="28"/>
      <c r="H386" s="28"/>
      <c r="I386" s="28"/>
      <c r="J386" s="28"/>
    </row>
    <row r="387" spans="1:10" s="29" customFormat="1" x14ac:dyDescent="0.25">
      <c r="A387" s="27" t="s">
        <v>301</v>
      </c>
      <c r="B387" s="28"/>
      <c r="D387" s="28"/>
      <c r="E387" s="28"/>
      <c r="F387" s="28"/>
      <c r="H387" s="28"/>
      <c r="I387" s="28"/>
      <c r="J387" s="28"/>
    </row>
    <row r="388" spans="1:10" s="29" customFormat="1" x14ac:dyDescent="0.25">
      <c r="A388" s="27" t="s">
        <v>301</v>
      </c>
      <c r="B388" s="28"/>
      <c r="D388" s="28"/>
      <c r="E388" s="28"/>
      <c r="F388" s="28"/>
      <c r="H388" s="28"/>
      <c r="I388" s="28"/>
      <c r="J388" s="28"/>
    </row>
    <row r="389" spans="1:10" s="29" customFormat="1" x14ac:dyDescent="0.25">
      <c r="A389" s="27" t="s">
        <v>301</v>
      </c>
      <c r="B389" s="28"/>
      <c r="D389" s="28"/>
      <c r="E389" s="28"/>
      <c r="F389" s="28"/>
      <c r="H389" s="28"/>
      <c r="I389" s="28"/>
      <c r="J389" s="28"/>
    </row>
    <row r="390" spans="1:10" s="29" customFormat="1" x14ac:dyDescent="0.25">
      <c r="A390" s="27" t="s">
        <v>301</v>
      </c>
      <c r="B390" s="28"/>
      <c r="D390" s="28"/>
      <c r="E390" s="28"/>
      <c r="F390" s="28"/>
      <c r="H390" s="28"/>
      <c r="I390" s="28"/>
      <c r="J390" s="28"/>
    </row>
    <row r="391" spans="1:10" s="29" customFormat="1" x14ac:dyDescent="0.25">
      <c r="A391" s="27" t="s">
        <v>301</v>
      </c>
      <c r="B391" s="28"/>
      <c r="D391" s="28"/>
      <c r="E391" s="28"/>
      <c r="F391" s="28"/>
      <c r="H391" s="28"/>
      <c r="I391" s="28"/>
      <c r="J391" s="28"/>
    </row>
    <row r="392" spans="1:10" s="29" customFormat="1" x14ac:dyDescent="0.25">
      <c r="A392" s="27" t="s">
        <v>301</v>
      </c>
      <c r="B392" s="28"/>
      <c r="D392" s="28"/>
      <c r="E392" s="28"/>
      <c r="F392" s="28"/>
      <c r="H392" s="28"/>
      <c r="I392" s="28"/>
      <c r="J392" s="28"/>
    </row>
    <row r="393" spans="1:10" s="29" customFormat="1" x14ac:dyDescent="0.25">
      <c r="A393" s="27" t="s">
        <v>301</v>
      </c>
      <c r="B393" s="28"/>
      <c r="D393" s="28"/>
      <c r="E393" s="28"/>
      <c r="F393" s="28"/>
      <c r="H393" s="28"/>
      <c r="I393" s="28"/>
      <c r="J393" s="28"/>
    </row>
    <row r="394" spans="1:10" s="29" customFormat="1" x14ac:dyDescent="0.25">
      <c r="A394" s="27" t="s">
        <v>301</v>
      </c>
      <c r="B394" s="28"/>
      <c r="D394" s="28"/>
      <c r="E394" s="28"/>
      <c r="F394" s="28"/>
      <c r="H394" s="28"/>
      <c r="I394" s="28"/>
      <c r="J394" s="28"/>
    </row>
    <row r="395" spans="1:10" s="29" customFormat="1" x14ac:dyDescent="0.25">
      <c r="A395" s="27" t="s">
        <v>301</v>
      </c>
      <c r="B395" s="28"/>
      <c r="D395" s="28"/>
      <c r="E395" s="28"/>
      <c r="F395" s="28"/>
      <c r="H395" s="28"/>
      <c r="I395" s="28"/>
      <c r="J395" s="28"/>
    </row>
    <row r="396" spans="1:10" s="29" customFormat="1" x14ac:dyDescent="0.25">
      <c r="A396" s="27" t="s">
        <v>301</v>
      </c>
      <c r="B396" s="28"/>
      <c r="D396" s="28"/>
      <c r="E396" s="28"/>
      <c r="F396" s="28"/>
      <c r="H396" s="28"/>
      <c r="I396" s="28"/>
      <c r="J396" s="28"/>
    </row>
    <row r="397" spans="1:10" s="29" customFormat="1" x14ac:dyDescent="0.25">
      <c r="A397" s="27" t="s">
        <v>301</v>
      </c>
      <c r="B397" s="28"/>
      <c r="D397" s="28"/>
      <c r="E397" s="28"/>
      <c r="F397" s="28"/>
      <c r="H397" s="28"/>
      <c r="I397" s="28"/>
      <c r="J397" s="28"/>
    </row>
    <row r="398" spans="1:10" s="29" customFormat="1" x14ac:dyDescent="0.25">
      <c r="A398" s="27" t="s">
        <v>301</v>
      </c>
      <c r="B398" s="28"/>
      <c r="D398" s="28"/>
      <c r="E398" s="28"/>
      <c r="F398" s="28"/>
      <c r="H398" s="28"/>
      <c r="I398" s="28"/>
      <c r="J398" s="28"/>
    </row>
    <row r="399" spans="1:10" s="29" customFormat="1" x14ac:dyDescent="0.25">
      <c r="A399" s="27" t="s">
        <v>301</v>
      </c>
      <c r="B399" s="28"/>
      <c r="D399" s="28"/>
      <c r="E399" s="28"/>
      <c r="F399" s="28"/>
      <c r="H399" s="28"/>
      <c r="I399" s="28"/>
      <c r="J399" s="28"/>
    </row>
    <row r="400" spans="1:10" s="29" customFormat="1" x14ac:dyDescent="0.25">
      <c r="A400" s="27" t="s">
        <v>301</v>
      </c>
      <c r="B400" s="28"/>
      <c r="D400" s="28"/>
      <c r="E400" s="28"/>
      <c r="F400" s="28"/>
      <c r="H400" s="28"/>
      <c r="I400" s="28"/>
      <c r="J400" s="28"/>
    </row>
    <row r="401" spans="1:10" s="29" customFormat="1" x14ac:dyDescent="0.25">
      <c r="A401" s="27" t="s">
        <v>301</v>
      </c>
      <c r="B401" s="28"/>
      <c r="D401" s="28"/>
      <c r="E401" s="28"/>
      <c r="F401" s="28"/>
      <c r="H401" s="28"/>
      <c r="I401" s="28"/>
      <c r="J401" s="28"/>
    </row>
    <row r="402" spans="1:10" s="29" customFormat="1" x14ac:dyDescent="0.25">
      <c r="A402" s="27" t="s">
        <v>301</v>
      </c>
      <c r="B402" s="28"/>
      <c r="D402" s="28"/>
      <c r="E402" s="28"/>
      <c r="F402" s="28"/>
      <c r="H402" s="28"/>
      <c r="I402" s="28"/>
      <c r="J402" s="28"/>
    </row>
    <row r="403" spans="1:10" s="29" customFormat="1" x14ac:dyDescent="0.25">
      <c r="A403" s="27" t="s">
        <v>301</v>
      </c>
      <c r="B403" s="28"/>
      <c r="D403" s="28"/>
      <c r="E403" s="28"/>
      <c r="F403" s="28"/>
      <c r="H403" s="28"/>
      <c r="I403" s="28"/>
      <c r="J403" s="28"/>
    </row>
    <row r="404" spans="1:10" s="29" customFormat="1" x14ac:dyDescent="0.25">
      <c r="A404" s="27" t="s">
        <v>301</v>
      </c>
      <c r="B404" s="28"/>
      <c r="D404" s="28"/>
      <c r="E404" s="28"/>
      <c r="F404" s="28"/>
      <c r="H404" s="28"/>
      <c r="I404" s="28"/>
      <c r="J404" s="28"/>
    </row>
    <row r="405" spans="1:10" s="29" customFormat="1" x14ac:dyDescent="0.25">
      <c r="A405" s="27" t="s">
        <v>301</v>
      </c>
      <c r="B405" s="28"/>
      <c r="D405" s="28"/>
      <c r="E405" s="28"/>
      <c r="F405" s="28"/>
      <c r="H405" s="28"/>
      <c r="I405" s="28"/>
      <c r="J405" s="28"/>
    </row>
    <row r="406" spans="1:10" s="29" customFormat="1" x14ac:dyDescent="0.25">
      <c r="A406" s="27" t="s">
        <v>301</v>
      </c>
      <c r="B406" s="28"/>
      <c r="D406" s="28"/>
      <c r="E406" s="28"/>
      <c r="F406" s="28"/>
      <c r="H406" s="28"/>
      <c r="I406" s="28"/>
      <c r="J406" s="28"/>
    </row>
    <row r="407" spans="1:10" s="29" customFormat="1" x14ac:dyDescent="0.25">
      <c r="A407" s="27" t="s">
        <v>301</v>
      </c>
      <c r="B407" s="28"/>
      <c r="D407" s="28"/>
      <c r="E407" s="28"/>
      <c r="F407" s="28"/>
      <c r="H407" s="28"/>
      <c r="I407" s="28"/>
      <c r="J407" s="28"/>
    </row>
    <row r="408" spans="1:10" s="29" customFormat="1" x14ac:dyDescent="0.25">
      <c r="A408" s="27" t="s">
        <v>301</v>
      </c>
      <c r="B408" s="28"/>
      <c r="D408" s="28"/>
      <c r="E408" s="28"/>
      <c r="F408" s="28"/>
      <c r="H408" s="28"/>
      <c r="I408" s="28"/>
      <c r="J408" s="28"/>
    </row>
    <row r="409" spans="1:10" s="29" customFormat="1" x14ac:dyDescent="0.25">
      <c r="A409" s="27" t="s">
        <v>301</v>
      </c>
      <c r="B409" s="28"/>
      <c r="D409" s="28"/>
      <c r="E409" s="28"/>
      <c r="F409" s="28"/>
      <c r="H409" s="28"/>
      <c r="I409" s="28"/>
      <c r="J409" s="28"/>
    </row>
    <row r="410" spans="1:10" s="29" customFormat="1" x14ac:dyDescent="0.25">
      <c r="A410" s="27" t="s">
        <v>301</v>
      </c>
      <c r="B410" s="28"/>
      <c r="D410" s="28"/>
      <c r="E410" s="28"/>
      <c r="F410" s="28"/>
      <c r="H410" s="28"/>
      <c r="I410" s="28"/>
      <c r="J410" s="28"/>
    </row>
    <row r="411" spans="1:10" s="29" customFormat="1" x14ac:dyDescent="0.25">
      <c r="A411" s="27" t="s">
        <v>301</v>
      </c>
      <c r="B411" s="28"/>
      <c r="D411" s="28"/>
      <c r="E411" s="28"/>
      <c r="F411" s="28"/>
      <c r="H411" s="28"/>
      <c r="I411" s="28"/>
      <c r="J411" s="28"/>
    </row>
    <row r="412" spans="1:10" s="29" customFormat="1" x14ac:dyDescent="0.25">
      <c r="A412" s="27" t="s">
        <v>301</v>
      </c>
      <c r="B412" s="28"/>
      <c r="D412" s="28"/>
      <c r="E412" s="28"/>
      <c r="F412" s="28"/>
      <c r="H412" s="28"/>
      <c r="I412" s="28"/>
      <c r="J412" s="28"/>
    </row>
    <row r="413" spans="1:10" s="29" customFormat="1" x14ac:dyDescent="0.25">
      <c r="A413" s="27" t="s">
        <v>301</v>
      </c>
      <c r="B413" s="28"/>
      <c r="D413" s="28"/>
      <c r="E413" s="28"/>
      <c r="F413" s="28"/>
      <c r="H413" s="28"/>
      <c r="I413" s="28"/>
      <c r="J413" s="28"/>
    </row>
    <row r="414" spans="1:10" s="29" customFormat="1" x14ac:dyDescent="0.25">
      <c r="A414" s="27" t="s">
        <v>301</v>
      </c>
      <c r="B414" s="28"/>
      <c r="D414" s="28"/>
      <c r="E414" s="28"/>
      <c r="F414" s="28"/>
      <c r="H414" s="28"/>
      <c r="I414" s="28"/>
      <c r="J414" s="28"/>
    </row>
    <row r="415" spans="1:10" s="29" customFormat="1" x14ac:dyDescent="0.25">
      <c r="A415" s="27" t="s">
        <v>301</v>
      </c>
      <c r="B415" s="28"/>
      <c r="D415" s="28"/>
      <c r="E415" s="28"/>
      <c r="F415" s="28"/>
      <c r="H415" s="28"/>
      <c r="I415" s="28"/>
      <c r="J415" s="28"/>
    </row>
    <row r="416" spans="1:10" s="29" customFormat="1" x14ac:dyDescent="0.25">
      <c r="A416" s="27" t="s">
        <v>301</v>
      </c>
      <c r="B416" s="28"/>
      <c r="D416" s="28"/>
      <c r="E416" s="28"/>
      <c r="F416" s="28"/>
      <c r="H416" s="28"/>
      <c r="I416" s="28"/>
      <c r="J416" s="28"/>
    </row>
    <row r="417" spans="1:10" s="29" customFormat="1" x14ac:dyDescent="0.25">
      <c r="A417" s="27" t="s">
        <v>301</v>
      </c>
      <c r="B417" s="28"/>
      <c r="D417" s="28"/>
      <c r="E417" s="28"/>
      <c r="F417" s="28"/>
      <c r="H417" s="28"/>
      <c r="I417" s="28"/>
      <c r="J417" s="28"/>
    </row>
    <row r="418" spans="1:10" s="29" customFormat="1" x14ac:dyDescent="0.25">
      <c r="A418" s="27" t="s">
        <v>301</v>
      </c>
      <c r="B418" s="28"/>
      <c r="D418" s="28"/>
      <c r="E418" s="28"/>
      <c r="F418" s="28"/>
      <c r="H418" s="28"/>
      <c r="I418" s="28"/>
      <c r="J418" s="28"/>
    </row>
    <row r="419" spans="1:10" s="29" customFormat="1" x14ac:dyDescent="0.25">
      <c r="A419" s="27" t="s">
        <v>301</v>
      </c>
      <c r="B419" s="28"/>
      <c r="D419" s="28"/>
      <c r="E419" s="28"/>
      <c r="F419" s="28"/>
      <c r="H419" s="28"/>
      <c r="I419" s="28"/>
      <c r="J419" s="28"/>
    </row>
    <row r="420" spans="1:10" s="29" customFormat="1" x14ac:dyDescent="0.25">
      <c r="A420" s="27" t="s">
        <v>301</v>
      </c>
      <c r="B420" s="28"/>
      <c r="D420" s="28"/>
      <c r="E420" s="28"/>
      <c r="F420" s="28"/>
      <c r="H420" s="28"/>
      <c r="I420" s="28"/>
      <c r="J420" s="28"/>
    </row>
    <row r="421" spans="1:10" s="29" customFormat="1" x14ac:dyDescent="0.25">
      <c r="A421" s="27" t="s">
        <v>301</v>
      </c>
      <c r="B421" s="28"/>
      <c r="D421" s="28"/>
      <c r="E421" s="28"/>
      <c r="F421" s="28"/>
      <c r="H421" s="28"/>
      <c r="I421" s="28"/>
      <c r="J421" s="28"/>
    </row>
    <row r="422" spans="1:10" s="29" customFormat="1" x14ac:dyDescent="0.25">
      <c r="A422" s="27" t="s">
        <v>301</v>
      </c>
      <c r="B422" s="28"/>
      <c r="D422" s="28"/>
      <c r="E422" s="28"/>
      <c r="F422" s="28"/>
      <c r="H422" s="28"/>
      <c r="I422" s="28"/>
      <c r="J422" s="28"/>
    </row>
    <row r="423" spans="1:10" s="29" customFormat="1" x14ac:dyDescent="0.25">
      <c r="A423" s="27" t="s">
        <v>301</v>
      </c>
      <c r="B423" s="28"/>
      <c r="D423" s="28"/>
      <c r="E423" s="28"/>
      <c r="F423" s="28"/>
      <c r="H423" s="28"/>
      <c r="I423" s="28"/>
      <c r="J423" s="28"/>
    </row>
    <row r="424" spans="1:10" s="29" customFormat="1" x14ac:dyDescent="0.25">
      <c r="A424" s="27" t="s">
        <v>301</v>
      </c>
      <c r="B424" s="28"/>
      <c r="D424" s="28"/>
      <c r="E424" s="28"/>
      <c r="F424" s="28"/>
      <c r="H424" s="28"/>
      <c r="I424" s="28"/>
      <c r="J424" s="28"/>
    </row>
    <row r="425" spans="1:10" s="29" customFormat="1" x14ac:dyDescent="0.25">
      <c r="A425" s="27" t="s">
        <v>301</v>
      </c>
      <c r="B425" s="28"/>
      <c r="D425" s="28"/>
      <c r="E425" s="28"/>
      <c r="F425" s="28"/>
      <c r="H425" s="28"/>
      <c r="I425" s="28"/>
      <c r="J425" s="28"/>
    </row>
    <row r="426" spans="1:10" s="29" customFormat="1" x14ac:dyDescent="0.25">
      <c r="A426" s="27" t="s">
        <v>301</v>
      </c>
      <c r="B426" s="28"/>
      <c r="D426" s="28"/>
      <c r="E426" s="28"/>
      <c r="F426" s="28"/>
      <c r="H426" s="28"/>
      <c r="I426" s="28"/>
      <c r="J426" s="28"/>
    </row>
    <row r="427" spans="1:10" s="29" customFormat="1" x14ac:dyDescent="0.25">
      <c r="A427" s="27" t="s">
        <v>301</v>
      </c>
      <c r="B427" s="28"/>
      <c r="D427" s="28"/>
      <c r="E427" s="28"/>
      <c r="F427" s="28"/>
      <c r="H427" s="28"/>
      <c r="I427" s="28"/>
      <c r="J427" s="28"/>
    </row>
    <row r="428" spans="1:10" s="29" customFormat="1" x14ac:dyDescent="0.25">
      <c r="A428" s="27" t="s">
        <v>301</v>
      </c>
      <c r="B428" s="28"/>
      <c r="D428" s="28"/>
      <c r="E428" s="28"/>
      <c r="F428" s="28"/>
      <c r="H428" s="28"/>
      <c r="I428" s="28"/>
      <c r="J428" s="28"/>
    </row>
    <row r="429" spans="1:10" s="29" customFormat="1" x14ac:dyDescent="0.25">
      <c r="A429" s="27" t="s">
        <v>301</v>
      </c>
      <c r="B429" s="28"/>
      <c r="D429" s="28"/>
      <c r="E429" s="28"/>
      <c r="F429" s="28"/>
      <c r="H429" s="28"/>
      <c r="I429" s="28"/>
      <c r="J429" s="28"/>
    </row>
    <row r="430" spans="1:10" s="29" customFormat="1" x14ac:dyDescent="0.25">
      <c r="A430" s="27" t="s">
        <v>301</v>
      </c>
      <c r="B430" s="28"/>
      <c r="D430" s="28"/>
      <c r="E430" s="28"/>
      <c r="F430" s="28"/>
      <c r="H430" s="28"/>
      <c r="I430" s="28"/>
      <c r="J430" s="28"/>
    </row>
    <row r="431" spans="1:10" s="29" customFormat="1" x14ac:dyDescent="0.25">
      <c r="A431" s="27" t="s">
        <v>301</v>
      </c>
      <c r="B431" s="28"/>
      <c r="D431" s="28"/>
      <c r="E431" s="28"/>
      <c r="F431" s="28"/>
      <c r="H431" s="28"/>
      <c r="I431" s="28"/>
      <c r="J431" s="28"/>
    </row>
    <row r="432" spans="1:10" s="29" customFormat="1" x14ac:dyDescent="0.25">
      <c r="A432" s="27" t="s">
        <v>301</v>
      </c>
      <c r="B432" s="28"/>
      <c r="D432" s="28"/>
      <c r="E432" s="28"/>
      <c r="F432" s="28"/>
      <c r="H432" s="28"/>
      <c r="I432" s="28"/>
      <c r="J432" s="28"/>
    </row>
    <row r="433" spans="1:10" s="29" customFormat="1" x14ac:dyDescent="0.25">
      <c r="A433" s="27" t="s">
        <v>301</v>
      </c>
      <c r="B433" s="28"/>
      <c r="D433" s="28"/>
      <c r="E433" s="28"/>
      <c r="F433" s="28"/>
      <c r="H433" s="28"/>
      <c r="I433" s="28"/>
      <c r="J433" s="28"/>
    </row>
    <row r="434" spans="1:10" s="29" customFormat="1" x14ac:dyDescent="0.25">
      <c r="A434" s="27" t="s">
        <v>301</v>
      </c>
      <c r="B434" s="28"/>
      <c r="D434" s="28"/>
      <c r="E434" s="28"/>
      <c r="F434" s="28"/>
      <c r="H434" s="28"/>
      <c r="I434" s="28"/>
      <c r="J434" s="28"/>
    </row>
    <row r="435" spans="1:10" s="29" customFormat="1" x14ac:dyDescent="0.25">
      <c r="A435" s="27" t="s">
        <v>301</v>
      </c>
      <c r="B435" s="28"/>
      <c r="D435" s="28"/>
      <c r="E435" s="28"/>
      <c r="F435" s="28"/>
      <c r="H435" s="28"/>
      <c r="I435" s="28"/>
      <c r="J435" s="28"/>
    </row>
    <row r="436" spans="1:10" s="29" customFormat="1" x14ac:dyDescent="0.25">
      <c r="A436" s="27" t="s">
        <v>301</v>
      </c>
      <c r="B436" s="28"/>
      <c r="D436" s="28"/>
      <c r="E436" s="28"/>
      <c r="F436" s="28"/>
      <c r="H436" s="28"/>
      <c r="I436" s="28"/>
      <c r="J436" s="28"/>
    </row>
    <row r="437" spans="1:10" s="29" customFormat="1" x14ac:dyDescent="0.25">
      <c r="A437" s="27" t="s">
        <v>301</v>
      </c>
      <c r="B437" s="28"/>
      <c r="D437" s="28"/>
      <c r="E437" s="28"/>
      <c r="F437" s="28"/>
      <c r="H437" s="28"/>
      <c r="I437" s="28"/>
      <c r="J437" s="28"/>
    </row>
    <row r="438" spans="1:10" s="29" customFormat="1" x14ac:dyDescent="0.25">
      <c r="A438" s="27" t="s">
        <v>301</v>
      </c>
      <c r="B438" s="28"/>
      <c r="D438" s="28"/>
      <c r="E438" s="28"/>
      <c r="F438" s="28"/>
      <c r="H438" s="28"/>
      <c r="I438" s="28"/>
      <c r="J438" s="28"/>
    </row>
    <row r="439" spans="1:10" s="29" customFormat="1" x14ac:dyDescent="0.25">
      <c r="A439" s="27" t="s">
        <v>301</v>
      </c>
      <c r="B439" s="28"/>
      <c r="D439" s="28"/>
      <c r="E439" s="28"/>
      <c r="F439" s="28"/>
      <c r="H439" s="28"/>
      <c r="I439" s="28"/>
      <c r="J439" s="28"/>
    </row>
    <row r="440" spans="1:10" s="29" customFormat="1" x14ac:dyDescent="0.25">
      <c r="A440" s="27" t="s">
        <v>301</v>
      </c>
      <c r="B440" s="28"/>
      <c r="D440" s="28"/>
      <c r="E440" s="28"/>
      <c r="F440" s="28"/>
      <c r="H440" s="28"/>
      <c r="I440" s="28"/>
      <c r="J440" s="28"/>
    </row>
    <row r="441" spans="1:10" s="29" customFormat="1" x14ac:dyDescent="0.25">
      <c r="A441" s="27" t="s">
        <v>301</v>
      </c>
      <c r="B441" s="28"/>
      <c r="D441" s="28"/>
      <c r="E441" s="28"/>
      <c r="F441" s="28"/>
      <c r="H441" s="28"/>
      <c r="I441" s="28"/>
      <c r="J441" s="28"/>
    </row>
    <row r="442" spans="1:10" s="29" customFormat="1" x14ac:dyDescent="0.25">
      <c r="A442" s="27" t="s">
        <v>301</v>
      </c>
      <c r="B442" s="28"/>
      <c r="D442" s="28"/>
      <c r="E442" s="28"/>
      <c r="F442" s="28"/>
      <c r="H442" s="28"/>
      <c r="I442" s="28"/>
      <c r="J442" s="28"/>
    </row>
    <row r="443" spans="1:10" s="29" customFormat="1" x14ac:dyDescent="0.25">
      <c r="A443" s="27" t="s">
        <v>301</v>
      </c>
      <c r="B443" s="28"/>
      <c r="D443" s="28"/>
      <c r="E443" s="28"/>
      <c r="F443" s="28"/>
      <c r="H443" s="28"/>
      <c r="I443" s="28"/>
      <c r="J443" s="28"/>
    </row>
    <row r="444" spans="1:10" s="29" customFormat="1" x14ac:dyDescent="0.25">
      <c r="A444" s="27" t="s">
        <v>301</v>
      </c>
      <c r="B444" s="28"/>
      <c r="D444" s="28"/>
      <c r="E444" s="28"/>
      <c r="F444" s="28"/>
      <c r="H444" s="28"/>
      <c r="I444" s="28"/>
      <c r="J444" s="28"/>
    </row>
    <row r="445" spans="1:10" s="29" customFormat="1" x14ac:dyDescent="0.25">
      <c r="A445" s="27" t="s">
        <v>301</v>
      </c>
      <c r="B445" s="28"/>
      <c r="D445" s="28"/>
      <c r="E445" s="28"/>
      <c r="F445" s="28"/>
      <c r="H445" s="28"/>
      <c r="I445" s="28"/>
      <c r="J445" s="28"/>
    </row>
    <row r="446" spans="1:10" s="29" customFormat="1" x14ac:dyDescent="0.25">
      <c r="A446" s="27" t="s">
        <v>301</v>
      </c>
      <c r="B446" s="28"/>
      <c r="D446" s="28"/>
      <c r="E446" s="28"/>
      <c r="F446" s="28"/>
      <c r="H446" s="28"/>
      <c r="I446" s="28"/>
      <c r="J446" s="28"/>
    </row>
    <row r="447" spans="1:10" s="29" customFormat="1" x14ac:dyDescent="0.25">
      <c r="A447" s="27" t="s">
        <v>301</v>
      </c>
      <c r="B447" s="28"/>
      <c r="D447" s="28"/>
      <c r="E447" s="28"/>
      <c r="F447" s="28"/>
      <c r="H447" s="28"/>
      <c r="I447" s="28"/>
      <c r="J447" s="28"/>
    </row>
    <row r="448" spans="1:10" s="29" customFormat="1" x14ac:dyDescent="0.25">
      <c r="A448" s="27" t="s">
        <v>301</v>
      </c>
      <c r="B448" s="28"/>
      <c r="D448" s="28"/>
      <c r="E448" s="28"/>
      <c r="F448" s="28"/>
      <c r="H448" s="28"/>
      <c r="I448" s="28"/>
      <c r="J448" s="28"/>
    </row>
    <row r="449" spans="1:10" s="29" customFormat="1" x14ac:dyDescent="0.25">
      <c r="A449" s="27" t="s">
        <v>301</v>
      </c>
      <c r="B449" s="28"/>
      <c r="D449" s="28"/>
      <c r="E449" s="28"/>
      <c r="F449" s="28"/>
      <c r="H449" s="28"/>
      <c r="I449" s="28"/>
      <c r="J449" s="28"/>
    </row>
    <row r="450" spans="1:10" s="29" customFormat="1" x14ac:dyDescent="0.25">
      <c r="A450" s="27" t="s">
        <v>301</v>
      </c>
      <c r="B450" s="28"/>
      <c r="D450" s="28"/>
      <c r="E450" s="28"/>
      <c r="F450" s="28"/>
      <c r="H450" s="28"/>
      <c r="I450" s="28"/>
      <c r="J450" s="28"/>
    </row>
    <row r="451" spans="1:10" s="29" customFormat="1" x14ac:dyDescent="0.25">
      <c r="A451" s="27" t="s">
        <v>301</v>
      </c>
      <c r="B451" s="28"/>
      <c r="D451" s="28"/>
      <c r="E451" s="28"/>
      <c r="F451" s="28"/>
      <c r="H451" s="28"/>
      <c r="I451" s="28"/>
      <c r="J451" s="28"/>
    </row>
    <row r="452" spans="1:10" s="29" customFormat="1" x14ac:dyDescent="0.25">
      <c r="A452" s="27" t="s">
        <v>301</v>
      </c>
      <c r="B452" s="28"/>
      <c r="D452" s="28"/>
      <c r="E452" s="28"/>
      <c r="F452" s="28"/>
      <c r="H452" s="28"/>
      <c r="I452" s="28"/>
      <c r="J452" s="28"/>
    </row>
    <row r="453" spans="1:10" s="29" customFormat="1" x14ac:dyDescent="0.25">
      <c r="A453" s="27" t="s">
        <v>301</v>
      </c>
      <c r="B453" s="28"/>
      <c r="D453" s="28"/>
      <c r="E453" s="28"/>
      <c r="F453" s="28"/>
      <c r="H453" s="28"/>
      <c r="I453" s="28"/>
      <c r="J453" s="28"/>
    </row>
    <row r="454" spans="1:10" s="29" customFormat="1" x14ac:dyDescent="0.25">
      <c r="A454" s="27" t="s">
        <v>301</v>
      </c>
      <c r="B454" s="28"/>
      <c r="D454" s="28"/>
      <c r="E454" s="28"/>
      <c r="F454" s="28"/>
      <c r="H454" s="28"/>
      <c r="I454" s="28"/>
      <c r="J454" s="28"/>
    </row>
    <row r="455" spans="1:10" s="29" customFormat="1" x14ac:dyDescent="0.25">
      <c r="A455" s="27" t="s">
        <v>301</v>
      </c>
      <c r="B455" s="28"/>
      <c r="D455" s="28"/>
      <c r="E455" s="28"/>
      <c r="F455" s="28"/>
      <c r="H455" s="28"/>
      <c r="I455" s="28"/>
      <c r="J455" s="28"/>
    </row>
    <row r="456" spans="1:10" s="29" customFormat="1" x14ac:dyDescent="0.25">
      <c r="A456" s="27" t="s">
        <v>301</v>
      </c>
      <c r="B456" s="28"/>
      <c r="D456" s="28"/>
      <c r="E456" s="28"/>
      <c r="F456" s="28"/>
      <c r="H456" s="28"/>
      <c r="I456" s="28"/>
      <c r="J456" s="28"/>
    </row>
    <row r="457" spans="1:10" s="29" customFormat="1" x14ac:dyDescent="0.25">
      <c r="A457" s="27" t="s">
        <v>301</v>
      </c>
      <c r="B457" s="28"/>
      <c r="D457" s="28"/>
      <c r="E457" s="28"/>
      <c r="F457" s="28"/>
      <c r="H457" s="28"/>
      <c r="I457" s="28"/>
      <c r="J457" s="28"/>
    </row>
    <row r="458" spans="1:10" s="29" customFormat="1" x14ac:dyDescent="0.25">
      <c r="A458" s="27" t="s">
        <v>301</v>
      </c>
      <c r="B458" s="28"/>
      <c r="D458" s="28"/>
      <c r="E458" s="28"/>
      <c r="F458" s="28"/>
      <c r="H458" s="28"/>
      <c r="I458" s="28"/>
      <c r="J458" s="28"/>
    </row>
    <row r="459" spans="1:10" s="29" customFormat="1" x14ac:dyDescent="0.25">
      <c r="A459" s="27" t="s">
        <v>301</v>
      </c>
      <c r="B459" s="28"/>
      <c r="D459" s="28"/>
      <c r="E459" s="28"/>
      <c r="F459" s="28"/>
      <c r="H459" s="28"/>
      <c r="I459" s="28"/>
      <c r="J459" s="28"/>
    </row>
    <row r="460" spans="1:10" s="29" customFormat="1" x14ac:dyDescent="0.25">
      <c r="A460" s="27" t="s">
        <v>301</v>
      </c>
      <c r="B460" s="28"/>
      <c r="D460" s="28"/>
      <c r="E460" s="28"/>
      <c r="F460" s="28"/>
      <c r="H460" s="28"/>
      <c r="I460" s="28"/>
      <c r="J460" s="28"/>
    </row>
    <row r="461" spans="1:10" s="29" customFormat="1" x14ac:dyDescent="0.25">
      <c r="A461" s="27" t="s">
        <v>301</v>
      </c>
      <c r="B461" s="28"/>
      <c r="D461" s="28"/>
      <c r="E461" s="28"/>
      <c r="F461" s="28"/>
      <c r="H461" s="28"/>
      <c r="I461" s="28"/>
      <c r="J461" s="28"/>
    </row>
    <row r="462" spans="1:10" s="29" customFormat="1" x14ac:dyDescent="0.25">
      <c r="A462" s="27" t="s">
        <v>301</v>
      </c>
      <c r="B462" s="28"/>
      <c r="D462" s="28"/>
      <c r="E462" s="28"/>
      <c r="F462" s="28"/>
      <c r="H462" s="28"/>
      <c r="I462" s="28"/>
      <c r="J462" s="28"/>
    </row>
    <row r="463" spans="1:10" s="29" customFormat="1" x14ac:dyDescent="0.25">
      <c r="A463" s="27" t="s">
        <v>301</v>
      </c>
      <c r="B463" s="28"/>
      <c r="D463" s="28"/>
      <c r="E463" s="28"/>
      <c r="F463" s="28"/>
      <c r="H463" s="28"/>
      <c r="I463" s="28"/>
      <c r="J463" s="28"/>
    </row>
    <row r="464" spans="1:10" s="29" customFormat="1" x14ac:dyDescent="0.25">
      <c r="A464" s="27" t="s">
        <v>301</v>
      </c>
      <c r="B464" s="28"/>
      <c r="D464" s="28"/>
      <c r="E464" s="28"/>
      <c r="F464" s="28"/>
      <c r="H464" s="28"/>
      <c r="I464" s="28"/>
      <c r="J464" s="28"/>
    </row>
    <row r="465" spans="1:10" s="29" customFormat="1" x14ac:dyDescent="0.25">
      <c r="A465" s="27" t="s">
        <v>301</v>
      </c>
      <c r="B465" s="28"/>
      <c r="D465" s="28"/>
      <c r="E465" s="28"/>
      <c r="F465" s="28"/>
      <c r="H465" s="28"/>
      <c r="I465" s="28"/>
      <c r="J465" s="28"/>
    </row>
    <row r="466" spans="1:10" s="29" customFormat="1" x14ac:dyDescent="0.25">
      <c r="A466" s="27" t="s">
        <v>301</v>
      </c>
      <c r="B466" s="28"/>
      <c r="D466" s="28"/>
      <c r="E466" s="28"/>
      <c r="F466" s="28"/>
      <c r="H466" s="28"/>
      <c r="I466" s="28"/>
      <c r="J466" s="28"/>
    </row>
    <row r="467" spans="1:10" s="29" customFormat="1" x14ac:dyDescent="0.25">
      <c r="A467" s="27" t="s">
        <v>301</v>
      </c>
      <c r="B467" s="28"/>
      <c r="D467" s="28"/>
      <c r="E467" s="28"/>
      <c r="F467" s="28"/>
      <c r="H467" s="28"/>
      <c r="I467" s="28"/>
      <c r="J467" s="28"/>
    </row>
    <row r="468" spans="1:10" s="29" customFormat="1" x14ac:dyDescent="0.25">
      <c r="A468" s="27" t="s">
        <v>301</v>
      </c>
      <c r="B468" s="28"/>
      <c r="D468" s="28"/>
      <c r="E468" s="28"/>
      <c r="F468" s="28"/>
      <c r="H468" s="28"/>
      <c r="I468" s="28"/>
      <c r="J468" s="28"/>
    </row>
    <row r="469" spans="1:10" s="29" customFormat="1" x14ac:dyDescent="0.25">
      <c r="A469" s="27" t="s">
        <v>301</v>
      </c>
      <c r="B469" s="28"/>
      <c r="D469" s="28"/>
      <c r="E469" s="28"/>
      <c r="F469" s="28"/>
      <c r="H469" s="28"/>
      <c r="I469" s="28"/>
      <c r="J469" s="28"/>
    </row>
    <row r="470" spans="1:10" s="29" customFormat="1" x14ac:dyDescent="0.25">
      <c r="A470" s="27" t="s">
        <v>301</v>
      </c>
      <c r="B470" s="28"/>
      <c r="D470" s="28"/>
      <c r="E470" s="28"/>
      <c r="F470" s="28"/>
      <c r="H470" s="28"/>
      <c r="I470" s="28"/>
      <c r="J470" s="28"/>
    </row>
    <row r="471" spans="1:10" s="29" customFormat="1" x14ac:dyDescent="0.25">
      <c r="A471" s="27" t="s">
        <v>301</v>
      </c>
      <c r="B471" s="28"/>
      <c r="D471" s="28"/>
      <c r="E471" s="28"/>
      <c r="F471" s="28"/>
      <c r="H471" s="28"/>
      <c r="I471" s="28"/>
      <c r="J471" s="28"/>
    </row>
    <row r="472" spans="1:10" s="29" customFormat="1" x14ac:dyDescent="0.25">
      <c r="A472" s="27" t="s">
        <v>301</v>
      </c>
      <c r="B472" s="28"/>
      <c r="D472" s="28"/>
      <c r="E472" s="28"/>
      <c r="F472" s="28"/>
      <c r="H472" s="28"/>
      <c r="I472" s="28"/>
      <c r="J472" s="28"/>
    </row>
    <row r="473" spans="1:10" s="29" customFormat="1" x14ac:dyDescent="0.25">
      <c r="A473" s="27" t="s">
        <v>301</v>
      </c>
      <c r="B473" s="28"/>
      <c r="D473" s="28"/>
      <c r="E473" s="28"/>
      <c r="F473" s="28"/>
      <c r="H473" s="28"/>
      <c r="I473" s="28"/>
      <c r="J473" s="28"/>
    </row>
    <row r="474" spans="1:10" s="29" customFormat="1" x14ac:dyDescent="0.25">
      <c r="A474" s="27" t="s">
        <v>301</v>
      </c>
      <c r="B474" s="28"/>
      <c r="D474" s="28"/>
      <c r="E474" s="28"/>
      <c r="F474" s="28"/>
      <c r="H474" s="28"/>
      <c r="I474" s="28"/>
      <c r="J474" s="28"/>
    </row>
    <row r="475" spans="1:10" s="29" customFormat="1" x14ac:dyDescent="0.25">
      <c r="A475" s="27" t="s">
        <v>301</v>
      </c>
      <c r="B475" s="28"/>
      <c r="D475" s="28"/>
      <c r="E475" s="28"/>
      <c r="F475" s="28"/>
      <c r="H475" s="28"/>
      <c r="I475" s="28"/>
      <c r="J475" s="28"/>
    </row>
    <row r="476" spans="1:10" s="29" customFormat="1" x14ac:dyDescent="0.25">
      <c r="A476" s="27" t="s">
        <v>301</v>
      </c>
      <c r="B476" s="28"/>
      <c r="D476" s="28"/>
      <c r="E476" s="28"/>
      <c r="F476" s="28"/>
      <c r="H476" s="28"/>
      <c r="I476" s="28"/>
      <c r="J476" s="28"/>
    </row>
    <row r="477" spans="1:10" s="29" customFormat="1" x14ac:dyDescent="0.25">
      <c r="A477" s="27" t="s">
        <v>301</v>
      </c>
      <c r="B477" s="28"/>
      <c r="D477" s="28"/>
      <c r="E477" s="28"/>
      <c r="F477" s="28"/>
      <c r="H477" s="28"/>
      <c r="I477" s="28"/>
      <c r="J477" s="28"/>
    </row>
    <row r="478" spans="1:10" s="29" customFormat="1" x14ac:dyDescent="0.25">
      <c r="A478" s="27" t="s">
        <v>301</v>
      </c>
      <c r="B478" s="28"/>
      <c r="D478" s="28"/>
      <c r="E478" s="28"/>
      <c r="F478" s="28"/>
      <c r="H478" s="28"/>
      <c r="I478" s="28"/>
      <c r="J478" s="28"/>
    </row>
    <row r="479" spans="1:10" s="29" customFormat="1" x14ac:dyDescent="0.25">
      <c r="A479" s="27" t="s">
        <v>301</v>
      </c>
      <c r="B479" s="28"/>
      <c r="D479" s="28"/>
      <c r="E479" s="28"/>
      <c r="F479" s="28"/>
      <c r="H479" s="28"/>
      <c r="I479" s="28"/>
      <c r="J479" s="28"/>
    </row>
    <row r="480" spans="1:10" s="29" customFormat="1" x14ac:dyDescent="0.25">
      <c r="A480" s="27" t="s">
        <v>301</v>
      </c>
      <c r="B480" s="28"/>
      <c r="D480" s="28"/>
      <c r="E480" s="28"/>
      <c r="F480" s="28"/>
      <c r="H480" s="28"/>
      <c r="I480" s="28"/>
      <c r="J480" s="28"/>
    </row>
    <row r="481" spans="1:10" s="29" customFormat="1" x14ac:dyDescent="0.25">
      <c r="A481" s="27" t="s">
        <v>301</v>
      </c>
      <c r="B481" s="28"/>
      <c r="D481" s="28"/>
      <c r="E481" s="28"/>
      <c r="F481" s="28"/>
      <c r="H481" s="28"/>
      <c r="I481" s="28"/>
      <c r="J481" s="28"/>
    </row>
    <row r="482" spans="1:10" s="29" customFormat="1" x14ac:dyDescent="0.25">
      <c r="A482" s="27" t="s">
        <v>301</v>
      </c>
      <c r="B482" s="28"/>
      <c r="D482" s="28"/>
      <c r="E482" s="28"/>
      <c r="F482" s="28"/>
      <c r="H482" s="28"/>
      <c r="I482" s="28"/>
      <c r="J482" s="28"/>
    </row>
    <row r="483" spans="1:10" s="29" customFormat="1" x14ac:dyDescent="0.25">
      <c r="A483" s="27" t="s">
        <v>301</v>
      </c>
      <c r="B483" s="28"/>
      <c r="D483" s="28"/>
      <c r="E483" s="28"/>
      <c r="F483" s="28"/>
      <c r="H483" s="28"/>
      <c r="I483" s="28"/>
      <c r="J483" s="28"/>
    </row>
    <row r="484" spans="1:10" s="29" customFormat="1" x14ac:dyDescent="0.25">
      <c r="A484" s="27" t="s">
        <v>301</v>
      </c>
      <c r="B484" s="28"/>
      <c r="D484" s="28"/>
      <c r="E484" s="28"/>
      <c r="F484" s="28"/>
      <c r="H484" s="28"/>
      <c r="I484" s="28"/>
      <c r="J484" s="28"/>
    </row>
    <row r="485" spans="1:10" s="29" customFormat="1" x14ac:dyDescent="0.25">
      <c r="A485" s="27" t="s">
        <v>301</v>
      </c>
      <c r="B485" s="28"/>
      <c r="D485" s="28"/>
      <c r="E485" s="28"/>
      <c r="F485" s="28"/>
      <c r="H485" s="28"/>
      <c r="I485" s="28"/>
      <c r="J485" s="28"/>
    </row>
    <row r="486" spans="1:10" s="29" customFormat="1" x14ac:dyDescent="0.25">
      <c r="A486" s="27" t="s">
        <v>301</v>
      </c>
      <c r="B486" s="28"/>
      <c r="D486" s="28"/>
      <c r="E486" s="28"/>
      <c r="F486" s="28"/>
      <c r="H486" s="28"/>
      <c r="I486" s="28"/>
      <c r="J486" s="28"/>
    </row>
    <row r="487" spans="1:10" s="29" customFormat="1" x14ac:dyDescent="0.25">
      <c r="A487" s="27" t="s">
        <v>301</v>
      </c>
      <c r="B487" s="28"/>
      <c r="D487" s="28"/>
      <c r="E487" s="28"/>
      <c r="F487" s="28"/>
      <c r="H487" s="28"/>
      <c r="I487" s="28"/>
      <c r="J487" s="28"/>
    </row>
    <row r="488" spans="1:10" s="29" customFormat="1" x14ac:dyDescent="0.25">
      <c r="A488" s="27" t="s">
        <v>301</v>
      </c>
      <c r="B488" s="28"/>
      <c r="D488" s="28"/>
      <c r="E488" s="28"/>
      <c r="F488" s="28"/>
      <c r="H488" s="28"/>
      <c r="I488" s="28"/>
      <c r="J488" s="28"/>
    </row>
    <row r="489" spans="1:10" s="29" customFormat="1" x14ac:dyDescent="0.25">
      <c r="A489" s="27" t="s">
        <v>301</v>
      </c>
      <c r="B489" s="28"/>
      <c r="D489" s="28"/>
      <c r="E489" s="28"/>
      <c r="F489" s="28"/>
      <c r="H489" s="28"/>
      <c r="I489" s="28"/>
      <c r="J489" s="28"/>
    </row>
    <row r="490" spans="1:10" s="29" customFormat="1" x14ac:dyDescent="0.25">
      <c r="A490" s="27" t="s">
        <v>301</v>
      </c>
      <c r="B490" s="28"/>
      <c r="D490" s="28"/>
      <c r="E490" s="28"/>
      <c r="F490" s="28"/>
      <c r="H490" s="28"/>
      <c r="I490" s="28"/>
      <c r="J490" s="28"/>
    </row>
    <row r="491" spans="1:10" s="29" customFormat="1" x14ac:dyDescent="0.25">
      <c r="A491" s="27" t="s">
        <v>301</v>
      </c>
      <c r="B491" s="28"/>
      <c r="D491" s="28"/>
      <c r="E491" s="28"/>
      <c r="F491" s="28"/>
      <c r="H491" s="28"/>
      <c r="I491" s="28"/>
      <c r="J491" s="28"/>
    </row>
    <row r="492" spans="1:10" s="29" customFormat="1" x14ac:dyDescent="0.25">
      <c r="A492" s="27" t="s">
        <v>301</v>
      </c>
      <c r="B492" s="28"/>
      <c r="D492" s="28"/>
      <c r="E492" s="28"/>
      <c r="F492" s="28"/>
      <c r="H492" s="28"/>
      <c r="I492" s="28"/>
      <c r="J492" s="28"/>
    </row>
    <row r="493" spans="1:10" s="29" customFormat="1" x14ac:dyDescent="0.25">
      <c r="A493" s="27" t="s">
        <v>301</v>
      </c>
      <c r="B493" s="28"/>
      <c r="D493" s="28"/>
      <c r="E493" s="28"/>
      <c r="F493" s="28"/>
      <c r="H493" s="28"/>
      <c r="I493" s="28"/>
      <c r="J493" s="28"/>
    </row>
    <row r="494" spans="1:10" s="29" customFormat="1" x14ac:dyDescent="0.25">
      <c r="A494" s="27" t="s">
        <v>301</v>
      </c>
      <c r="B494" s="28"/>
      <c r="D494" s="28"/>
      <c r="E494" s="28"/>
      <c r="F494" s="28"/>
      <c r="H494" s="28"/>
      <c r="I494" s="28"/>
      <c r="J494" s="28"/>
    </row>
    <row r="495" spans="1:10" s="29" customFormat="1" x14ac:dyDescent="0.25">
      <c r="A495" s="27" t="s">
        <v>301</v>
      </c>
      <c r="B495" s="28"/>
      <c r="D495" s="28"/>
      <c r="E495" s="28"/>
      <c r="F495" s="28"/>
      <c r="H495" s="28"/>
      <c r="I495" s="28"/>
      <c r="J495" s="28"/>
    </row>
    <row r="496" spans="1:10" s="29" customFormat="1" x14ac:dyDescent="0.25">
      <c r="A496" s="27" t="s">
        <v>301</v>
      </c>
      <c r="B496" s="28"/>
      <c r="D496" s="28"/>
      <c r="E496" s="28"/>
      <c r="F496" s="28"/>
      <c r="H496" s="28"/>
      <c r="I496" s="28"/>
      <c r="J496" s="28"/>
    </row>
    <row r="497" spans="1:10" s="29" customFormat="1" x14ac:dyDescent="0.25">
      <c r="A497" s="27" t="s">
        <v>301</v>
      </c>
      <c r="B497" s="28"/>
      <c r="D497" s="28"/>
      <c r="E497" s="28"/>
      <c r="F497" s="28"/>
      <c r="H497" s="28"/>
      <c r="I497" s="28"/>
      <c r="J497" s="28"/>
    </row>
    <row r="498" spans="1:10" s="29" customFormat="1" x14ac:dyDescent="0.25">
      <c r="A498" s="27" t="s">
        <v>301</v>
      </c>
      <c r="B498" s="28"/>
      <c r="D498" s="28"/>
      <c r="E498" s="28"/>
      <c r="F498" s="28"/>
      <c r="H498" s="28"/>
      <c r="I498" s="28"/>
      <c r="J498" s="28"/>
    </row>
    <row r="499" spans="1:10" s="29" customFormat="1" x14ac:dyDescent="0.25">
      <c r="A499" s="27" t="s">
        <v>301</v>
      </c>
      <c r="B499" s="28"/>
      <c r="D499" s="28"/>
      <c r="E499" s="28"/>
      <c r="F499" s="28"/>
      <c r="H499" s="28"/>
      <c r="I499" s="28"/>
      <c r="J499" s="28"/>
    </row>
    <row r="500" spans="1:10" s="29" customFormat="1" x14ac:dyDescent="0.25">
      <c r="A500" s="27" t="s">
        <v>301</v>
      </c>
      <c r="B500" s="28"/>
      <c r="D500" s="28"/>
      <c r="E500" s="28"/>
      <c r="F500" s="28"/>
      <c r="H500" s="28"/>
      <c r="I500" s="28"/>
      <c r="J500" s="28"/>
    </row>
    <row r="501" spans="1:10" s="29" customFormat="1" x14ac:dyDescent="0.25">
      <c r="A501" s="27" t="s">
        <v>301</v>
      </c>
      <c r="B501" s="28"/>
      <c r="D501" s="28"/>
      <c r="E501" s="28"/>
      <c r="F501" s="28"/>
      <c r="H501" s="28"/>
      <c r="I501" s="28"/>
      <c r="J501" s="28"/>
    </row>
    <row r="502" spans="1:10" s="29" customFormat="1" x14ac:dyDescent="0.25">
      <c r="A502" s="27" t="s">
        <v>301</v>
      </c>
      <c r="B502" s="28"/>
      <c r="D502" s="28"/>
      <c r="E502" s="28"/>
      <c r="F502" s="28"/>
      <c r="H502" s="28"/>
      <c r="I502" s="28"/>
      <c r="J502" s="28"/>
    </row>
    <row r="503" spans="1:10" s="29" customFormat="1" x14ac:dyDescent="0.25">
      <c r="A503" s="27" t="s">
        <v>301</v>
      </c>
      <c r="B503" s="28"/>
      <c r="D503" s="28"/>
      <c r="E503" s="28"/>
      <c r="F503" s="28"/>
      <c r="H503" s="28"/>
      <c r="I503" s="28"/>
      <c r="J503" s="28"/>
    </row>
    <row r="504" spans="1:10" s="29" customFormat="1" x14ac:dyDescent="0.25">
      <c r="A504" s="27" t="s">
        <v>301</v>
      </c>
      <c r="B504" s="28"/>
      <c r="D504" s="28"/>
      <c r="E504" s="28"/>
      <c r="F504" s="28"/>
      <c r="H504" s="28"/>
      <c r="I504" s="28"/>
      <c r="J504" s="28"/>
    </row>
    <row r="505" spans="1:10" s="29" customFormat="1" x14ac:dyDescent="0.25">
      <c r="A505" s="27" t="s">
        <v>301</v>
      </c>
      <c r="B505" s="28"/>
      <c r="D505" s="28"/>
      <c r="E505" s="28"/>
      <c r="F505" s="28"/>
      <c r="H505" s="28"/>
      <c r="I505" s="28"/>
      <c r="J505" s="28"/>
    </row>
    <row r="506" spans="1:10" s="29" customFormat="1" x14ac:dyDescent="0.25">
      <c r="A506" s="27" t="s">
        <v>301</v>
      </c>
      <c r="B506" s="28"/>
      <c r="D506" s="28"/>
      <c r="E506" s="28"/>
      <c r="F506" s="28"/>
      <c r="H506" s="28"/>
      <c r="I506" s="28"/>
      <c r="J506" s="28"/>
    </row>
    <row r="507" spans="1:10" s="29" customFormat="1" x14ac:dyDescent="0.25">
      <c r="A507" s="27" t="s">
        <v>301</v>
      </c>
      <c r="B507" s="28"/>
      <c r="D507" s="28"/>
      <c r="E507" s="28"/>
      <c r="F507" s="28"/>
      <c r="H507" s="28"/>
      <c r="I507" s="28"/>
      <c r="J507" s="28"/>
    </row>
    <row r="508" spans="1:10" s="29" customFormat="1" x14ac:dyDescent="0.25">
      <c r="A508" s="27" t="s">
        <v>301</v>
      </c>
      <c r="B508" s="28"/>
      <c r="D508" s="28"/>
      <c r="E508" s="28"/>
      <c r="F508" s="28"/>
      <c r="H508" s="28"/>
      <c r="I508" s="28"/>
      <c r="J508" s="28"/>
    </row>
    <row r="509" spans="1:10" s="29" customFormat="1" x14ac:dyDescent="0.25">
      <c r="A509" s="27" t="s">
        <v>301</v>
      </c>
      <c r="B509" s="28"/>
      <c r="D509" s="28"/>
      <c r="E509" s="28"/>
      <c r="F509" s="28"/>
      <c r="H509" s="28"/>
      <c r="I509" s="28"/>
      <c r="J509" s="28"/>
    </row>
    <row r="510" spans="1:10" s="29" customFormat="1" x14ac:dyDescent="0.25">
      <c r="A510" s="27" t="s">
        <v>301</v>
      </c>
      <c r="B510" s="28"/>
      <c r="D510" s="28"/>
      <c r="E510" s="28"/>
      <c r="F510" s="28"/>
      <c r="H510" s="28"/>
      <c r="I510" s="28"/>
      <c r="J510" s="28"/>
    </row>
    <row r="511" spans="1:10" s="29" customFormat="1" x14ac:dyDescent="0.25">
      <c r="A511" s="27" t="s">
        <v>301</v>
      </c>
      <c r="B511" s="28"/>
      <c r="D511" s="28"/>
      <c r="E511" s="28"/>
      <c r="F511" s="28"/>
      <c r="H511" s="28"/>
      <c r="I511" s="28"/>
      <c r="J511" s="28"/>
    </row>
    <row r="512" spans="1:10" s="29" customFormat="1" x14ac:dyDescent="0.25">
      <c r="A512" s="27" t="s">
        <v>301</v>
      </c>
      <c r="B512" s="28"/>
      <c r="D512" s="28"/>
      <c r="E512" s="28"/>
      <c r="F512" s="28"/>
      <c r="H512" s="28"/>
      <c r="I512" s="28"/>
      <c r="J512" s="28"/>
    </row>
    <row r="513" spans="1:10" s="29" customFormat="1" x14ac:dyDescent="0.25">
      <c r="A513" s="27" t="s">
        <v>301</v>
      </c>
      <c r="B513" s="28"/>
      <c r="D513" s="28"/>
      <c r="E513" s="28"/>
      <c r="F513" s="28"/>
      <c r="H513" s="28"/>
      <c r="I513" s="28"/>
      <c r="J513" s="28"/>
    </row>
    <row r="514" spans="1:10" s="29" customFormat="1" x14ac:dyDescent="0.25">
      <c r="A514" s="27" t="s">
        <v>301</v>
      </c>
      <c r="B514" s="28"/>
      <c r="D514" s="28"/>
      <c r="E514" s="28"/>
      <c r="F514" s="28"/>
      <c r="H514" s="28"/>
      <c r="I514" s="28"/>
      <c r="J514" s="28"/>
    </row>
    <row r="515" spans="1:10" s="29" customFormat="1" x14ac:dyDescent="0.25">
      <c r="A515" s="27" t="s">
        <v>301</v>
      </c>
      <c r="B515" s="28"/>
      <c r="D515" s="28"/>
      <c r="E515" s="28"/>
      <c r="F515" s="28"/>
      <c r="H515" s="28"/>
      <c r="I515" s="28"/>
      <c r="J515" s="28"/>
    </row>
    <row r="516" spans="1:10" s="29" customFormat="1" x14ac:dyDescent="0.25">
      <c r="A516" s="27" t="s">
        <v>301</v>
      </c>
      <c r="B516" s="28"/>
      <c r="D516" s="28"/>
      <c r="E516" s="28"/>
      <c r="F516" s="28"/>
      <c r="H516" s="28"/>
      <c r="I516" s="28"/>
      <c r="J516" s="28"/>
    </row>
    <row r="517" spans="1:10" s="29" customFormat="1" x14ac:dyDescent="0.25">
      <c r="A517" s="27" t="s">
        <v>301</v>
      </c>
      <c r="B517" s="28"/>
      <c r="D517" s="28"/>
      <c r="E517" s="28"/>
      <c r="F517" s="28"/>
      <c r="H517" s="28"/>
      <c r="I517" s="28"/>
      <c r="J517" s="28"/>
    </row>
    <row r="518" spans="1:10" s="29" customFormat="1" x14ac:dyDescent="0.25">
      <c r="A518" s="27" t="s">
        <v>301</v>
      </c>
      <c r="B518" s="28"/>
      <c r="D518" s="28"/>
      <c r="E518" s="28"/>
      <c r="F518" s="28"/>
      <c r="H518" s="28"/>
      <c r="I518" s="28"/>
      <c r="J518" s="28"/>
    </row>
    <row r="519" spans="1:10" s="29" customFormat="1" x14ac:dyDescent="0.25">
      <c r="A519" s="27" t="s">
        <v>301</v>
      </c>
      <c r="B519" s="28"/>
      <c r="D519" s="28"/>
      <c r="E519" s="28"/>
      <c r="F519" s="28"/>
      <c r="H519" s="28"/>
      <c r="I519" s="28"/>
      <c r="J519" s="28"/>
    </row>
    <row r="520" spans="1:10" s="29" customFormat="1" x14ac:dyDescent="0.25">
      <c r="A520" s="27" t="s">
        <v>301</v>
      </c>
      <c r="B520" s="28"/>
      <c r="D520" s="28"/>
      <c r="E520" s="28"/>
      <c r="F520" s="28"/>
      <c r="H520" s="28"/>
      <c r="I520" s="28"/>
      <c r="J520" s="28"/>
    </row>
    <row r="521" spans="1:10" s="29" customFormat="1" x14ac:dyDescent="0.25">
      <c r="A521" s="27" t="s">
        <v>301</v>
      </c>
      <c r="B521" s="28"/>
      <c r="D521" s="28"/>
      <c r="E521" s="28"/>
      <c r="F521" s="28"/>
      <c r="H521" s="28"/>
      <c r="I521" s="28"/>
      <c r="J521" s="28"/>
    </row>
    <row r="522" spans="1:10" s="29" customFormat="1" x14ac:dyDescent="0.25">
      <c r="A522" s="27" t="s">
        <v>301</v>
      </c>
      <c r="B522" s="28"/>
      <c r="D522" s="28"/>
      <c r="E522" s="28"/>
      <c r="F522" s="28"/>
      <c r="H522" s="28"/>
      <c r="I522" s="28"/>
      <c r="J522" s="28"/>
    </row>
    <row r="523" spans="1:10" s="29" customFormat="1" x14ac:dyDescent="0.25">
      <c r="A523" s="27" t="s">
        <v>301</v>
      </c>
      <c r="B523" s="28"/>
      <c r="D523" s="28"/>
      <c r="E523" s="28"/>
      <c r="F523" s="28"/>
      <c r="H523" s="28"/>
      <c r="I523" s="28"/>
      <c r="J523" s="28"/>
    </row>
    <row r="524" spans="1:10" s="29" customFormat="1" x14ac:dyDescent="0.25">
      <c r="A524" s="27" t="s">
        <v>301</v>
      </c>
      <c r="B524" s="28"/>
      <c r="D524" s="28"/>
      <c r="E524" s="28"/>
      <c r="F524" s="28"/>
      <c r="H524" s="28"/>
      <c r="I524" s="28"/>
      <c r="J524" s="28"/>
    </row>
    <row r="525" spans="1:10" s="29" customFormat="1" x14ac:dyDescent="0.25">
      <c r="A525" s="27" t="s">
        <v>301</v>
      </c>
      <c r="B525" s="28"/>
      <c r="D525" s="28"/>
      <c r="E525" s="28"/>
      <c r="F525" s="28"/>
      <c r="H525" s="28"/>
      <c r="I525" s="28"/>
      <c r="J525" s="28"/>
    </row>
    <row r="526" spans="1:10" s="29" customFormat="1" x14ac:dyDescent="0.25">
      <c r="A526" s="27" t="s">
        <v>301</v>
      </c>
      <c r="B526" s="28"/>
      <c r="D526" s="28"/>
      <c r="E526" s="28"/>
      <c r="F526" s="28"/>
      <c r="H526" s="28"/>
      <c r="I526" s="28"/>
      <c r="J526" s="28"/>
    </row>
    <row r="527" spans="1:10" s="29" customFormat="1" x14ac:dyDescent="0.25">
      <c r="A527" s="27" t="s">
        <v>301</v>
      </c>
      <c r="B527" s="28"/>
      <c r="D527" s="28"/>
      <c r="E527" s="28"/>
      <c r="F527" s="28"/>
      <c r="H527" s="28"/>
      <c r="I527" s="28"/>
      <c r="J527" s="28"/>
    </row>
    <row r="528" spans="1:10" s="29" customFormat="1" x14ac:dyDescent="0.25">
      <c r="A528" s="27" t="s">
        <v>301</v>
      </c>
      <c r="B528" s="28"/>
      <c r="D528" s="28"/>
      <c r="E528" s="28"/>
      <c r="F528" s="28"/>
      <c r="H528" s="28"/>
      <c r="I528" s="28"/>
      <c r="J528" s="28"/>
    </row>
    <row r="529" spans="1:10" s="29" customFormat="1" x14ac:dyDescent="0.25">
      <c r="A529" s="27" t="s">
        <v>301</v>
      </c>
      <c r="B529" s="28"/>
      <c r="D529" s="28"/>
      <c r="E529" s="28"/>
      <c r="F529" s="28"/>
      <c r="H529" s="28"/>
      <c r="I529" s="28"/>
      <c r="J529" s="28"/>
    </row>
    <row r="530" spans="1:10" s="29" customFormat="1" x14ac:dyDescent="0.25">
      <c r="A530" s="27" t="s">
        <v>301</v>
      </c>
      <c r="B530" s="28"/>
      <c r="D530" s="28"/>
      <c r="E530" s="28"/>
      <c r="F530" s="28"/>
      <c r="H530" s="28"/>
      <c r="I530" s="28"/>
      <c r="J530" s="28"/>
    </row>
    <row r="531" spans="1:10" s="29" customFormat="1" x14ac:dyDescent="0.25">
      <c r="A531" s="27" t="s">
        <v>301</v>
      </c>
      <c r="B531" s="28"/>
      <c r="D531" s="28"/>
      <c r="E531" s="28"/>
      <c r="F531" s="28"/>
      <c r="H531" s="28"/>
      <c r="I531" s="28"/>
      <c r="J531" s="28"/>
    </row>
    <row r="532" spans="1:10" s="29" customFormat="1" x14ac:dyDescent="0.25">
      <c r="A532" s="27" t="s">
        <v>301</v>
      </c>
      <c r="B532" s="28"/>
      <c r="D532" s="28"/>
      <c r="E532" s="28"/>
      <c r="F532" s="28"/>
      <c r="H532" s="28"/>
      <c r="I532" s="28"/>
      <c r="J532" s="28"/>
    </row>
    <row r="533" spans="1:10" s="29" customFormat="1" x14ac:dyDescent="0.25">
      <c r="A533" s="27" t="s">
        <v>301</v>
      </c>
      <c r="B533" s="28"/>
      <c r="D533" s="28"/>
      <c r="E533" s="28"/>
      <c r="F533" s="28"/>
      <c r="H533" s="28"/>
      <c r="I533" s="28"/>
      <c r="J533" s="28"/>
    </row>
    <row r="534" spans="1:10" s="29" customFormat="1" x14ac:dyDescent="0.25">
      <c r="A534" s="27" t="s">
        <v>301</v>
      </c>
      <c r="B534" s="28"/>
      <c r="D534" s="28"/>
      <c r="E534" s="28"/>
      <c r="F534" s="28"/>
      <c r="H534" s="28"/>
      <c r="I534" s="28"/>
      <c r="J534" s="28"/>
    </row>
    <row r="535" spans="1:10" s="29" customFormat="1" x14ac:dyDescent="0.25">
      <c r="A535" s="27" t="s">
        <v>301</v>
      </c>
      <c r="B535" s="28"/>
      <c r="D535" s="28"/>
      <c r="E535" s="28"/>
      <c r="F535" s="28"/>
      <c r="H535" s="28"/>
      <c r="I535" s="28"/>
      <c r="J535" s="28"/>
    </row>
    <row r="536" spans="1:10" s="29" customFormat="1" x14ac:dyDescent="0.25">
      <c r="A536" s="27" t="s">
        <v>301</v>
      </c>
      <c r="B536" s="28"/>
      <c r="D536" s="28"/>
      <c r="E536" s="28"/>
      <c r="F536" s="28"/>
      <c r="H536" s="28"/>
      <c r="I536" s="28"/>
      <c r="J536" s="28"/>
    </row>
    <row r="537" spans="1:10" s="29" customFormat="1" x14ac:dyDescent="0.25">
      <c r="A537" s="27" t="s">
        <v>301</v>
      </c>
      <c r="B537" s="28"/>
      <c r="D537" s="28"/>
      <c r="E537" s="28"/>
      <c r="F537" s="28"/>
      <c r="H537" s="28"/>
      <c r="I537" s="28"/>
      <c r="J537" s="28"/>
    </row>
    <row r="538" spans="1:10" s="29" customFormat="1" x14ac:dyDescent="0.25">
      <c r="A538" s="27" t="s">
        <v>301</v>
      </c>
      <c r="B538" s="28"/>
      <c r="D538" s="28"/>
      <c r="E538" s="28"/>
      <c r="F538" s="28"/>
      <c r="H538" s="28"/>
      <c r="I538" s="28"/>
      <c r="J538" s="28"/>
    </row>
    <row r="539" spans="1:10" s="29" customFormat="1" x14ac:dyDescent="0.25">
      <c r="A539" s="27" t="s">
        <v>301</v>
      </c>
      <c r="B539" s="28"/>
      <c r="D539" s="28"/>
      <c r="E539" s="28"/>
      <c r="F539" s="28"/>
      <c r="H539" s="28"/>
      <c r="I539" s="28"/>
      <c r="J539" s="28"/>
    </row>
    <row r="540" spans="1:10" s="29" customFormat="1" x14ac:dyDescent="0.25">
      <c r="A540" s="27" t="s">
        <v>301</v>
      </c>
      <c r="B540" s="28"/>
      <c r="D540" s="28"/>
      <c r="E540" s="28"/>
      <c r="F540" s="28"/>
      <c r="H540" s="28"/>
      <c r="I540" s="28"/>
      <c r="J540" s="28"/>
    </row>
    <row r="541" spans="1:10" s="29" customFormat="1" x14ac:dyDescent="0.25">
      <c r="A541" s="27" t="s">
        <v>301</v>
      </c>
      <c r="B541" s="28"/>
      <c r="D541" s="28"/>
      <c r="E541" s="28"/>
      <c r="F541" s="28"/>
      <c r="H541" s="28"/>
      <c r="I541" s="28"/>
      <c r="J541" s="28"/>
    </row>
    <row r="542" spans="1:10" s="29" customFormat="1" x14ac:dyDescent="0.25">
      <c r="A542" s="27" t="s">
        <v>301</v>
      </c>
      <c r="B542" s="28"/>
      <c r="D542" s="28"/>
      <c r="E542" s="28"/>
      <c r="F542" s="28"/>
      <c r="H542" s="28"/>
      <c r="I542" s="28"/>
      <c r="J542" s="28"/>
    </row>
    <row r="543" spans="1:10" s="29" customFormat="1" x14ac:dyDescent="0.25">
      <c r="A543" s="27" t="s">
        <v>301</v>
      </c>
      <c r="B543" s="28"/>
      <c r="D543" s="28"/>
      <c r="E543" s="28"/>
      <c r="F543" s="28"/>
      <c r="H543" s="28"/>
      <c r="I543" s="28"/>
      <c r="J543" s="28"/>
    </row>
    <row r="544" spans="1:10" s="29" customFormat="1" x14ac:dyDescent="0.25">
      <c r="A544" s="27" t="s">
        <v>301</v>
      </c>
      <c r="B544" s="28"/>
      <c r="D544" s="28"/>
      <c r="E544" s="28"/>
      <c r="F544" s="28"/>
      <c r="H544" s="28"/>
      <c r="I544" s="28"/>
      <c r="J544" s="28"/>
    </row>
    <row r="545" spans="1:10" s="29" customFormat="1" x14ac:dyDescent="0.25">
      <c r="A545" s="27" t="s">
        <v>301</v>
      </c>
      <c r="B545" s="28"/>
      <c r="D545" s="28"/>
      <c r="E545" s="28"/>
      <c r="F545" s="28"/>
      <c r="H545" s="28"/>
      <c r="I545" s="28"/>
      <c r="J545" s="28"/>
    </row>
    <row r="546" spans="1:10" s="29" customFormat="1" x14ac:dyDescent="0.25">
      <c r="A546" s="27" t="s">
        <v>301</v>
      </c>
      <c r="B546" s="28"/>
      <c r="D546" s="28"/>
      <c r="E546" s="28"/>
      <c r="F546" s="28"/>
      <c r="H546" s="28"/>
      <c r="I546" s="28"/>
      <c r="J546" s="28"/>
    </row>
    <row r="547" spans="1:10" s="29" customFormat="1" x14ac:dyDescent="0.25">
      <c r="A547" s="27" t="s">
        <v>301</v>
      </c>
      <c r="B547" s="28"/>
      <c r="D547" s="28"/>
      <c r="E547" s="28"/>
      <c r="F547" s="28"/>
      <c r="H547" s="28"/>
      <c r="I547" s="28"/>
      <c r="J547" s="28"/>
    </row>
    <row r="548" spans="1:10" s="29" customFormat="1" x14ac:dyDescent="0.25">
      <c r="A548" s="27" t="s">
        <v>301</v>
      </c>
      <c r="B548" s="28"/>
      <c r="D548" s="28"/>
      <c r="E548" s="28"/>
      <c r="F548" s="28"/>
      <c r="H548" s="28"/>
      <c r="I548" s="28"/>
      <c r="J548" s="28"/>
    </row>
    <row r="549" spans="1:10" s="29" customFormat="1" x14ac:dyDescent="0.25">
      <c r="A549" s="27" t="s">
        <v>301</v>
      </c>
      <c r="B549" s="28"/>
      <c r="D549" s="28"/>
      <c r="E549" s="28"/>
      <c r="F549" s="28"/>
      <c r="H549" s="28"/>
      <c r="I549" s="28"/>
      <c r="J549" s="28"/>
    </row>
    <row r="550" spans="1:10" s="29" customFormat="1" x14ac:dyDescent="0.25">
      <c r="A550" s="27" t="s">
        <v>301</v>
      </c>
      <c r="B550" s="28"/>
      <c r="D550" s="28"/>
      <c r="E550" s="28"/>
      <c r="F550" s="28"/>
      <c r="H550" s="28"/>
      <c r="I550" s="28"/>
      <c r="J550" s="28"/>
    </row>
    <row r="551" spans="1:10" s="29" customFormat="1" x14ac:dyDescent="0.25">
      <c r="A551" s="27" t="s">
        <v>301</v>
      </c>
      <c r="B551" s="28"/>
      <c r="D551" s="28"/>
      <c r="E551" s="28"/>
      <c r="F551" s="28"/>
      <c r="H551" s="28"/>
      <c r="I551" s="28"/>
      <c r="J551" s="28"/>
    </row>
    <row r="552" spans="1:10" s="29" customFormat="1" x14ac:dyDescent="0.25">
      <c r="A552" s="27" t="s">
        <v>301</v>
      </c>
      <c r="B552" s="28"/>
      <c r="D552" s="28"/>
      <c r="E552" s="28"/>
      <c r="F552" s="28"/>
      <c r="H552" s="28"/>
      <c r="I552" s="28"/>
      <c r="J552" s="28"/>
    </row>
    <row r="553" spans="1:10" s="29" customFormat="1" x14ac:dyDescent="0.25">
      <c r="A553" s="27" t="s">
        <v>301</v>
      </c>
      <c r="B553" s="28"/>
      <c r="D553" s="28"/>
      <c r="E553" s="28"/>
      <c r="F553" s="28"/>
      <c r="H553" s="28"/>
      <c r="I553" s="28"/>
      <c r="J553" s="28"/>
    </row>
    <row r="554" spans="1:10" s="29" customFormat="1" x14ac:dyDescent="0.25">
      <c r="A554" s="27" t="s">
        <v>301</v>
      </c>
      <c r="B554" s="28"/>
      <c r="D554" s="28"/>
      <c r="E554" s="28"/>
      <c r="F554" s="28"/>
      <c r="H554" s="28"/>
      <c r="I554" s="28"/>
      <c r="J554" s="28"/>
    </row>
    <row r="555" spans="1:10" s="29" customFormat="1" x14ac:dyDescent="0.25">
      <c r="A555" s="27" t="s">
        <v>301</v>
      </c>
      <c r="B555" s="28"/>
      <c r="D555" s="28"/>
      <c r="E555" s="28"/>
      <c r="F555" s="28"/>
      <c r="H555" s="28"/>
      <c r="I555" s="28"/>
      <c r="J555" s="28"/>
    </row>
    <row r="556" spans="1:10" s="29" customFormat="1" x14ac:dyDescent="0.25">
      <c r="A556" s="27" t="s">
        <v>301</v>
      </c>
      <c r="B556" s="28"/>
      <c r="D556" s="28"/>
      <c r="E556" s="28"/>
      <c r="F556" s="28"/>
      <c r="H556" s="28"/>
      <c r="I556" s="28"/>
      <c r="J556" s="28"/>
    </row>
    <row r="557" spans="1:10" s="29" customFormat="1" x14ac:dyDescent="0.25">
      <c r="A557" s="27" t="s">
        <v>301</v>
      </c>
      <c r="B557" s="28"/>
      <c r="D557" s="28"/>
      <c r="E557" s="28"/>
      <c r="F557" s="28"/>
      <c r="H557" s="28"/>
      <c r="I557" s="28"/>
      <c r="J557" s="28"/>
    </row>
    <row r="558" spans="1:10" s="29" customFormat="1" x14ac:dyDescent="0.25">
      <c r="A558" s="27" t="s">
        <v>301</v>
      </c>
      <c r="B558" s="28"/>
      <c r="D558" s="28"/>
      <c r="E558" s="28"/>
      <c r="F558" s="28"/>
      <c r="H558" s="28"/>
      <c r="I558" s="28"/>
      <c r="J558" s="28"/>
    </row>
    <row r="559" spans="1:10" s="29" customFormat="1" x14ac:dyDescent="0.25">
      <c r="A559" s="27" t="s">
        <v>301</v>
      </c>
      <c r="B559" s="28"/>
      <c r="D559" s="28"/>
      <c r="E559" s="28"/>
      <c r="F559" s="28"/>
      <c r="H559" s="28"/>
      <c r="I559" s="28"/>
      <c r="J559" s="28"/>
    </row>
    <row r="560" spans="1:10" s="29" customFormat="1" x14ac:dyDescent="0.25">
      <c r="A560" s="27" t="s">
        <v>301</v>
      </c>
      <c r="B560" s="28"/>
      <c r="D560" s="28"/>
      <c r="E560" s="28"/>
      <c r="F560" s="28"/>
      <c r="H560" s="28"/>
      <c r="I560" s="28"/>
      <c r="J560" s="28"/>
    </row>
    <row r="561" spans="1:10" s="29" customFormat="1" x14ac:dyDescent="0.25">
      <c r="A561" s="27" t="s">
        <v>301</v>
      </c>
      <c r="B561" s="28"/>
      <c r="D561" s="28"/>
      <c r="E561" s="28"/>
      <c r="F561" s="28"/>
      <c r="H561" s="28"/>
      <c r="I561" s="28"/>
      <c r="J561" s="28"/>
    </row>
    <row r="562" spans="1:10" s="29" customFormat="1" x14ac:dyDescent="0.25">
      <c r="A562" s="27" t="s">
        <v>301</v>
      </c>
      <c r="B562" s="28"/>
      <c r="D562" s="28"/>
      <c r="E562" s="28"/>
      <c r="F562" s="28"/>
      <c r="H562" s="28"/>
      <c r="I562" s="28"/>
      <c r="J562" s="28"/>
    </row>
    <row r="563" spans="1:10" s="29" customFormat="1" x14ac:dyDescent="0.25">
      <c r="A563" s="27" t="s">
        <v>301</v>
      </c>
      <c r="B563" s="28"/>
      <c r="D563" s="28"/>
      <c r="E563" s="28"/>
      <c r="F563" s="28"/>
      <c r="H563" s="28"/>
      <c r="I563" s="28"/>
      <c r="J563" s="28"/>
    </row>
    <row r="564" spans="1:10" s="29" customFormat="1" x14ac:dyDescent="0.25">
      <c r="A564" s="27" t="s">
        <v>301</v>
      </c>
      <c r="B564" s="28"/>
      <c r="D564" s="28"/>
      <c r="E564" s="28"/>
      <c r="F564" s="28"/>
      <c r="H564" s="28"/>
      <c r="I564" s="28"/>
      <c r="J564" s="28"/>
    </row>
    <row r="565" spans="1:10" s="29" customFormat="1" x14ac:dyDescent="0.25">
      <c r="A565" s="27" t="s">
        <v>301</v>
      </c>
      <c r="B565" s="28"/>
      <c r="D565" s="28"/>
      <c r="E565" s="28"/>
      <c r="F565" s="28"/>
      <c r="H565" s="28"/>
      <c r="I565" s="28"/>
      <c r="J565" s="28"/>
    </row>
    <row r="566" spans="1:10" s="29" customFormat="1" x14ac:dyDescent="0.25">
      <c r="A566" s="27" t="s">
        <v>301</v>
      </c>
      <c r="B566" s="28"/>
      <c r="D566" s="28"/>
      <c r="E566" s="28"/>
      <c r="F566" s="28"/>
      <c r="H566" s="28"/>
      <c r="I566" s="28"/>
      <c r="J566" s="28"/>
    </row>
    <row r="567" spans="1:10" s="29" customFormat="1" x14ac:dyDescent="0.25">
      <c r="A567" s="27" t="s">
        <v>301</v>
      </c>
      <c r="B567" s="28"/>
      <c r="D567" s="28"/>
      <c r="E567" s="28"/>
      <c r="F567" s="28"/>
      <c r="H567" s="28"/>
      <c r="I567" s="28"/>
      <c r="J567" s="28"/>
    </row>
    <row r="568" spans="1:10" s="29" customFormat="1" x14ac:dyDescent="0.25">
      <c r="A568" s="27" t="s">
        <v>301</v>
      </c>
      <c r="B568" s="28"/>
      <c r="D568" s="28"/>
      <c r="E568" s="28"/>
      <c r="F568" s="28"/>
      <c r="H568" s="28"/>
      <c r="I568" s="28"/>
      <c r="J568" s="28"/>
    </row>
    <row r="569" spans="1:10" s="29" customFormat="1" x14ac:dyDescent="0.25">
      <c r="A569" s="27" t="s">
        <v>301</v>
      </c>
      <c r="B569" s="28"/>
      <c r="D569" s="28"/>
      <c r="E569" s="28"/>
      <c r="F569" s="28"/>
      <c r="H569" s="28"/>
      <c r="I569" s="28"/>
      <c r="J569" s="28"/>
    </row>
    <row r="570" spans="1:10" s="29" customFormat="1" x14ac:dyDescent="0.25">
      <c r="A570" s="27" t="s">
        <v>301</v>
      </c>
      <c r="B570" s="28"/>
      <c r="D570" s="28"/>
      <c r="E570" s="28"/>
      <c r="F570" s="28"/>
      <c r="H570" s="28"/>
      <c r="I570" s="28"/>
      <c r="J570" s="28"/>
    </row>
    <row r="571" spans="1:10" s="29" customFormat="1" x14ac:dyDescent="0.25">
      <c r="A571" s="27" t="s">
        <v>301</v>
      </c>
      <c r="B571" s="28"/>
      <c r="D571" s="28"/>
      <c r="E571" s="28"/>
      <c r="F571" s="28"/>
      <c r="H571" s="28"/>
      <c r="I571" s="28"/>
      <c r="J571" s="28"/>
    </row>
    <row r="572" spans="1:10" s="29" customFormat="1" x14ac:dyDescent="0.25">
      <c r="A572" s="27" t="s">
        <v>301</v>
      </c>
      <c r="B572" s="28"/>
      <c r="D572" s="28"/>
      <c r="E572" s="28"/>
      <c r="F572" s="28"/>
      <c r="H572" s="28"/>
      <c r="I572" s="28"/>
      <c r="J572" s="28"/>
    </row>
    <row r="573" spans="1:10" s="29" customFormat="1" x14ac:dyDescent="0.25">
      <c r="A573" s="27" t="s">
        <v>301</v>
      </c>
      <c r="B573" s="28"/>
      <c r="D573" s="28"/>
      <c r="E573" s="28"/>
      <c r="F573" s="28"/>
      <c r="H573" s="28"/>
      <c r="I573" s="28"/>
      <c r="J573" s="28"/>
    </row>
    <row r="574" spans="1:10" s="29" customFormat="1" x14ac:dyDescent="0.25">
      <c r="A574" s="27" t="s">
        <v>301</v>
      </c>
      <c r="B574" s="28"/>
      <c r="D574" s="28"/>
      <c r="E574" s="28"/>
      <c r="F574" s="28"/>
      <c r="H574" s="28"/>
      <c r="I574" s="28"/>
      <c r="J574" s="28"/>
    </row>
    <row r="575" spans="1:10" s="29" customFormat="1" x14ac:dyDescent="0.25">
      <c r="A575" s="27" t="s">
        <v>301</v>
      </c>
      <c r="B575" s="28"/>
      <c r="D575" s="28"/>
      <c r="E575" s="28"/>
      <c r="F575" s="28"/>
      <c r="H575" s="28"/>
      <c r="I575" s="28"/>
      <c r="J575" s="28"/>
    </row>
    <row r="576" spans="1:10" s="29" customFormat="1" x14ac:dyDescent="0.25">
      <c r="A576" s="27" t="s">
        <v>301</v>
      </c>
      <c r="B576" s="28"/>
      <c r="D576" s="28"/>
      <c r="E576" s="28"/>
      <c r="F576" s="28"/>
      <c r="H576" s="28"/>
      <c r="I576" s="28"/>
      <c r="J576" s="28"/>
    </row>
    <row r="577" spans="1:10" s="29" customFormat="1" x14ac:dyDescent="0.25">
      <c r="A577" s="27" t="s">
        <v>301</v>
      </c>
      <c r="B577" s="28"/>
      <c r="D577" s="28"/>
      <c r="E577" s="28"/>
      <c r="F577" s="28"/>
      <c r="H577" s="28"/>
      <c r="I577" s="28"/>
      <c r="J577" s="28"/>
    </row>
    <row r="578" spans="1:10" s="29" customFormat="1" x14ac:dyDescent="0.25">
      <c r="A578" s="27" t="s">
        <v>301</v>
      </c>
      <c r="B578" s="28"/>
      <c r="D578" s="28"/>
      <c r="E578" s="28"/>
      <c r="F578" s="28"/>
      <c r="H578" s="28"/>
      <c r="I578" s="28"/>
      <c r="J578" s="28"/>
    </row>
    <row r="579" spans="1:10" s="29" customFormat="1" x14ac:dyDescent="0.25">
      <c r="A579" s="27" t="s">
        <v>301</v>
      </c>
      <c r="B579" s="28"/>
      <c r="D579" s="28"/>
      <c r="E579" s="28"/>
      <c r="F579" s="28"/>
      <c r="H579" s="28"/>
      <c r="I579" s="28"/>
      <c r="J579" s="28"/>
    </row>
    <row r="580" spans="1:10" s="29" customFormat="1" x14ac:dyDescent="0.25">
      <c r="A580" s="27" t="s">
        <v>301</v>
      </c>
      <c r="B580" s="28"/>
      <c r="D580" s="28"/>
      <c r="E580" s="28"/>
      <c r="F580" s="28"/>
      <c r="H580" s="28"/>
      <c r="I580" s="28"/>
      <c r="J580" s="28"/>
    </row>
    <row r="581" spans="1:10" s="29" customFormat="1" x14ac:dyDescent="0.25">
      <c r="A581" s="27" t="s">
        <v>301</v>
      </c>
      <c r="B581" s="28"/>
      <c r="D581" s="28"/>
      <c r="E581" s="28"/>
      <c r="F581" s="28"/>
      <c r="H581" s="28"/>
      <c r="I581" s="28"/>
      <c r="J581" s="28"/>
    </row>
    <row r="582" spans="1:10" s="29" customFormat="1" x14ac:dyDescent="0.25">
      <c r="A582" s="27" t="s">
        <v>301</v>
      </c>
      <c r="B582" s="28"/>
      <c r="D582" s="28"/>
      <c r="E582" s="28"/>
      <c r="F582" s="28"/>
      <c r="H582" s="28"/>
      <c r="I582" s="28"/>
      <c r="J582" s="28"/>
    </row>
    <row r="583" spans="1:10" s="29" customFormat="1" x14ac:dyDescent="0.25">
      <c r="A583" s="27" t="s">
        <v>301</v>
      </c>
      <c r="B583" s="28"/>
      <c r="D583" s="28"/>
      <c r="E583" s="28"/>
      <c r="F583" s="28"/>
      <c r="H583" s="28"/>
      <c r="I583" s="28"/>
      <c r="J583" s="28"/>
    </row>
    <row r="584" spans="1:10" s="29" customFormat="1" x14ac:dyDescent="0.25">
      <c r="A584" s="27" t="s">
        <v>301</v>
      </c>
      <c r="B584" s="28"/>
      <c r="D584" s="28"/>
      <c r="E584" s="28"/>
      <c r="F584" s="28"/>
      <c r="H584" s="28"/>
      <c r="I584" s="28"/>
      <c r="J584" s="28"/>
    </row>
    <row r="585" spans="1:10" s="29" customFormat="1" x14ac:dyDescent="0.25">
      <c r="A585" s="27" t="s">
        <v>301</v>
      </c>
      <c r="B585" s="28"/>
      <c r="D585" s="28"/>
      <c r="E585" s="28"/>
      <c r="F585" s="28"/>
      <c r="H585" s="28"/>
      <c r="I585" s="28"/>
      <c r="J585" s="28"/>
    </row>
    <row r="586" spans="1:10" s="29" customFormat="1" x14ac:dyDescent="0.25">
      <c r="A586" s="27" t="s">
        <v>301</v>
      </c>
      <c r="B586" s="28"/>
      <c r="D586" s="28"/>
      <c r="E586" s="28"/>
      <c r="F586" s="28"/>
      <c r="H586" s="28"/>
      <c r="I586" s="28"/>
      <c r="J586" s="28"/>
    </row>
    <row r="587" spans="1:10" s="29" customFormat="1" x14ac:dyDescent="0.25">
      <c r="A587" s="27" t="s">
        <v>301</v>
      </c>
      <c r="B587" s="28"/>
      <c r="D587" s="28"/>
      <c r="E587" s="28"/>
      <c r="F587" s="28"/>
      <c r="H587" s="28"/>
      <c r="I587" s="28"/>
      <c r="J587" s="28"/>
    </row>
    <row r="588" spans="1:10" s="29" customFormat="1" x14ac:dyDescent="0.25">
      <c r="A588" s="27" t="s">
        <v>301</v>
      </c>
      <c r="B588" s="28"/>
      <c r="D588" s="28"/>
      <c r="E588" s="28"/>
      <c r="F588" s="28"/>
      <c r="H588" s="28"/>
      <c r="I588" s="28"/>
      <c r="J588" s="28"/>
    </row>
    <row r="589" spans="1:10" s="29" customFormat="1" x14ac:dyDescent="0.25">
      <c r="A589" s="27" t="s">
        <v>301</v>
      </c>
      <c r="B589" s="28"/>
      <c r="D589" s="28"/>
      <c r="E589" s="28"/>
      <c r="F589" s="28"/>
      <c r="H589" s="28"/>
      <c r="I589" s="28"/>
      <c r="J589" s="28"/>
    </row>
    <row r="590" spans="1:10" s="29" customFormat="1" x14ac:dyDescent="0.25">
      <c r="A590" s="27" t="s">
        <v>301</v>
      </c>
      <c r="B590" s="28"/>
      <c r="D590" s="28"/>
      <c r="E590" s="28"/>
      <c r="F590" s="28"/>
      <c r="H590" s="28"/>
      <c r="I590" s="28"/>
      <c r="J590" s="28"/>
    </row>
    <row r="591" spans="1:10" s="29" customFormat="1" x14ac:dyDescent="0.25">
      <c r="A591" s="27" t="s">
        <v>301</v>
      </c>
      <c r="B591" s="28"/>
      <c r="D591" s="28"/>
      <c r="E591" s="28"/>
      <c r="F591" s="28"/>
      <c r="H591" s="28"/>
      <c r="I591" s="28"/>
      <c r="J591" s="28"/>
    </row>
    <row r="592" spans="1:10" s="29" customFormat="1" x14ac:dyDescent="0.25">
      <c r="A592" s="27" t="s">
        <v>301</v>
      </c>
      <c r="B592" s="28"/>
      <c r="D592" s="28"/>
      <c r="E592" s="28"/>
      <c r="F592" s="28"/>
      <c r="H592" s="28"/>
      <c r="I592" s="28"/>
      <c r="J592" s="28"/>
    </row>
    <row r="593" spans="1:10" s="29" customFormat="1" x14ac:dyDescent="0.25">
      <c r="A593" s="27" t="s">
        <v>301</v>
      </c>
      <c r="B593" s="28"/>
      <c r="D593" s="28"/>
      <c r="E593" s="28"/>
      <c r="F593" s="28"/>
      <c r="H593" s="28"/>
      <c r="I593" s="28"/>
      <c r="J593" s="28"/>
    </row>
    <row r="594" spans="1:10" s="29" customFormat="1" x14ac:dyDescent="0.25">
      <c r="A594" s="27" t="s">
        <v>301</v>
      </c>
      <c r="B594" s="28"/>
      <c r="D594" s="28"/>
      <c r="E594" s="28"/>
      <c r="F594" s="28"/>
      <c r="H594" s="28"/>
      <c r="I594" s="28"/>
      <c r="J594" s="28"/>
    </row>
    <row r="595" spans="1:10" s="29" customFormat="1" x14ac:dyDescent="0.25">
      <c r="A595" s="27" t="s">
        <v>301</v>
      </c>
      <c r="B595" s="28"/>
      <c r="D595" s="28"/>
      <c r="E595" s="28"/>
      <c r="F595" s="28"/>
      <c r="H595" s="28"/>
      <c r="I595" s="28"/>
      <c r="J595" s="28"/>
    </row>
    <row r="596" spans="1:10" s="29" customFormat="1" x14ac:dyDescent="0.25">
      <c r="A596" s="27" t="s">
        <v>301</v>
      </c>
      <c r="B596" s="28"/>
      <c r="D596" s="28"/>
      <c r="E596" s="28"/>
      <c r="F596" s="28"/>
      <c r="H596" s="28"/>
      <c r="I596" s="28"/>
      <c r="J596" s="28"/>
    </row>
    <row r="597" spans="1:10" s="29" customFormat="1" x14ac:dyDescent="0.25">
      <c r="A597" s="27" t="s">
        <v>301</v>
      </c>
      <c r="B597" s="28"/>
      <c r="D597" s="28"/>
      <c r="E597" s="28"/>
      <c r="F597" s="28"/>
      <c r="H597" s="28"/>
      <c r="I597" s="28"/>
      <c r="J597" s="28"/>
    </row>
    <row r="598" spans="1:10" s="29" customFormat="1" x14ac:dyDescent="0.25">
      <c r="A598" s="27" t="s">
        <v>301</v>
      </c>
      <c r="B598" s="28"/>
      <c r="D598" s="28"/>
      <c r="E598" s="28"/>
      <c r="F598" s="28"/>
      <c r="H598" s="28"/>
      <c r="I598" s="28"/>
      <c r="J598" s="28"/>
    </row>
    <row r="599" spans="1:10" s="29" customFormat="1" x14ac:dyDescent="0.25">
      <c r="A599" s="27" t="s">
        <v>301</v>
      </c>
      <c r="B599" s="28"/>
      <c r="D599" s="28"/>
      <c r="E599" s="28"/>
      <c r="F599" s="28"/>
      <c r="H599" s="28"/>
      <c r="I599" s="28"/>
      <c r="J599" s="28"/>
    </row>
    <row r="600" spans="1:10" s="29" customFormat="1" x14ac:dyDescent="0.25">
      <c r="A600" s="27" t="s">
        <v>301</v>
      </c>
      <c r="B600" s="28"/>
      <c r="D600" s="28"/>
      <c r="E600" s="28"/>
      <c r="F600" s="28"/>
      <c r="H600" s="28"/>
      <c r="I600" s="28"/>
      <c r="J600" s="28"/>
    </row>
    <row r="601" spans="1:10" s="29" customFormat="1" x14ac:dyDescent="0.25">
      <c r="A601" s="27" t="s">
        <v>301</v>
      </c>
      <c r="B601" s="28"/>
      <c r="D601" s="28"/>
      <c r="E601" s="28"/>
      <c r="F601" s="28"/>
      <c r="H601" s="28"/>
      <c r="I601" s="28"/>
      <c r="J601" s="28"/>
    </row>
    <row r="602" spans="1:10" s="29" customFormat="1" x14ac:dyDescent="0.25">
      <c r="A602" s="27" t="s">
        <v>301</v>
      </c>
      <c r="B602" s="28"/>
      <c r="D602" s="28"/>
      <c r="E602" s="28"/>
      <c r="F602" s="28"/>
      <c r="H602" s="28"/>
      <c r="I602" s="28"/>
      <c r="J602" s="28"/>
    </row>
    <row r="603" spans="1:10" s="29" customFormat="1" x14ac:dyDescent="0.25">
      <c r="A603" s="27" t="s">
        <v>301</v>
      </c>
      <c r="B603" s="28"/>
      <c r="D603" s="28"/>
      <c r="E603" s="28"/>
      <c r="F603" s="28"/>
      <c r="H603" s="28"/>
      <c r="I603" s="28"/>
      <c r="J603" s="28"/>
    </row>
    <row r="604" spans="1:10" s="29" customFormat="1" x14ac:dyDescent="0.25">
      <c r="A604" s="27" t="s">
        <v>301</v>
      </c>
      <c r="B604" s="28"/>
      <c r="D604" s="28"/>
      <c r="E604" s="28"/>
      <c r="F604" s="28"/>
      <c r="H604" s="28"/>
      <c r="I604" s="28"/>
      <c r="J604" s="28"/>
    </row>
    <row r="605" spans="1:10" s="29" customFormat="1" x14ac:dyDescent="0.25">
      <c r="A605" s="27" t="s">
        <v>301</v>
      </c>
      <c r="B605" s="28"/>
      <c r="D605" s="28"/>
      <c r="E605" s="28"/>
      <c r="F605" s="28"/>
      <c r="H605" s="28"/>
      <c r="I605" s="28"/>
      <c r="J605" s="28"/>
    </row>
    <row r="606" spans="1:10" s="29" customFormat="1" x14ac:dyDescent="0.25">
      <c r="A606" s="27" t="s">
        <v>301</v>
      </c>
      <c r="B606" s="28"/>
      <c r="D606" s="28"/>
      <c r="E606" s="28"/>
      <c r="F606" s="28"/>
      <c r="H606" s="28"/>
      <c r="I606" s="28"/>
      <c r="J606" s="28"/>
    </row>
    <row r="607" spans="1:10" s="29" customFormat="1" x14ac:dyDescent="0.25">
      <c r="A607" s="27" t="s">
        <v>301</v>
      </c>
      <c r="B607" s="28"/>
      <c r="D607" s="28"/>
      <c r="E607" s="28"/>
      <c r="F607" s="28"/>
      <c r="H607" s="28"/>
      <c r="I607" s="28"/>
      <c r="J607" s="28"/>
    </row>
    <row r="608" spans="1:10" s="29" customFormat="1" x14ac:dyDescent="0.25">
      <c r="A608" s="27" t="s">
        <v>301</v>
      </c>
      <c r="B608" s="28"/>
      <c r="D608" s="28"/>
      <c r="E608" s="28"/>
      <c r="F608" s="28"/>
      <c r="H608" s="28"/>
      <c r="I608" s="28"/>
      <c r="J608" s="28"/>
    </row>
    <row r="609" spans="1:10" s="29" customFormat="1" x14ac:dyDescent="0.25">
      <c r="A609" s="27" t="s">
        <v>301</v>
      </c>
      <c r="B609" s="28"/>
      <c r="D609" s="28"/>
      <c r="E609" s="28"/>
      <c r="F609" s="28"/>
      <c r="H609" s="28"/>
      <c r="I609" s="28"/>
      <c r="J609" s="28"/>
    </row>
    <row r="610" spans="1:10" s="29" customFormat="1" x14ac:dyDescent="0.25">
      <c r="A610" s="27" t="s">
        <v>301</v>
      </c>
      <c r="B610" s="28"/>
      <c r="D610" s="28"/>
      <c r="E610" s="28"/>
      <c r="F610" s="28"/>
      <c r="H610" s="28"/>
      <c r="I610" s="28"/>
      <c r="J610" s="28"/>
    </row>
    <row r="611" spans="1:10" s="29" customFormat="1" x14ac:dyDescent="0.25">
      <c r="A611" s="27" t="s">
        <v>301</v>
      </c>
      <c r="B611" s="28"/>
      <c r="D611" s="28"/>
      <c r="E611" s="28"/>
      <c r="F611" s="28"/>
      <c r="H611" s="28"/>
      <c r="I611" s="28"/>
      <c r="J611" s="28"/>
    </row>
    <row r="612" spans="1:10" s="29" customFormat="1" x14ac:dyDescent="0.25">
      <c r="A612" s="27" t="s">
        <v>301</v>
      </c>
      <c r="B612" s="28"/>
      <c r="D612" s="28"/>
      <c r="E612" s="28"/>
      <c r="F612" s="28"/>
      <c r="H612" s="28"/>
      <c r="I612" s="28"/>
      <c r="J612" s="28"/>
    </row>
    <row r="613" spans="1:10" s="29" customFormat="1" x14ac:dyDescent="0.25">
      <c r="A613" s="27" t="s">
        <v>301</v>
      </c>
      <c r="B613" s="28"/>
      <c r="D613" s="28"/>
      <c r="E613" s="28"/>
      <c r="F613" s="28"/>
      <c r="H613" s="28"/>
      <c r="I613" s="28"/>
      <c r="J613" s="28"/>
    </row>
    <row r="614" spans="1:10" s="29" customFormat="1" x14ac:dyDescent="0.25">
      <c r="A614" s="27" t="s">
        <v>301</v>
      </c>
      <c r="B614" s="28"/>
      <c r="D614" s="28"/>
      <c r="E614" s="28"/>
      <c r="F614" s="28"/>
      <c r="H614" s="28"/>
      <c r="I614" s="28"/>
      <c r="J614" s="28"/>
    </row>
    <row r="615" spans="1:10" s="29" customFormat="1" x14ac:dyDescent="0.25">
      <c r="A615" s="27" t="s">
        <v>301</v>
      </c>
      <c r="B615" s="28"/>
      <c r="D615" s="28"/>
      <c r="E615" s="28"/>
      <c r="F615" s="28"/>
      <c r="H615" s="28"/>
      <c r="I615" s="28"/>
      <c r="J615" s="28"/>
    </row>
    <row r="616" spans="1:10" s="29" customFormat="1" x14ac:dyDescent="0.25">
      <c r="A616" s="27" t="s">
        <v>301</v>
      </c>
      <c r="B616" s="28"/>
      <c r="D616" s="28"/>
      <c r="E616" s="28"/>
      <c r="F616" s="28"/>
      <c r="H616" s="28"/>
      <c r="I616" s="28"/>
      <c r="J616" s="28"/>
    </row>
    <row r="617" spans="1:10" s="29" customFormat="1" x14ac:dyDescent="0.25">
      <c r="A617" s="27" t="s">
        <v>301</v>
      </c>
      <c r="B617" s="28"/>
      <c r="D617" s="28"/>
      <c r="E617" s="28"/>
      <c r="F617" s="28"/>
      <c r="H617" s="28"/>
      <c r="I617" s="28"/>
      <c r="J617" s="28"/>
    </row>
    <row r="618" spans="1:10" s="29" customFormat="1" x14ac:dyDescent="0.25">
      <c r="A618" s="27" t="s">
        <v>301</v>
      </c>
      <c r="B618" s="28"/>
      <c r="D618" s="28"/>
      <c r="E618" s="28"/>
      <c r="F618" s="28"/>
      <c r="H618" s="28"/>
      <c r="I618" s="28"/>
      <c r="J618" s="28"/>
    </row>
    <row r="619" spans="1:10" s="29" customFormat="1" x14ac:dyDescent="0.25">
      <c r="A619" s="27" t="s">
        <v>301</v>
      </c>
      <c r="B619" s="28"/>
      <c r="D619" s="28"/>
      <c r="E619" s="28"/>
      <c r="F619" s="28"/>
      <c r="H619" s="28"/>
      <c r="I619" s="28"/>
      <c r="J619" s="28"/>
    </row>
    <row r="620" spans="1:10" s="29" customFormat="1" x14ac:dyDescent="0.25">
      <c r="A620" s="27" t="s">
        <v>301</v>
      </c>
      <c r="B620" s="28"/>
      <c r="D620" s="28"/>
      <c r="E620" s="28"/>
      <c r="F620" s="28"/>
      <c r="H620" s="28"/>
      <c r="I620" s="28"/>
      <c r="J620" s="28"/>
    </row>
    <row r="621" spans="1:10" s="29" customFormat="1" x14ac:dyDescent="0.25">
      <c r="A621" s="27" t="s">
        <v>301</v>
      </c>
      <c r="B621" s="28"/>
      <c r="D621" s="28"/>
      <c r="E621" s="28"/>
      <c r="F621" s="28"/>
      <c r="H621" s="28"/>
      <c r="I621" s="28"/>
      <c r="J621" s="28"/>
    </row>
    <row r="622" spans="1:10" s="29" customFormat="1" x14ac:dyDescent="0.25">
      <c r="A622" s="27" t="s">
        <v>301</v>
      </c>
      <c r="B622" s="28"/>
      <c r="D622" s="28"/>
      <c r="E622" s="28"/>
      <c r="F622" s="28"/>
      <c r="H622" s="28"/>
      <c r="I622" s="28"/>
      <c r="J622" s="28"/>
    </row>
    <row r="623" spans="1:10" s="29" customFormat="1" x14ac:dyDescent="0.25">
      <c r="A623" s="27" t="s">
        <v>301</v>
      </c>
      <c r="B623" s="28"/>
      <c r="D623" s="28"/>
      <c r="E623" s="28"/>
      <c r="F623" s="28"/>
      <c r="H623" s="28"/>
      <c r="I623" s="28"/>
      <c r="J623" s="28"/>
    </row>
    <row r="624" spans="1:10" s="29" customFormat="1" x14ac:dyDescent="0.25">
      <c r="A624" s="27" t="s">
        <v>301</v>
      </c>
      <c r="B624" s="28"/>
      <c r="D624" s="28"/>
      <c r="E624" s="28"/>
      <c r="F624" s="28"/>
      <c r="H624" s="28"/>
      <c r="I624" s="28"/>
      <c r="J624" s="28"/>
    </row>
    <row r="625" spans="1:10" s="29" customFormat="1" x14ac:dyDescent="0.25">
      <c r="A625" s="27" t="s">
        <v>301</v>
      </c>
      <c r="B625" s="28"/>
      <c r="D625" s="28"/>
      <c r="E625" s="28"/>
      <c r="F625" s="28"/>
      <c r="H625" s="28"/>
      <c r="I625" s="28"/>
      <c r="J625" s="28"/>
    </row>
    <row r="626" spans="1:10" s="29" customFormat="1" x14ac:dyDescent="0.25">
      <c r="A626" s="27" t="s">
        <v>301</v>
      </c>
      <c r="B626" s="28"/>
      <c r="D626" s="28"/>
      <c r="E626" s="28"/>
      <c r="F626" s="28"/>
      <c r="H626" s="28"/>
      <c r="I626" s="28"/>
      <c r="J626" s="28"/>
    </row>
    <row r="627" spans="1:10" s="29" customFormat="1" x14ac:dyDescent="0.25">
      <c r="A627" s="27" t="s">
        <v>301</v>
      </c>
      <c r="B627" s="28"/>
      <c r="D627" s="28"/>
      <c r="E627" s="28"/>
      <c r="F627" s="28"/>
      <c r="H627" s="28"/>
      <c r="I627" s="28"/>
      <c r="J627" s="28"/>
    </row>
    <row r="628" spans="1:10" s="29" customFormat="1" x14ac:dyDescent="0.25">
      <c r="A628" s="27" t="s">
        <v>301</v>
      </c>
      <c r="B628" s="28"/>
      <c r="D628" s="28"/>
      <c r="E628" s="28"/>
      <c r="F628" s="28"/>
      <c r="H628" s="28"/>
      <c r="I628" s="28"/>
      <c r="J628" s="28"/>
    </row>
    <row r="629" spans="1:10" s="29" customFormat="1" x14ac:dyDescent="0.25">
      <c r="A629" s="27" t="s">
        <v>301</v>
      </c>
      <c r="B629" s="28"/>
      <c r="D629" s="28"/>
      <c r="E629" s="28"/>
      <c r="F629" s="28"/>
      <c r="H629" s="28"/>
      <c r="I629" s="28"/>
      <c r="J629" s="28"/>
    </row>
    <row r="630" spans="1:10" s="29" customFormat="1" x14ac:dyDescent="0.25">
      <c r="A630" s="27" t="s">
        <v>301</v>
      </c>
      <c r="B630" s="28"/>
      <c r="D630" s="28"/>
      <c r="E630" s="28"/>
      <c r="F630" s="28"/>
      <c r="H630" s="28"/>
      <c r="I630" s="28"/>
      <c r="J630" s="28"/>
    </row>
    <row r="631" spans="1:10" s="29" customFormat="1" x14ac:dyDescent="0.25">
      <c r="A631" s="27" t="s">
        <v>301</v>
      </c>
      <c r="B631" s="28"/>
      <c r="D631" s="28"/>
      <c r="E631" s="28"/>
      <c r="F631" s="28"/>
      <c r="H631" s="28"/>
      <c r="I631" s="28"/>
      <c r="J631" s="28"/>
    </row>
    <row r="632" spans="1:10" s="29" customFormat="1" x14ac:dyDescent="0.25">
      <c r="A632" s="27" t="s">
        <v>301</v>
      </c>
      <c r="B632" s="28"/>
      <c r="D632" s="28"/>
      <c r="E632" s="28"/>
      <c r="F632" s="28"/>
      <c r="H632" s="28"/>
      <c r="I632" s="28"/>
      <c r="J632" s="28"/>
    </row>
    <row r="633" spans="1:10" s="29" customFormat="1" x14ac:dyDescent="0.25">
      <c r="A633" s="27" t="s">
        <v>301</v>
      </c>
      <c r="B633" s="28"/>
      <c r="D633" s="28"/>
      <c r="E633" s="28"/>
      <c r="F633" s="28"/>
      <c r="H633" s="28"/>
      <c r="I633" s="28"/>
      <c r="J633" s="28"/>
    </row>
    <row r="634" spans="1:10" s="29" customFormat="1" x14ac:dyDescent="0.25">
      <c r="A634" s="27" t="s">
        <v>301</v>
      </c>
      <c r="B634" s="28"/>
      <c r="D634" s="28"/>
      <c r="E634" s="28"/>
      <c r="F634" s="28"/>
      <c r="H634" s="28"/>
      <c r="I634" s="28"/>
      <c r="J634" s="28"/>
    </row>
    <row r="635" spans="1:10" s="29" customFormat="1" x14ac:dyDescent="0.25">
      <c r="A635" s="27" t="s">
        <v>301</v>
      </c>
      <c r="B635" s="28"/>
      <c r="D635" s="28"/>
      <c r="E635" s="28"/>
      <c r="F635" s="28"/>
      <c r="H635" s="28"/>
      <c r="I635" s="28"/>
      <c r="J635" s="28"/>
    </row>
    <row r="636" spans="1:10" s="29" customFormat="1" x14ac:dyDescent="0.25">
      <c r="A636" s="27" t="s">
        <v>301</v>
      </c>
      <c r="B636" s="28"/>
      <c r="D636" s="28"/>
      <c r="E636" s="28"/>
      <c r="F636" s="28"/>
      <c r="H636" s="28"/>
      <c r="I636" s="28"/>
      <c r="J636" s="28"/>
    </row>
    <row r="637" spans="1:10" s="29" customFormat="1" x14ac:dyDescent="0.25">
      <c r="A637" s="27" t="s">
        <v>301</v>
      </c>
      <c r="B637" s="28"/>
      <c r="D637" s="28"/>
      <c r="E637" s="28"/>
      <c r="F637" s="28"/>
      <c r="H637" s="28"/>
      <c r="I637" s="28"/>
      <c r="J637" s="28"/>
    </row>
    <row r="638" spans="1:10" s="29" customFormat="1" x14ac:dyDescent="0.25">
      <c r="A638" s="27" t="s">
        <v>301</v>
      </c>
      <c r="B638" s="28"/>
      <c r="D638" s="28"/>
      <c r="E638" s="28"/>
      <c r="F638" s="28"/>
      <c r="H638" s="28"/>
      <c r="I638" s="28"/>
      <c r="J638" s="28"/>
    </row>
    <row r="639" spans="1:10" s="29" customFormat="1" x14ac:dyDescent="0.25">
      <c r="A639" s="27" t="s">
        <v>301</v>
      </c>
      <c r="B639" s="28"/>
      <c r="D639" s="28"/>
      <c r="E639" s="28"/>
      <c r="F639" s="28"/>
      <c r="H639" s="28"/>
      <c r="I639" s="28"/>
      <c r="J639" s="28"/>
    </row>
    <row r="640" spans="1:10" s="29" customFormat="1" x14ac:dyDescent="0.25">
      <c r="A640" s="27" t="s">
        <v>301</v>
      </c>
      <c r="B640" s="28"/>
      <c r="D640" s="28"/>
      <c r="E640" s="28"/>
      <c r="F640" s="28"/>
      <c r="H640" s="28"/>
      <c r="I640" s="28"/>
      <c r="J640" s="28"/>
    </row>
    <row r="641" spans="1:10" s="29" customFormat="1" x14ac:dyDescent="0.25">
      <c r="A641" s="27" t="s">
        <v>301</v>
      </c>
      <c r="B641" s="28"/>
      <c r="D641" s="28"/>
      <c r="E641" s="28"/>
      <c r="F641" s="28"/>
      <c r="H641" s="28"/>
      <c r="I641" s="28"/>
      <c r="J641" s="28"/>
    </row>
    <row r="642" spans="1:10" s="29" customFormat="1" x14ac:dyDescent="0.25">
      <c r="A642" s="27" t="s">
        <v>301</v>
      </c>
      <c r="B642" s="28"/>
      <c r="D642" s="28"/>
      <c r="E642" s="28"/>
      <c r="F642" s="28"/>
      <c r="H642" s="28"/>
      <c r="I642" s="28"/>
      <c r="J642" s="28"/>
    </row>
    <row r="643" spans="1:10" s="29" customFormat="1" x14ac:dyDescent="0.25">
      <c r="A643" s="27" t="s">
        <v>301</v>
      </c>
      <c r="B643" s="28"/>
      <c r="D643" s="28"/>
      <c r="E643" s="28"/>
      <c r="F643" s="28"/>
      <c r="H643" s="28"/>
      <c r="I643" s="28"/>
      <c r="J643" s="28"/>
    </row>
    <row r="644" spans="1:10" s="29" customFormat="1" x14ac:dyDescent="0.25">
      <c r="A644" s="27" t="s">
        <v>301</v>
      </c>
      <c r="B644" s="28"/>
      <c r="D644" s="28"/>
      <c r="E644" s="28"/>
      <c r="F644" s="28"/>
      <c r="H644" s="28"/>
      <c r="I644" s="28"/>
      <c r="J644" s="28"/>
    </row>
    <row r="645" spans="1:10" s="29" customFormat="1" x14ac:dyDescent="0.25">
      <c r="A645" s="27" t="s">
        <v>301</v>
      </c>
      <c r="B645" s="28"/>
      <c r="D645" s="28"/>
      <c r="E645" s="28"/>
      <c r="F645" s="28"/>
      <c r="H645" s="28"/>
      <c r="I645" s="28"/>
      <c r="J645" s="28"/>
    </row>
    <row r="646" spans="1:10" s="29" customFormat="1" x14ac:dyDescent="0.25">
      <c r="A646" s="27" t="s">
        <v>301</v>
      </c>
      <c r="B646" s="28"/>
      <c r="D646" s="28"/>
      <c r="E646" s="28"/>
      <c r="F646" s="28"/>
      <c r="H646" s="28"/>
      <c r="I646" s="28"/>
      <c r="J646" s="28"/>
    </row>
    <row r="647" spans="1:10" s="29" customFormat="1" x14ac:dyDescent="0.25">
      <c r="A647" s="27" t="s">
        <v>301</v>
      </c>
      <c r="B647" s="28"/>
      <c r="D647" s="28"/>
      <c r="E647" s="28"/>
      <c r="F647" s="28"/>
      <c r="H647" s="28"/>
      <c r="I647" s="28"/>
      <c r="J647" s="28"/>
    </row>
    <row r="648" spans="1:10" s="29" customFormat="1" x14ac:dyDescent="0.25">
      <c r="A648" s="27" t="s">
        <v>301</v>
      </c>
      <c r="B648" s="28"/>
      <c r="D648" s="28"/>
      <c r="E648" s="28"/>
      <c r="F648" s="28"/>
      <c r="H648" s="28"/>
      <c r="I648" s="28"/>
      <c r="J648" s="28"/>
    </row>
    <row r="649" spans="1:10" s="29" customFormat="1" x14ac:dyDescent="0.25">
      <c r="A649" s="27" t="s">
        <v>301</v>
      </c>
      <c r="B649" s="28"/>
      <c r="D649" s="28"/>
      <c r="E649" s="28"/>
      <c r="F649" s="28"/>
      <c r="H649" s="28"/>
      <c r="I649" s="28"/>
      <c r="J649" s="28"/>
    </row>
    <row r="650" spans="1:10" s="29" customFormat="1" x14ac:dyDescent="0.25">
      <c r="A650" s="27" t="s">
        <v>301</v>
      </c>
      <c r="B650" s="28"/>
      <c r="D650" s="28"/>
      <c r="E650" s="28"/>
      <c r="F650" s="28"/>
      <c r="H650" s="28"/>
      <c r="I650" s="28"/>
      <c r="J650" s="28"/>
    </row>
    <row r="651" spans="1:10" s="29" customFormat="1" x14ac:dyDescent="0.25">
      <c r="A651" s="27" t="s">
        <v>301</v>
      </c>
      <c r="B651" s="28"/>
      <c r="D651" s="28"/>
      <c r="E651" s="28"/>
      <c r="F651" s="28"/>
      <c r="H651" s="28"/>
      <c r="I651" s="28"/>
      <c r="J651" s="28"/>
    </row>
    <row r="652" spans="1:10" s="29" customFormat="1" x14ac:dyDescent="0.25">
      <c r="A652" s="27" t="s">
        <v>301</v>
      </c>
      <c r="B652" s="28"/>
      <c r="D652" s="28"/>
      <c r="E652" s="28"/>
      <c r="F652" s="28"/>
      <c r="H652" s="28"/>
      <c r="I652" s="28"/>
      <c r="J652" s="28"/>
    </row>
    <row r="653" spans="1:10" s="29" customFormat="1" x14ac:dyDescent="0.25">
      <c r="A653" s="27" t="s">
        <v>301</v>
      </c>
      <c r="B653" s="28"/>
      <c r="D653" s="28"/>
      <c r="E653" s="28"/>
      <c r="F653" s="28"/>
      <c r="H653" s="28"/>
      <c r="I653" s="28"/>
      <c r="J653" s="28"/>
    </row>
    <row r="654" spans="1:10" s="29" customFormat="1" x14ac:dyDescent="0.25">
      <c r="A654" s="27" t="s">
        <v>301</v>
      </c>
      <c r="B654" s="28"/>
      <c r="D654" s="28"/>
      <c r="E654" s="28"/>
      <c r="F654" s="28"/>
      <c r="H654" s="28"/>
      <c r="I654" s="28"/>
      <c r="J654" s="28"/>
    </row>
    <row r="655" spans="1:10" s="29" customFormat="1" x14ac:dyDescent="0.25">
      <c r="A655" s="27" t="s">
        <v>301</v>
      </c>
      <c r="B655" s="28"/>
      <c r="D655" s="28"/>
      <c r="E655" s="28"/>
      <c r="F655" s="28"/>
      <c r="H655" s="28"/>
      <c r="I655" s="28"/>
      <c r="J655" s="28"/>
    </row>
    <row r="656" spans="1:10" s="29" customFormat="1" x14ac:dyDescent="0.25">
      <c r="A656" s="27" t="s">
        <v>301</v>
      </c>
      <c r="B656" s="28"/>
      <c r="D656" s="28"/>
      <c r="E656" s="28"/>
      <c r="F656" s="28"/>
      <c r="H656" s="28"/>
      <c r="I656" s="28"/>
      <c r="J656" s="28"/>
    </row>
    <row r="657" spans="1:10" s="29" customFormat="1" x14ac:dyDescent="0.25">
      <c r="A657" s="27" t="s">
        <v>301</v>
      </c>
      <c r="B657" s="28"/>
      <c r="D657" s="28"/>
      <c r="E657" s="28"/>
      <c r="F657" s="28"/>
      <c r="H657" s="28"/>
      <c r="I657" s="28"/>
      <c r="J657" s="28"/>
    </row>
    <row r="658" spans="1:10" s="29" customFormat="1" x14ac:dyDescent="0.25">
      <c r="A658" s="27" t="s">
        <v>301</v>
      </c>
      <c r="B658" s="28"/>
      <c r="D658" s="28"/>
      <c r="E658" s="28"/>
      <c r="F658" s="28"/>
      <c r="H658" s="28"/>
      <c r="I658" s="28"/>
      <c r="J658" s="28"/>
    </row>
    <row r="659" spans="1:10" s="29" customFormat="1" x14ac:dyDescent="0.25">
      <c r="A659" s="27" t="s">
        <v>301</v>
      </c>
      <c r="B659" s="28"/>
      <c r="D659" s="28"/>
      <c r="E659" s="28"/>
      <c r="F659" s="28"/>
      <c r="H659" s="28"/>
      <c r="I659" s="28"/>
      <c r="J659" s="28"/>
    </row>
    <row r="660" spans="1:10" s="29" customFormat="1" x14ac:dyDescent="0.25">
      <c r="A660" s="27" t="s">
        <v>301</v>
      </c>
      <c r="B660" s="28"/>
      <c r="D660" s="28"/>
      <c r="E660" s="28"/>
      <c r="F660" s="28"/>
      <c r="H660" s="28"/>
      <c r="I660" s="28"/>
      <c r="J660" s="28"/>
    </row>
    <row r="661" spans="1:10" s="29" customFormat="1" x14ac:dyDescent="0.25">
      <c r="A661" s="27" t="s">
        <v>301</v>
      </c>
      <c r="B661" s="28"/>
      <c r="D661" s="28"/>
      <c r="E661" s="28"/>
      <c r="F661" s="28"/>
      <c r="H661" s="28"/>
      <c r="I661" s="28"/>
      <c r="J661" s="28"/>
    </row>
    <row r="662" spans="1:10" s="29" customFormat="1" x14ac:dyDescent="0.25">
      <c r="A662" s="27" t="s">
        <v>301</v>
      </c>
      <c r="B662" s="28"/>
      <c r="D662" s="28"/>
      <c r="E662" s="28"/>
      <c r="F662" s="28"/>
      <c r="H662" s="28"/>
      <c r="I662" s="28"/>
      <c r="J662" s="28"/>
    </row>
    <row r="663" spans="1:10" s="29" customFormat="1" x14ac:dyDescent="0.25">
      <c r="A663" s="27" t="s">
        <v>301</v>
      </c>
      <c r="B663" s="28"/>
      <c r="D663" s="28"/>
      <c r="E663" s="28"/>
      <c r="F663" s="28"/>
      <c r="H663" s="28"/>
      <c r="I663" s="28"/>
      <c r="J663" s="28"/>
    </row>
    <row r="664" spans="1:10" s="29" customFormat="1" x14ac:dyDescent="0.25">
      <c r="A664" s="27" t="s">
        <v>301</v>
      </c>
      <c r="B664" s="28"/>
      <c r="D664" s="28"/>
      <c r="E664" s="28"/>
      <c r="F664" s="28"/>
      <c r="H664" s="28"/>
      <c r="I664" s="28"/>
      <c r="J664" s="28"/>
    </row>
    <row r="665" spans="1:10" s="29" customFormat="1" x14ac:dyDescent="0.25">
      <c r="A665" s="27" t="s">
        <v>301</v>
      </c>
      <c r="B665" s="28"/>
      <c r="D665" s="28"/>
      <c r="E665" s="28"/>
      <c r="F665" s="28"/>
      <c r="H665" s="28"/>
      <c r="I665" s="28"/>
      <c r="J665" s="28"/>
    </row>
    <row r="666" spans="1:10" s="29" customFormat="1" x14ac:dyDescent="0.25">
      <c r="A666" s="27" t="s">
        <v>301</v>
      </c>
      <c r="B666" s="28"/>
      <c r="D666" s="28"/>
      <c r="E666" s="28"/>
      <c r="F666" s="28"/>
      <c r="H666" s="28"/>
      <c r="I666" s="28"/>
      <c r="J666" s="28"/>
    </row>
    <row r="667" spans="1:10" s="29" customFormat="1" x14ac:dyDescent="0.25">
      <c r="A667" s="27" t="s">
        <v>301</v>
      </c>
      <c r="B667" s="28"/>
      <c r="D667" s="28"/>
      <c r="E667" s="28"/>
      <c r="F667" s="28"/>
      <c r="H667" s="28"/>
      <c r="I667" s="28"/>
      <c r="J667" s="28"/>
    </row>
    <row r="668" spans="1:10" s="29" customFormat="1" x14ac:dyDescent="0.25">
      <c r="A668" s="27" t="s">
        <v>301</v>
      </c>
      <c r="B668" s="28"/>
      <c r="D668" s="28"/>
      <c r="E668" s="28"/>
      <c r="F668" s="28"/>
      <c r="H668" s="28"/>
      <c r="I668" s="28"/>
      <c r="J668" s="28"/>
    </row>
    <row r="669" spans="1:10" s="29" customFormat="1" x14ac:dyDescent="0.25">
      <c r="A669" s="27" t="s">
        <v>301</v>
      </c>
      <c r="B669" s="28"/>
      <c r="D669" s="28"/>
      <c r="E669" s="28"/>
      <c r="F669" s="28"/>
      <c r="H669" s="28"/>
      <c r="I669" s="28"/>
      <c r="J669" s="28"/>
    </row>
    <row r="670" spans="1:10" s="29" customFormat="1" x14ac:dyDescent="0.25">
      <c r="A670" s="27" t="s">
        <v>301</v>
      </c>
      <c r="B670" s="28"/>
      <c r="D670" s="28"/>
      <c r="E670" s="28"/>
      <c r="F670" s="28"/>
      <c r="H670" s="28"/>
      <c r="I670" s="28"/>
      <c r="J670" s="28"/>
    </row>
    <row r="671" spans="1:10" s="29" customFormat="1" x14ac:dyDescent="0.25">
      <c r="A671" s="27" t="s">
        <v>301</v>
      </c>
      <c r="B671" s="28"/>
      <c r="D671" s="28"/>
      <c r="E671" s="28"/>
      <c r="F671" s="28"/>
      <c r="H671" s="28"/>
      <c r="I671" s="28"/>
      <c r="J671" s="28"/>
    </row>
    <row r="672" spans="1:10" s="29" customFormat="1" x14ac:dyDescent="0.25">
      <c r="A672" s="27" t="s">
        <v>301</v>
      </c>
      <c r="B672" s="28"/>
      <c r="D672" s="28"/>
      <c r="E672" s="28"/>
      <c r="F672" s="28"/>
      <c r="H672" s="28"/>
      <c r="I672" s="28"/>
      <c r="J672" s="28"/>
    </row>
    <row r="673" spans="1:10" s="29" customFormat="1" x14ac:dyDescent="0.25">
      <c r="A673" s="27" t="s">
        <v>301</v>
      </c>
      <c r="B673" s="28"/>
      <c r="D673" s="28"/>
      <c r="E673" s="28"/>
      <c r="F673" s="28"/>
      <c r="H673" s="28"/>
      <c r="I673" s="28"/>
      <c r="J673" s="28"/>
    </row>
    <row r="674" spans="1:10" s="29" customFormat="1" x14ac:dyDescent="0.25">
      <c r="A674" s="27" t="s">
        <v>301</v>
      </c>
      <c r="B674" s="28"/>
      <c r="D674" s="28"/>
      <c r="E674" s="28"/>
      <c r="F674" s="28"/>
      <c r="H674" s="28"/>
      <c r="I674" s="28"/>
      <c r="J674" s="28"/>
    </row>
    <row r="675" spans="1:10" s="29" customFormat="1" x14ac:dyDescent="0.25">
      <c r="A675" s="27" t="s">
        <v>301</v>
      </c>
      <c r="B675" s="28"/>
      <c r="D675" s="28"/>
      <c r="E675" s="28"/>
      <c r="F675" s="28"/>
      <c r="H675" s="28"/>
      <c r="I675" s="28"/>
      <c r="J675" s="28"/>
    </row>
    <row r="676" spans="1:10" s="29" customFormat="1" x14ac:dyDescent="0.25">
      <c r="A676" s="27" t="s">
        <v>301</v>
      </c>
      <c r="B676" s="28"/>
      <c r="D676" s="28"/>
      <c r="E676" s="28"/>
      <c r="F676" s="28"/>
      <c r="H676" s="28"/>
      <c r="I676" s="28"/>
      <c r="J676" s="28"/>
    </row>
    <row r="677" spans="1:10" s="29" customFormat="1" x14ac:dyDescent="0.25">
      <c r="A677" s="27" t="s">
        <v>301</v>
      </c>
      <c r="B677" s="28"/>
      <c r="D677" s="28"/>
      <c r="E677" s="28"/>
      <c r="F677" s="28"/>
      <c r="H677" s="28"/>
      <c r="I677" s="28"/>
      <c r="J677" s="28"/>
    </row>
    <row r="678" spans="1:10" s="29" customFormat="1" x14ac:dyDescent="0.25">
      <c r="A678" s="27" t="s">
        <v>301</v>
      </c>
      <c r="B678" s="28"/>
      <c r="D678" s="28"/>
      <c r="E678" s="28"/>
      <c r="F678" s="28"/>
      <c r="H678" s="28"/>
      <c r="I678" s="28"/>
      <c r="J678" s="28"/>
    </row>
    <row r="679" spans="1:10" s="29" customFormat="1" x14ac:dyDescent="0.25">
      <c r="A679" s="27" t="s">
        <v>301</v>
      </c>
      <c r="B679" s="28"/>
      <c r="D679" s="28"/>
      <c r="E679" s="28"/>
      <c r="F679" s="28"/>
      <c r="H679" s="28"/>
      <c r="I679" s="28"/>
      <c r="J679" s="28"/>
    </row>
    <row r="680" spans="1:10" s="29" customFormat="1" x14ac:dyDescent="0.25">
      <c r="A680" s="27" t="s">
        <v>301</v>
      </c>
      <c r="B680" s="28"/>
      <c r="D680" s="28"/>
      <c r="E680" s="28"/>
      <c r="F680" s="28"/>
      <c r="H680" s="28"/>
      <c r="I680" s="28"/>
      <c r="J680" s="28"/>
    </row>
    <row r="681" spans="1:10" s="29" customFormat="1" x14ac:dyDescent="0.25">
      <c r="A681" s="27" t="s">
        <v>301</v>
      </c>
      <c r="B681" s="28"/>
      <c r="D681" s="28"/>
      <c r="E681" s="28"/>
      <c r="F681" s="28"/>
      <c r="H681" s="28"/>
      <c r="I681" s="28"/>
      <c r="J681" s="28"/>
    </row>
    <row r="682" spans="1:10" s="29" customFormat="1" x14ac:dyDescent="0.25">
      <c r="A682" s="27" t="s">
        <v>301</v>
      </c>
      <c r="B682" s="28"/>
      <c r="D682" s="28"/>
      <c r="E682" s="28"/>
      <c r="F682" s="28"/>
      <c r="H682" s="28"/>
      <c r="I682" s="28"/>
      <c r="J682" s="28"/>
    </row>
    <row r="683" spans="1:10" s="29" customFormat="1" x14ac:dyDescent="0.25">
      <c r="A683" s="27" t="s">
        <v>301</v>
      </c>
      <c r="B683" s="28"/>
      <c r="D683" s="28"/>
      <c r="E683" s="28"/>
      <c r="F683" s="28"/>
      <c r="H683" s="28"/>
      <c r="I683" s="28"/>
      <c r="J683" s="28"/>
    </row>
    <row r="684" spans="1:10" s="29" customFormat="1" x14ac:dyDescent="0.25">
      <c r="A684" s="27" t="s">
        <v>301</v>
      </c>
      <c r="B684" s="28"/>
      <c r="D684" s="28"/>
      <c r="E684" s="28"/>
      <c r="F684" s="28"/>
      <c r="H684" s="28"/>
      <c r="I684" s="28"/>
      <c r="J684" s="28"/>
    </row>
    <row r="685" spans="1:10" s="29" customFormat="1" x14ac:dyDescent="0.25">
      <c r="A685" s="27" t="s">
        <v>301</v>
      </c>
      <c r="B685" s="28"/>
      <c r="D685" s="28"/>
      <c r="E685" s="28"/>
      <c r="F685" s="28"/>
      <c r="H685" s="28"/>
      <c r="I685" s="28"/>
      <c r="J685" s="28"/>
    </row>
    <row r="686" spans="1:10" s="29" customFormat="1" x14ac:dyDescent="0.25">
      <c r="A686" s="27" t="s">
        <v>301</v>
      </c>
      <c r="B686" s="28"/>
      <c r="D686" s="28"/>
      <c r="E686" s="28"/>
      <c r="F686" s="28"/>
      <c r="H686" s="28"/>
      <c r="I686" s="28"/>
      <c r="J686" s="28"/>
    </row>
    <row r="687" spans="1:10" s="29" customFormat="1" x14ac:dyDescent="0.25">
      <c r="A687" s="27" t="s">
        <v>301</v>
      </c>
      <c r="B687" s="28"/>
      <c r="D687" s="28"/>
      <c r="E687" s="28"/>
      <c r="F687" s="28"/>
      <c r="H687" s="28"/>
      <c r="I687" s="28"/>
      <c r="J687" s="28"/>
    </row>
    <row r="688" spans="1:10" s="29" customFormat="1" x14ac:dyDescent="0.25">
      <c r="A688" s="27" t="s">
        <v>301</v>
      </c>
      <c r="B688" s="28"/>
      <c r="D688" s="28"/>
      <c r="E688" s="28"/>
      <c r="F688" s="28"/>
      <c r="H688" s="28"/>
      <c r="I688" s="28"/>
      <c r="J688" s="28"/>
    </row>
    <row r="689" spans="1:10" s="29" customFormat="1" x14ac:dyDescent="0.25">
      <c r="A689" s="27" t="s">
        <v>301</v>
      </c>
      <c r="B689" s="28"/>
      <c r="D689" s="28"/>
      <c r="E689" s="28"/>
      <c r="F689" s="28"/>
      <c r="H689" s="28"/>
      <c r="I689" s="28"/>
      <c r="J689" s="28"/>
    </row>
    <row r="690" spans="1:10" s="29" customFormat="1" x14ac:dyDescent="0.25">
      <c r="A690" s="27" t="s">
        <v>301</v>
      </c>
      <c r="B690" s="28"/>
      <c r="D690" s="28"/>
      <c r="E690" s="28"/>
      <c r="F690" s="28"/>
      <c r="H690" s="28"/>
      <c r="I690" s="28"/>
      <c r="J690" s="28"/>
    </row>
    <row r="691" spans="1:10" s="29" customFormat="1" x14ac:dyDescent="0.25">
      <c r="A691" s="27" t="s">
        <v>301</v>
      </c>
      <c r="B691" s="28"/>
      <c r="D691" s="28"/>
      <c r="E691" s="28"/>
      <c r="F691" s="28"/>
      <c r="H691" s="28"/>
      <c r="I691" s="28"/>
      <c r="J691" s="28"/>
    </row>
    <row r="692" spans="1:10" s="29" customFormat="1" x14ac:dyDescent="0.25">
      <c r="A692" s="27" t="s">
        <v>301</v>
      </c>
      <c r="B692" s="28"/>
      <c r="D692" s="28"/>
      <c r="E692" s="28"/>
      <c r="F692" s="28"/>
      <c r="H692" s="28"/>
      <c r="I692" s="28"/>
      <c r="J692" s="28"/>
    </row>
    <row r="693" spans="1:10" s="29" customFormat="1" x14ac:dyDescent="0.25">
      <c r="A693" s="27" t="s">
        <v>301</v>
      </c>
      <c r="B693" s="28"/>
      <c r="D693" s="28"/>
      <c r="E693" s="28"/>
      <c r="F693" s="28"/>
      <c r="H693" s="28"/>
      <c r="I693" s="28"/>
      <c r="J693" s="28"/>
    </row>
    <row r="694" spans="1:10" s="29" customFormat="1" x14ac:dyDescent="0.25">
      <c r="A694" s="27" t="s">
        <v>301</v>
      </c>
      <c r="B694" s="28"/>
      <c r="D694" s="28"/>
      <c r="E694" s="28"/>
      <c r="F694" s="28"/>
      <c r="H694" s="28"/>
      <c r="I694" s="28"/>
      <c r="J694" s="28"/>
    </row>
    <row r="695" spans="1:10" s="29" customFormat="1" x14ac:dyDescent="0.25">
      <c r="A695" s="27" t="s">
        <v>301</v>
      </c>
      <c r="B695" s="28"/>
      <c r="D695" s="28"/>
      <c r="E695" s="28"/>
      <c r="F695" s="28"/>
      <c r="H695" s="28"/>
      <c r="I695" s="28"/>
      <c r="J695" s="28"/>
    </row>
    <row r="696" spans="1:10" s="29" customFormat="1" x14ac:dyDescent="0.25">
      <c r="A696" s="27" t="s">
        <v>301</v>
      </c>
      <c r="B696" s="28"/>
      <c r="D696" s="28"/>
      <c r="E696" s="28"/>
      <c r="F696" s="28"/>
      <c r="H696" s="28"/>
      <c r="I696" s="28"/>
      <c r="J696" s="28"/>
    </row>
    <row r="697" spans="1:10" s="29" customFormat="1" x14ac:dyDescent="0.25">
      <c r="A697" s="27" t="s">
        <v>301</v>
      </c>
      <c r="B697" s="28"/>
      <c r="D697" s="28"/>
      <c r="E697" s="28"/>
      <c r="F697" s="28"/>
      <c r="H697" s="28"/>
      <c r="I697" s="28"/>
      <c r="J697" s="28"/>
    </row>
    <row r="698" spans="1:10" s="29" customFormat="1" x14ac:dyDescent="0.25">
      <c r="A698" s="27" t="s">
        <v>301</v>
      </c>
      <c r="B698" s="28"/>
      <c r="D698" s="28"/>
      <c r="E698" s="28"/>
      <c r="F698" s="28"/>
      <c r="H698" s="28"/>
      <c r="I698" s="28"/>
      <c r="J698" s="28"/>
    </row>
    <row r="699" spans="1:10" s="29" customFormat="1" x14ac:dyDescent="0.25">
      <c r="A699" s="27" t="s">
        <v>301</v>
      </c>
      <c r="B699" s="28"/>
      <c r="D699" s="28"/>
      <c r="E699" s="28"/>
      <c r="F699" s="28"/>
      <c r="H699" s="28"/>
      <c r="I699" s="28"/>
      <c r="J699" s="28"/>
    </row>
    <row r="700" spans="1:10" s="29" customFormat="1" x14ac:dyDescent="0.25">
      <c r="A700" s="27" t="s">
        <v>301</v>
      </c>
      <c r="B700" s="28"/>
      <c r="D700" s="28"/>
      <c r="E700" s="28"/>
      <c r="F700" s="28"/>
      <c r="H700" s="28"/>
      <c r="I700" s="28"/>
      <c r="J700" s="28"/>
    </row>
    <row r="701" spans="1:10" s="29" customFormat="1" x14ac:dyDescent="0.25">
      <c r="A701" s="27" t="s">
        <v>301</v>
      </c>
      <c r="B701" s="28"/>
      <c r="D701" s="28"/>
      <c r="E701" s="28"/>
      <c r="F701" s="28"/>
      <c r="H701" s="28"/>
      <c r="I701" s="28"/>
      <c r="J701" s="28"/>
    </row>
    <row r="702" spans="1:10" s="29" customFormat="1" x14ac:dyDescent="0.25">
      <c r="A702" s="27" t="s">
        <v>301</v>
      </c>
      <c r="B702" s="28"/>
      <c r="D702" s="28"/>
      <c r="E702" s="28"/>
      <c r="F702" s="28"/>
      <c r="H702" s="28"/>
      <c r="I702" s="28"/>
      <c r="J702" s="28"/>
    </row>
    <row r="703" spans="1:10" s="29" customFormat="1" x14ac:dyDescent="0.25">
      <c r="A703" s="27" t="s">
        <v>301</v>
      </c>
      <c r="B703" s="28"/>
      <c r="D703" s="28"/>
      <c r="E703" s="28"/>
      <c r="F703" s="28"/>
      <c r="H703" s="28"/>
      <c r="I703" s="28"/>
      <c r="J703" s="28"/>
    </row>
    <row r="704" spans="1:10" s="29" customFormat="1" x14ac:dyDescent="0.25">
      <c r="A704" s="27" t="s">
        <v>301</v>
      </c>
      <c r="B704" s="28"/>
      <c r="D704" s="28"/>
      <c r="E704" s="28"/>
      <c r="F704" s="28"/>
      <c r="H704" s="28"/>
      <c r="I704" s="28"/>
      <c r="J704" s="28"/>
    </row>
    <row r="705" spans="1:10" s="29" customFormat="1" x14ac:dyDescent="0.25">
      <c r="A705" s="27" t="s">
        <v>301</v>
      </c>
      <c r="B705" s="28"/>
      <c r="D705" s="28"/>
      <c r="E705" s="28"/>
      <c r="F705" s="28"/>
      <c r="H705" s="28"/>
      <c r="I705" s="28"/>
      <c r="J705" s="28"/>
    </row>
    <row r="706" spans="1:10" s="29" customFormat="1" x14ac:dyDescent="0.25">
      <c r="A706" s="27" t="s">
        <v>301</v>
      </c>
      <c r="B706" s="28"/>
      <c r="D706" s="28"/>
      <c r="E706" s="28"/>
      <c r="F706" s="28"/>
      <c r="H706" s="28"/>
      <c r="I706" s="28"/>
      <c r="J706" s="28"/>
    </row>
    <row r="707" spans="1:10" s="29" customFormat="1" x14ac:dyDescent="0.25">
      <c r="A707" s="27" t="s">
        <v>301</v>
      </c>
      <c r="B707" s="28"/>
      <c r="D707" s="28"/>
      <c r="E707" s="28"/>
      <c r="F707" s="28"/>
      <c r="H707" s="28"/>
      <c r="I707" s="28"/>
      <c r="J707" s="28"/>
    </row>
    <row r="708" spans="1:10" s="29" customFormat="1" x14ac:dyDescent="0.25">
      <c r="A708" s="27" t="s">
        <v>301</v>
      </c>
      <c r="B708" s="28"/>
      <c r="D708" s="28"/>
      <c r="E708" s="28"/>
      <c r="F708" s="28"/>
      <c r="H708" s="28"/>
      <c r="I708" s="28"/>
      <c r="J708" s="28"/>
    </row>
    <row r="709" spans="1:10" s="29" customFormat="1" x14ac:dyDescent="0.25">
      <c r="A709" s="27" t="s">
        <v>301</v>
      </c>
      <c r="B709" s="28"/>
      <c r="D709" s="28"/>
      <c r="E709" s="28"/>
      <c r="F709" s="28"/>
      <c r="H709" s="28"/>
      <c r="I709" s="28"/>
      <c r="J709" s="28"/>
    </row>
    <row r="710" spans="1:10" s="29" customFormat="1" x14ac:dyDescent="0.25">
      <c r="A710" s="27" t="s">
        <v>301</v>
      </c>
      <c r="B710" s="28"/>
      <c r="D710" s="28"/>
      <c r="E710" s="28"/>
      <c r="F710" s="28"/>
      <c r="H710" s="28"/>
      <c r="I710" s="28"/>
      <c r="J710" s="28"/>
    </row>
    <row r="711" spans="1:10" s="29" customFormat="1" x14ac:dyDescent="0.25">
      <c r="A711" s="27" t="s">
        <v>301</v>
      </c>
      <c r="B711" s="28"/>
      <c r="D711" s="28"/>
      <c r="E711" s="28"/>
      <c r="F711" s="28"/>
      <c r="H711" s="28"/>
      <c r="I711" s="28"/>
      <c r="J711" s="28"/>
    </row>
    <row r="712" spans="1:10" s="29" customFormat="1" x14ac:dyDescent="0.25">
      <c r="A712" s="27" t="s">
        <v>301</v>
      </c>
      <c r="B712" s="28"/>
      <c r="D712" s="28"/>
      <c r="E712" s="28"/>
      <c r="F712" s="28"/>
      <c r="H712" s="28"/>
      <c r="I712" s="28"/>
      <c r="J712" s="28"/>
    </row>
    <row r="713" spans="1:10" s="29" customFormat="1" x14ac:dyDescent="0.25">
      <c r="A713" s="27" t="s">
        <v>301</v>
      </c>
      <c r="B713" s="28"/>
      <c r="D713" s="28"/>
      <c r="E713" s="28"/>
      <c r="F713" s="28"/>
      <c r="H713" s="28"/>
      <c r="I713" s="28"/>
      <c r="J713" s="28"/>
    </row>
    <row r="714" spans="1:10" s="29" customFormat="1" x14ac:dyDescent="0.25">
      <c r="A714" s="27" t="s">
        <v>301</v>
      </c>
      <c r="B714" s="28"/>
      <c r="D714" s="28"/>
      <c r="E714" s="28"/>
      <c r="F714" s="28"/>
      <c r="H714" s="28"/>
      <c r="I714" s="28"/>
      <c r="J714" s="28"/>
    </row>
    <row r="715" spans="1:10" s="29" customFormat="1" x14ac:dyDescent="0.25">
      <c r="A715" s="27" t="s">
        <v>301</v>
      </c>
      <c r="B715" s="28"/>
      <c r="D715" s="28"/>
      <c r="E715" s="28"/>
      <c r="F715" s="28"/>
      <c r="H715" s="28"/>
      <c r="I715" s="28"/>
      <c r="J715" s="28"/>
    </row>
    <row r="716" spans="1:10" s="29" customFormat="1" x14ac:dyDescent="0.25">
      <c r="A716" s="27" t="s">
        <v>301</v>
      </c>
      <c r="B716" s="28"/>
      <c r="D716" s="28"/>
      <c r="E716" s="28"/>
      <c r="F716" s="28"/>
      <c r="H716" s="28"/>
      <c r="I716" s="28"/>
      <c r="J716" s="28"/>
    </row>
    <row r="717" spans="1:10" s="29" customFormat="1" x14ac:dyDescent="0.25">
      <c r="A717" s="27" t="s">
        <v>301</v>
      </c>
      <c r="B717" s="28"/>
      <c r="D717" s="28"/>
      <c r="E717" s="28"/>
      <c r="F717" s="28"/>
      <c r="H717" s="28"/>
      <c r="I717" s="28"/>
      <c r="J717" s="28"/>
    </row>
    <row r="718" spans="1:10" s="29" customFormat="1" x14ac:dyDescent="0.25">
      <c r="A718" s="27" t="s">
        <v>301</v>
      </c>
      <c r="B718" s="28"/>
      <c r="D718" s="28"/>
      <c r="E718" s="28"/>
      <c r="F718" s="28"/>
      <c r="H718" s="28"/>
      <c r="I718" s="28"/>
      <c r="J718" s="28"/>
    </row>
    <row r="719" spans="1:10" s="29" customFormat="1" x14ac:dyDescent="0.25">
      <c r="A719" s="27" t="s">
        <v>301</v>
      </c>
      <c r="B719" s="28"/>
      <c r="D719" s="28"/>
      <c r="E719" s="28"/>
      <c r="F719" s="28"/>
      <c r="H719" s="28"/>
      <c r="I719" s="28"/>
      <c r="J719" s="28"/>
    </row>
    <row r="720" spans="1:10" s="29" customFormat="1" x14ac:dyDescent="0.25">
      <c r="A720" s="27" t="s">
        <v>301</v>
      </c>
      <c r="B720" s="28"/>
      <c r="D720" s="28"/>
      <c r="E720" s="28"/>
      <c r="F720" s="28"/>
      <c r="H720" s="28"/>
      <c r="I720" s="28"/>
      <c r="J720" s="28"/>
    </row>
    <row r="721" spans="1:10" s="29" customFormat="1" x14ac:dyDescent="0.25">
      <c r="A721" s="27" t="s">
        <v>301</v>
      </c>
      <c r="B721" s="28"/>
      <c r="D721" s="28"/>
      <c r="E721" s="28"/>
      <c r="F721" s="28"/>
      <c r="H721" s="28"/>
      <c r="I721" s="28"/>
      <c r="J721" s="28"/>
    </row>
    <row r="722" spans="1:10" s="29" customFormat="1" x14ac:dyDescent="0.25">
      <c r="A722" s="27" t="s">
        <v>301</v>
      </c>
      <c r="B722" s="28"/>
      <c r="D722" s="28"/>
      <c r="E722" s="28"/>
      <c r="F722" s="28"/>
      <c r="H722" s="28"/>
      <c r="I722" s="28"/>
      <c r="J722" s="28"/>
    </row>
    <row r="723" spans="1:10" s="29" customFormat="1" x14ac:dyDescent="0.25">
      <c r="A723" s="27" t="s">
        <v>301</v>
      </c>
      <c r="B723" s="28"/>
      <c r="D723" s="28"/>
      <c r="E723" s="28"/>
      <c r="F723" s="28"/>
      <c r="H723" s="28"/>
      <c r="I723" s="28"/>
      <c r="J723" s="28"/>
    </row>
    <row r="724" spans="1:10" s="29" customFormat="1" x14ac:dyDescent="0.25">
      <c r="A724" s="27" t="s">
        <v>301</v>
      </c>
      <c r="B724" s="28"/>
      <c r="D724" s="28"/>
      <c r="E724" s="28"/>
      <c r="F724" s="28"/>
      <c r="H724" s="28"/>
      <c r="I724" s="28"/>
      <c r="J724" s="28"/>
    </row>
    <row r="725" spans="1:10" s="29" customFormat="1" x14ac:dyDescent="0.25">
      <c r="A725" s="27" t="s">
        <v>301</v>
      </c>
      <c r="B725" s="28"/>
      <c r="D725" s="28"/>
      <c r="E725" s="28"/>
      <c r="F725" s="28"/>
      <c r="H725" s="28"/>
      <c r="I725" s="28"/>
      <c r="J725" s="28"/>
    </row>
    <row r="726" spans="1:10" s="29" customFormat="1" x14ac:dyDescent="0.25">
      <c r="A726" s="27" t="s">
        <v>301</v>
      </c>
      <c r="B726" s="28"/>
      <c r="D726" s="28"/>
      <c r="E726" s="28"/>
      <c r="F726" s="28"/>
      <c r="H726" s="28"/>
      <c r="I726" s="28"/>
      <c r="J726" s="28"/>
    </row>
    <row r="727" spans="1:10" s="29" customFormat="1" x14ac:dyDescent="0.25">
      <c r="A727" s="27" t="s">
        <v>301</v>
      </c>
      <c r="B727" s="28"/>
      <c r="D727" s="28"/>
      <c r="E727" s="28"/>
      <c r="F727" s="28"/>
      <c r="H727" s="28"/>
      <c r="I727" s="28"/>
      <c r="J727" s="28"/>
    </row>
    <row r="728" spans="1:10" s="29" customFormat="1" x14ac:dyDescent="0.25">
      <c r="D728" s="28"/>
      <c r="E728" s="28"/>
      <c r="F728" s="28"/>
      <c r="H728" s="28"/>
      <c r="I728" s="28"/>
      <c r="J728" s="28"/>
    </row>
    <row r="729" spans="1:10" s="29" customFormat="1" x14ac:dyDescent="0.25">
      <c r="D729" s="28"/>
      <c r="E729" s="28"/>
      <c r="F729" s="28"/>
      <c r="H729" s="28"/>
      <c r="I729" s="28"/>
      <c r="J729" s="28"/>
    </row>
    <row r="730" spans="1:10" s="29" customFormat="1" x14ac:dyDescent="0.25">
      <c r="D730" s="28"/>
      <c r="E730" s="28"/>
      <c r="F730" s="28"/>
      <c r="H730" s="28"/>
      <c r="I730" s="28"/>
      <c r="J730" s="28"/>
    </row>
    <row r="731" spans="1:10" s="29" customFormat="1" x14ac:dyDescent="0.25">
      <c r="D731" s="28"/>
      <c r="E731" s="28"/>
      <c r="F731" s="28"/>
      <c r="I731" s="28"/>
      <c r="J731" s="28"/>
    </row>
    <row r="732" spans="1:10" s="29" customFormat="1" x14ac:dyDescent="0.25">
      <c r="D732" s="28"/>
      <c r="E732" s="28"/>
      <c r="F732" s="28"/>
      <c r="I732" s="28"/>
      <c r="J732" s="28"/>
    </row>
    <row r="733" spans="1:10" s="29" customFormat="1" x14ac:dyDescent="0.25">
      <c r="D733" s="28"/>
      <c r="E733" s="28"/>
      <c r="F733" s="28"/>
      <c r="I733" s="28"/>
      <c r="J733" s="28"/>
    </row>
    <row r="734" spans="1:10" s="29" customFormat="1" x14ac:dyDescent="0.25">
      <c r="D734" s="28"/>
      <c r="E734" s="28"/>
      <c r="F734" s="28"/>
      <c r="I734" s="28"/>
      <c r="J734" s="28"/>
    </row>
    <row r="735" spans="1:10" s="29" customFormat="1" x14ac:dyDescent="0.25">
      <c r="D735" s="28"/>
      <c r="E735" s="28"/>
      <c r="F735" s="28"/>
      <c r="I735" s="28"/>
      <c r="J735" s="28"/>
    </row>
    <row r="736" spans="1:10" s="29" customFormat="1" x14ac:dyDescent="0.25">
      <c r="D736" s="28"/>
      <c r="E736" s="28"/>
      <c r="F736" s="28"/>
      <c r="I736" s="28"/>
      <c r="J736" s="28"/>
    </row>
    <row r="737" spans="4:10" s="29" customFormat="1" x14ac:dyDescent="0.25">
      <c r="D737" s="28"/>
      <c r="E737" s="28"/>
      <c r="F737" s="28"/>
      <c r="I737" s="28"/>
      <c r="J737" s="28"/>
    </row>
    <row r="738" spans="4:10" s="29" customFormat="1" x14ac:dyDescent="0.25">
      <c r="D738" s="28"/>
      <c r="E738" s="28"/>
      <c r="F738" s="28"/>
      <c r="I738" s="28"/>
      <c r="J738" s="28"/>
    </row>
    <row r="739" spans="4:10" s="29" customFormat="1" x14ac:dyDescent="0.25">
      <c r="D739" s="28"/>
      <c r="E739" s="28"/>
      <c r="F739" s="28"/>
      <c r="I739" s="28"/>
      <c r="J739" s="28"/>
    </row>
    <row r="740" spans="4:10" s="29" customFormat="1" x14ac:dyDescent="0.25">
      <c r="D740" s="28"/>
      <c r="E740" s="28"/>
      <c r="F740" s="28"/>
      <c r="I740" s="28"/>
      <c r="J740" s="28"/>
    </row>
    <row r="741" spans="4:10" s="29" customFormat="1" x14ac:dyDescent="0.25">
      <c r="D741" s="28"/>
      <c r="E741" s="28"/>
      <c r="F741" s="28"/>
      <c r="I741" s="28"/>
      <c r="J741" s="28"/>
    </row>
    <row r="742" spans="4:10" s="29" customFormat="1" x14ac:dyDescent="0.25">
      <c r="D742" s="28"/>
      <c r="E742" s="28"/>
      <c r="F742" s="28"/>
      <c r="I742" s="28"/>
      <c r="J742" s="28"/>
    </row>
    <row r="743" spans="4:10" s="29" customFormat="1" x14ac:dyDescent="0.25">
      <c r="D743" s="28"/>
      <c r="E743" s="28"/>
      <c r="F743" s="28"/>
      <c r="I743" s="28"/>
      <c r="J743" s="28"/>
    </row>
    <row r="744" spans="4:10" s="29" customFormat="1" x14ac:dyDescent="0.25">
      <c r="D744" s="28"/>
      <c r="E744" s="28"/>
      <c r="F744" s="28"/>
      <c r="I744" s="28"/>
      <c r="J744" s="28"/>
    </row>
    <row r="745" spans="4:10" s="29" customFormat="1" x14ac:dyDescent="0.25">
      <c r="D745" s="28"/>
      <c r="E745" s="28"/>
      <c r="F745" s="28"/>
      <c r="I745" s="28"/>
      <c r="J745" s="28"/>
    </row>
    <row r="746" spans="4:10" s="29" customFormat="1" x14ac:dyDescent="0.25">
      <c r="D746" s="28"/>
      <c r="E746" s="28"/>
      <c r="F746" s="28"/>
      <c r="I746" s="28"/>
      <c r="J746" s="28"/>
    </row>
    <row r="747" spans="4:10" s="29" customFormat="1" x14ac:dyDescent="0.25">
      <c r="D747" s="28"/>
      <c r="E747" s="28"/>
      <c r="F747" s="28"/>
      <c r="I747" s="28"/>
      <c r="J747" s="28"/>
    </row>
    <row r="748" spans="4:10" s="29" customFormat="1" x14ac:dyDescent="0.25">
      <c r="D748" s="28"/>
      <c r="E748" s="28"/>
      <c r="F748" s="28"/>
      <c r="I748" s="28"/>
      <c r="J748" s="28"/>
    </row>
    <row r="749" spans="4:10" s="29" customFormat="1" x14ac:dyDescent="0.25">
      <c r="D749" s="28"/>
      <c r="E749" s="28"/>
      <c r="F749" s="28"/>
      <c r="I749" s="28"/>
      <c r="J749" s="28"/>
    </row>
    <row r="750" spans="4:10" s="29" customFormat="1" x14ac:dyDescent="0.25">
      <c r="D750" s="28"/>
      <c r="E750" s="28"/>
      <c r="F750" s="28"/>
      <c r="I750" s="28"/>
      <c r="J750" s="28"/>
    </row>
    <row r="751" spans="4:10" s="29" customFormat="1" x14ac:dyDescent="0.25">
      <c r="D751" s="28"/>
      <c r="E751" s="28"/>
      <c r="F751" s="28"/>
      <c r="I751" s="28"/>
      <c r="J751" s="28"/>
    </row>
    <row r="752" spans="4:10" s="29" customFormat="1" x14ac:dyDescent="0.25">
      <c r="D752" s="28"/>
      <c r="E752" s="28"/>
      <c r="F752" s="28"/>
      <c r="I752" s="28"/>
      <c r="J752" s="28"/>
    </row>
    <row r="753" spans="4:10" s="29" customFormat="1" x14ac:dyDescent="0.25">
      <c r="D753" s="28"/>
      <c r="E753" s="28"/>
      <c r="F753" s="28"/>
      <c r="I753" s="28"/>
      <c r="J753" s="28"/>
    </row>
    <row r="754" spans="4:10" s="29" customFormat="1" x14ac:dyDescent="0.25">
      <c r="D754" s="28"/>
      <c r="E754" s="28"/>
      <c r="F754" s="28"/>
      <c r="I754" s="28"/>
      <c r="J754" s="28"/>
    </row>
    <row r="755" spans="4:10" s="29" customFormat="1" x14ac:dyDescent="0.25">
      <c r="D755" s="28"/>
      <c r="E755" s="28"/>
      <c r="F755" s="28"/>
      <c r="I755" s="28"/>
      <c r="J755" s="28"/>
    </row>
    <row r="756" spans="4:10" s="29" customFormat="1" x14ac:dyDescent="0.25">
      <c r="D756" s="28"/>
      <c r="E756" s="28"/>
      <c r="F756" s="28"/>
      <c r="I756" s="28"/>
      <c r="J756" s="28"/>
    </row>
    <row r="757" spans="4:10" s="29" customFormat="1" x14ac:dyDescent="0.25">
      <c r="D757" s="28"/>
      <c r="E757" s="28"/>
      <c r="F757" s="28"/>
      <c r="I757" s="28"/>
      <c r="J757" s="28"/>
    </row>
    <row r="758" spans="4:10" s="29" customFormat="1" x14ac:dyDescent="0.25">
      <c r="D758" s="28"/>
      <c r="E758" s="28"/>
      <c r="F758" s="28"/>
      <c r="I758" s="28"/>
      <c r="J758" s="28"/>
    </row>
    <row r="759" spans="4:10" s="29" customFormat="1" x14ac:dyDescent="0.25">
      <c r="D759" s="28"/>
      <c r="E759" s="28"/>
      <c r="F759" s="28"/>
      <c r="I759" s="28"/>
      <c r="J759" s="28"/>
    </row>
    <row r="760" spans="4:10" s="29" customFormat="1" x14ac:dyDescent="0.25">
      <c r="D760" s="28"/>
      <c r="E760" s="28"/>
      <c r="F760" s="28"/>
      <c r="I760" s="28"/>
      <c r="J760" s="28"/>
    </row>
    <row r="761" spans="4:10" s="29" customFormat="1" x14ac:dyDescent="0.25">
      <c r="D761" s="28"/>
      <c r="E761" s="28"/>
      <c r="F761" s="28"/>
      <c r="I761" s="28"/>
      <c r="J761" s="28"/>
    </row>
    <row r="762" spans="4:10" s="29" customFormat="1" x14ac:dyDescent="0.25">
      <c r="D762" s="28"/>
      <c r="E762" s="28"/>
      <c r="F762" s="28"/>
      <c r="I762" s="28"/>
      <c r="J762" s="28"/>
    </row>
    <row r="763" spans="4:10" s="29" customFormat="1" x14ac:dyDescent="0.25">
      <c r="D763" s="28"/>
      <c r="E763" s="28"/>
      <c r="F763" s="28"/>
      <c r="I763" s="28"/>
      <c r="J763" s="28"/>
    </row>
    <row r="764" spans="4:10" s="29" customFormat="1" x14ac:dyDescent="0.25">
      <c r="D764" s="28"/>
      <c r="E764" s="28"/>
      <c r="F764" s="28"/>
      <c r="I764" s="28"/>
      <c r="J764" s="28"/>
    </row>
    <row r="765" spans="4:10" s="29" customFormat="1" x14ac:dyDescent="0.25">
      <c r="D765" s="28"/>
      <c r="E765" s="28"/>
      <c r="F765" s="28"/>
      <c r="I765" s="28"/>
      <c r="J765" s="28"/>
    </row>
    <row r="766" spans="4:10" s="29" customFormat="1" x14ac:dyDescent="0.25">
      <c r="D766" s="28"/>
      <c r="E766" s="28"/>
      <c r="F766" s="28"/>
      <c r="I766" s="28"/>
      <c r="J766" s="28"/>
    </row>
    <row r="767" spans="4:10" s="29" customFormat="1" x14ac:dyDescent="0.25">
      <c r="D767" s="28"/>
      <c r="E767" s="28"/>
      <c r="F767" s="28"/>
      <c r="I767" s="28"/>
      <c r="J767" s="28"/>
    </row>
    <row r="768" spans="4:10" s="29" customFormat="1" x14ac:dyDescent="0.25">
      <c r="D768" s="28"/>
      <c r="E768" s="28"/>
      <c r="F768" s="28"/>
      <c r="I768" s="28"/>
      <c r="J768" s="28"/>
    </row>
    <row r="769" spans="4:10" s="29" customFormat="1" x14ac:dyDescent="0.25">
      <c r="D769" s="28"/>
      <c r="E769" s="28"/>
      <c r="F769" s="28"/>
      <c r="I769" s="28"/>
      <c r="J769" s="28"/>
    </row>
    <row r="770" spans="4:10" s="29" customFormat="1" x14ac:dyDescent="0.25">
      <c r="D770" s="28"/>
      <c r="E770" s="28"/>
      <c r="F770" s="28"/>
      <c r="I770" s="28"/>
      <c r="J770" s="28"/>
    </row>
    <row r="771" spans="4:10" s="29" customFormat="1" x14ac:dyDescent="0.25">
      <c r="D771" s="28"/>
      <c r="E771" s="28"/>
      <c r="F771" s="28"/>
      <c r="I771" s="28"/>
      <c r="J771" s="28"/>
    </row>
    <row r="772" spans="4:10" s="29" customFormat="1" x14ac:dyDescent="0.25">
      <c r="D772" s="28"/>
      <c r="E772" s="28"/>
      <c r="F772" s="28"/>
      <c r="I772" s="28"/>
      <c r="J772" s="28"/>
    </row>
    <row r="773" spans="4:10" s="29" customFormat="1" x14ac:dyDescent="0.25">
      <c r="D773" s="28"/>
      <c r="E773" s="28"/>
      <c r="F773" s="28"/>
      <c r="I773" s="28"/>
      <c r="J773" s="28"/>
    </row>
    <row r="774" spans="4:10" s="29" customFormat="1" x14ac:dyDescent="0.25">
      <c r="D774" s="28"/>
      <c r="E774" s="28"/>
      <c r="F774" s="28"/>
      <c r="I774" s="28"/>
      <c r="J774" s="28"/>
    </row>
    <row r="775" spans="4:10" s="29" customFormat="1" x14ac:dyDescent="0.25">
      <c r="D775" s="28"/>
      <c r="E775" s="28"/>
      <c r="F775" s="28"/>
      <c r="I775" s="28"/>
      <c r="J775" s="28"/>
    </row>
    <row r="776" spans="4:10" s="29" customFormat="1" x14ac:dyDescent="0.25">
      <c r="D776" s="28"/>
      <c r="E776" s="28"/>
      <c r="F776" s="28"/>
      <c r="I776" s="28"/>
      <c r="J776" s="28"/>
    </row>
    <row r="777" spans="4:10" s="29" customFormat="1" x14ac:dyDescent="0.25">
      <c r="D777" s="28"/>
      <c r="E777" s="28"/>
      <c r="F777" s="28"/>
      <c r="I777" s="28"/>
      <c r="J777" s="28"/>
    </row>
    <row r="778" spans="4:10" s="29" customFormat="1" x14ac:dyDescent="0.25">
      <c r="D778" s="28"/>
      <c r="E778" s="28"/>
      <c r="F778" s="28"/>
      <c r="I778" s="28"/>
      <c r="J778" s="28"/>
    </row>
    <row r="779" spans="4:10" s="29" customFormat="1" x14ac:dyDescent="0.25">
      <c r="D779" s="28"/>
      <c r="E779" s="28"/>
      <c r="F779" s="28"/>
      <c r="I779" s="28"/>
      <c r="J779" s="28"/>
    </row>
    <row r="780" spans="4:10" s="29" customFormat="1" x14ac:dyDescent="0.25">
      <c r="D780" s="28"/>
      <c r="E780" s="28"/>
      <c r="F780" s="28"/>
      <c r="I780" s="28"/>
      <c r="J780" s="28"/>
    </row>
    <row r="781" spans="4:10" s="29" customFormat="1" x14ac:dyDescent="0.25">
      <c r="D781" s="28"/>
      <c r="E781" s="28"/>
      <c r="F781" s="28"/>
      <c r="I781" s="28"/>
      <c r="J781" s="28"/>
    </row>
    <row r="782" spans="4:10" s="29" customFormat="1" x14ac:dyDescent="0.25">
      <c r="D782" s="28"/>
      <c r="E782" s="28"/>
      <c r="F782" s="28"/>
      <c r="I782" s="28"/>
      <c r="J782" s="28"/>
    </row>
    <row r="783" spans="4:10" s="29" customFormat="1" x14ac:dyDescent="0.25">
      <c r="D783" s="28"/>
      <c r="E783" s="28"/>
      <c r="F783" s="28"/>
      <c r="I783" s="28"/>
      <c r="J783" s="28"/>
    </row>
    <row r="784" spans="4:10" s="29" customFormat="1" x14ac:dyDescent="0.25">
      <c r="D784" s="28"/>
      <c r="E784" s="28"/>
      <c r="F784" s="28"/>
      <c r="I784" s="28"/>
      <c r="J784" s="28"/>
    </row>
    <row r="785" spans="4:10" s="29" customFormat="1" x14ac:dyDescent="0.25">
      <c r="D785" s="28"/>
      <c r="E785" s="28"/>
      <c r="F785" s="28"/>
      <c r="I785" s="28"/>
      <c r="J785" s="28"/>
    </row>
    <row r="786" spans="4:10" s="29" customFormat="1" x14ac:dyDescent="0.25">
      <c r="D786" s="28"/>
      <c r="E786" s="28"/>
      <c r="F786" s="28"/>
      <c r="I786" s="28"/>
      <c r="J786" s="28"/>
    </row>
    <row r="787" spans="4:10" s="29" customFormat="1" x14ac:dyDescent="0.25">
      <c r="D787" s="28"/>
      <c r="E787" s="28"/>
      <c r="F787" s="28"/>
      <c r="I787" s="28"/>
      <c r="J787" s="28"/>
    </row>
    <row r="788" spans="4:10" s="29" customFormat="1" x14ac:dyDescent="0.25">
      <c r="D788" s="28"/>
      <c r="E788" s="28"/>
      <c r="F788" s="28"/>
      <c r="I788" s="28"/>
      <c r="J788" s="28"/>
    </row>
    <row r="789" spans="4:10" s="29" customFormat="1" x14ac:dyDescent="0.25">
      <c r="D789" s="28"/>
      <c r="E789" s="28"/>
      <c r="F789" s="28"/>
      <c r="I789" s="28"/>
      <c r="J789" s="28"/>
    </row>
    <row r="790" spans="4:10" s="29" customFormat="1" x14ac:dyDescent="0.25">
      <c r="D790" s="28"/>
      <c r="E790" s="28"/>
      <c r="F790" s="28"/>
      <c r="I790" s="28"/>
      <c r="J790" s="28"/>
    </row>
    <row r="791" spans="4:10" s="29" customFormat="1" x14ac:dyDescent="0.25">
      <c r="D791" s="28"/>
      <c r="E791" s="28"/>
      <c r="F791" s="28"/>
      <c r="I791" s="28"/>
      <c r="J791" s="28"/>
    </row>
    <row r="792" spans="4:10" s="29" customFormat="1" x14ac:dyDescent="0.25">
      <c r="D792" s="28"/>
      <c r="E792" s="28"/>
      <c r="F792" s="28"/>
      <c r="I792" s="28"/>
      <c r="J792" s="28"/>
    </row>
    <row r="793" spans="4:10" s="29" customFormat="1" x14ac:dyDescent="0.25">
      <c r="D793" s="28"/>
      <c r="E793" s="28"/>
      <c r="F793" s="28"/>
      <c r="I793" s="28"/>
      <c r="J793" s="28"/>
    </row>
    <row r="794" spans="4:10" s="29" customFormat="1" x14ac:dyDescent="0.25">
      <c r="D794" s="28"/>
      <c r="E794" s="28"/>
      <c r="F794" s="28"/>
      <c r="I794" s="28"/>
      <c r="J794" s="28"/>
    </row>
    <row r="795" spans="4:10" s="29" customFormat="1" x14ac:dyDescent="0.25">
      <c r="D795" s="28"/>
      <c r="E795" s="28"/>
      <c r="F795" s="28"/>
      <c r="I795" s="28"/>
      <c r="J795" s="28"/>
    </row>
    <row r="796" spans="4:10" s="29" customFormat="1" x14ac:dyDescent="0.25">
      <c r="D796" s="28"/>
      <c r="E796" s="28"/>
      <c r="F796" s="28"/>
      <c r="I796" s="28"/>
      <c r="J796" s="28"/>
    </row>
    <row r="797" spans="4:10" s="29" customFormat="1" x14ac:dyDescent="0.25">
      <c r="D797" s="28"/>
      <c r="E797" s="28"/>
      <c r="F797" s="28"/>
      <c r="I797" s="28"/>
      <c r="J797" s="28"/>
    </row>
    <row r="798" spans="4:10" s="29" customFormat="1" x14ac:dyDescent="0.25">
      <c r="D798" s="28"/>
      <c r="E798" s="28"/>
      <c r="F798" s="28"/>
      <c r="I798" s="28"/>
      <c r="J798" s="28"/>
    </row>
    <row r="799" spans="4:10" s="29" customFormat="1" x14ac:dyDescent="0.25">
      <c r="D799" s="28"/>
      <c r="E799" s="28"/>
      <c r="F799" s="28"/>
      <c r="I799" s="28"/>
      <c r="J799" s="28"/>
    </row>
    <row r="800" spans="4:10" s="29" customFormat="1" x14ac:dyDescent="0.25">
      <c r="D800" s="28"/>
      <c r="E800" s="28"/>
      <c r="F800" s="28"/>
      <c r="I800" s="28"/>
      <c r="J800" s="28"/>
    </row>
    <row r="801" spans="4:10" s="29" customFormat="1" x14ac:dyDescent="0.25">
      <c r="D801" s="28"/>
      <c r="E801" s="28"/>
      <c r="F801" s="28"/>
      <c r="I801" s="28"/>
      <c r="J801" s="28"/>
    </row>
    <row r="802" spans="4:10" s="29" customFormat="1" x14ac:dyDescent="0.25">
      <c r="D802" s="28"/>
      <c r="E802" s="28"/>
      <c r="F802" s="28"/>
      <c r="I802" s="28"/>
      <c r="J802" s="28"/>
    </row>
    <row r="803" spans="4:10" s="29" customFormat="1" x14ac:dyDescent="0.25">
      <c r="D803" s="28"/>
      <c r="E803" s="28"/>
      <c r="F803" s="28"/>
      <c r="I803" s="28"/>
      <c r="J803" s="28"/>
    </row>
    <row r="804" spans="4:10" s="29" customFormat="1" x14ac:dyDescent="0.25">
      <c r="D804" s="28"/>
      <c r="E804" s="28"/>
      <c r="F804" s="28"/>
      <c r="I804" s="28"/>
      <c r="J804" s="28"/>
    </row>
    <row r="805" spans="4:10" s="29" customFormat="1" x14ac:dyDescent="0.25">
      <c r="D805" s="28"/>
      <c r="E805" s="28"/>
      <c r="F805" s="28"/>
      <c r="I805" s="28"/>
      <c r="J805" s="28"/>
    </row>
    <row r="806" spans="4:10" s="29" customFormat="1" x14ac:dyDescent="0.25">
      <c r="D806" s="28"/>
      <c r="E806" s="28"/>
      <c r="F806" s="28"/>
      <c r="I806" s="28"/>
      <c r="J806" s="28"/>
    </row>
    <row r="807" spans="4:10" s="29" customFormat="1" x14ac:dyDescent="0.25">
      <c r="D807" s="28"/>
      <c r="E807" s="28"/>
      <c r="F807" s="28"/>
      <c r="I807" s="28"/>
      <c r="J807" s="28"/>
    </row>
    <row r="808" spans="4:10" s="29" customFormat="1" x14ac:dyDescent="0.25">
      <c r="D808" s="28"/>
      <c r="E808" s="28"/>
      <c r="F808" s="28"/>
      <c r="I808" s="28"/>
      <c r="J808" s="28"/>
    </row>
    <row r="809" spans="4:10" s="29" customFormat="1" x14ac:dyDescent="0.25">
      <c r="D809" s="28"/>
      <c r="E809" s="28"/>
      <c r="F809" s="28"/>
      <c r="I809" s="28"/>
      <c r="J809" s="28"/>
    </row>
    <row r="810" spans="4:10" s="29" customFormat="1" x14ac:dyDescent="0.25">
      <c r="D810" s="28"/>
      <c r="E810" s="28"/>
      <c r="F810" s="28"/>
      <c r="I810" s="28"/>
      <c r="J810" s="28"/>
    </row>
    <row r="811" spans="4:10" s="29" customFormat="1" x14ac:dyDescent="0.25">
      <c r="D811" s="28"/>
      <c r="E811" s="28"/>
      <c r="F811" s="28"/>
      <c r="I811" s="28"/>
      <c r="J811" s="28"/>
    </row>
    <row r="812" spans="4:10" s="29" customFormat="1" x14ac:dyDescent="0.25">
      <c r="D812" s="28"/>
      <c r="E812" s="28"/>
      <c r="F812" s="28"/>
      <c r="I812" s="28"/>
      <c r="J812" s="28"/>
    </row>
    <row r="813" spans="4:10" s="29" customFormat="1" x14ac:dyDescent="0.25">
      <c r="D813" s="28"/>
      <c r="E813" s="28"/>
      <c r="F813" s="28"/>
      <c r="I813" s="28"/>
      <c r="J813" s="28"/>
    </row>
    <row r="814" spans="4:10" s="29" customFormat="1" x14ac:dyDescent="0.25">
      <c r="D814" s="28"/>
      <c r="E814" s="28"/>
      <c r="F814" s="28"/>
      <c r="I814" s="28"/>
      <c r="J814" s="28"/>
    </row>
    <row r="815" spans="4:10" s="29" customFormat="1" x14ac:dyDescent="0.25">
      <c r="D815" s="28"/>
      <c r="E815" s="28"/>
      <c r="F815" s="28"/>
      <c r="I815" s="28"/>
      <c r="J815" s="28"/>
    </row>
    <row r="816" spans="4:10" s="29" customFormat="1" x14ac:dyDescent="0.25">
      <c r="D816" s="28"/>
      <c r="E816" s="28"/>
      <c r="F816" s="28"/>
      <c r="I816" s="28"/>
      <c r="J816" s="28"/>
    </row>
    <row r="817" spans="4:10" s="29" customFormat="1" x14ac:dyDescent="0.25">
      <c r="D817" s="28"/>
      <c r="E817" s="28"/>
      <c r="F817" s="28"/>
      <c r="I817" s="28"/>
      <c r="J817" s="28"/>
    </row>
    <row r="818" spans="4:10" s="29" customFormat="1" x14ac:dyDescent="0.25">
      <c r="D818" s="28"/>
      <c r="E818" s="28"/>
      <c r="F818" s="28"/>
      <c r="I818" s="28"/>
      <c r="J818" s="28"/>
    </row>
    <row r="819" spans="4:10" s="29" customFormat="1" x14ac:dyDescent="0.25">
      <c r="D819" s="28"/>
      <c r="E819" s="28"/>
      <c r="F819" s="28"/>
      <c r="I819" s="28"/>
      <c r="J819" s="28"/>
    </row>
    <row r="820" spans="4:10" s="29" customFormat="1" x14ac:dyDescent="0.25">
      <c r="D820" s="28"/>
      <c r="E820" s="28"/>
      <c r="F820" s="28"/>
      <c r="I820" s="28"/>
      <c r="J820" s="28"/>
    </row>
    <row r="821" spans="4:10" s="29" customFormat="1" x14ac:dyDescent="0.25">
      <c r="D821" s="28"/>
      <c r="E821" s="28"/>
      <c r="F821" s="28"/>
      <c r="I821" s="28"/>
      <c r="J821" s="28"/>
    </row>
    <row r="822" spans="4:10" s="29" customFormat="1" x14ac:dyDescent="0.25">
      <c r="D822" s="28"/>
      <c r="E822" s="28"/>
      <c r="F822" s="28"/>
      <c r="I822" s="28"/>
      <c r="J822" s="28"/>
    </row>
    <row r="823" spans="4:10" s="29" customFormat="1" x14ac:dyDescent="0.25">
      <c r="D823" s="28"/>
      <c r="E823" s="28"/>
      <c r="F823" s="28"/>
      <c r="I823" s="28"/>
      <c r="J823" s="28"/>
    </row>
    <row r="824" spans="4:10" s="29" customFormat="1" x14ac:dyDescent="0.25">
      <c r="D824" s="28"/>
      <c r="E824" s="28"/>
      <c r="F824" s="28"/>
      <c r="I824" s="28"/>
      <c r="J824" s="28"/>
    </row>
    <row r="825" spans="4:10" s="29" customFormat="1" x14ac:dyDescent="0.25">
      <c r="D825" s="28"/>
      <c r="E825" s="28"/>
      <c r="F825" s="28"/>
      <c r="I825" s="28"/>
      <c r="J825" s="28"/>
    </row>
    <row r="826" spans="4:10" s="29" customFormat="1" x14ac:dyDescent="0.25">
      <c r="D826" s="28"/>
      <c r="E826" s="28"/>
      <c r="F826" s="28"/>
      <c r="I826" s="28"/>
      <c r="J826" s="28"/>
    </row>
    <row r="827" spans="4:10" s="29" customFormat="1" x14ac:dyDescent="0.25">
      <c r="D827" s="28"/>
      <c r="E827" s="28"/>
      <c r="F827" s="28"/>
      <c r="I827" s="28"/>
      <c r="J827" s="28"/>
    </row>
    <row r="828" spans="4:10" s="29" customFormat="1" x14ac:dyDescent="0.25">
      <c r="D828" s="28"/>
      <c r="E828" s="28"/>
      <c r="F828" s="28"/>
      <c r="I828" s="28"/>
      <c r="J828" s="28"/>
    </row>
    <row r="829" spans="4:10" s="29" customFormat="1" x14ac:dyDescent="0.25">
      <c r="D829" s="28"/>
      <c r="E829" s="28"/>
      <c r="F829" s="28"/>
      <c r="I829" s="28"/>
      <c r="J829" s="28"/>
    </row>
    <row r="830" spans="4:10" s="29" customFormat="1" x14ac:dyDescent="0.25">
      <c r="D830" s="28"/>
      <c r="E830" s="28"/>
      <c r="F830" s="28"/>
      <c r="I830" s="28"/>
      <c r="J830" s="28"/>
    </row>
    <row r="831" spans="4:10" s="29" customFormat="1" x14ac:dyDescent="0.25">
      <c r="D831" s="28"/>
      <c r="E831" s="28"/>
      <c r="F831" s="28"/>
      <c r="I831" s="28"/>
      <c r="J831" s="28"/>
    </row>
    <row r="832" spans="4:10" s="29" customFormat="1" x14ac:dyDescent="0.25">
      <c r="D832" s="28"/>
      <c r="E832" s="28"/>
      <c r="F832" s="28"/>
      <c r="I832" s="28"/>
      <c r="J832" s="28"/>
    </row>
    <row r="833" spans="4:10" s="29" customFormat="1" x14ac:dyDescent="0.25">
      <c r="D833" s="28"/>
      <c r="E833" s="28"/>
      <c r="F833" s="28"/>
      <c r="I833" s="28"/>
      <c r="J833" s="28"/>
    </row>
    <row r="834" spans="4:10" s="29" customFormat="1" x14ac:dyDescent="0.25">
      <c r="D834" s="28"/>
      <c r="E834" s="28"/>
      <c r="F834" s="28"/>
      <c r="I834" s="28"/>
      <c r="J834" s="28"/>
    </row>
    <row r="835" spans="4:10" s="29" customFormat="1" x14ac:dyDescent="0.25">
      <c r="D835" s="28"/>
      <c r="E835" s="28"/>
      <c r="F835" s="28"/>
      <c r="I835" s="28"/>
      <c r="J835" s="28"/>
    </row>
    <row r="836" spans="4:10" s="29" customFormat="1" x14ac:dyDescent="0.25">
      <c r="D836" s="28"/>
      <c r="E836" s="28"/>
      <c r="F836" s="28"/>
      <c r="I836" s="28"/>
      <c r="J836" s="28"/>
    </row>
    <row r="837" spans="4:10" s="29" customFormat="1" x14ac:dyDescent="0.25">
      <c r="D837" s="28"/>
      <c r="E837" s="28"/>
      <c r="F837" s="28"/>
      <c r="I837" s="28"/>
      <c r="J837" s="28"/>
    </row>
    <row r="838" spans="4:10" s="29" customFormat="1" x14ac:dyDescent="0.25">
      <c r="D838" s="28"/>
      <c r="E838" s="28"/>
      <c r="F838" s="28"/>
      <c r="I838" s="28"/>
      <c r="J838" s="28"/>
    </row>
    <row r="839" spans="4:10" s="29" customFormat="1" x14ac:dyDescent="0.25">
      <c r="D839" s="28"/>
      <c r="E839" s="28"/>
      <c r="F839" s="28"/>
      <c r="I839" s="28"/>
      <c r="J839" s="28"/>
    </row>
    <row r="840" spans="4:10" s="29" customFormat="1" x14ac:dyDescent="0.25">
      <c r="D840" s="28"/>
      <c r="E840" s="28"/>
      <c r="F840" s="28"/>
      <c r="I840" s="28"/>
      <c r="J840" s="28"/>
    </row>
    <row r="841" spans="4:10" s="29" customFormat="1" x14ac:dyDescent="0.25">
      <c r="D841" s="28"/>
      <c r="E841" s="28"/>
      <c r="F841" s="28"/>
      <c r="I841" s="28"/>
      <c r="J841" s="28"/>
    </row>
    <row r="842" spans="4:10" s="29" customFormat="1" x14ac:dyDescent="0.25">
      <c r="D842" s="28"/>
      <c r="E842" s="28"/>
      <c r="F842" s="28"/>
      <c r="I842" s="28"/>
      <c r="J842" s="28"/>
    </row>
    <row r="843" spans="4:10" s="29" customFormat="1" x14ac:dyDescent="0.25">
      <c r="D843" s="28"/>
      <c r="E843" s="28"/>
      <c r="F843" s="28"/>
      <c r="I843" s="28"/>
      <c r="J843" s="28"/>
    </row>
    <row r="844" spans="4:10" s="29" customFormat="1" x14ac:dyDescent="0.25">
      <c r="D844" s="28"/>
      <c r="E844" s="28"/>
      <c r="F844" s="28"/>
      <c r="I844" s="28"/>
      <c r="J844" s="28"/>
    </row>
    <row r="845" spans="4:10" s="29" customFormat="1" x14ac:dyDescent="0.25">
      <c r="D845" s="28"/>
      <c r="E845" s="28"/>
      <c r="F845" s="28"/>
      <c r="I845" s="28"/>
      <c r="J845" s="28"/>
    </row>
    <row r="846" spans="4:10" s="29" customFormat="1" x14ac:dyDescent="0.25">
      <c r="D846" s="28"/>
      <c r="E846" s="28"/>
      <c r="F846" s="28"/>
      <c r="I846" s="28"/>
      <c r="J846" s="28"/>
    </row>
    <row r="847" spans="4:10" s="29" customFormat="1" x14ac:dyDescent="0.25">
      <c r="D847" s="28"/>
      <c r="E847" s="28"/>
      <c r="F847" s="28"/>
      <c r="I847" s="28"/>
      <c r="J847" s="28"/>
    </row>
    <row r="848" spans="4:10" s="29" customFormat="1" x14ac:dyDescent="0.25">
      <c r="D848" s="28"/>
      <c r="E848" s="28"/>
      <c r="F848" s="28"/>
      <c r="I848" s="28"/>
      <c r="J848" s="28"/>
    </row>
    <row r="849" spans="4:10" s="29" customFormat="1" x14ac:dyDescent="0.25">
      <c r="D849" s="28"/>
      <c r="E849" s="28"/>
      <c r="F849" s="28"/>
      <c r="I849" s="28"/>
      <c r="J849" s="28"/>
    </row>
    <row r="850" spans="4:10" s="29" customFormat="1" x14ac:dyDescent="0.25">
      <c r="D850" s="28"/>
      <c r="E850" s="28"/>
      <c r="F850" s="28"/>
      <c r="I850" s="28"/>
      <c r="J850" s="28"/>
    </row>
    <row r="851" spans="4:10" s="29" customFormat="1" x14ac:dyDescent="0.25">
      <c r="D851" s="28"/>
      <c r="E851" s="28"/>
      <c r="F851" s="28"/>
      <c r="I851" s="28"/>
      <c r="J851" s="28"/>
    </row>
    <row r="852" spans="4:10" s="29" customFormat="1" x14ac:dyDescent="0.25">
      <c r="D852" s="28"/>
      <c r="E852" s="28"/>
      <c r="F852" s="28"/>
      <c r="I852" s="28"/>
      <c r="J852" s="28"/>
    </row>
    <row r="853" spans="4:10" s="29" customFormat="1" x14ac:dyDescent="0.25">
      <c r="D853" s="28"/>
      <c r="E853" s="28"/>
      <c r="F853" s="28"/>
      <c r="I853" s="28"/>
      <c r="J853" s="28"/>
    </row>
    <row r="854" spans="4:10" s="29" customFormat="1" x14ac:dyDescent="0.25">
      <c r="D854" s="28"/>
      <c r="E854" s="28"/>
      <c r="F854" s="28"/>
      <c r="I854" s="28"/>
      <c r="J854" s="28"/>
    </row>
    <row r="855" spans="4:10" s="29" customFormat="1" x14ac:dyDescent="0.25">
      <c r="D855" s="28"/>
      <c r="E855" s="28"/>
      <c r="F855" s="28"/>
      <c r="I855" s="28"/>
      <c r="J855" s="28"/>
    </row>
    <row r="856" spans="4:10" s="29" customFormat="1" x14ac:dyDescent="0.25">
      <c r="D856" s="28"/>
      <c r="E856" s="28"/>
      <c r="F856" s="28"/>
      <c r="I856" s="28"/>
      <c r="J856" s="28"/>
    </row>
    <row r="857" spans="4:10" s="29" customFormat="1" x14ac:dyDescent="0.25">
      <c r="D857" s="28"/>
      <c r="E857" s="28"/>
      <c r="F857" s="28"/>
      <c r="I857" s="28"/>
      <c r="J857" s="28"/>
    </row>
    <row r="858" spans="4:10" s="29" customFormat="1" x14ac:dyDescent="0.25">
      <c r="D858" s="28"/>
      <c r="E858" s="28"/>
      <c r="F858" s="28"/>
      <c r="I858" s="28"/>
      <c r="J858" s="28"/>
    </row>
    <row r="859" spans="4:10" s="29" customFormat="1" x14ac:dyDescent="0.25">
      <c r="D859" s="28"/>
      <c r="E859" s="28"/>
      <c r="F859" s="28"/>
      <c r="I859" s="28"/>
      <c r="J859" s="28"/>
    </row>
    <row r="860" spans="4:10" s="29" customFormat="1" x14ac:dyDescent="0.25">
      <c r="D860" s="28"/>
      <c r="E860" s="28"/>
      <c r="F860" s="28"/>
      <c r="I860" s="28"/>
      <c r="J860" s="28"/>
    </row>
    <row r="861" spans="4:10" s="29" customFormat="1" x14ac:dyDescent="0.25">
      <c r="D861" s="28"/>
      <c r="E861" s="28"/>
      <c r="F861" s="28"/>
      <c r="I861" s="28"/>
      <c r="J861" s="28"/>
    </row>
    <row r="862" spans="4:10" s="29" customFormat="1" x14ac:dyDescent="0.25">
      <c r="D862" s="28"/>
      <c r="E862" s="28"/>
      <c r="F862" s="28"/>
      <c r="I862" s="28"/>
      <c r="J862" s="28"/>
    </row>
    <row r="863" spans="4:10" s="29" customFormat="1" x14ac:dyDescent="0.25">
      <c r="D863" s="28"/>
      <c r="E863" s="28"/>
      <c r="F863" s="28"/>
      <c r="I863" s="28"/>
      <c r="J863" s="28"/>
    </row>
    <row r="864" spans="4:10" s="29" customFormat="1" x14ac:dyDescent="0.25">
      <c r="D864" s="28"/>
      <c r="E864" s="28"/>
      <c r="F864" s="28"/>
      <c r="I864" s="28"/>
      <c r="J864" s="28"/>
    </row>
    <row r="865" spans="4:10" s="29" customFormat="1" x14ac:dyDescent="0.25">
      <c r="D865" s="28"/>
      <c r="E865" s="28"/>
      <c r="F865" s="28"/>
      <c r="I865" s="28"/>
      <c r="J865" s="28"/>
    </row>
    <row r="866" spans="4:10" s="29" customFormat="1" x14ac:dyDescent="0.25">
      <c r="D866" s="28"/>
      <c r="E866" s="28"/>
      <c r="F866" s="28"/>
      <c r="I866" s="28"/>
      <c r="J866" s="28"/>
    </row>
    <row r="867" spans="4:10" s="29" customFormat="1" x14ac:dyDescent="0.25">
      <c r="D867" s="28"/>
      <c r="E867" s="28"/>
      <c r="F867" s="28"/>
      <c r="I867" s="28"/>
      <c r="J867" s="28"/>
    </row>
    <row r="868" spans="4:10" s="29" customFormat="1" x14ac:dyDescent="0.25">
      <c r="D868" s="28"/>
      <c r="E868" s="28"/>
      <c r="F868" s="28"/>
      <c r="I868" s="28"/>
      <c r="J868" s="28"/>
    </row>
    <row r="869" spans="4:10" s="29" customFormat="1" x14ac:dyDescent="0.25">
      <c r="D869" s="28"/>
      <c r="E869" s="28"/>
      <c r="F869" s="28"/>
      <c r="I869" s="28"/>
      <c r="J869" s="28"/>
    </row>
    <row r="870" spans="4:10" s="29" customFormat="1" x14ac:dyDescent="0.25">
      <c r="D870" s="28"/>
      <c r="E870" s="28"/>
      <c r="F870" s="28"/>
      <c r="I870" s="28"/>
      <c r="J870" s="28"/>
    </row>
    <row r="871" spans="4:10" s="29" customFormat="1" x14ac:dyDescent="0.25">
      <c r="D871" s="28"/>
      <c r="E871" s="28"/>
      <c r="F871" s="28"/>
      <c r="I871" s="28"/>
      <c r="J871" s="28"/>
    </row>
    <row r="872" spans="4:10" s="29" customFormat="1" x14ac:dyDescent="0.25">
      <c r="D872" s="28"/>
      <c r="E872" s="28"/>
      <c r="F872" s="28"/>
      <c r="I872" s="28"/>
      <c r="J872" s="28"/>
    </row>
    <row r="873" spans="4:10" s="29" customFormat="1" x14ac:dyDescent="0.25">
      <c r="D873" s="28"/>
      <c r="E873" s="28"/>
      <c r="F873" s="28"/>
      <c r="I873" s="28"/>
      <c r="J873" s="28"/>
    </row>
    <row r="874" spans="4:10" s="29" customFormat="1" x14ac:dyDescent="0.25">
      <c r="D874" s="28"/>
      <c r="E874" s="28"/>
      <c r="F874" s="28"/>
      <c r="I874" s="28"/>
      <c r="J874" s="28"/>
    </row>
    <row r="875" spans="4:10" s="29" customFormat="1" x14ac:dyDescent="0.25">
      <c r="D875" s="28"/>
      <c r="E875" s="28"/>
      <c r="F875" s="28"/>
      <c r="I875" s="28"/>
      <c r="J875" s="28"/>
    </row>
    <row r="876" spans="4:10" s="29" customFormat="1" x14ac:dyDescent="0.25">
      <c r="D876" s="28"/>
      <c r="E876" s="28"/>
      <c r="F876" s="28"/>
      <c r="I876" s="28"/>
      <c r="J876" s="28"/>
    </row>
    <row r="877" spans="4:10" s="29" customFormat="1" x14ac:dyDescent="0.25">
      <c r="D877" s="28"/>
      <c r="E877" s="28"/>
      <c r="F877" s="28"/>
      <c r="I877" s="28"/>
      <c r="J877" s="28"/>
    </row>
    <row r="878" spans="4:10" s="29" customFormat="1" x14ac:dyDescent="0.25">
      <c r="D878" s="28"/>
      <c r="E878" s="28"/>
      <c r="F878" s="28"/>
      <c r="I878" s="28"/>
      <c r="J878" s="28"/>
    </row>
    <row r="879" spans="4:10" s="29" customFormat="1" x14ac:dyDescent="0.25">
      <c r="D879" s="28"/>
      <c r="E879" s="28"/>
      <c r="F879" s="28"/>
      <c r="I879" s="28"/>
      <c r="J879" s="28"/>
    </row>
    <row r="880" spans="4:10" s="29" customFormat="1" x14ac:dyDescent="0.25">
      <c r="D880" s="28"/>
      <c r="E880" s="28"/>
      <c r="F880" s="28"/>
      <c r="I880" s="28"/>
      <c r="J880" s="28"/>
    </row>
    <row r="881" spans="4:10" s="29" customFormat="1" x14ac:dyDescent="0.25">
      <c r="D881" s="28"/>
      <c r="E881" s="28"/>
      <c r="F881" s="28"/>
      <c r="I881" s="28"/>
      <c r="J881" s="28"/>
    </row>
    <row r="882" spans="4:10" s="29" customFormat="1" x14ac:dyDescent="0.25">
      <c r="D882" s="28"/>
      <c r="E882" s="28"/>
      <c r="F882" s="28"/>
      <c r="I882" s="28"/>
      <c r="J882" s="28"/>
    </row>
    <row r="883" spans="4:10" s="29" customFormat="1" x14ac:dyDescent="0.25">
      <c r="D883" s="28"/>
      <c r="E883" s="28"/>
      <c r="F883" s="28"/>
      <c r="I883" s="28"/>
      <c r="J883" s="28"/>
    </row>
    <row r="884" spans="4:10" s="29" customFormat="1" x14ac:dyDescent="0.25">
      <c r="D884" s="28"/>
      <c r="E884" s="28"/>
      <c r="F884" s="28"/>
      <c r="I884" s="28"/>
      <c r="J884" s="28"/>
    </row>
    <row r="885" spans="4:10" s="29" customFormat="1" x14ac:dyDescent="0.25">
      <c r="D885" s="28"/>
      <c r="E885" s="28"/>
      <c r="F885" s="28"/>
      <c r="I885" s="28"/>
      <c r="J885" s="28"/>
    </row>
    <row r="886" spans="4:10" s="29" customFormat="1" x14ac:dyDescent="0.25">
      <c r="D886" s="28"/>
      <c r="E886" s="28"/>
      <c r="F886" s="28"/>
      <c r="I886" s="28"/>
      <c r="J886" s="28"/>
    </row>
    <row r="887" spans="4:10" s="29" customFormat="1" x14ac:dyDescent="0.25">
      <c r="D887" s="28"/>
      <c r="E887" s="28"/>
      <c r="F887" s="28"/>
      <c r="I887" s="28"/>
      <c r="J887" s="28"/>
    </row>
    <row r="888" spans="4:10" s="29" customFormat="1" x14ac:dyDescent="0.25">
      <c r="D888" s="28"/>
      <c r="E888" s="28"/>
      <c r="F888" s="28"/>
      <c r="I888" s="28"/>
      <c r="J888" s="28"/>
    </row>
    <row r="889" spans="4:10" s="29" customFormat="1" x14ac:dyDescent="0.25">
      <c r="D889" s="28"/>
      <c r="E889" s="28"/>
      <c r="F889" s="28"/>
      <c r="I889" s="28"/>
      <c r="J889" s="28"/>
    </row>
    <row r="890" spans="4:10" s="29" customFormat="1" x14ac:dyDescent="0.25">
      <c r="D890" s="28"/>
      <c r="E890" s="28"/>
      <c r="F890" s="28"/>
      <c r="I890" s="28"/>
      <c r="J890" s="28"/>
    </row>
    <row r="891" spans="4:10" s="29" customFormat="1" x14ac:dyDescent="0.25">
      <c r="D891" s="28"/>
      <c r="E891" s="28"/>
      <c r="F891" s="28"/>
      <c r="I891" s="28"/>
      <c r="J891" s="28"/>
    </row>
    <row r="892" spans="4:10" s="29" customFormat="1" x14ac:dyDescent="0.25">
      <c r="D892" s="28"/>
      <c r="E892" s="28"/>
      <c r="F892" s="28"/>
      <c r="I892" s="28"/>
      <c r="J892" s="28"/>
    </row>
    <row r="893" spans="4:10" s="29" customFormat="1" x14ac:dyDescent="0.25">
      <c r="D893" s="28"/>
      <c r="E893" s="28"/>
      <c r="F893" s="28"/>
      <c r="I893" s="28"/>
      <c r="J893" s="28"/>
    </row>
    <row r="894" spans="4:10" s="29" customFormat="1" x14ac:dyDescent="0.25">
      <c r="D894" s="28"/>
      <c r="E894" s="28"/>
      <c r="F894" s="28"/>
      <c r="I894" s="28"/>
      <c r="J894" s="28"/>
    </row>
    <row r="895" spans="4:10" s="29" customFormat="1" x14ac:dyDescent="0.25">
      <c r="D895" s="28"/>
      <c r="E895" s="28"/>
      <c r="F895" s="28"/>
      <c r="I895" s="28"/>
      <c r="J895" s="28"/>
    </row>
    <row r="896" spans="4:10" s="29" customFormat="1" x14ac:dyDescent="0.25">
      <c r="D896" s="28"/>
      <c r="E896" s="28"/>
      <c r="F896" s="28"/>
      <c r="I896" s="28"/>
      <c r="J896" s="28"/>
    </row>
    <row r="897" spans="4:10" s="29" customFormat="1" x14ac:dyDescent="0.25">
      <c r="D897" s="28"/>
      <c r="E897" s="28"/>
      <c r="F897" s="28"/>
      <c r="I897" s="28"/>
      <c r="J897" s="28"/>
    </row>
    <row r="898" spans="4:10" s="29" customFormat="1" x14ac:dyDescent="0.25">
      <c r="D898" s="28"/>
      <c r="E898" s="28"/>
      <c r="F898" s="28"/>
      <c r="I898" s="28"/>
      <c r="J898" s="28"/>
    </row>
    <row r="899" spans="4:10" s="29" customFormat="1" x14ac:dyDescent="0.25">
      <c r="D899" s="28"/>
      <c r="E899" s="28"/>
      <c r="F899" s="28"/>
      <c r="I899" s="28"/>
      <c r="J899" s="28"/>
    </row>
    <row r="900" spans="4:10" s="29" customFormat="1" x14ac:dyDescent="0.25">
      <c r="D900" s="28"/>
      <c r="E900" s="28"/>
      <c r="F900" s="28"/>
      <c r="I900" s="28"/>
      <c r="J900" s="28"/>
    </row>
    <row r="901" spans="4:10" s="29" customFormat="1" x14ac:dyDescent="0.25">
      <c r="D901" s="28"/>
      <c r="E901" s="28"/>
      <c r="F901" s="28"/>
      <c r="I901" s="28"/>
      <c r="J901" s="28"/>
    </row>
    <row r="902" spans="4:10" s="29" customFormat="1" x14ac:dyDescent="0.25">
      <c r="D902" s="28"/>
      <c r="E902" s="28"/>
      <c r="F902" s="28"/>
      <c r="I902" s="28"/>
      <c r="J902" s="28"/>
    </row>
    <row r="903" spans="4:10" s="29" customFormat="1" x14ac:dyDescent="0.25">
      <c r="D903" s="28"/>
      <c r="E903" s="28"/>
      <c r="F903" s="28"/>
      <c r="I903" s="28"/>
      <c r="J903" s="28"/>
    </row>
    <row r="904" spans="4:10" s="29" customFormat="1" x14ac:dyDescent="0.25">
      <c r="D904" s="28"/>
      <c r="E904" s="28"/>
      <c r="F904" s="28"/>
      <c r="I904" s="28"/>
      <c r="J904" s="28"/>
    </row>
    <row r="905" spans="4:10" s="29" customFormat="1" x14ac:dyDescent="0.25">
      <c r="D905" s="28"/>
      <c r="E905" s="28"/>
      <c r="F905" s="28"/>
      <c r="I905" s="28"/>
      <c r="J905" s="28"/>
    </row>
    <row r="906" spans="4:10" s="29" customFormat="1" x14ac:dyDescent="0.25">
      <c r="D906" s="28"/>
      <c r="E906" s="28"/>
      <c r="F906" s="28"/>
      <c r="I906" s="28"/>
      <c r="J906" s="28"/>
    </row>
    <row r="907" spans="4:10" s="29" customFormat="1" x14ac:dyDescent="0.25">
      <c r="D907" s="28"/>
      <c r="E907" s="28"/>
      <c r="F907" s="28"/>
      <c r="I907" s="28"/>
      <c r="J907" s="28"/>
    </row>
    <row r="908" spans="4:10" s="29" customFormat="1" x14ac:dyDescent="0.25">
      <c r="D908" s="28"/>
      <c r="E908" s="28"/>
      <c r="F908" s="28"/>
      <c r="I908" s="28"/>
      <c r="J908" s="28"/>
    </row>
    <row r="909" spans="4:10" s="29" customFormat="1" x14ac:dyDescent="0.25">
      <c r="D909" s="28"/>
      <c r="E909" s="28"/>
      <c r="F909" s="28"/>
      <c r="I909" s="28"/>
      <c r="J909" s="28"/>
    </row>
    <row r="910" spans="4:10" s="29" customFormat="1" x14ac:dyDescent="0.25">
      <c r="D910" s="28"/>
      <c r="E910" s="28"/>
      <c r="F910" s="28"/>
      <c r="I910" s="28"/>
      <c r="J910" s="28"/>
    </row>
    <row r="911" spans="4:10" s="29" customFormat="1" x14ac:dyDescent="0.25">
      <c r="D911" s="28"/>
      <c r="E911" s="28"/>
      <c r="F911" s="28"/>
      <c r="I911" s="28"/>
      <c r="J911" s="28"/>
    </row>
    <row r="912" spans="4:10" s="29" customFormat="1" x14ac:dyDescent="0.25">
      <c r="D912" s="28"/>
      <c r="E912" s="28"/>
      <c r="F912" s="28"/>
      <c r="I912" s="28"/>
      <c r="J912" s="28"/>
    </row>
    <row r="913" spans="4:10" s="29" customFormat="1" x14ac:dyDescent="0.25">
      <c r="D913" s="28"/>
      <c r="E913" s="28"/>
      <c r="F913" s="28"/>
      <c r="I913" s="28"/>
      <c r="J913" s="28"/>
    </row>
    <row r="914" spans="4:10" s="29" customFormat="1" x14ac:dyDescent="0.25">
      <c r="D914" s="28"/>
      <c r="E914" s="28"/>
      <c r="F914" s="28"/>
      <c r="I914" s="28"/>
      <c r="J914" s="28"/>
    </row>
    <row r="915" spans="4:10" s="29" customFormat="1" x14ac:dyDescent="0.25">
      <c r="D915" s="28"/>
      <c r="E915" s="28"/>
      <c r="F915" s="28"/>
      <c r="I915" s="28"/>
      <c r="J915" s="28"/>
    </row>
    <row r="916" spans="4:10" s="29" customFormat="1" x14ac:dyDescent="0.25">
      <c r="D916" s="28"/>
      <c r="E916" s="28"/>
      <c r="F916" s="28"/>
      <c r="I916" s="28"/>
      <c r="J916" s="28"/>
    </row>
    <row r="917" spans="4:10" s="29" customFormat="1" x14ac:dyDescent="0.25">
      <c r="D917" s="28"/>
      <c r="E917" s="28"/>
      <c r="F917" s="28"/>
      <c r="I917" s="28"/>
      <c r="J917" s="28"/>
    </row>
    <row r="918" spans="4:10" s="29" customFormat="1" x14ac:dyDescent="0.25">
      <c r="D918" s="28"/>
      <c r="E918" s="28"/>
      <c r="F918" s="28"/>
      <c r="I918" s="28"/>
      <c r="J918" s="28"/>
    </row>
    <row r="919" spans="4:10" s="29" customFormat="1" x14ac:dyDescent="0.25">
      <c r="D919" s="28"/>
      <c r="E919" s="28"/>
      <c r="F919" s="28"/>
      <c r="I919" s="28"/>
      <c r="J919" s="28"/>
    </row>
    <row r="920" spans="4:10" s="29" customFormat="1" x14ac:dyDescent="0.25">
      <c r="D920" s="28"/>
      <c r="E920" s="28"/>
      <c r="F920" s="28"/>
      <c r="I920" s="28"/>
      <c r="J920" s="28"/>
    </row>
    <row r="921" spans="4:10" s="29" customFormat="1" x14ac:dyDescent="0.25">
      <c r="D921" s="28"/>
      <c r="E921" s="28"/>
      <c r="F921" s="28"/>
      <c r="I921" s="28"/>
      <c r="J921" s="28"/>
    </row>
    <row r="922" spans="4:10" s="29" customFormat="1" x14ac:dyDescent="0.25">
      <c r="D922" s="28"/>
      <c r="E922" s="28"/>
      <c r="F922" s="28"/>
      <c r="I922" s="28"/>
      <c r="J922" s="28"/>
    </row>
    <row r="923" spans="4:10" s="29" customFormat="1" x14ac:dyDescent="0.25">
      <c r="D923" s="28"/>
      <c r="E923" s="28"/>
      <c r="F923" s="28"/>
      <c r="I923" s="28"/>
      <c r="J923" s="28"/>
    </row>
    <row r="924" spans="4:10" s="29" customFormat="1" x14ac:dyDescent="0.25">
      <c r="D924" s="28"/>
      <c r="E924" s="28"/>
      <c r="F924" s="28"/>
      <c r="I924" s="28"/>
      <c r="J924" s="28"/>
    </row>
    <row r="925" spans="4:10" s="29" customFormat="1" x14ac:dyDescent="0.25">
      <c r="D925" s="28"/>
      <c r="E925" s="28"/>
      <c r="F925" s="28"/>
      <c r="I925" s="28"/>
      <c r="J925" s="28"/>
    </row>
    <row r="926" spans="4:10" s="29" customFormat="1" x14ac:dyDescent="0.25">
      <c r="D926" s="28"/>
      <c r="E926" s="28"/>
      <c r="F926" s="28"/>
      <c r="I926" s="28"/>
      <c r="J926" s="28"/>
    </row>
    <row r="927" spans="4:10" s="29" customFormat="1" x14ac:dyDescent="0.25">
      <c r="D927" s="28"/>
      <c r="E927" s="28"/>
      <c r="F927" s="28"/>
      <c r="I927" s="28"/>
      <c r="J927" s="28"/>
    </row>
    <row r="928" spans="4:10" s="29" customFormat="1" x14ac:dyDescent="0.25">
      <c r="D928" s="28"/>
      <c r="E928" s="28"/>
      <c r="F928" s="28"/>
      <c r="I928" s="28"/>
      <c r="J928" s="28"/>
    </row>
    <row r="929" spans="4:10" s="29" customFormat="1" x14ac:dyDescent="0.25">
      <c r="D929" s="28"/>
      <c r="E929" s="28"/>
      <c r="F929" s="28"/>
      <c r="I929" s="28"/>
      <c r="J929" s="28"/>
    </row>
    <row r="930" spans="4:10" s="29" customFormat="1" x14ac:dyDescent="0.25">
      <c r="D930" s="28"/>
      <c r="E930" s="28"/>
      <c r="F930" s="28"/>
      <c r="I930" s="28"/>
      <c r="J930" s="28"/>
    </row>
    <row r="931" spans="4:10" s="29" customFormat="1" x14ac:dyDescent="0.25">
      <c r="D931" s="28"/>
      <c r="E931" s="28"/>
      <c r="F931" s="28"/>
      <c r="I931" s="28"/>
      <c r="J931" s="28"/>
    </row>
    <row r="932" spans="4:10" s="29" customFormat="1" x14ac:dyDescent="0.25">
      <c r="D932" s="28"/>
      <c r="E932" s="28"/>
      <c r="F932" s="28"/>
      <c r="I932" s="28"/>
      <c r="J932" s="28"/>
    </row>
    <row r="933" spans="4:10" s="29" customFormat="1" x14ac:dyDescent="0.25">
      <c r="D933" s="28"/>
      <c r="E933" s="28"/>
      <c r="F933" s="28"/>
      <c r="I933" s="28"/>
      <c r="J933" s="28"/>
    </row>
    <row r="934" spans="4:10" s="29" customFormat="1" x14ac:dyDescent="0.25">
      <c r="D934" s="28"/>
      <c r="E934" s="28"/>
      <c r="F934" s="28"/>
      <c r="I934" s="28"/>
      <c r="J934" s="28"/>
    </row>
    <row r="935" spans="4:10" s="29" customFormat="1" x14ac:dyDescent="0.25">
      <c r="D935" s="28"/>
      <c r="E935" s="28"/>
      <c r="F935" s="28"/>
      <c r="I935" s="28"/>
      <c r="J935" s="28"/>
    </row>
    <row r="936" spans="4:10" s="29" customFormat="1" x14ac:dyDescent="0.25">
      <c r="D936" s="28"/>
      <c r="E936" s="28"/>
      <c r="F936" s="28"/>
      <c r="I936" s="28"/>
      <c r="J936" s="28"/>
    </row>
    <row r="937" spans="4:10" s="29" customFormat="1" x14ac:dyDescent="0.25">
      <c r="D937" s="28"/>
      <c r="E937" s="28"/>
      <c r="F937" s="28"/>
      <c r="I937" s="28"/>
      <c r="J937" s="28"/>
    </row>
    <row r="938" spans="4:10" s="29" customFormat="1" x14ac:dyDescent="0.25">
      <c r="D938" s="28"/>
      <c r="E938" s="28"/>
      <c r="F938" s="28"/>
      <c r="I938" s="28"/>
      <c r="J938" s="28"/>
    </row>
    <row r="939" spans="4:10" s="29" customFormat="1" x14ac:dyDescent="0.25">
      <c r="D939" s="28"/>
      <c r="E939" s="28"/>
      <c r="F939" s="28"/>
      <c r="I939" s="28"/>
      <c r="J939" s="28"/>
    </row>
    <row r="940" spans="4:10" s="29" customFormat="1" x14ac:dyDescent="0.25">
      <c r="D940" s="28"/>
      <c r="E940" s="28"/>
      <c r="F940" s="28"/>
      <c r="I940" s="28"/>
      <c r="J940" s="28"/>
    </row>
    <row r="941" spans="4:10" s="29" customFormat="1" x14ac:dyDescent="0.25">
      <c r="D941" s="28"/>
      <c r="E941" s="28"/>
      <c r="F941" s="28"/>
      <c r="I941" s="28"/>
      <c r="J941" s="28"/>
    </row>
    <row r="942" spans="4:10" s="29" customFormat="1" x14ac:dyDescent="0.25">
      <c r="D942" s="28"/>
      <c r="E942" s="28"/>
      <c r="F942" s="28"/>
      <c r="I942" s="28"/>
      <c r="J942" s="28"/>
    </row>
    <row r="943" spans="4:10" s="29" customFormat="1" x14ac:dyDescent="0.25">
      <c r="D943" s="28"/>
      <c r="E943" s="28"/>
      <c r="F943" s="28"/>
      <c r="I943" s="28"/>
      <c r="J943" s="28"/>
    </row>
    <row r="944" spans="4:10" s="29" customFormat="1" x14ac:dyDescent="0.25">
      <c r="D944" s="28"/>
      <c r="E944" s="28"/>
      <c r="F944" s="28"/>
      <c r="I944" s="28"/>
      <c r="J944" s="28"/>
    </row>
    <row r="945" spans="4:10" s="29" customFormat="1" x14ac:dyDescent="0.25">
      <c r="D945" s="28"/>
      <c r="E945" s="28"/>
      <c r="F945" s="28"/>
      <c r="I945" s="28"/>
      <c r="J945" s="28"/>
    </row>
    <row r="946" spans="4:10" s="29" customFormat="1" x14ac:dyDescent="0.25">
      <c r="D946" s="28"/>
      <c r="E946" s="28"/>
      <c r="F946" s="28"/>
      <c r="I946" s="28"/>
      <c r="J946" s="28"/>
    </row>
    <row r="947" spans="4:10" s="29" customFormat="1" x14ac:dyDescent="0.25">
      <c r="D947" s="28"/>
      <c r="E947" s="28"/>
      <c r="F947" s="28"/>
      <c r="I947" s="28"/>
      <c r="J947" s="28"/>
    </row>
    <row r="948" spans="4:10" s="29" customFormat="1" x14ac:dyDescent="0.25">
      <c r="D948" s="28"/>
      <c r="E948" s="28"/>
      <c r="F948" s="28"/>
      <c r="I948" s="28"/>
      <c r="J948" s="28"/>
    </row>
    <row r="949" spans="4:10" s="29" customFormat="1" x14ac:dyDescent="0.25">
      <c r="D949" s="28"/>
      <c r="E949" s="28"/>
      <c r="F949" s="28"/>
      <c r="I949" s="28"/>
      <c r="J949" s="28"/>
    </row>
    <row r="950" spans="4:10" s="29" customFormat="1" x14ac:dyDescent="0.25">
      <c r="D950" s="28"/>
      <c r="E950" s="28"/>
      <c r="F950" s="28"/>
      <c r="I950" s="28"/>
      <c r="J950" s="28"/>
    </row>
    <row r="951" spans="4:10" s="29" customFormat="1" x14ac:dyDescent="0.25">
      <c r="D951" s="28"/>
      <c r="E951" s="28"/>
      <c r="F951" s="28"/>
      <c r="I951" s="28"/>
      <c r="J951" s="28"/>
    </row>
    <row r="952" spans="4:10" s="29" customFormat="1" x14ac:dyDescent="0.25">
      <c r="D952" s="28"/>
      <c r="E952" s="28"/>
      <c r="F952" s="28"/>
      <c r="I952" s="28"/>
      <c r="J952" s="28"/>
    </row>
    <row r="953" spans="4:10" s="29" customFormat="1" x14ac:dyDescent="0.25">
      <c r="D953" s="28"/>
      <c r="E953" s="28"/>
      <c r="F953" s="28"/>
      <c r="I953" s="28"/>
      <c r="J953" s="28"/>
    </row>
    <row r="954" spans="4:10" s="29" customFormat="1" x14ac:dyDescent="0.25">
      <c r="D954" s="28"/>
      <c r="E954" s="28"/>
      <c r="F954" s="28"/>
      <c r="I954" s="28"/>
      <c r="J954" s="28"/>
    </row>
    <row r="955" spans="4:10" s="29" customFormat="1" x14ac:dyDescent="0.25">
      <c r="D955" s="28"/>
      <c r="E955" s="28"/>
      <c r="F955" s="28"/>
      <c r="I955" s="28"/>
      <c r="J955" s="28"/>
    </row>
    <row r="956" spans="4:10" s="29" customFormat="1" x14ac:dyDescent="0.25">
      <c r="D956" s="28"/>
      <c r="E956" s="28"/>
      <c r="F956" s="28"/>
      <c r="I956" s="28"/>
      <c r="J956" s="28"/>
    </row>
    <row r="957" spans="4:10" s="29" customFormat="1" x14ac:dyDescent="0.25">
      <c r="D957" s="28"/>
      <c r="E957" s="28"/>
      <c r="F957" s="28"/>
      <c r="I957" s="28"/>
      <c r="J957" s="28"/>
    </row>
    <row r="958" spans="4:10" s="29" customFormat="1" x14ac:dyDescent="0.25">
      <c r="D958" s="28"/>
      <c r="E958" s="28"/>
      <c r="F958" s="28"/>
      <c r="I958" s="28"/>
      <c r="J958" s="28"/>
    </row>
    <row r="959" spans="4:10" s="29" customFormat="1" x14ac:dyDescent="0.25">
      <c r="D959" s="28"/>
      <c r="E959" s="28"/>
      <c r="F959" s="28"/>
      <c r="I959" s="28"/>
      <c r="J959" s="28"/>
    </row>
    <row r="960" spans="4:10" s="29" customFormat="1" x14ac:dyDescent="0.25">
      <c r="D960" s="28"/>
      <c r="E960" s="28"/>
      <c r="F960" s="28"/>
      <c r="I960" s="28"/>
      <c r="J960" s="28"/>
    </row>
    <row r="961" spans="4:10" s="29" customFormat="1" x14ac:dyDescent="0.25">
      <c r="D961" s="28"/>
      <c r="E961" s="28"/>
      <c r="F961" s="28"/>
      <c r="I961" s="28"/>
      <c r="J961" s="28"/>
    </row>
    <row r="962" spans="4:10" s="29" customFormat="1" x14ac:dyDescent="0.25">
      <c r="D962" s="28"/>
      <c r="E962" s="28"/>
      <c r="F962" s="28"/>
      <c r="I962" s="28"/>
      <c r="J962" s="28"/>
    </row>
    <row r="963" spans="4:10" s="29" customFormat="1" x14ac:dyDescent="0.25">
      <c r="D963" s="28"/>
      <c r="E963" s="28"/>
      <c r="F963" s="28"/>
      <c r="I963" s="28"/>
      <c r="J963" s="28"/>
    </row>
    <row r="964" spans="4:10" s="29" customFormat="1" x14ac:dyDescent="0.25">
      <c r="D964" s="28"/>
      <c r="E964" s="28"/>
      <c r="F964" s="28"/>
      <c r="I964" s="28"/>
      <c r="J964" s="28"/>
    </row>
    <row r="965" spans="4:10" s="29" customFormat="1" x14ac:dyDescent="0.25">
      <c r="D965" s="28"/>
      <c r="E965" s="28"/>
      <c r="F965" s="28"/>
      <c r="I965" s="28"/>
      <c r="J965" s="28"/>
    </row>
    <row r="966" spans="4:10" s="29" customFormat="1" x14ac:dyDescent="0.25">
      <c r="D966" s="28"/>
      <c r="E966" s="28"/>
      <c r="F966" s="28"/>
      <c r="I966" s="28"/>
      <c r="J966" s="28"/>
    </row>
    <row r="967" spans="4:10" s="29" customFormat="1" x14ac:dyDescent="0.25">
      <c r="D967" s="28"/>
      <c r="E967" s="28"/>
      <c r="F967" s="28"/>
      <c r="I967" s="28"/>
      <c r="J967" s="28"/>
    </row>
    <row r="968" spans="4:10" s="29" customFormat="1" x14ac:dyDescent="0.25">
      <c r="D968" s="28"/>
      <c r="E968" s="28"/>
      <c r="F968" s="28"/>
      <c r="I968" s="28"/>
      <c r="J968" s="28"/>
    </row>
    <row r="969" spans="4:10" s="29" customFormat="1" x14ac:dyDescent="0.25">
      <c r="D969" s="28"/>
      <c r="E969" s="28"/>
      <c r="F969" s="28"/>
      <c r="I969" s="28"/>
      <c r="J969" s="28"/>
    </row>
    <row r="970" spans="4:10" s="29" customFormat="1" x14ac:dyDescent="0.25">
      <c r="D970" s="28"/>
      <c r="E970" s="28"/>
      <c r="F970" s="28"/>
      <c r="I970" s="28"/>
      <c r="J970" s="28"/>
    </row>
    <row r="971" spans="4:10" s="29" customFormat="1" x14ac:dyDescent="0.25">
      <c r="D971" s="28"/>
      <c r="E971" s="28"/>
      <c r="F971" s="28"/>
      <c r="I971" s="28"/>
      <c r="J971" s="28"/>
    </row>
    <row r="972" spans="4:10" s="29" customFormat="1" x14ac:dyDescent="0.25">
      <c r="D972" s="28"/>
      <c r="E972" s="28"/>
      <c r="F972" s="28"/>
      <c r="I972" s="28"/>
      <c r="J972" s="28"/>
    </row>
    <row r="973" spans="4:10" s="29" customFormat="1" x14ac:dyDescent="0.25">
      <c r="D973" s="28"/>
      <c r="E973" s="28"/>
      <c r="F973" s="28"/>
      <c r="I973" s="28"/>
      <c r="J973" s="28"/>
    </row>
    <row r="974" spans="4:10" s="29" customFormat="1" x14ac:dyDescent="0.25">
      <c r="D974" s="28"/>
      <c r="E974" s="28"/>
      <c r="F974" s="28"/>
      <c r="I974" s="28"/>
      <c r="J974" s="28"/>
    </row>
    <row r="975" spans="4:10" s="29" customFormat="1" x14ac:dyDescent="0.25">
      <c r="D975" s="28"/>
      <c r="E975" s="28"/>
      <c r="F975" s="28"/>
      <c r="I975" s="28"/>
      <c r="J975" s="28"/>
    </row>
    <row r="976" spans="4:10" s="29" customFormat="1" x14ac:dyDescent="0.25">
      <c r="D976" s="28"/>
      <c r="E976" s="28"/>
      <c r="F976" s="28"/>
      <c r="I976" s="28"/>
      <c r="J976" s="28"/>
    </row>
    <row r="977" spans="4:10" s="29" customFormat="1" x14ac:dyDescent="0.25">
      <c r="D977" s="28"/>
      <c r="E977" s="28"/>
      <c r="F977" s="28"/>
      <c r="I977" s="28"/>
      <c r="J977" s="28"/>
    </row>
    <row r="978" spans="4:10" s="29" customFormat="1" x14ac:dyDescent="0.25">
      <c r="D978" s="28"/>
      <c r="E978" s="28"/>
      <c r="F978" s="28"/>
      <c r="I978" s="28"/>
      <c r="J978" s="28"/>
    </row>
    <row r="979" spans="4:10" s="29" customFormat="1" x14ac:dyDescent="0.25">
      <c r="D979" s="28"/>
      <c r="E979" s="28"/>
      <c r="F979" s="28"/>
      <c r="I979" s="28"/>
      <c r="J979" s="28"/>
    </row>
    <row r="980" spans="4:10" s="29" customFormat="1" x14ac:dyDescent="0.25">
      <c r="D980" s="28"/>
      <c r="E980" s="28"/>
      <c r="F980" s="28"/>
      <c r="I980" s="28"/>
      <c r="J980" s="28"/>
    </row>
    <row r="981" spans="4:10" s="29" customFormat="1" x14ac:dyDescent="0.25">
      <c r="D981" s="28"/>
      <c r="E981" s="28"/>
      <c r="F981" s="28"/>
      <c r="I981" s="28"/>
      <c r="J981" s="28"/>
    </row>
    <row r="982" spans="4:10" s="29" customFormat="1" x14ac:dyDescent="0.25">
      <c r="D982" s="28"/>
      <c r="E982" s="28"/>
      <c r="F982" s="28"/>
      <c r="I982" s="28"/>
      <c r="J982" s="28"/>
    </row>
    <row r="983" spans="4:10" s="29" customFormat="1" x14ac:dyDescent="0.25">
      <c r="D983" s="28"/>
      <c r="E983" s="28"/>
      <c r="F983" s="28"/>
      <c r="I983" s="28"/>
      <c r="J983" s="28"/>
    </row>
    <row r="984" spans="4:10" s="29" customFormat="1" x14ac:dyDescent="0.25">
      <c r="D984" s="28"/>
      <c r="E984" s="28"/>
      <c r="F984" s="28"/>
      <c r="I984" s="28"/>
      <c r="J984" s="28"/>
    </row>
    <row r="985" spans="4:10" s="29" customFormat="1" x14ac:dyDescent="0.25">
      <c r="D985" s="28"/>
      <c r="E985" s="28"/>
      <c r="F985" s="28"/>
      <c r="I985" s="28"/>
      <c r="J985" s="28"/>
    </row>
    <row r="986" spans="4:10" s="29" customFormat="1" x14ac:dyDescent="0.25">
      <c r="D986" s="28"/>
      <c r="E986" s="28"/>
      <c r="F986" s="28"/>
      <c r="I986" s="28"/>
      <c r="J986" s="28"/>
    </row>
    <row r="987" spans="4:10" s="29" customFormat="1" x14ac:dyDescent="0.25">
      <c r="D987" s="28"/>
      <c r="E987" s="28"/>
      <c r="F987" s="28"/>
      <c r="I987" s="28"/>
      <c r="J987" s="28"/>
    </row>
    <row r="988" spans="4:10" s="29" customFormat="1" x14ac:dyDescent="0.25">
      <c r="D988" s="28"/>
      <c r="E988" s="28"/>
      <c r="F988" s="28"/>
      <c r="I988" s="28"/>
      <c r="J988" s="28"/>
    </row>
    <row r="989" spans="4:10" s="29" customFormat="1" x14ac:dyDescent="0.25">
      <c r="D989" s="28"/>
      <c r="E989" s="28"/>
      <c r="F989" s="28"/>
      <c r="I989" s="28"/>
      <c r="J989" s="28"/>
    </row>
    <row r="990" spans="4:10" s="29" customFormat="1" x14ac:dyDescent="0.25">
      <c r="D990" s="28"/>
      <c r="E990" s="28"/>
      <c r="F990" s="28"/>
      <c r="I990" s="28"/>
      <c r="J990" s="28"/>
    </row>
    <row r="991" spans="4:10" s="29" customFormat="1" x14ac:dyDescent="0.25">
      <c r="D991" s="28"/>
      <c r="E991" s="28"/>
      <c r="F991" s="28"/>
      <c r="I991" s="28"/>
      <c r="J991" s="28"/>
    </row>
    <row r="992" spans="4:10" s="29" customFormat="1" x14ac:dyDescent="0.25">
      <c r="D992" s="28"/>
      <c r="E992" s="28"/>
      <c r="F992" s="28"/>
      <c r="I992" s="28"/>
      <c r="J992" s="28"/>
    </row>
    <row r="993" spans="4:10" s="29" customFormat="1" x14ac:dyDescent="0.25">
      <c r="D993" s="28"/>
      <c r="E993" s="28"/>
      <c r="F993" s="28"/>
      <c r="I993" s="28"/>
      <c r="J993" s="28"/>
    </row>
    <row r="994" spans="4:10" s="29" customFormat="1" x14ac:dyDescent="0.25">
      <c r="D994" s="28"/>
      <c r="E994" s="28"/>
      <c r="F994" s="28"/>
      <c r="I994" s="28"/>
      <c r="J994" s="28"/>
    </row>
    <row r="995" spans="4:10" s="29" customFormat="1" x14ac:dyDescent="0.25">
      <c r="D995" s="28"/>
      <c r="E995" s="28"/>
      <c r="F995" s="28"/>
      <c r="I995" s="28"/>
      <c r="J995" s="28"/>
    </row>
    <row r="996" spans="4:10" s="29" customFormat="1" x14ac:dyDescent="0.25">
      <c r="D996" s="28"/>
      <c r="E996" s="28"/>
      <c r="F996" s="28"/>
      <c r="I996" s="28"/>
      <c r="J996" s="28"/>
    </row>
    <row r="997" spans="4:10" s="29" customFormat="1" x14ac:dyDescent="0.25">
      <c r="D997" s="28"/>
      <c r="E997" s="28"/>
      <c r="F997" s="28"/>
      <c r="I997" s="28"/>
      <c r="J997" s="28"/>
    </row>
    <row r="998" spans="4:10" s="29" customFormat="1" x14ac:dyDescent="0.25">
      <c r="D998" s="28"/>
      <c r="E998" s="28"/>
      <c r="F998" s="28"/>
      <c r="I998" s="28"/>
      <c r="J998" s="28"/>
    </row>
    <row r="999" spans="4:10" s="29" customFormat="1" x14ac:dyDescent="0.25">
      <c r="D999" s="28"/>
      <c r="E999" s="28"/>
      <c r="F999" s="28"/>
      <c r="I999" s="28"/>
      <c r="J999" s="28"/>
    </row>
    <row r="1000" spans="4:10" s="29" customFormat="1" x14ac:dyDescent="0.25">
      <c r="D1000" s="28"/>
      <c r="E1000" s="28"/>
      <c r="F1000" s="28"/>
      <c r="I1000" s="28"/>
      <c r="J1000" s="28"/>
    </row>
    <row r="1001" spans="4:10" s="29" customFormat="1" x14ac:dyDescent="0.25">
      <c r="D1001" s="28"/>
      <c r="E1001" s="28"/>
      <c r="F1001" s="28"/>
      <c r="I1001" s="28"/>
      <c r="J1001" s="28"/>
    </row>
    <row r="1002" spans="4:10" s="29" customFormat="1" x14ac:dyDescent="0.25">
      <c r="D1002" s="28"/>
      <c r="E1002" s="28"/>
      <c r="F1002" s="28"/>
      <c r="I1002" s="28"/>
      <c r="J1002" s="28"/>
    </row>
    <row r="1003" spans="4:10" s="29" customFormat="1" x14ac:dyDescent="0.25">
      <c r="D1003" s="28"/>
      <c r="E1003" s="28"/>
      <c r="F1003" s="28"/>
      <c r="I1003" s="28"/>
      <c r="J1003" s="28"/>
    </row>
    <row r="1004" spans="4:10" s="29" customFormat="1" x14ac:dyDescent="0.25">
      <c r="D1004" s="28"/>
      <c r="E1004" s="28"/>
      <c r="F1004" s="28"/>
      <c r="I1004" s="28"/>
      <c r="J1004" s="28"/>
    </row>
    <row r="1005" spans="4:10" s="29" customFormat="1" x14ac:dyDescent="0.25">
      <c r="D1005" s="28"/>
      <c r="E1005" s="28"/>
      <c r="F1005" s="28"/>
      <c r="I1005" s="28"/>
      <c r="J1005" s="28"/>
    </row>
    <row r="1006" spans="4:10" s="29" customFormat="1" x14ac:dyDescent="0.25">
      <c r="D1006" s="28"/>
      <c r="E1006" s="28"/>
      <c r="F1006" s="28"/>
      <c r="I1006" s="28"/>
      <c r="J1006" s="28"/>
    </row>
    <row r="1007" spans="4:10" s="29" customFormat="1" x14ac:dyDescent="0.25">
      <c r="D1007" s="28"/>
      <c r="E1007" s="28"/>
      <c r="F1007" s="28"/>
      <c r="I1007" s="28"/>
      <c r="J1007" s="28"/>
    </row>
    <row r="1008" spans="4:10" s="29" customFormat="1" x14ac:dyDescent="0.25">
      <c r="D1008" s="28"/>
      <c r="E1008" s="28"/>
      <c r="F1008" s="28"/>
      <c r="I1008" s="28"/>
      <c r="J1008" s="28"/>
    </row>
    <row r="1009" spans="4:10" s="29" customFormat="1" x14ac:dyDescent="0.25">
      <c r="D1009" s="28"/>
      <c r="E1009" s="28"/>
      <c r="F1009" s="28"/>
      <c r="I1009" s="28"/>
      <c r="J1009" s="28"/>
    </row>
    <row r="1010" spans="4:10" s="29" customFormat="1" x14ac:dyDescent="0.25">
      <c r="D1010" s="28"/>
      <c r="E1010" s="28"/>
      <c r="F1010" s="28"/>
      <c r="I1010" s="28"/>
      <c r="J1010" s="28"/>
    </row>
    <row r="1011" spans="4:10" s="29" customFormat="1" x14ac:dyDescent="0.25">
      <c r="D1011" s="28"/>
      <c r="E1011" s="28"/>
      <c r="F1011" s="28"/>
      <c r="I1011" s="28"/>
      <c r="J1011" s="28"/>
    </row>
    <row r="1012" spans="4:10" s="29" customFormat="1" x14ac:dyDescent="0.25">
      <c r="D1012" s="28"/>
      <c r="E1012" s="28"/>
      <c r="F1012" s="28"/>
      <c r="I1012" s="28"/>
      <c r="J1012" s="28"/>
    </row>
    <row r="1013" spans="4:10" s="29" customFormat="1" x14ac:dyDescent="0.25">
      <c r="D1013" s="28"/>
      <c r="E1013" s="28"/>
      <c r="F1013" s="28"/>
      <c r="I1013" s="28"/>
      <c r="J1013" s="28"/>
    </row>
    <row r="1014" spans="4:10" s="29" customFormat="1" x14ac:dyDescent="0.25">
      <c r="D1014" s="28"/>
      <c r="E1014" s="28"/>
      <c r="F1014" s="28"/>
      <c r="I1014" s="28"/>
      <c r="J1014" s="28"/>
    </row>
    <row r="1015" spans="4:10" s="29" customFormat="1" x14ac:dyDescent="0.25">
      <c r="D1015" s="28"/>
      <c r="E1015" s="28"/>
      <c r="F1015" s="28"/>
      <c r="I1015" s="28"/>
      <c r="J1015" s="28"/>
    </row>
    <row r="1016" spans="4:10" s="29" customFormat="1" x14ac:dyDescent="0.25">
      <c r="D1016" s="28"/>
      <c r="E1016" s="28"/>
      <c r="F1016" s="28"/>
      <c r="I1016" s="28"/>
      <c r="J1016" s="28"/>
    </row>
    <row r="1017" spans="4:10" s="29" customFormat="1" x14ac:dyDescent="0.25">
      <c r="D1017" s="28"/>
      <c r="E1017" s="28"/>
      <c r="F1017" s="28"/>
      <c r="I1017" s="28"/>
      <c r="J1017" s="28"/>
    </row>
    <row r="1018" spans="4:10" s="29" customFormat="1" x14ac:dyDescent="0.25">
      <c r="D1018" s="28"/>
      <c r="E1018" s="28"/>
      <c r="F1018" s="28"/>
      <c r="I1018" s="28"/>
      <c r="J1018" s="28"/>
    </row>
    <row r="1019" spans="4:10" s="29" customFormat="1" x14ac:dyDescent="0.25">
      <c r="D1019" s="28"/>
      <c r="E1019" s="28"/>
      <c r="F1019" s="28"/>
      <c r="I1019" s="28"/>
      <c r="J1019" s="28"/>
    </row>
    <row r="1020" spans="4:10" s="29" customFormat="1" x14ac:dyDescent="0.25">
      <c r="D1020" s="28"/>
      <c r="E1020" s="28"/>
      <c r="F1020" s="28"/>
      <c r="I1020" s="28"/>
      <c r="J1020" s="28"/>
    </row>
    <row r="1021" spans="4:10" s="29" customFormat="1" x14ac:dyDescent="0.25">
      <c r="D1021" s="28"/>
      <c r="E1021" s="28"/>
      <c r="F1021" s="28"/>
      <c r="I1021" s="28"/>
      <c r="J1021" s="28"/>
    </row>
    <row r="1022" spans="4:10" s="29" customFormat="1" x14ac:dyDescent="0.25">
      <c r="D1022" s="28"/>
      <c r="E1022" s="28"/>
      <c r="F1022" s="28"/>
      <c r="I1022" s="28"/>
      <c r="J1022" s="28"/>
    </row>
    <row r="1023" spans="4:10" s="29" customFormat="1" x14ac:dyDescent="0.25">
      <c r="D1023" s="28"/>
      <c r="E1023" s="28"/>
      <c r="F1023" s="28"/>
      <c r="I1023" s="28"/>
      <c r="J1023" s="28"/>
    </row>
    <row r="1024" spans="4:10" s="29" customFormat="1" x14ac:dyDescent="0.25">
      <c r="D1024" s="28"/>
      <c r="E1024" s="28"/>
      <c r="F1024" s="28"/>
      <c r="I1024" s="28"/>
      <c r="J1024" s="28"/>
    </row>
    <row r="1025" spans="4:10" s="29" customFormat="1" x14ac:dyDescent="0.25">
      <c r="D1025" s="28"/>
      <c r="E1025" s="28"/>
      <c r="F1025" s="28"/>
      <c r="I1025" s="28"/>
      <c r="J1025" s="28"/>
    </row>
    <row r="1026" spans="4:10" s="29" customFormat="1" x14ac:dyDescent="0.25">
      <c r="D1026" s="28"/>
      <c r="E1026" s="28"/>
      <c r="F1026" s="28"/>
      <c r="I1026" s="28"/>
      <c r="J1026" s="28"/>
    </row>
    <row r="1027" spans="4:10" s="29" customFormat="1" x14ac:dyDescent="0.25">
      <c r="D1027" s="28"/>
      <c r="E1027" s="28"/>
      <c r="F1027" s="28"/>
      <c r="I1027" s="28"/>
      <c r="J1027" s="28"/>
    </row>
    <row r="1028" spans="4:10" s="29" customFormat="1" x14ac:dyDescent="0.25">
      <c r="D1028" s="28"/>
      <c r="E1028" s="28"/>
      <c r="F1028" s="28"/>
      <c r="I1028" s="28"/>
      <c r="J1028" s="28"/>
    </row>
    <row r="1029" spans="4:10" s="29" customFormat="1" x14ac:dyDescent="0.25">
      <c r="D1029" s="28"/>
      <c r="E1029" s="28"/>
      <c r="F1029" s="28"/>
      <c r="I1029" s="28"/>
      <c r="J1029" s="28"/>
    </row>
    <row r="1030" spans="4:10" s="29" customFormat="1" x14ac:dyDescent="0.25">
      <c r="D1030" s="28"/>
      <c r="E1030" s="28"/>
      <c r="F1030" s="28"/>
      <c r="I1030" s="28"/>
      <c r="J1030" s="28"/>
    </row>
    <row r="1031" spans="4:10" s="29" customFormat="1" x14ac:dyDescent="0.25">
      <c r="D1031" s="28"/>
      <c r="E1031" s="28"/>
      <c r="F1031" s="28"/>
      <c r="I1031" s="28"/>
      <c r="J1031" s="28"/>
    </row>
    <row r="1032" spans="4:10" s="29" customFormat="1" x14ac:dyDescent="0.25">
      <c r="D1032" s="28"/>
      <c r="E1032" s="28"/>
      <c r="F1032" s="28"/>
      <c r="I1032" s="28"/>
      <c r="J1032" s="28"/>
    </row>
    <row r="1033" spans="4:10" s="29" customFormat="1" x14ac:dyDescent="0.25">
      <c r="D1033" s="28"/>
      <c r="E1033" s="28"/>
      <c r="F1033" s="28"/>
      <c r="I1033" s="28"/>
      <c r="J1033" s="28"/>
    </row>
    <row r="1034" spans="4:10" s="29" customFormat="1" x14ac:dyDescent="0.25">
      <c r="D1034" s="28"/>
      <c r="E1034" s="28"/>
      <c r="F1034" s="28"/>
      <c r="I1034" s="28"/>
      <c r="J1034" s="28"/>
    </row>
    <row r="1035" spans="4:10" s="29" customFormat="1" x14ac:dyDescent="0.25">
      <c r="D1035" s="28"/>
      <c r="E1035" s="28"/>
      <c r="F1035" s="28"/>
      <c r="I1035" s="28"/>
      <c r="J1035" s="28"/>
    </row>
    <row r="1036" spans="4:10" s="29" customFormat="1" x14ac:dyDescent="0.25">
      <c r="D1036" s="28"/>
      <c r="E1036" s="28"/>
      <c r="F1036" s="28"/>
      <c r="I1036" s="28"/>
      <c r="J1036" s="28"/>
    </row>
    <row r="1037" spans="4:10" s="29" customFormat="1" x14ac:dyDescent="0.25">
      <c r="D1037" s="28"/>
      <c r="E1037" s="28"/>
      <c r="F1037" s="28"/>
      <c r="I1037" s="28"/>
      <c r="J1037" s="28"/>
    </row>
    <row r="1038" spans="4:10" s="29" customFormat="1" x14ac:dyDescent="0.25">
      <c r="D1038" s="28"/>
      <c r="E1038" s="28"/>
      <c r="F1038" s="28"/>
      <c r="I1038" s="28"/>
      <c r="J1038" s="28"/>
    </row>
    <row r="1039" spans="4:10" s="29" customFormat="1" x14ac:dyDescent="0.25">
      <c r="D1039" s="28"/>
      <c r="E1039" s="28"/>
      <c r="F1039" s="28"/>
      <c r="I1039" s="28"/>
      <c r="J1039" s="28"/>
    </row>
    <row r="1040" spans="4:10" s="29" customFormat="1" x14ac:dyDescent="0.25">
      <c r="D1040" s="28"/>
      <c r="E1040" s="28"/>
      <c r="F1040" s="28"/>
      <c r="I1040" s="28"/>
      <c r="J1040" s="28"/>
    </row>
    <row r="1041" spans="4:10" s="29" customFormat="1" x14ac:dyDescent="0.25">
      <c r="D1041" s="28"/>
      <c r="E1041" s="28"/>
      <c r="F1041" s="28"/>
      <c r="I1041" s="28"/>
      <c r="J1041" s="28"/>
    </row>
    <row r="1042" spans="4:10" s="29" customFormat="1" x14ac:dyDescent="0.25">
      <c r="D1042" s="28"/>
      <c r="E1042" s="28"/>
      <c r="F1042" s="28"/>
      <c r="I1042" s="28"/>
      <c r="J1042" s="28"/>
    </row>
    <row r="1043" spans="4:10" s="29" customFormat="1" x14ac:dyDescent="0.25">
      <c r="D1043" s="28"/>
      <c r="E1043" s="28"/>
      <c r="F1043" s="28"/>
      <c r="I1043" s="28"/>
      <c r="J1043" s="28"/>
    </row>
    <row r="1044" spans="4:10" s="29" customFormat="1" x14ac:dyDescent="0.25">
      <c r="D1044" s="28"/>
      <c r="E1044" s="28"/>
      <c r="F1044" s="28"/>
      <c r="I1044" s="28"/>
      <c r="J1044" s="28"/>
    </row>
    <row r="1045" spans="4:10" s="29" customFormat="1" x14ac:dyDescent="0.25">
      <c r="D1045" s="28"/>
      <c r="E1045" s="28"/>
      <c r="F1045" s="28"/>
      <c r="I1045" s="28"/>
      <c r="J1045" s="28"/>
    </row>
    <row r="1046" spans="4:10" s="29" customFormat="1" x14ac:dyDescent="0.25">
      <c r="D1046" s="28"/>
      <c r="E1046" s="28"/>
      <c r="F1046" s="28"/>
      <c r="I1046" s="28"/>
      <c r="J1046" s="28"/>
    </row>
    <row r="1047" spans="4:10" s="29" customFormat="1" x14ac:dyDescent="0.25">
      <c r="D1047" s="28"/>
      <c r="E1047" s="28"/>
      <c r="F1047" s="28"/>
      <c r="I1047" s="28"/>
      <c r="J1047" s="28"/>
    </row>
    <row r="1048" spans="4:10" s="29" customFormat="1" x14ac:dyDescent="0.25">
      <c r="D1048" s="28"/>
      <c r="E1048" s="28"/>
      <c r="F1048" s="28"/>
      <c r="I1048" s="28"/>
      <c r="J1048" s="28"/>
    </row>
    <row r="1049" spans="4:10" s="29" customFormat="1" x14ac:dyDescent="0.25">
      <c r="D1049" s="28"/>
      <c r="E1049" s="28"/>
      <c r="F1049" s="28"/>
      <c r="I1049" s="28"/>
      <c r="J1049" s="28"/>
    </row>
    <row r="1050" spans="4:10" s="29" customFormat="1" x14ac:dyDescent="0.25">
      <c r="D1050" s="28"/>
      <c r="E1050" s="28"/>
      <c r="F1050" s="28"/>
      <c r="I1050" s="28"/>
      <c r="J1050" s="28"/>
    </row>
    <row r="1051" spans="4:10" s="29" customFormat="1" x14ac:dyDescent="0.25">
      <c r="D1051" s="28"/>
      <c r="E1051" s="28"/>
      <c r="F1051" s="28"/>
      <c r="I1051" s="28"/>
      <c r="J1051" s="28"/>
    </row>
    <row r="1052" spans="4:10" s="29" customFormat="1" x14ac:dyDescent="0.25">
      <c r="D1052" s="28"/>
      <c r="E1052" s="28"/>
      <c r="F1052" s="28"/>
      <c r="I1052" s="28"/>
      <c r="J1052" s="28"/>
    </row>
    <row r="1053" spans="4:10" s="29" customFormat="1" x14ac:dyDescent="0.25">
      <c r="D1053" s="28"/>
      <c r="E1053" s="28"/>
      <c r="F1053" s="28"/>
      <c r="I1053" s="28"/>
      <c r="J1053" s="28"/>
    </row>
    <row r="1054" spans="4:10" s="29" customFormat="1" x14ac:dyDescent="0.25">
      <c r="D1054" s="28"/>
      <c r="E1054" s="28"/>
      <c r="F1054" s="28"/>
      <c r="I1054" s="28"/>
      <c r="J1054" s="28"/>
    </row>
    <row r="1055" spans="4:10" s="29" customFormat="1" x14ac:dyDescent="0.25">
      <c r="D1055" s="28"/>
      <c r="E1055" s="28"/>
      <c r="F1055" s="28"/>
      <c r="I1055" s="28"/>
      <c r="J1055" s="28"/>
    </row>
    <row r="1056" spans="4:10" s="29" customFormat="1" x14ac:dyDescent="0.25">
      <c r="D1056" s="28"/>
      <c r="E1056" s="28"/>
      <c r="F1056" s="28"/>
      <c r="I1056" s="28"/>
      <c r="J1056" s="28"/>
    </row>
    <row r="1057" spans="4:10" s="29" customFormat="1" x14ac:dyDescent="0.25">
      <c r="D1057" s="28"/>
      <c r="E1057" s="28"/>
      <c r="F1057" s="28"/>
      <c r="I1057" s="28"/>
      <c r="J1057" s="28"/>
    </row>
    <row r="1058" spans="4:10" s="29" customFormat="1" x14ac:dyDescent="0.25">
      <c r="D1058" s="28"/>
      <c r="E1058" s="28"/>
      <c r="F1058" s="28"/>
      <c r="I1058" s="28"/>
      <c r="J1058" s="28"/>
    </row>
    <row r="1059" spans="4:10" s="29" customFormat="1" x14ac:dyDescent="0.25">
      <c r="D1059" s="28"/>
      <c r="E1059" s="28"/>
      <c r="F1059" s="28"/>
      <c r="I1059" s="28"/>
      <c r="J1059" s="28"/>
    </row>
    <row r="1060" spans="4:10" s="29" customFormat="1" x14ac:dyDescent="0.25">
      <c r="D1060" s="28"/>
      <c r="E1060" s="28"/>
      <c r="F1060" s="28"/>
      <c r="I1060" s="28"/>
      <c r="J1060" s="28"/>
    </row>
    <row r="1061" spans="4:10" s="29" customFormat="1" x14ac:dyDescent="0.25">
      <c r="D1061" s="28"/>
      <c r="E1061" s="28"/>
      <c r="F1061" s="28"/>
      <c r="I1061" s="28"/>
      <c r="J1061" s="28"/>
    </row>
    <row r="1062" spans="4:10" s="29" customFormat="1" x14ac:dyDescent="0.25">
      <c r="D1062" s="28"/>
      <c r="E1062" s="28"/>
      <c r="F1062" s="28"/>
      <c r="I1062" s="28"/>
      <c r="J1062" s="28"/>
    </row>
    <row r="1063" spans="4:10" s="29" customFormat="1" x14ac:dyDescent="0.25">
      <c r="D1063" s="28"/>
      <c r="E1063" s="28"/>
      <c r="F1063" s="28"/>
      <c r="I1063" s="28"/>
      <c r="J1063" s="28"/>
    </row>
    <row r="1064" spans="4:10" s="29" customFormat="1" x14ac:dyDescent="0.25">
      <c r="D1064" s="28"/>
      <c r="E1064" s="28"/>
      <c r="F1064" s="28"/>
      <c r="I1064" s="28"/>
      <c r="J1064" s="28"/>
    </row>
    <row r="1065" spans="4:10" s="29" customFormat="1" x14ac:dyDescent="0.25">
      <c r="D1065" s="28"/>
      <c r="E1065" s="28"/>
      <c r="F1065" s="28"/>
      <c r="I1065" s="28"/>
      <c r="J1065" s="28"/>
    </row>
    <row r="1066" spans="4:10" s="29" customFormat="1" x14ac:dyDescent="0.25">
      <c r="D1066" s="28"/>
      <c r="E1066" s="28"/>
      <c r="F1066" s="28"/>
      <c r="I1066" s="28"/>
      <c r="J1066" s="28"/>
    </row>
    <row r="1067" spans="4:10" s="29" customFormat="1" x14ac:dyDescent="0.25">
      <c r="D1067" s="28"/>
      <c r="E1067" s="28"/>
      <c r="F1067" s="28"/>
      <c r="I1067" s="28"/>
      <c r="J1067" s="28"/>
    </row>
    <row r="1068" spans="4:10" s="29" customFormat="1" x14ac:dyDescent="0.25">
      <c r="D1068" s="28"/>
      <c r="E1068" s="28"/>
      <c r="F1068" s="28"/>
      <c r="I1068" s="28"/>
      <c r="J1068" s="28"/>
    </row>
    <row r="1069" spans="4:10" s="29" customFormat="1" x14ac:dyDescent="0.25">
      <c r="D1069" s="28"/>
      <c r="E1069" s="28"/>
      <c r="F1069" s="28"/>
      <c r="I1069" s="28"/>
      <c r="J1069" s="28"/>
    </row>
    <row r="1070" spans="4:10" s="29" customFormat="1" x14ac:dyDescent="0.25">
      <c r="D1070" s="28"/>
      <c r="E1070" s="28"/>
      <c r="F1070" s="28"/>
      <c r="I1070" s="28"/>
      <c r="J1070" s="28"/>
    </row>
    <row r="1071" spans="4:10" s="29" customFormat="1" x14ac:dyDescent="0.25">
      <c r="D1071" s="28"/>
      <c r="E1071" s="28"/>
      <c r="F1071" s="28"/>
      <c r="I1071" s="28"/>
      <c r="J1071" s="28"/>
    </row>
    <row r="1072" spans="4:10" s="29" customFormat="1" x14ac:dyDescent="0.25">
      <c r="D1072" s="28"/>
      <c r="E1072" s="28"/>
      <c r="F1072" s="28"/>
      <c r="I1072" s="28"/>
      <c r="J1072" s="28"/>
    </row>
    <row r="1073" spans="4:10" s="29" customFormat="1" x14ac:dyDescent="0.25">
      <c r="D1073" s="28"/>
      <c r="E1073" s="28"/>
      <c r="F1073" s="28"/>
      <c r="I1073" s="28"/>
      <c r="J1073" s="28"/>
    </row>
    <row r="1074" spans="4:10" s="29" customFormat="1" x14ac:dyDescent="0.25">
      <c r="D1074" s="28"/>
      <c r="E1074" s="28"/>
      <c r="F1074" s="28"/>
      <c r="I1074" s="28"/>
      <c r="J1074" s="28"/>
    </row>
    <row r="1075" spans="4:10" s="29" customFormat="1" x14ac:dyDescent="0.25">
      <c r="D1075" s="28"/>
      <c r="E1075" s="28"/>
      <c r="F1075" s="28"/>
      <c r="I1075" s="28"/>
      <c r="J1075" s="28"/>
    </row>
    <row r="1076" spans="4:10" s="29" customFormat="1" x14ac:dyDescent="0.25">
      <c r="D1076" s="28"/>
      <c r="E1076" s="28"/>
      <c r="F1076" s="28"/>
      <c r="I1076" s="28"/>
      <c r="J1076" s="28"/>
    </row>
    <row r="1077" spans="4:10" s="29" customFormat="1" x14ac:dyDescent="0.25">
      <c r="D1077" s="28"/>
      <c r="E1077" s="28"/>
      <c r="F1077" s="28"/>
      <c r="I1077" s="28"/>
      <c r="J1077" s="28"/>
    </row>
    <row r="1078" spans="4:10" s="29" customFormat="1" x14ac:dyDescent="0.25">
      <c r="D1078" s="28"/>
      <c r="E1078" s="28"/>
      <c r="F1078" s="28"/>
      <c r="I1078" s="28"/>
      <c r="J1078" s="28"/>
    </row>
    <row r="1079" spans="4:10" s="29" customFormat="1" x14ac:dyDescent="0.25">
      <c r="D1079" s="28"/>
      <c r="E1079" s="28"/>
      <c r="F1079" s="28"/>
      <c r="I1079" s="28"/>
      <c r="J1079" s="28"/>
    </row>
    <row r="1080" spans="4:10" s="29" customFormat="1" x14ac:dyDescent="0.25">
      <c r="D1080" s="28"/>
      <c r="E1080" s="28"/>
      <c r="F1080" s="28"/>
      <c r="I1080" s="28"/>
      <c r="J1080" s="28"/>
    </row>
    <row r="1081" spans="4:10" s="29" customFormat="1" x14ac:dyDescent="0.25">
      <c r="D1081" s="28"/>
      <c r="E1081" s="28"/>
      <c r="F1081" s="28"/>
      <c r="I1081" s="28"/>
      <c r="J1081" s="28"/>
    </row>
    <row r="1082" spans="4:10" s="29" customFormat="1" x14ac:dyDescent="0.25">
      <c r="D1082" s="28"/>
      <c r="E1082" s="28"/>
      <c r="F1082" s="28"/>
      <c r="I1082" s="28"/>
      <c r="J1082" s="28"/>
    </row>
    <row r="1083" spans="4:10" s="29" customFormat="1" x14ac:dyDescent="0.25">
      <c r="D1083" s="28"/>
      <c r="E1083" s="28"/>
      <c r="F1083" s="28"/>
      <c r="I1083" s="28"/>
      <c r="J1083" s="28"/>
    </row>
    <row r="1084" spans="4:10" s="29" customFormat="1" x14ac:dyDescent="0.25">
      <c r="D1084" s="28"/>
      <c r="E1084" s="28"/>
      <c r="F1084" s="28"/>
      <c r="I1084" s="28"/>
      <c r="J1084" s="28"/>
    </row>
    <row r="1085" spans="4:10" s="29" customFormat="1" x14ac:dyDescent="0.25">
      <c r="D1085" s="28"/>
      <c r="E1085" s="28"/>
      <c r="F1085" s="28"/>
      <c r="I1085" s="28"/>
      <c r="J1085" s="28"/>
    </row>
    <row r="1086" spans="4:10" s="29" customFormat="1" x14ac:dyDescent="0.25">
      <c r="D1086" s="28"/>
      <c r="E1086" s="28"/>
      <c r="F1086" s="28"/>
      <c r="I1086" s="28"/>
      <c r="J1086" s="28"/>
    </row>
    <row r="1087" spans="4:10" s="29" customFormat="1" x14ac:dyDescent="0.25">
      <c r="D1087" s="28"/>
      <c r="E1087" s="28"/>
      <c r="F1087" s="28"/>
      <c r="I1087" s="28"/>
      <c r="J1087" s="28"/>
    </row>
    <row r="1088" spans="4:10" s="29" customFormat="1" x14ac:dyDescent="0.25">
      <c r="D1088" s="28"/>
      <c r="E1088" s="28"/>
      <c r="F1088" s="28"/>
      <c r="I1088" s="28"/>
      <c r="J1088" s="28"/>
    </row>
    <row r="1089" spans="4:10" s="29" customFormat="1" x14ac:dyDescent="0.25">
      <c r="D1089" s="28"/>
      <c r="E1089" s="28"/>
      <c r="F1089" s="28"/>
      <c r="I1089" s="28"/>
      <c r="J1089" s="28"/>
    </row>
    <row r="1090" spans="4:10" s="29" customFormat="1" x14ac:dyDescent="0.25">
      <c r="D1090" s="28"/>
      <c r="E1090" s="28"/>
      <c r="F1090" s="28"/>
      <c r="I1090" s="28"/>
      <c r="J1090" s="28"/>
    </row>
    <row r="1091" spans="4:10" s="29" customFormat="1" x14ac:dyDescent="0.25">
      <c r="D1091" s="28"/>
      <c r="E1091" s="28"/>
      <c r="F1091" s="28"/>
      <c r="I1091" s="28"/>
      <c r="J1091" s="28"/>
    </row>
    <row r="1092" spans="4:10" s="29" customFormat="1" x14ac:dyDescent="0.25">
      <c r="D1092" s="28"/>
      <c r="E1092" s="28"/>
      <c r="F1092" s="28"/>
      <c r="I1092" s="28"/>
      <c r="J1092" s="28"/>
    </row>
    <row r="1093" spans="4:10" s="29" customFormat="1" x14ac:dyDescent="0.25">
      <c r="D1093" s="28"/>
      <c r="E1093" s="28"/>
      <c r="F1093" s="28"/>
      <c r="I1093" s="28"/>
      <c r="J1093" s="28"/>
    </row>
    <row r="1094" spans="4:10" s="29" customFormat="1" x14ac:dyDescent="0.25">
      <c r="D1094" s="28"/>
      <c r="E1094" s="28"/>
      <c r="F1094" s="28"/>
      <c r="I1094" s="28"/>
      <c r="J1094" s="28"/>
    </row>
    <row r="1095" spans="4:10" s="29" customFormat="1" x14ac:dyDescent="0.25">
      <c r="D1095" s="28"/>
      <c r="E1095" s="28"/>
      <c r="F1095" s="28"/>
      <c r="I1095" s="28"/>
      <c r="J1095" s="28"/>
    </row>
    <row r="1096" spans="4:10" s="29" customFormat="1" x14ac:dyDescent="0.25">
      <c r="D1096" s="28"/>
      <c r="E1096" s="28"/>
      <c r="F1096" s="28"/>
      <c r="I1096" s="28"/>
      <c r="J1096" s="28"/>
    </row>
    <row r="1097" spans="4:10" s="29" customFormat="1" x14ac:dyDescent="0.25">
      <c r="D1097" s="28"/>
      <c r="E1097" s="28"/>
      <c r="F1097" s="28"/>
      <c r="I1097" s="28"/>
      <c r="J1097" s="28"/>
    </row>
    <row r="1098" spans="4:10" s="29" customFormat="1" x14ac:dyDescent="0.25">
      <c r="D1098" s="28"/>
      <c r="E1098" s="28"/>
      <c r="F1098" s="28"/>
      <c r="I1098" s="28"/>
      <c r="J1098" s="28"/>
    </row>
    <row r="1099" spans="4:10" s="29" customFormat="1" x14ac:dyDescent="0.25">
      <c r="D1099" s="28"/>
      <c r="E1099" s="28"/>
      <c r="F1099" s="28"/>
      <c r="I1099" s="28"/>
      <c r="J1099" s="28"/>
    </row>
    <row r="1100" spans="4:10" s="29" customFormat="1" x14ac:dyDescent="0.25">
      <c r="D1100" s="28"/>
      <c r="E1100" s="28"/>
      <c r="F1100" s="28"/>
      <c r="I1100" s="28"/>
      <c r="J1100" s="28"/>
    </row>
    <row r="1101" spans="4:10" s="29" customFormat="1" x14ac:dyDescent="0.25">
      <c r="D1101" s="28"/>
      <c r="E1101" s="28"/>
      <c r="F1101" s="28"/>
      <c r="I1101" s="28"/>
      <c r="J1101" s="28"/>
    </row>
    <row r="1102" spans="4:10" s="29" customFormat="1" x14ac:dyDescent="0.25">
      <c r="D1102" s="28"/>
      <c r="E1102" s="28"/>
      <c r="F1102" s="28"/>
      <c r="I1102" s="28"/>
      <c r="J1102" s="28"/>
    </row>
    <row r="1103" spans="4:10" s="29" customFormat="1" x14ac:dyDescent="0.25">
      <c r="D1103" s="28"/>
      <c r="E1103" s="28"/>
      <c r="F1103" s="28"/>
      <c r="I1103" s="28"/>
      <c r="J1103" s="28"/>
    </row>
    <row r="1104" spans="4:10" s="29" customFormat="1" x14ac:dyDescent="0.25">
      <c r="D1104" s="28"/>
      <c r="E1104" s="28"/>
      <c r="F1104" s="28"/>
      <c r="I1104" s="28"/>
      <c r="J1104" s="28"/>
    </row>
    <row r="1105" spans="4:10" s="29" customFormat="1" x14ac:dyDescent="0.25">
      <c r="D1105" s="28"/>
      <c r="E1105" s="28"/>
      <c r="F1105" s="28"/>
      <c r="I1105" s="28"/>
      <c r="J1105" s="28"/>
    </row>
    <row r="1106" spans="4:10" s="29" customFormat="1" x14ac:dyDescent="0.25">
      <c r="D1106" s="28"/>
      <c r="E1106" s="28"/>
      <c r="F1106" s="28"/>
      <c r="I1106" s="28"/>
      <c r="J1106" s="28"/>
    </row>
    <row r="1107" spans="4:10" s="29" customFormat="1" x14ac:dyDescent="0.25">
      <c r="D1107" s="28"/>
      <c r="E1107" s="28"/>
      <c r="F1107" s="28"/>
      <c r="I1107" s="28"/>
      <c r="J1107" s="28"/>
    </row>
    <row r="1108" spans="4:10" s="29" customFormat="1" x14ac:dyDescent="0.25">
      <c r="D1108" s="28"/>
      <c r="E1108" s="28"/>
      <c r="F1108" s="28"/>
      <c r="I1108" s="28"/>
      <c r="J1108" s="28"/>
    </row>
    <row r="1109" spans="4:10" s="29" customFormat="1" x14ac:dyDescent="0.25">
      <c r="D1109" s="28"/>
      <c r="E1109" s="28"/>
      <c r="F1109" s="28"/>
      <c r="I1109" s="28"/>
      <c r="J1109" s="28"/>
    </row>
    <row r="1110" spans="4:10" s="29" customFormat="1" x14ac:dyDescent="0.25">
      <c r="D1110" s="28"/>
      <c r="E1110" s="28"/>
      <c r="F1110" s="28"/>
      <c r="I1110" s="28"/>
      <c r="J1110" s="28"/>
    </row>
    <row r="1111" spans="4:10" s="29" customFormat="1" x14ac:dyDescent="0.25">
      <c r="D1111" s="28"/>
      <c r="E1111" s="28"/>
      <c r="F1111" s="28"/>
      <c r="I1111" s="28"/>
      <c r="J1111" s="28"/>
    </row>
    <row r="1112" spans="4:10" s="29" customFormat="1" x14ac:dyDescent="0.25">
      <c r="D1112" s="28"/>
      <c r="E1112" s="28"/>
      <c r="F1112" s="28"/>
      <c r="I1112" s="28"/>
      <c r="J1112" s="28"/>
    </row>
    <row r="1113" spans="4:10" s="29" customFormat="1" x14ac:dyDescent="0.25">
      <c r="D1113" s="28"/>
      <c r="E1113" s="28"/>
      <c r="F1113" s="28"/>
      <c r="I1113" s="28"/>
      <c r="J1113" s="28"/>
    </row>
    <row r="1114" spans="4:10" s="29" customFormat="1" x14ac:dyDescent="0.25">
      <c r="D1114" s="28"/>
      <c r="E1114" s="28"/>
      <c r="F1114" s="28"/>
      <c r="I1114" s="28"/>
      <c r="J1114" s="28"/>
    </row>
    <row r="1115" spans="4:10" s="29" customFormat="1" x14ac:dyDescent="0.25">
      <c r="D1115" s="28"/>
      <c r="E1115" s="28"/>
      <c r="F1115" s="28"/>
      <c r="I1115" s="28"/>
      <c r="J1115" s="28"/>
    </row>
    <row r="1116" spans="4:10" s="29" customFormat="1" x14ac:dyDescent="0.25">
      <c r="D1116" s="28"/>
      <c r="E1116" s="28"/>
      <c r="F1116" s="28"/>
      <c r="I1116" s="28"/>
      <c r="J1116" s="28"/>
    </row>
    <row r="1117" spans="4:10" s="29" customFormat="1" x14ac:dyDescent="0.25">
      <c r="D1117" s="28"/>
      <c r="E1117" s="28"/>
      <c r="F1117" s="28"/>
      <c r="I1117" s="28"/>
      <c r="J1117" s="28"/>
    </row>
    <row r="1118" spans="4:10" s="29" customFormat="1" x14ac:dyDescent="0.25">
      <c r="D1118" s="28"/>
      <c r="E1118" s="28"/>
      <c r="F1118" s="28"/>
      <c r="I1118" s="28"/>
      <c r="J1118" s="28"/>
    </row>
    <row r="1119" spans="4:10" s="29" customFormat="1" x14ac:dyDescent="0.25">
      <c r="D1119" s="28"/>
      <c r="E1119" s="28"/>
      <c r="F1119" s="28"/>
      <c r="I1119" s="28"/>
      <c r="J1119" s="28"/>
    </row>
    <row r="1120" spans="4:10" s="29" customFormat="1" x14ac:dyDescent="0.25">
      <c r="D1120" s="28"/>
      <c r="E1120" s="28"/>
      <c r="F1120" s="28"/>
      <c r="I1120" s="28"/>
      <c r="J1120" s="28"/>
    </row>
    <row r="1121" spans="4:10" s="29" customFormat="1" x14ac:dyDescent="0.25">
      <c r="D1121" s="28"/>
      <c r="E1121" s="28"/>
      <c r="F1121" s="28"/>
      <c r="I1121" s="28"/>
      <c r="J1121" s="28"/>
    </row>
    <row r="1122" spans="4:10" s="29" customFormat="1" x14ac:dyDescent="0.25">
      <c r="D1122" s="28"/>
      <c r="E1122" s="28"/>
      <c r="F1122" s="28"/>
      <c r="I1122" s="28"/>
      <c r="J1122" s="28"/>
    </row>
    <row r="1123" spans="4:10" s="29" customFormat="1" x14ac:dyDescent="0.25">
      <c r="D1123" s="28"/>
      <c r="E1123" s="28"/>
      <c r="F1123" s="28"/>
      <c r="I1123" s="28"/>
      <c r="J1123" s="28"/>
    </row>
    <row r="1124" spans="4:10" s="29" customFormat="1" x14ac:dyDescent="0.25">
      <c r="D1124" s="28"/>
      <c r="E1124" s="28"/>
      <c r="F1124" s="28"/>
      <c r="I1124" s="28"/>
      <c r="J1124" s="28"/>
    </row>
    <row r="1125" spans="4:10" s="29" customFormat="1" x14ac:dyDescent="0.25">
      <c r="D1125" s="28"/>
      <c r="E1125" s="28"/>
      <c r="F1125" s="28"/>
      <c r="I1125" s="28"/>
      <c r="J1125" s="28"/>
    </row>
    <row r="1126" spans="4:10" s="29" customFormat="1" x14ac:dyDescent="0.25">
      <c r="D1126" s="28"/>
      <c r="E1126" s="28"/>
      <c r="F1126" s="28"/>
      <c r="I1126" s="28"/>
      <c r="J1126" s="28"/>
    </row>
    <row r="1127" spans="4:10" s="29" customFormat="1" x14ac:dyDescent="0.25">
      <c r="D1127" s="28"/>
      <c r="E1127" s="28"/>
      <c r="F1127" s="28"/>
      <c r="I1127" s="28"/>
      <c r="J1127" s="28"/>
    </row>
    <row r="1128" spans="4:10" s="29" customFormat="1" x14ac:dyDescent="0.25">
      <c r="D1128" s="28"/>
      <c r="E1128" s="28"/>
      <c r="F1128" s="28"/>
      <c r="I1128" s="28"/>
      <c r="J1128" s="28"/>
    </row>
    <row r="1129" spans="4:10" s="29" customFormat="1" x14ac:dyDescent="0.25">
      <c r="D1129" s="28"/>
      <c r="E1129" s="28"/>
      <c r="F1129" s="28"/>
      <c r="I1129" s="28"/>
      <c r="J1129" s="28"/>
    </row>
    <row r="1130" spans="4:10" s="29" customFormat="1" x14ac:dyDescent="0.25">
      <c r="D1130" s="28"/>
      <c r="E1130" s="28"/>
      <c r="F1130" s="28"/>
      <c r="I1130" s="28"/>
      <c r="J1130" s="28"/>
    </row>
    <row r="1131" spans="4:10" s="29" customFormat="1" x14ac:dyDescent="0.25">
      <c r="D1131" s="28"/>
      <c r="E1131" s="28"/>
      <c r="F1131" s="28"/>
      <c r="I1131" s="28"/>
      <c r="J1131" s="28"/>
    </row>
    <row r="1132" spans="4:10" s="29" customFormat="1" x14ac:dyDescent="0.25">
      <c r="D1132" s="28"/>
      <c r="E1132" s="28"/>
      <c r="F1132" s="28"/>
      <c r="I1132" s="28"/>
      <c r="J1132" s="28"/>
    </row>
    <row r="1133" spans="4:10" s="29" customFormat="1" x14ac:dyDescent="0.25">
      <c r="D1133" s="28"/>
      <c r="E1133" s="28"/>
      <c r="F1133" s="28"/>
      <c r="I1133" s="28"/>
      <c r="J1133" s="28"/>
    </row>
    <row r="1134" spans="4:10" s="29" customFormat="1" x14ac:dyDescent="0.25">
      <c r="D1134" s="28"/>
      <c r="E1134" s="28"/>
      <c r="F1134" s="28"/>
      <c r="I1134" s="28"/>
      <c r="J1134" s="28"/>
    </row>
    <row r="1135" spans="4:10" s="29" customFormat="1" x14ac:dyDescent="0.25">
      <c r="D1135" s="28"/>
      <c r="E1135" s="28"/>
      <c r="F1135" s="28"/>
      <c r="I1135" s="28"/>
      <c r="J1135" s="28"/>
    </row>
    <row r="1136" spans="4:10" s="29" customFormat="1" x14ac:dyDescent="0.25">
      <c r="D1136" s="28"/>
      <c r="E1136" s="28"/>
      <c r="F1136" s="28"/>
      <c r="I1136" s="28"/>
      <c r="J1136" s="28"/>
    </row>
    <row r="1137" spans="4:10" s="29" customFormat="1" x14ac:dyDescent="0.25">
      <c r="D1137" s="28"/>
      <c r="E1137" s="28"/>
      <c r="F1137" s="28"/>
      <c r="I1137" s="28"/>
      <c r="J1137" s="28"/>
    </row>
    <row r="1138" spans="4:10" s="29" customFormat="1" x14ac:dyDescent="0.25">
      <c r="D1138" s="28"/>
      <c r="E1138" s="28"/>
      <c r="F1138" s="28"/>
      <c r="I1138" s="28"/>
      <c r="J1138" s="28"/>
    </row>
    <row r="1139" spans="4:10" s="29" customFormat="1" x14ac:dyDescent="0.25">
      <c r="D1139" s="28"/>
      <c r="E1139" s="28"/>
      <c r="F1139" s="28"/>
      <c r="I1139" s="28"/>
      <c r="J1139" s="28"/>
    </row>
    <row r="1140" spans="4:10" s="29" customFormat="1" x14ac:dyDescent="0.25">
      <c r="D1140" s="28"/>
      <c r="E1140" s="28"/>
      <c r="F1140" s="28"/>
      <c r="I1140" s="28"/>
      <c r="J1140" s="28"/>
    </row>
    <row r="1141" spans="4:10" s="29" customFormat="1" x14ac:dyDescent="0.25">
      <c r="D1141" s="28"/>
      <c r="E1141" s="28"/>
      <c r="F1141" s="28"/>
      <c r="I1141" s="28"/>
      <c r="J1141" s="28"/>
    </row>
    <row r="1142" spans="4:10" s="29" customFormat="1" x14ac:dyDescent="0.25">
      <c r="D1142" s="28"/>
      <c r="E1142" s="28"/>
      <c r="F1142" s="28"/>
      <c r="I1142" s="28"/>
      <c r="J1142" s="28"/>
    </row>
    <row r="1143" spans="4:10" s="29" customFormat="1" x14ac:dyDescent="0.25">
      <c r="D1143" s="28"/>
      <c r="E1143" s="28"/>
      <c r="F1143" s="28"/>
      <c r="I1143" s="28"/>
      <c r="J1143" s="28"/>
    </row>
    <row r="1144" spans="4:10" s="29" customFormat="1" x14ac:dyDescent="0.25">
      <c r="D1144" s="28"/>
      <c r="E1144" s="28"/>
      <c r="F1144" s="28"/>
      <c r="I1144" s="28"/>
      <c r="J1144" s="28"/>
    </row>
    <row r="1145" spans="4:10" s="29" customFormat="1" x14ac:dyDescent="0.25">
      <c r="D1145" s="28"/>
      <c r="E1145" s="28"/>
      <c r="F1145" s="28"/>
      <c r="I1145" s="28"/>
      <c r="J1145" s="28"/>
    </row>
    <row r="1146" spans="4:10" s="29" customFormat="1" x14ac:dyDescent="0.25">
      <c r="D1146" s="28"/>
      <c r="E1146" s="28"/>
      <c r="F1146" s="28"/>
      <c r="I1146" s="28"/>
      <c r="J1146" s="28"/>
    </row>
    <row r="1147" spans="4:10" s="29" customFormat="1" x14ac:dyDescent="0.25">
      <c r="D1147" s="28"/>
      <c r="E1147" s="28"/>
      <c r="F1147" s="28"/>
      <c r="I1147" s="28"/>
      <c r="J1147" s="28"/>
    </row>
    <row r="1148" spans="4:10" s="29" customFormat="1" x14ac:dyDescent="0.25">
      <c r="D1148" s="28"/>
      <c r="E1148" s="28"/>
      <c r="F1148" s="28"/>
      <c r="I1148" s="28"/>
      <c r="J1148" s="28"/>
    </row>
    <row r="1149" spans="4:10" s="29" customFormat="1" x14ac:dyDescent="0.25">
      <c r="D1149" s="28"/>
      <c r="E1149" s="28"/>
      <c r="F1149" s="28"/>
      <c r="I1149" s="28"/>
      <c r="J1149" s="28"/>
    </row>
    <row r="1150" spans="4:10" s="29" customFormat="1" x14ac:dyDescent="0.25">
      <c r="D1150" s="28"/>
      <c r="E1150" s="28"/>
      <c r="F1150" s="28"/>
      <c r="I1150" s="28"/>
      <c r="J1150" s="28"/>
    </row>
    <row r="1151" spans="4:10" s="29" customFormat="1" x14ac:dyDescent="0.25">
      <c r="D1151" s="28"/>
      <c r="E1151" s="28"/>
      <c r="F1151" s="28"/>
      <c r="I1151" s="28"/>
      <c r="J1151" s="28"/>
    </row>
    <row r="1152" spans="4:10" s="29" customFormat="1" x14ac:dyDescent="0.25">
      <c r="D1152" s="28"/>
      <c r="E1152" s="28"/>
      <c r="F1152" s="28"/>
      <c r="I1152" s="28"/>
      <c r="J1152" s="28"/>
    </row>
    <row r="1153" spans="4:10" s="29" customFormat="1" x14ac:dyDescent="0.25">
      <c r="D1153" s="28"/>
      <c r="E1153" s="28"/>
      <c r="F1153" s="28"/>
      <c r="I1153" s="28"/>
      <c r="J1153" s="28"/>
    </row>
    <row r="1154" spans="4:10" s="29" customFormat="1" x14ac:dyDescent="0.25">
      <c r="D1154" s="28"/>
      <c r="E1154" s="28"/>
      <c r="F1154" s="28"/>
      <c r="I1154" s="28"/>
      <c r="J1154" s="28"/>
    </row>
    <row r="1155" spans="4:10" s="29" customFormat="1" x14ac:dyDescent="0.25">
      <c r="D1155" s="28"/>
      <c r="E1155" s="28"/>
      <c r="F1155" s="28"/>
      <c r="I1155" s="28"/>
      <c r="J1155" s="28"/>
    </row>
    <row r="1156" spans="4:10" s="29" customFormat="1" x14ac:dyDescent="0.25">
      <c r="D1156" s="28"/>
      <c r="E1156" s="28"/>
      <c r="F1156" s="28"/>
      <c r="I1156" s="28"/>
      <c r="J1156" s="28"/>
    </row>
    <row r="1157" spans="4:10" s="29" customFormat="1" x14ac:dyDescent="0.25">
      <c r="D1157" s="28"/>
      <c r="E1157" s="28"/>
      <c r="F1157" s="28"/>
      <c r="I1157" s="28"/>
      <c r="J1157" s="28"/>
    </row>
    <row r="1158" spans="4:10" s="29" customFormat="1" x14ac:dyDescent="0.25">
      <c r="D1158" s="28"/>
      <c r="E1158" s="28"/>
      <c r="F1158" s="28"/>
      <c r="I1158" s="28"/>
      <c r="J1158" s="28"/>
    </row>
    <row r="1159" spans="4:10" s="29" customFormat="1" x14ac:dyDescent="0.25">
      <c r="D1159" s="28"/>
      <c r="E1159" s="28"/>
      <c r="F1159" s="28"/>
      <c r="I1159" s="28"/>
      <c r="J1159" s="28"/>
    </row>
    <row r="1160" spans="4:10" s="29" customFormat="1" x14ac:dyDescent="0.25">
      <c r="D1160" s="28"/>
      <c r="E1160" s="28"/>
      <c r="F1160" s="28"/>
      <c r="I1160" s="28"/>
      <c r="J1160" s="28"/>
    </row>
    <row r="1161" spans="4:10" s="29" customFormat="1" x14ac:dyDescent="0.25">
      <c r="D1161" s="28"/>
      <c r="E1161" s="28"/>
      <c r="F1161" s="28"/>
      <c r="I1161" s="28"/>
      <c r="J1161" s="28"/>
    </row>
    <row r="1162" spans="4:10" s="29" customFormat="1" x14ac:dyDescent="0.25">
      <c r="D1162" s="28"/>
      <c r="E1162" s="28"/>
      <c r="F1162" s="28"/>
      <c r="I1162" s="28"/>
      <c r="J1162" s="28"/>
    </row>
    <row r="1163" spans="4:10" s="29" customFormat="1" x14ac:dyDescent="0.25">
      <c r="D1163" s="28"/>
      <c r="E1163" s="28"/>
      <c r="F1163" s="28"/>
      <c r="I1163" s="28"/>
      <c r="J1163" s="28"/>
    </row>
    <row r="1164" spans="4:10" s="29" customFormat="1" x14ac:dyDescent="0.25">
      <c r="D1164" s="28"/>
      <c r="E1164" s="28"/>
      <c r="F1164" s="28"/>
      <c r="I1164" s="28"/>
      <c r="J1164" s="28"/>
    </row>
    <row r="1165" spans="4:10" s="29" customFormat="1" x14ac:dyDescent="0.25">
      <c r="D1165" s="28"/>
      <c r="E1165" s="28"/>
      <c r="F1165" s="28"/>
      <c r="I1165" s="28"/>
      <c r="J1165" s="28"/>
    </row>
    <row r="1166" spans="4:10" s="29" customFormat="1" x14ac:dyDescent="0.25">
      <c r="D1166" s="28"/>
      <c r="E1166" s="28"/>
      <c r="F1166" s="28"/>
      <c r="I1166" s="28"/>
      <c r="J1166" s="28"/>
    </row>
    <row r="1167" spans="4:10" s="29" customFormat="1" x14ac:dyDescent="0.25">
      <c r="D1167" s="28"/>
      <c r="E1167" s="28"/>
      <c r="F1167" s="28"/>
      <c r="I1167" s="28"/>
      <c r="J1167" s="28"/>
    </row>
    <row r="1168" spans="4:10" s="29" customFormat="1" x14ac:dyDescent="0.25">
      <c r="D1168" s="28"/>
      <c r="E1168" s="28"/>
      <c r="F1168" s="28"/>
      <c r="I1168" s="28"/>
      <c r="J1168" s="28"/>
    </row>
    <row r="1169" spans="4:10" s="29" customFormat="1" x14ac:dyDescent="0.25">
      <c r="D1169" s="28"/>
      <c r="E1169" s="28"/>
      <c r="F1169" s="28"/>
      <c r="I1169" s="28"/>
      <c r="J1169" s="28"/>
    </row>
    <row r="1170" spans="4:10" s="29" customFormat="1" x14ac:dyDescent="0.25">
      <c r="D1170" s="28"/>
      <c r="E1170" s="28"/>
      <c r="F1170" s="28"/>
      <c r="I1170" s="28"/>
      <c r="J1170" s="28"/>
    </row>
    <row r="1171" spans="4:10" s="29" customFormat="1" x14ac:dyDescent="0.25">
      <c r="D1171" s="28"/>
      <c r="E1171" s="28"/>
      <c r="F1171" s="28"/>
      <c r="I1171" s="28"/>
      <c r="J1171" s="28"/>
    </row>
    <row r="1172" spans="4:10" s="29" customFormat="1" x14ac:dyDescent="0.25">
      <c r="D1172" s="28"/>
      <c r="E1172" s="28"/>
      <c r="F1172" s="28"/>
      <c r="I1172" s="28"/>
      <c r="J1172" s="28"/>
    </row>
    <row r="1173" spans="4:10" s="29" customFormat="1" x14ac:dyDescent="0.25">
      <c r="D1173" s="28"/>
      <c r="E1173" s="28"/>
      <c r="F1173" s="28"/>
      <c r="I1173" s="28"/>
      <c r="J1173" s="28"/>
    </row>
    <row r="1174" spans="4:10" s="29" customFormat="1" x14ac:dyDescent="0.25">
      <c r="D1174" s="28"/>
      <c r="E1174" s="28"/>
      <c r="F1174" s="28"/>
      <c r="I1174" s="28"/>
      <c r="J1174" s="28"/>
    </row>
    <row r="1175" spans="4:10" s="29" customFormat="1" x14ac:dyDescent="0.25">
      <c r="D1175" s="28"/>
      <c r="E1175" s="28"/>
      <c r="F1175" s="28"/>
      <c r="I1175" s="28"/>
      <c r="J1175" s="28"/>
    </row>
    <row r="1176" spans="4:10" s="29" customFormat="1" x14ac:dyDescent="0.25">
      <c r="D1176" s="28"/>
      <c r="E1176" s="28"/>
      <c r="F1176" s="28"/>
      <c r="I1176" s="28"/>
      <c r="J1176" s="28"/>
    </row>
    <row r="1177" spans="4:10" s="29" customFormat="1" x14ac:dyDescent="0.25">
      <c r="D1177" s="28"/>
      <c r="E1177" s="28"/>
      <c r="F1177" s="28"/>
      <c r="I1177" s="28"/>
      <c r="J1177" s="28"/>
    </row>
    <row r="1178" spans="4:10" s="29" customFormat="1" x14ac:dyDescent="0.25">
      <c r="D1178" s="28"/>
      <c r="E1178" s="28"/>
      <c r="F1178" s="28"/>
      <c r="I1178" s="28"/>
      <c r="J1178" s="28"/>
    </row>
    <row r="1179" spans="4:10" s="29" customFormat="1" x14ac:dyDescent="0.25">
      <c r="D1179" s="28"/>
      <c r="E1179" s="28"/>
      <c r="F1179" s="28"/>
      <c r="I1179" s="28"/>
      <c r="J1179" s="28"/>
    </row>
    <row r="1180" spans="4:10" s="29" customFormat="1" x14ac:dyDescent="0.25">
      <c r="D1180" s="28"/>
      <c r="E1180" s="28"/>
      <c r="F1180" s="28"/>
      <c r="I1180" s="28"/>
      <c r="J1180" s="28"/>
    </row>
    <row r="1181" spans="4:10" s="29" customFormat="1" x14ac:dyDescent="0.25">
      <c r="D1181" s="28"/>
      <c r="E1181" s="28"/>
      <c r="F1181" s="28"/>
      <c r="I1181" s="28"/>
      <c r="J1181" s="28"/>
    </row>
    <row r="1182" spans="4:10" s="29" customFormat="1" x14ac:dyDescent="0.25">
      <c r="D1182" s="28"/>
      <c r="E1182" s="28"/>
      <c r="F1182" s="28"/>
      <c r="I1182" s="28"/>
      <c r="J1182" s="28"/>
    </row>
    <row r="1183" spans="4:10" s="29" customFormat="1" x14ac:dyDescent="0.25">
      <c r="D1183" s="28"/>
      <c r="E1183" s="28"/>
      <c r="F1183" s="28"/>
      <c r="I1183" s="28"/>
      <c r="J1183" s="28"/>
    </row>
    <row r="1184" spans="4:10" s="29" customFormat="1" x14ac:dyDescent="0.25">
      <c r="D1184" s="28"/>
      <c r="E1184" s="28"/>
      <c r="F1184" s="28"/>
      <c r="I1184" s="28"/>
      <c r="J1184" s="28"/>
    </row>
    <row r="1185" spans="4:10" s="29" customFormat="1" x14ac:dyDescent="0.25">
      <c r="D1185" s="28"/>
      <c r="E1185" s="28"/>
      <c r="F1185" s="28"/>
      <c r="I1185" s="28"/>
      <c r="J1185" s="28"/>
    </row>
    <row r="1186" spans="4:10" s="29" customFormat="1" x14ac:dyDescent="0.25">
      <c r="D1186" s="28"/>
      <c r="E1186" s="28"/>
      <c r="F1186" s="28"/>
      <c r="I1186" s="28"/>
      <c r="J1186" s="28"/>
    </row>
    <row r="1187" spans="4:10" s="29" customFormat="1" x14ac:dyDescent="0.25">
      <c r="D1187" s="28"/>
      <c r="E1187" s="28"/>
      <c r="F1187" s="28"/>
      <c r="I1187" s="28"/>
      <c r="J1187" s="28"/>
    </row>
    <row r="1188" spans="4:10" s="29" customFormat="1" x14ac:dyDescent="0.25">
      <c r="D1188" s="28"/>
      <c r="E1188" s="28"/>
      <c r="F1188" s="28"/>
      <c r="I1188" s="28"/>
      <c r="J1188" s="28"/>
    </row>
    <row r="1189" spans="4:10" s="29" customFormat="1" x14ac:dyDescent="0.25">
      <c r="D1189" s="28"/>
      <c r="E1189" s="28"/>
      <c r="F1189" s="28"/>
      <c r="I1189" s="28"/>
      <c r="J1189" s="28"/>
    </row>
    <row r="1190" spans="4:10" s="29" customFormat="1" x14ac:dyDescent="0.25">
      <c r="D1190" s="28"/>
      <c r="E1190" s="28"/>
      <c r="F1190" s="28"/>
      <c r="I1190" s="28"/>
      <c r="J1190" s="28"/>
    </row>
    <row r="1191" spans="4:10" s="29" customFormat="1" x14ac:dyDescent="0.25">
      <c r="D1191" s="28"/>
      <c r="E1191" s="28"/>
      <c r="F1191" s="28"/>
      <c r="I1191" s="28"/>
      <c r="J1191" s="28"/>
    </row>
    <row r="1192" spans="4:10" s="29" customFormat="1" x14ac:dyDescent="0.25">
      <c r="D1192" s="28"/>
      <c r="E1192" s="28"/>
      <c r="F1192" s="28"/>
      <c r="I1192" s="28"/>
      <c r="J1192" s="28"/>
    </row>
    <row r="1193" spans="4:10" s="29" customFormat="1" x14ac:dyDescent="0.25">
      <c r="D1193" s="28"/>
      <c r="E1193" s="28"/>
      <c r="F1193" s="28"/>
      <c r="I1193" s="28"/>
      <c r="J1193" s="28"/>
    </row>
    <row r="1194" spans="4:10" s="29" customFormat="1" x14ac:dyDescent="0.25">
      <c r="D1194" s="28"/>
      <c r="E1194" s="28"/>
      <c r="F1194" s="28"/>
      <c r="I1194" s="28"/>
      <c r="J1194" s="28"/>
    </row>
    <row r="1195" spans="4:10" s="29" customFormat="1" x14ac:dyDescent="0.25">
      <c r="D1195" s="28"/>
      <c r="E1195" s="28"/>
      <c r="F1195" s="28"/>
      <c r="I1195" s="28"/>
      <c r="J1195" s="28"/>
    </row>
    <row r="1196" spans="4:10" s="29" customFormat="1" x14ac:dyDescent="0.25">
      <c r="D1196" s="28"/>
      <c r="E1196" s="28"/>
      <c r="F1196" s="28"/>
      <c r="I1196" s="28"/>
      <c r="J1196" s="28"/>
    </row>
    <row r="1197" spans="4:10" s="29" customFormat="1" x14ac:dyDescent="0.25">
      <c r="D1197" s="28"/>
      <c r="E1197" s="28"/>
      <c r="F1197" s="28"/>
      <c r="I1197" s="28"/>
      <c r="J1197" s="28"/>
    </row>
    <row r="1198" spans="4:10" s="29" customFormat="1" x14ac:dyDescent="0.25">
      <c r="D1198" s="28"/>
      <c r="E1198" s="28"/>
      <c r="F1198" s="28"/>
      <c r="I1198" s="28"/>
      <c r="J1198" s="28"/>
    </row>
    <row r="1199" spans="4:10" s="29" customFormat="1" x14ac:dyDescent="0.25">
      <c r="D1199" s="28"/>
      <c r="E1199" s="28"/>
      <c r="F1199" s="28"/>
      <c r="I1199" s="28"/>
      <c r="J1199" s="28"/>
    </row>
    <row r="1200" spans="4:10" s="29" customFormat="1" x14ac:dyDescent="0.25">
      <c r="D1200" s="28"/>
      <c r="E1200" s="28"/>
      <c r="F1200" s="28"/>
      <c r="I1200" s="28"/>
      <c r="J1200" s="28"/>
    </row>
    <row r="1201" spans="4:10" s="29" customFormat="1" x14ac:dyDescent="0.25">
      <c r="D1201" s="28"/>
      <c r="E1201" s="28"/>
      <c r="F1201" s="28"/>
      <c r="I1201" s="28"/>
      <c r="J1201" s="28"/>
    </row>
    <row r="1202" spans="4:10" s="29" customFormat="1" x14ac:dyDescent="0.25">
      <c r="D1202" s="28"/>
      <c r="E1202" s="28"/>
      <c r="F1202" s="28"/>
      <c r="I1202" s="28"/>
      <c r="J1202" s="28"/>
    </row>
    <row r="1203" spans="4:10" s="29" customFormat="1" x14ac:dyDescent="0.25">
      <c r="D1203" s="28"/>
      <c r="E1203" s="28"/>
      <c r="F1203" s="28"/>
      <c r="I1203" s="28"/>
      <c r="J1203" s="28"/>
    </row>
    <row r="1204" spans="4:10" s="29" customFormat="1" x14ac:dyDescent="0.25">
      <c r="D1204" s="28"/>
      <c r="E1204" s="28"/>
      <c r="F1204" s="28"/>
      <c r="I1204" s="28"/>
      <c r="J1204" s="28"/>
    </row>
    <row r="1205" spans="4:10" s="29" customFormat="1" x14ac:dyDescent="0.25">
      <c r="D1205" s="28"/>
      <c r="E1205" s="28"/>
      <c r="F1205" s="28"/>
      <c r="I1205" s="28"/>
      <c r="J1205" s="28"/>
    </row>
    <row r="1206" spans="4:10" s="29" customFormat="1" x14ac:dyDescent="0.25">
      <c r="D1206" s="28"/>
      <c r="E1206" s="28"/>
      <c r="F1206" s="28"/>
      <c r="I1206" s="28"/>
      <c r="J1206" s="28"/>
    </row>
    <row r="1207" spans="4:10" s="29" customFormat="1" x14ac:dyDescent="0.25">
      <c r="D1207" s="28"/>
      <c r="E1207" s="28"/>
      <c r="F1207" s="28"/>
      <c r="I1207" s="28"/>
      <c r="J1207" s="28"/>
    </row>
    <row r="1208" spans="4:10" s="29" customFormat="1" x14ac:dyDescent="0.25">
      <c r="D1208" s="28"/>
      <c r="E1208" s="28"/>
      <c r="F1208" s="28"/>
      <c r="I1208" s="28"/>
      <c r="J1208" s="28"/>
    </row>
    <row r="1209" spans="4:10" s="29" customFormat="1" x14ac:dyDescent="0.25">
      <c r="D1209" s="28"/>
      <c r="E1209" s="28"/>
      <c r="F1209" s="28"/>
      <c r="I1209" s="28"/>
      <c r="J1209" s="28"/>
    </row>
    <row r="1210" spans="4:10" s="29" customFormat="1" x14ac:dyDescent="0.25">
      <c r="D1210" s="28"/>
      <c r="E1210" s="28"/>
      <c r="F1210" s="28"/>
      <c r="I1210" s="28"/>
      <c r="J1210" s="28"/>
    </row>
    <row r="1211" spans="4:10" s="29" customFormat="1" x14ac:dyDescent="0.25">
      <c r="D1211" s="28"/>
      <c r="E1211" s="28"/>
      <c r="F1211" s="28"/>
      <c r="I1211" s="28"/>
      <c r="J1211" s="28"/>
    </row>
    <row r="1212" spans="4:10" s="29" customFormat="1" x14ac:dyDescent="0.25">
      <c r="D1212" s="28"/>
      <c r="E1212" s="28"/>
      <c r="F1212" s="28"/>
      <c r="I1212" s="28"/>
      <c r="J1212" s="28"/>
    </row>
    <row r="1213" spans="4:10" s="29" customFormat="1" x14ac:dyDescent="0.25">
      <c r="D1213" s="28"/>
      <c r="E1213" s="28"/>
      <c r="F1213" s="28"/>
      <c r="I1213" s="28"/>
      <c r="J1213" s="28"/>
    </row>
    <row r="1214" spans="4:10" s="29" customFormat="1" x14ac:dyDescent="0.25">
      <c r="D1214" s="28"/>
      <c r="E1214" s="28"/>
      <c r="F1214" s="28"/>
      <c r="I1214" s="28"/>
      <c r="J1214" s="28"/>
    </row>
    <row r="1215" spans="4:10" s="29" customFormat="1" x14ac:dyDescent="0.25">
      <c r="D1215" s="28"/>
      <c r="E1215" s="28"/>
      <c r="F1215" s="28"/>
      <c r="I1215" s="28"/>
      <c r="J1215" s="28"/>
    </row>
    <row r="1216" spans="4:10" s="29" customFormat="1" x14ac:dyDescent="0.25">
      <c r="D1216" s="28"/>
      <c r="E1216" s="28"/>
      <c r="F1216" s="28"/>
      <c r="I1216" s="28"/>
      <c r="J1216" s="28"/>
    </row>
    <row r="1217" spans="4:10" s="29" customFormat="1" x14ac:dyDescent="0.25">
      <c r="D1217" s="28"/>
      <c r="E1217" s="28"/>
      <c r="F1217" s="28"/>
      <c r="I1217" s="28"/>
      <c r="J1217" s="28"/>
    </row>
    <row r="1218" spans="4:10" s="29" customFormat="1" x14ac:dyDescent="0.25">
      <c r="D1218" s="28"/>
      <c r="E1218" s="28"/>
      <c r="F1218" s="28"/>
      <c r="I1218" s="28"/>
      <c r="J1218" s="28"/>
    </row>
    <row r="1219" spans="4:10" s="29" customFormat="1" x14ac:dyDescent="0.25">
      <c r="D1219" s="28"/>
      <c r="E1219" s="28"/>
      <c r="F1219" s="28"/>
      <c r="I1219" s="28"/>
      <c r="J1219" s="28"/>
    </row>
    <row r="1220" spans="4:10" s="29" customFormat="1" x14ac:dyDescent="0.25">
      <c r="D1220" s="28"/>
      <c r="E1220" s="28"/>
      <c r="F1220" s="28"/>
      <c r="I1220" s="28"/>
      <c r="J1220" s="28"/>
    </row>
    <row r="1221" spans="4:10" s="29" customFormat="1" x14ac:dyDescent="0.25">
      <c r="D1221" s="28"/>
      <c r="E1221" s="28"/>
      <c r="F1221" s="28"/>
      <c r="I1221" s="28"/>
      <c r="J1221" s="28"/>
    </row>
    <row r="1222" spans="4:10" s="29" customFormat="1" x14ac:dyDescent="0.25">
      <c r="D1222" s="28"/>
      <c r="E1222" s="28"/>
      <c r="F1222" s="28"/>
      <c r="I1222" s="28"/>
      <c r="J1222" s="28"/>
    </row>
    <row r="1223" spans="4:10" s="29" customFormat="1" x14ac:dyDescent="0.25">
      <c r="D1223" s="28"/>
      <c r="E1223" s="28"/>
      <c r="F1223" s="28"/>
      <c r="I1223" s="28"/>
      <c r="J1223" s="28"/>
    </row>
    <row r="1224" spans="4:10" s="29" customFormat="1" x14ac:dyDescent="0.25">
      <c r="D1224" s="28"/>
      <c r="E1224" s="28"/>
      <c r="F1224" s="28"/>
      <c r="I1224" s="28"/>
      <c r="J1224" s="28"/>
    </row>
    <row r="1225" spans="4:10" s="29" customFormat="1" x14ac:dyDescent="0.25">
      <c r="D1225" s="28"/>
      <c r="E1225" s="28"/>
      <c r="F1225" s="28"/>
      <c r="I1225" s="28"/>
      <c r="J1225" s="28"/>
    </row>
    <row r="1226" spans="4:10" s="29" customFormat="1" x14ac:dyDescent="0.25">
      <c r="D1226" s="28"/>
      <c r="E1226" s="28"/>
      <c r="F1226" s="28"/>
      <c r="I1226" s="28"/>
      <c r="J1226" s="28"/>
    </row>
    <row r="1227" spans="4:10" s="29" customFormat="1" x14ac:dyDescent="0.25">
      <c r="D1227" s="28"/>
      <c r="E1227" s="28"/>
      <c r="F1227" s="28"/>
      <c r="I1227" s="28"/>
      <c r="J1227" s="28"/>
    </row>
    <row r="1228" spans="4:10" s="29" customFormat="1" x14ac:dyDescent="0.25">
      <c r="D1228" s="28"/>
      <c r="E1228" s="28"/>
      <c r="F1228" s="28"/>
      <c r="I1228" s="28"/>
      <c r="J1228" s="28"/>
    </row>
    <row r="1229" spans="4:10" s="29" customFormat="1" x14ac:dyDescent="0.25">
      <c r="D1229" s="28"/>
      <c r="E1229" s="28"/>
      <c r="F1229" s="28"/>
      <c r="I1229" s="28"/>
      <c r="J1229" s="28"/>
    </row>
    <row r="1230" spans="4:10" s="29" customFormat="1" x14ac:dyDescent="0.25">
      <c r="D1230" s="28"/>
      <c r="E1230" s="28"/>
      <c r="F1230" s="28"/>
      <c r="I1230" s="28"/>
      <c r="J1230" s="28"/>
    </row>
    <row r="1231" spans="4:10" s="29" customFormat="1" x14ac:dyDescent="0.25">
      <c r="D1231" s="28"/>
      <c r="E1231" s="28"/>
      <c r="F1231" s="28"/>
      <c r="I1231" s="28"/>
      <c r="J1231" s="28"/>
    </row>
    <row r="1232" spans="4:10" s="29" customFormat="1" x14ac:dyDescent="0.25">
      <c r="D1232" s="28"/>
      <c r="E1232" s="28"/>
      <c r="F1232" s="28"/>
      <c r="I1232" s="28"/>
      <c r="J1232" s="28"/>
    </row>
    <row r="1233" spans="4:10" s="29" customFormat="1" x14ac:dyDescent="0.25">
      <c r="D1233" s="28"/>
      <c r="E1233" s="28"/>
      <c r="F1233" s="28"/>
      <c r="I1233" s="28"/>
      <c r="J1233" s="28"/>
    </row>
    <row r="1234" spans="4:10" s="29" customFormat="1" x14ac:dyDescent="0.25">
      <c r="D1234" s="28"/>
      <c r="E1234" s="28"/>
      <c r="F1234" s="28"/>
      <c r="I1234" s="28"/>
      <c r="J1234" s="28"/>
    </row>
    <row r="1235" spans="4:10" s="29" customFormat="1" x14ac:dyDescent="0.25">
      <c r="D1235" s="28"/>
      <c r="E1235" s="28"/>
      <c r="F1235" s="28"/>
      <c r="I1235" s="28"/>
      <c r="J1235" s="28"/>
    </row>
    <row r="1236" spans="4:10" s="29" customFormat="1" x14ac:dyDescent="0.25">
      <c r="D1236" s="28"/>
      <c r="E1236" s="28"/>
      <c r="F1236" s="28"/>
      <c r="I1236" s="28"/>
      <c r="J1236" s="28"/>
    </row>
    <row r="1237" spans="4:10" s="29" customFormat="1" x14ac:dyDescent="0.25">
      <c r="D1237" s="28"/>
      <c r="E1237" s="28"/>
      <c r="F1237" s="28"/>
      <c r="I1237" s="28"/>
      <c r="J1237" s="28"/>
    </row>
    <row r="1238" spans="4:10" s="29" customFormat="1" x14ac:dyDescent="0.25">
      <c r="D1238" s="28"/>
      <c r="E1238" s="28"/>
      <c r="F1238" s="28"/>
      <c r="I1238" s="28"/>
      <c r="J1238" s="28"/>
    </row>
    <row r="1239" spans="4:10" s="29" customFormat="1" x14ac:dyDescent="0.25">
      <c r="D1239" s="28"/>
      <c r="E1239" s="28"/>
      <c r="F1239" s="28"/>
      <c r="I1239" s="28"/>
      <c r="J1239" s="28"/>
    </row>
    <row r="1240" spans="4:10" s="29" customFormat="1" x14ac:dyDescent="0.25">
      <c r="D1240" s="28"/>
      <c r="E1240" s="28"/>
      <c r="F1240" s="28"/>
      <c r="I1240" s="28"/>
      <c r="J1240" s="28"/>
    </row>
    <row r="1241" spans="4:10" s="29" customFormat="1" x14ac:dyDescent="0.25">
      <c r="D1241" s="28"/>
      <c r="E1241" s="28"/>
      <c r="F1241" s="28"/>
      <c r="I1241" s="28"/>
      <c r="J1241" s="28"/>
    </row>
    <row r="1242" spans="4:10" s="29" customFormat="1" x14ac:dyDescent="0.25">
      <c r="D1242" s="28"/>
      <c r="E1242" s="28"/>
      <c r="F1242" s="28"/>
      <c r="I1242" s="28"/>
      <c r="J1242" s="28"/>
    </row>
    <row r="1243" spans="4:10" s="29" customFormat="1" x14ac:dyDescent="0.25">
      <c r="D1243" s="28"/>
      <c r="E1243" s="28"/>
      <c r="F1243" s="28"/>
      <c r="I1243" s="28"/>
      <c r="J1243" s="28"/>
    </row>
    <row r="1244" spans="4:10" s="29" customFormat="1" x14ac:dyDescent="0.25">
      <c r="D1244" s="28"/>
      <c r="E1244" s="28"/>
      <c r="F1244" s="28"/>
      <c r="I1244" s="28"/>
      <c r="J1244" s="28"/>
    </row>
    <row r="1245" spans="4:10" s="29" customFormat="1" x14ac:dyDescent="0.25">
      <c r="D1245" s="28"/>
      <c r="E1245" s="28"/>
      <c r="F1245" s="28"/>
      <c r="I1245" s="28"/>
      <c r="J1245" s="28"/>
    </row>
    <row r="1246" spans="4:10" s="29" customFormat="1" x14ac:dyDescent="0.25">
      <c r="D1246" s="28"/>
      <c r="E1246" s="28"/>
      <c r="F1246" s="28"/>
      <c r="I1246" s="28"/>
      <c r="J1246" s="28"/>
    </row>
    <row r="1247" spans="4:10" s="29" customFormat="1" x14ac:dyDescent="0.25">
      <c r="D1247" s="28"/>
      <c r="E1247" s="28"/>
      <c r="F1247" s="28"/>
      <c r="I1247" s="28"/>
      <c r="J1247" s="28"/>
    </row>
    <row r="1248" spans="4:10" s="29" customFormat="1" x14ac:dyDescent="0.25">
      <c r="D1248" s="28"/>
      <c r="E1248" s="28"/>
      <c r="F1248" s="28"/>
      <c r="I1248" s="28"/>
      <c r="J1248" s="28"/>
    </row>
    <row r="1249" spans="4:10" s="29" customFormat="1" x14ac:dyDescent="0.25">
      <c r="D1249" s="28"/>
      <c r="E1249" s="28"/>
      <c r="F1249" s="28"/>
      <c r="I1249" s="28"/>
      <c r="J1249" s="28"/>
    </row>
    <row r="1250" spans="4:10" s="29" customFormat="1" x14ac:dyDescent="0.25">
      <c r="D1250" s="28"/>
      <c r="E1250" s="28"/>
      <c r="F1250" s="28"/>
      <c r="I1250" s="28"/>
      <c r="J1250" s="28"/>
    </row>
    <row r="1251" spans="4:10" s="29" customFormat="1" x14ac:dyDescent="0.25">
      <c r="D1251" s="28"/>
      <c r="E1251" s="28"/>
      <c r="F1251" s="28"/>
      <c r="I1251" s="28"/>
      <c r="J1251" s="28"/>
    </row>
    <row r="1252" spans="4:10" s="29" customFormat="1" x14ac:dyDescent="0.25">
      <c r="D1252" s="28"/>
      <c r="E1252" s="28"/>
      <c r="F1252" s="28"/>
      <c r="I1252" s="28"/>
      <c r="J1252" s="28"/>
    </row>
    <row r="1253" spans="4:10" s="29" customFormat="1" x14ac:dyDescent="0.25">
      <c r="D1253" s="28"/>
      <c r="E1253" s="28"/>
      <c r="F1253" s="28"/>
      <c r="I1253" s="28"/>
      <c r="J1253" s="28"/>
    </row>
    <row r="1254" spans="4:10" s="29" customFormat="1" x14ac:dyDescent="0.25">
      <c r="D1254" s="28"/>
      <c r="E1254" s="28"/>
      <c r="F1254" s="28"/>
      <c r="I1254" s="28"/>
      <c r="J1254" s="28"/>
    </row>
    <row r="1255" spans="4:10" s="29" customFormat="1" x14ac:dyDescent="0.25">
      <c r="D1255" s="28"/>
      <c r="E1255" s="28"/>
      <c r="F1255" s="28"/>
      <c r="I1255" s="28"/>
      <c r="J1255" s="28"/>
    </row>
    <row r="1256" spans="4:10" s="29" customFormat="1" x14ac:dyDescent="0.25">
      <c r="D1256" s="28"/>
      <c r="E1256" s="28"/>
      <c r="F1256" s="28"/>
      <c r="I1256" s="28"/>
      <c r="J1256" s="28"/>
    </row>
    <row r="1257" spans="4:10" s="29" customFormat="1" x14ac:dyDescent="0.25">
      <c r="D1257" s="28"/>
      <c r="E1257" s="28"/>
      <c r="F1257" s="28"/>
      <c r="I1257" s="28"/>
      <c r="J1257" s="28"/>
    </row>
    <row r="1258" spans="4:10" s="29" customFormat="1" x14ac:dyDescent="0.25">
      <c r="D1258" s="28"/>
      <c r="E1258" s="28"/>
      <c r="F1258" s="28"/>
      <c r="I1258" s="28"/>
      <c r="J1258" s="28"/>
    </row>
    <row r="1259" spans="4:10" s="29" customFormat="1" x14ac:dyDescent="0.25">
      <c r="D1259" s="28"/>
      <c r="E1259" s="28"/>
      <c r="F1259" s="28"/>
      <c r="I1259" s="28"/>
      <c r="J1259" s="28"/>
    </row>
    <row r="1260" spans="4:10" s="29" customFormat="1" x14ac:dyDescent="0.25">
      <c r="D1260" s="28"/>
      <c r="E1260" s="28"/>
      <c r="F1260" s="28"/>
      <c r="I1260" s="28"/>
      <c r="J1260" s="28"/>
    </row>
    <row r="1261" spans="4:10" s="29" customFormat="1" x14ac:dyDescent="0.25">
      <c r="D1261" s="28"/>
      <c r="E1261" s="28"/>
      <c r="F1261" s="28"/>
      <c r="I1261" s="28"/>
      <c r="J1261" s="28"/>
    </row>
    <row r="1262" spans="4:10" s="29" customFormat="1" x14ac:dyDescent="0.25">
      <c r="D1262" s="28"/>
      <c r="E1262" s="28"/>
      <c r="F1262" s="28"/>
      <c r="I1262" s="28"/>
      <c r="J1262" s="28"/>
    </row>
    <row r="1263" spans="4:10" s="29" customFormat="1" x14ac:dyDescent="0.25">
      <c r="D1263" s="28"/>
      <c r="E1263" s="28"/>
      <c r="F1263" s="28"/>
      <c r="I1263" s="28"/>
      <c r="J1263" s="28"/>
    </row>
    <row r="1264" spans="4:10" s="29" customFormat="1" x14ac:dyDescent="0.25">
      <c r="D1264" s="28"/>
      <c r="E1264" s="28"/>
      <c r="F1264" s="28"/>
      <c r="I1264" s="28"/>
      <c r="J1264" s="28"/>
    </row>
    <row r="1265" spans="4:10" s="29" customFormat="1" x14ac:dyDescent="0.25">
      <c r="D1265" s="28"/>
      <c r="E1265" s="28"/>
      <c r="F1265" s="28"/>
      <c r="I1265" s="28"/>
      <c r="J1265" s="28"/>
    </row>
    <row r="1266" spans="4:10" s="29" customFormat="1" x14ac:dyDescent="0.25">
      <c r="D1266" s="28"/>
      <c r="E1266" s="28"/>
      <c r="F1266" s="28"/>
      <c r="I1266" s="28"/>
      <c r="J1266" s="28"/>
    </row>
    <row r="1267" spans="4:10" s="29" customFormat="1" x14ac:dyDescent="0.25">
      <c r="D1267" s="28"/>
      <c r="E1267" s="28"/>
      <c r="F1267" s="28"/>
      <c r="I1267" s="28"/>
      <c r="J1267" s="28"/>
    </row>
    <row r="1268" spans="4:10" s="29" customFormat="1" x14ac:dyDescent="0.25">
      <c r="D1268" s="28"/>
      <c r="E1268" s="28"/>
      <c r="F1268" s="28"/>
      <c r="I1268" s="28"/>
      <c r="J1268" s="28"/>
    </row>
    <row r="1269" spans="4:10" s="29" customFormat="1" x14ac:dyDescent="0.25">
      <c r="D1269" s="28"/>
      <c r="E1269" s="28"/>
      <c r="F1269" s="28"/>
      <c r="I1269" s="28"/>
      <c r="J1269" s="28"/>
    </row>
    <row r="1270" spans="4:10" s="29" customFormat="1" x14ac:dyDescent="0.25">
      <c r="D1270" s="28"/>
      <c r="E1270" s="28"/>
      <c r="F1270" s="28"/>
      <c r="I1270" s="28"/>
      <c r="J1270" s="28"/>
    </row>
    <row r="1271" spans="4:10" s="29" customFormat="1" x14ac:dyDescent="0.25">
      <c r="D1271" s="28"/>
      <c r="E1271" s="28"/>
      <c r="F1271" s="28"/>
      <c r="I1271" s="28"/>
      <c r="J1271" s="28"/>
    </row>
    <row r="1272" spans="4:10" s="29" customFormat="1" x14ac:dyDescent="0.25">
      <c r="D1272" s="28"/>
      <c r="E1272" s="28"/>
      <c r="F1272" s="28"/>
      <c r="I1272" s="28"/>
      <c r="J1272" s="28"/>
    </row>
    <row r="1273" spans="4:10" s="29" customFormat="1" x14ac:dyDescent="0.25">
      <c r="D1273" s="28"/>
      <c r="E1273" s="28"/>
      <c r="F1273" s="28"/>
      <c r="I1273" s="28"/>
      <c r="J1273" s="28"/>
    </row>
    <row r="1274" spans="4:10" s="29" customFormat="1" x14ac:dyDescent="0.25">
      <c r="D1274" s="28"/>
      <c r="E1274" s="28"/>
      <c r="F1274" s="28"/>
      <c r="I1274" s="28"/>
      <c r="J1274" s="28"/>
    </row>
    <row r="1275" spans="4:10" s="29" customFormat="1" x14ac:dyDescent="0.25">
      <c r="D1275" s="28"/>
      <c r="E1275" s="28"/>
      <c r="F1275" s="28"/>
      <c r="I1275" s="28"/>
      <c r="J1275" s="28"/>
    </row>
    <row r="1276" spans="4:10" s="29" customFormat="1" x14ac:dyDescent="0.25">
      <c r="D1276" s="28"/>
      <c r="E1276" s="28"/>
      <c r="F1276" s="28"/>
      <c r="I1276" s="28"/>
      <c r="J1276" s="28"/>
    </row>
    <row r="1277" spans="4:10" s="29" customFormat="1" x14ac:dyDescent="0.25">
      <c r="D1277" s="28"/>
      <c r="E1277" s="28"/>
      <c r="F1277" s="28"/>
      <c r="I1277" s="28"/>
      <c r="J1277" s="28"/>
    </row>
    <row r="1278" spans="4:10" s="29" customFormat="1" x14ac:dyDescent="0.25">
      <c r="D1278" s="28"/>
      <c r="E1278" s="28"/>
      <c r="F1278" s="28"/>
      <c r="I1278" s="28"/>
      <c r="J1278" s="28"/>
    </row>
    <row r="1279" spans="4:10" s="29" customFormat="1" x14ac:dyDescent="0.25">
      <c r="D1279" s="28"/>
      <c r="E1279" s="28"/>
      <c r="F1279" s="28"/>
      <c r="I1279" s="28"/>
      <c r="J1279" s="28"/>
    </row>
    <row r="1280" spans="4:10" s="29" customFormat="1" x14ac:dyDescent="0.25">
      <c r="D1280" s="28"/>
      <c r="E1280" s="28"/>
      <c r="F1280" s="28"/>
      <c r="I1280" s="28"/>
      <c r="J1280" s="28"/>
    </row>
    <row r="1281" spans="4:10" s="29" customFormat="1" x14ac:dyDescent="0.25">
      <c r="D1281" s="28"/>
      <c r="E1281" s="28"/>
      <c r="F1281" s="28"/>
      <c r="I1281" s="28"/>
      <c r="J1281" s="28"/>
    </row>
    <row r="1282" spans="4:10" s="29" customFormat="1" x14ac:dyDescent="0.25">
      <c r="D1282" s="28"/>
      <c r="E1282" s="28"/>
      <c r="F1282" s="28"/>
      <c r="I1282" s="28"/>
      <c r="J1282" s="28"/>
    </row>
    <row r="1283" spans="4:10" s="29" customFormat="1" x14ac:dyDescent="0.25">
      <c r="D1283" s="28"/>
      <c r="E1283" s="28"/>
      <c r="F1283" s="28"/>
      <c r="I1283" s="28"/>
      <c r="J1283" s="28"/>
    </row>
    <row r="1284" spans="4:10" s="29" customFormat="1" x14ac:dyDescent="0.25">
      <c r="D1284" s="28"/>
      <c r="E1284" s="28"/>
      <c r="F1284" s="28"/>
      <c r="I1284" s="28"/>
      <c r="J1284" s="28"/>
    </row>
    <row r="1285" spans="4:10" s="29" customFormat="1" x14ac:dyDescent="0.25">
      <c r="D1285" s="28"/>
      <c r="E1285" s="28"/>
      <c r="F1285" s="28"/>
      <c r="I1285" s="28"/>
      <c r="J1285" s="28"/>
    </row>
    <row r="1286" spans="4:10" s="29" customFormat="1" x14ac:dyDescent="0.25">
      <c r="D1286" s="28"/>
      <c r="E1286" s="28"/>
      <c r="F1286" s="28"/>
      <c r="I1286" s="28"/>
      <c r="J1286" s="28"/>
    </row>
    <row r="1287" spans="4:10" s="29" customFormat="1" x14ac:dyDescent="0.25">
      <c r="D1287" s="28"/>
      <c r="E1287" s="28"/>
      <c r="F1287" s="28"/>
      <c r="I1287" s="28"/>
      <c r="J1287" s="28"/>
    </row>
    <row r="1288" spans="4:10" s="29" customFormat="1" x14ac:dyDescent="0.25">
      <c r="D1288" s="28"/>
      <c r="E1288" s="28"/>
      <c r="F1288" s="28"/>
      <c r="I1288" s="28"/>
      <c r="J1288" s="28"/>
    </row>
    <row r="1289" spans="4:10" s="29" customFormat="1" x14ac:dyDescent="0.25">
      <c r="D1289" s="28"/>
      <c r="E1289" s="28"/>
      <c r="F1289" s="28"/>
      <c r="I1289" s="28"/>
      <c r="J1289" s="28"/>
    </row>
    <row r="1290" spans="4:10" s="29" customFormat="1" x14ac:dyDescent="0.25">
      <c r="D1290" s="28"/>
      <c r="E1290" s="28"/>
      <c r="F1290" s="28"/>
      <c r="I1290" s="28"/>
      <c r="J1290" s="28"/>
    </row>
    <row r="1291" spans="4:10" s="29" customFormat="1" x14ac:dyDescent="0.25">
      <c r="D1291" s="28"/>
      <c r="E1291" s="28"/>
      <c r="F1291" s="28"/>
      <c r="I1291" s="28"/>
      <c r="J1291" s="28"/>
    </row>
    <row r="1292" spans="4:10" s="29" customFormat="1" x14ac:dyDescent="0.25">
      <c r="D1292" s="28"/>
      <c r="E1292" s="28"/>
      <c r="F1292" s="28"/>
      <c r="I1292" s="28"/>
      <c r="J1292" s="28"/>
    </row>
    <row r="1293" spans="4:10" s="29" customFormat="1" x14ac:dyDescent="0.25">
      <c r="D1293" s="28"/>
      <c r="E1293" s="28"/>
      <c r="F1293" s="28"/>
      <c r="I1293" s="28"/>
      <c r="J1293" s="28"/>
    </row>
    <row r="1294" spans="4:10" s="29" customFormat="1" x14ac:dyDescent="0.25">
      <c r="D1294" s="28"/>
      <c r="E1294" s="28"/>
      <c r="F1294" s="28"/>
      <c r="I1294" s="28"/>
      <c r="J1294" s="28"/>
    </row>
    <row r="1295" spans="4:10" s="29" customFormat="1" x14ac:dyDescent="0.25">
      <c r="D1295" s="28"/>
      <c r="E1295" s="28"/>
      <c r="F1295" s="28"/>
      <c r="I1295" s="28"/>
      <c r="J1295" s="28"/>
    </row>
    <row r="1296" spans="4:10" s="29" customFormat="1" x14ac:dyDescent="0.25">
      <c r="D1296" s="28"/>
      <c r="E1296" s="28"/>
      <c r="F1296" s="28"/>
      <c r="I1296" s="28"/>
      <c r="J1296" s="28"/>
    </row>
    <row r="1297" spans="4:10" s="29" customFormat="1" x14ac:dyDescent="0.25">
      <c r="D1297" s="28"/>
      <c r="E1297" s="28"/>
      <c r="F1297" s="28"/>
      <c r="I1297" s="28"/>
      <c r="J1297" s="28"/>
    </row>
    <row r="1298" spans="4:10" s="29" customFormat="1" x14ac:dyDescent="0.25">
      <c r="D1298" s="28"/>
      <c r="E1298" s="28"/>
      <c r="F1298" s="28"/>
      <c r="I1298" s="28"/>
      <c r="J1298" s="28"/>
    </row>
    <row r="1299" spans="4:10" s="29" customFormat="1" x14ac:dyDescent="0.25">
      <c r="D1299" s="28"/>
      <c r="E1299" s="28"/>
      <c r="F1299" s="28"/>
      <c r="I1299" s="28"/>
      <c r="J1299" s="28"/>
    </row>
    <row r="1300" spans="4:10" s="29" customFormat="1" x14ac:dyDescent="0.25">
      <c r="D1300" s="28"/>
      <c r="E1300" s="28"/>
      <c r="F1300" s="28"/>
      <c r="I1300" s="28"/>
      <c r="J1300" s="28"/>
    </row>
    <row r="1301" spans="4:10" s="29" customFormat="1" x14ac:dyDescent="0.25">
      <c r="D1301" s="28"/>
      <c r="E1301" s="28"/>
      <c r="F1301" s="28"/>
      <c r="I1301" s="28"/>
      <c r="J1301" s="28"/>
    </row>
    <row r="1302" spans="4:10" s="29" customFormat="1" x14ac:dyDescent="0.25">
      <c r="D1302" s="28"/>
      <c r="E1302" s="28"/>
      <c r="F1302" s="28"/>
      <c r="I1302" s="28"/>
      <c r="J1302" s="28"/>
    </row>
    <row r="1303" spans="4:10" s="29" customFormat="1" x14ac:dyDescent="0.25">
      <c r="D1303" s="28"/>
      <c r="E1303" s="28"/>
      <c r="F1303" s="28"/>
      <c r="I1303" s="28"/>
      <c r="J1303" s="28"/>
    </row>
    <row r="1304" spans="4:10" s="29" customFormat="1" x14ac:dyDescent="0.25">
      <c r="D1304" s="28"/>
      <c r="E1304" s="28"/>
      <c r="F1304" s="28"/>
      <c r="I1304" s="28"/>
      <c r="J1304" s="28"/>
    </row>
    <row r="1305" spans="4:10" s="29" customFormat="1" x14ac:dyDescent="0.25">
      <c r="D1305" s="28"/>
      <c r="E1305" s="28"/>
      <c r="F1305" s="28"/>
      <c r="I1305" s="28"/>
      <c r="J1305" s="28"/>
    </row>
    <row r="1306" spans="4:10" s="29" customFormat="1" x14ac:dyDescent="0.25">
      <c r="D1306" s="28"/>
      <c r="E1306" s="28"/>
      <c r="F1306" s="28"/>
      <c r="I1306" s="28"/>
      <c r="J1306" s="28"/>
    </row>
    <row r="1307" spans="4:10" s="29" customFormat="1" x14ac:dyDescent="0.25">
      <c r="D1307" s="28"/>
      <c r="E1307" s="28"/>
      <c r="F1307" s="28"/>
      <c r="I1307" s="28"/>
      <c r="J1307" s="28"/>
    </row>
    <row r="1308" spans="4:10" s="29" customFormat="1" x14ac:dyDescent="0.25">
      <c r="D1308" s="28"/>
      <c r="E1308" s="28"/>
      <c r="F1308" s="28"/>
      <c r="I1308" s="28"/>
      <c r="J1308" s="28"/>
    </row>
    <row r="1309" spans="4:10" s="29" customFormat="1" x14ac:dyDescent="0.25">
      <c r="D1309" s="28"/>
      <c r="E1309" s="28"/>
      <c r="F1309" s="28"/>
      <c r="I1309" s="28"/>
      <c r="J1309" s="28"/>
    </row>
    <row r="1310" spans="4:10" s="29" customFormat="1" x14ac:dyDescent="0.25">
      <c r="D1310" s="28"/>
      <c r="E1310" s="28"/>
      <c r="F1310" s="28"/>
      <c r="I1310" s="28"/>
      <c r="J1310" s="28"/>
    </row>
    <row r="1311" spans="4:10" s="29" customFormat="1" x14ac:dyDescent="0.25">
      <c r="D1311" s="28"/>
      <c r="E1311" s="28"/>
      <c r="F1311" s="28"/>
      <c r="I1311" s="28"/>
      <c r="J1311" s="28"/>
    </row>
    <row r="1312" spans="4:10" s="29" customFormat="1" x14ac:dyDescent="0.25">
      <c r="D1312" s="28"/>
      <c r="E1312" s="28"/>
      <c r="F1312" s="28"/>
      <c r="I1312" s="28"/>
      <c r="J1312" s="28"/>
    </row>
    <row r="1313" spans="4:10" s="29" customFormat="1" x14ac:dyDescent="0.25">
      <c r="D1313" s="28"/>
      <c r="E1313" s="28"/>
      <c r="F1313" s="28"/>
      <c r="I1313" s="28"/>
      <c r="J1313" s="28"/>
    </row>
    <row r="1314" spans="4:10" s="29" customFormat="1" x14ac:dyDescent="0.25">
      <c r="D1314" s="28"/>
      <c r="E1314" s="28"/>
      <c r="F1314" s="28"/>
      <c r="I1314" s="28"/>
      <c r="J1314" s="28"/>
    </row>
    <row r="1315" spans="4:10" s="29" customFormat="1" x14ac:dyDescent="0.25">
      <c r="D1315" s="28"/>
      <c r="E1315" s="28"/>
      <c r="F1315" s="28"/>
      <c r="I1315" s="28"/>
      <c r="J1315" s="28"/>
    </row>
    <row r="1316" spans="4:10" s="29" customFormat="1" x14ac:dyDescent="0.25">
      <c r="D1316" s="28"/>
      <c r="E1316" s="28"/>
      <c r="F1316" s="28"/>
      <c r="I1316" s="28"/>
      <c r="J1316" s="28"/>
    </row>
    <row r="1317" spans="4:10" s="29" customFormat="1" x14ac:dyDescent="0.25">
      <c r="D1317" s="28"/>
      <c r="E1317" s="28"/>
      <c r="F1317" s="28"/>
      <c r="I1317" s="28"/>
      <c r="J1317" s="28"/>
    </row>
    <row r="1318" spans="4:10" s="29" customFormat="1" x14ac:dyDescent="0.25">
      <c r="D1318" s="28"/>
      <c r="E1318" s="28"/>
      <c r="F1318" s="28"/>
      <c r="I1318" s="28"/>
      <c r="J1318" s="28"/>
    </row>
    <row r="1319" spans="4:10" s="29" customFormat="1" x14ac:dyDescent="0.25">
      <c r="D1319" s="28"/>
      <c r="E1319" s="28"/>
      <c r="F1319" s="28"/>
      <c r="I1319" s="28"/>
      <c r="J1319" s="28"/>
    </row>
    <row r="1320" spans="4:10" s="29" customFormat="1" x14ac:dyDescent="0.25">
      <c r="D1320" s="28"/>
      <c r="E1320" s="28"/>
      <c r="F1320" s="28"/>
      <c r="I1320" s="28"/>
      <c r="J1320" s="28"/>
    </row>
    <row r="1321" spans="4:10" s="29" customFormat="1" x14ac:dyDescent="0.25">
      <c r="D1321" s="28"/>
      <c r="E1321" s="28"/>
      <c r="F1321" s="28"/>
      <c r="I1321" s="28"/>
      <c r="J1321" s="28"/>
    </row>
    <row r="1322" spans="4:10" s="29" customFormat="1" x14ac:dyDescent="0.25">
      <c r="D1322" s="28"/>
      <c r="E1322" s="28"/>
      <c r="F1322" s="28"/>
      <c r="I1322" s="28"/>
      <c r="J1322" s="28"/>
    </row>
    <row r="1323" spans="4:10" s="29" customFormat="1" x14ac:dyDescent="0.25">
      <c r="D1323" s="28"/>
      <c r="E1323" s="28"/>
      <c r="F1323" s="28"/>
      <c r="I1323" s="28"/>
      <c r="J1323" s="28"/>
    </row>
    <row r="1324" spans="4:10" s="29" customFormat="1" x14ac:dyDescent="0.25">
      <c r="D1324" s="28"/>
      <c r="E1324" s="28"/>
      <c r="F1324" s="28"/>
      <c r="I1324" s="28"/>
      <c r="J1324" s="28"/>
    </row>
    <row r="1325" spans="4:10" s="29" customFormat="1" x14ac:dyDescent="0.25">
      <c r="D1325" s="28"/>
      <c r="E1325" s="28"/>
      <c r="F1325" s="28"/>
      <c r="I1325" s="28"/>
      <c r="J1325" s="28"/>
    </row>
    <row r="1326" spans="4:10" s="29" customFormat="1" x14ac:dyDescent="0.25">
      <c r="D1326" s="28"/>
      <c r="E1326" s="28"/>
      <c r="F1326" s="28"/>
      <c r="I1326" s="28"/>
      <c r="J1326" s="28"/>
    </row>
    <row r="1327" spans="4:10" s="29" customFormat="1" x14ac:dyDescent="0.25">
      <c r="D1327" s="28"/>
      <c r="E1327" s="28"/>
      <c r="F1327" s="28"/>
      <c r="I1327" s="28"/>
      <c r="J1327" s="28"/>
    </row>
    <row r="1328" spans="4:10" s="29" customFormat="1" x14ac:dyDescent="0.25">
      <c r="D1328" s="28"/>
      <c r="E1328" s="28"/>
      <c r="F1328" s="28"/>
      <c r="I1328" s="28"/>
      <c r="J1328" s="28"/>
    </row>
    <row r="1329" spans="4:10" s="29" customFormat="1" x14ac:dyDescent="0.25">
      <c r="D1329" s="28"/>
      <c r="E1329" s="28"/>
      <c r="F1329" s="28"/>
      <c r="I1329" s="28"/>
      <c r="J1329" s="28"/>
    </row>
    <row r="1330" spans="4:10" s="29" customFormat="1" x14ac:dyDescent="0.25">
      <c r="D1330" s="28"/>
      <c r="E1330" s="28"/>
      <c r="F1330" s="28"/>
      <c r="I1330" s="28"/>
      <c r="J1330" s="28"/>
    </row>
    <row r="1331" spans="4:10" s="29" customFormat="1" x14ac:dyDescent="0.25">
      <c r="D1331" s="28"/>
      <c r="E1331" s="28"/>
      <c r="F1331" s="28"/>
      <c r="I1331" s="28"/>
      <c r="J1331" s="28"/>
    </row>
    <row r="1332" spans="4:10" s="29" customFormat="1" x14ac:dyDescent="0.25">
      <c r="D1332" s="28"/>
      <c r="E1332" s="28"/>
      <c r="F1332" s="28"/>
      <c r="I1332" s="28"/>
      <c r="J1332" s="28"/>
    </row>
    <row r="1333" spans="4:10" s="29" customFormat="1" x14ac:dyDescent="0.25">
      <c r="D1333" s="28"/>
      <c r="E1333" s="28"/>
      <c r="F1333" s="28"/>
      <c r="I1333" s="28"/>
      <c r="J1333" s="28"/>
    </row>
    <row r="1334" spans="4:10" s="29" customFormat="1" x14ac:dyDescent="0.25">
      <c r="D1334" s="28"/>
      <c r="E1334" s="28"/>
      <c r="F1334" s="28"/>
      <c r="I1334" s="28"/>
      <c r="J1334" s="28"/>
    </row>
    <row r="1335" spans="4:10" s="29" customFormat="1" x14ac:dyDescent="0.25">
      <c r="D1335" s="28"/>
      <c r="E1335" s="28"/>
      <c r="F1335" s="28"/>
      <c r="I1335" s="28"/>
      <c r="J1335" s="28"/>
    </row>
    <row r="1336" spans="4:10" s="29" customFormat="1" x14ac:dyDescent="0.25">
      <c r="D1336" s="28"/>
      <c r="E1336" s="28"/>
      <c r="F1336" s="28"/>
      <c r="I1336" s="28"/>
      <c r="J1336" s="28"/>
    </row>
    <row r="1337" spans="4:10" s="29" customFormat="1" x14ac:dyDescent="0.25">
      <c r="D1337" s="28"/>
      <c r="E1337" s="28"/>
      <c r="F1337" s="28"/>
      <c r="I1337" s="28"/>
      <c r="J1337" s="28"/>
    </row>
    <row r="1338" spans="4:10" s="29" customFormat="1" x14ac:dyDescent="0.25">
      <c r="D1338" s="28"/>
      <c r="E1338" s="28"/>
      <c r="F1338" s="28"/>
      <c r="I1338" s="28"/>
      <c r="J1338" s="28"/>
    </row>
    <row r="1339" spans="4:10" s="29" customFormat="1" x14ac:dyDescent="0.25">
      <c r="D1339" s="28"/>
      <c r="E1339" s="28"/>
      <c r="F1339" s="28"/>
      <c r="I1339" s="28"/>
      <c r="J1339" s="28"/>
    </row>
    <row r="1340" spans="4:10" s="29" customFormat="1" x14ac:dyDescent="0.25">
      <c r="D1340" s="28"/>
      <c r="E1340" s="28"/>
      <c r="F1340" s="28"/>
      <c r="I1340" s="28"/>
      <c r="J1340" s="28"/>
    </row>
    <row r="1341" spans="4:10" s="29" customFormat="1" x14ac:dyDescent="0.25">
      <c r="D1341" s="28"/>
      <c r="E1341" s="28"/>
      <c r="F1341" s="28"/>
      <c r="I1341" s="28"/>
      <c r="J1341" s="28"/>
    </row>
    <row r="1342" spans="4:10" s="29" customFormat="1" x14ac:dyDescent="0.25">
      <c r="D1342" s="28"/>
      <c r="E1342" s="28"/>
      <c r="F1342" s="28"/>
      <c r="I1342" s="28"/>
      <c r="J1342" s="28"/>
    </row>
    <row r="1343" spans="4:10" s="29" customFormat="1" x14ac:dyDescent="0.25">
      <c r="D1343" s="28"/>
      <c r="E1343" s="28"/>
      <c r="F1343" s="28"/>
      <c r="I1343" s="28"/>
      <c r="J1343" s="28"/>
    </row>
    <row r="1344" spans="4:10" s="29" customFormat="1" x14ac:dyDescent="0.25">
      <c r="D1344" s="28"/>
      <c r="E1344" s="28"/>
      <c r="F1344" s="28"/>
      <c r="I1344" s="28"/>
      <c r="J1344" s="28"/>
    </row>
    <row r="1345" spans="4:10" s="29" customFormat="1" x14ac:dyDescent="0.25">
      <c r="D1345" s="28"/>
      <c r="E1345" s="28"/>
      <c r="F1345" s="28"/>
      <c r="I1345" s="28"/>
      <c r="J1345" s="28"/>
    </row>
    <row r="1346" spans="4:10" s="29" customFormat="1" x14ac:dyDescent="0.25">
      <c r="D1346" s="28"/>
      <c r="E1346" s="28"/>
      <c r="F1346" s="28"/>
      <c r="I1346" s="28"/>
      <c r="J1346" s="28"/>
    </row>
    <row r="1347" spans="4:10" s="29" customFormat="1" x14ac:dyDescent="0.25">
      <c r="D1347" s="28"/>
      <c r="E1347" s="28"/>
      <c r="F1347" s="28"/>
      <c r="I1347" s="28"/>
      <c r="J1347" s="28"/>
    </row>
    <row r="1348" spans="4:10" s="29" customFormat="1" x14ac:dyDescent="0.25">
      <c r="D1348" s="28"/>
      <c r="E1348" s="28"/>
      <c r="F1348" s="28"/>
      <c r="I1348" s="28"/>
      <c r="J1348" s="28"/>
    </row>
    <row r="1349" spans="4:10" s="29" customFormat="1" x14ac:dyDescent="0.25">
      <c r="D1349" s="28"/>
      <c r="E1349" s="28"/>
      <c r="F1349" s="28"/>
      <c r="I1349" s="28"/>
      <c r="J1349" s="28"/>
    </row>
    <row r="1350" spans="4:10" s="29" customFormat="1" x14ac:dyDescent="0.25">
      <c r="D1350" s="28"/>
      <c r="E1350" s="28"/>
      <c r="F1350" s="28"/>
      <c r="I1350" s="28"/>
      <c r="J1350" s="28"/>
    </row>
    <row r="1351" spans="4:10" s="29" customFormat="1" x14ac:dyDescent="0.25">
      <c r="D1351" s="28"/>
      <c r="E1351" s="28"/>
      <c r="F1351" s="28"/>
      <c r="I1351" s="28"/>
      <c r="J1351" s="28"/>
    </row>
    <row r="1352" spans="4:10" s="29" customFormat="1" x14ac:dyDescent="0.25">
      <c r="D1352" s="28"/>
      <c r="E1352" s="28"/>
      <c r="F1352" s="28"/>
      <c r="I1352" s="28"/>
      <c r="J1352" s="28"/>
    </row>
    <row r="1353" spans="4:10" s="29" customFormat="1" x14ac:dyDescent="0.25">
      <c r="D1353" s="28"/>
      <c r="E1353" s="28"/>
      <c r="F1353" s="28"/>
      <c r="I1353" s="28"/>
      <c r="J1353" s="28"/>
    </row>
    <row r="1354" spans="4:10" s="29" customFormat="1" x14ac:dyDescent="0.25">
      <c r="D1354" s="28"/>
      <c r="E1354" s="28"/>
      <c r="F1354" s="28"/>
      <c r="I1354" s="28"/>
      <c r="J1354" s="28"/>
    </row>
    <row r="1355" spans="4:10" s="29" customFormat="1" x14ac:dyDescent="0.25">
      <c r="D1355" s="28"/>
      <c r="E1355" s="28"/>
      <c r="F1355" s="28"/>
      <c r="I1355" s="28"/>
      <c r="J1355" s="28"/>
    </row>
    <row r="1356" spans="4:10" s="29" customFormat="1" x14ac:dyDescent="0.25">
      <c r="D1356" s="28"/>
      <c r="E1356" s="28"/>
      <c r="F1356" s="28"/>
      <c r="I1356" s="28"/>
      <c r="J1356" s="28"/>
    </row>
    <row r="1357" spans="4:10" s="29" customFormat="1" x14ac:dyDescent="0.25">
      <c r="D1357" s="28"/>
      <c r="E1357" s="28"/>
      <c r="F1357" s="28"/>
      <c r="I1357" s="28"/>
      <c r="J1357" s="28"/>
    </row>
    <row r="1358" spans="4:10" s="29" customFormat="1" x14ac:dyDescent="0.25">
      <c r="D1358" s="28"/>
      <c r="E1358" s="28"/>
      <c r="F1358" s="28"/>
      <c r="I1358" s="28"/>
      <c r="J1358" s="28"/>
    </row>
    <row r="1359" spans="4:10" s="29" customFormat="1" x14ac:dyDescent="0.25">
      <c r="D1359" s="28"/>
      <c r="E1359" s="28"/>
      <c r="F1359" s="28"/>
      <c r="I1359" s="28"/>
      <c r="J1359" s="28"/>
    </row>
    <row r="1360" spans="4:10" s="29" customFormat="1" x14ac:dyDescent="0.25">
      <c r="D1360" s="28"/>
      <c r="E1360" s="28"/>
      <c r="F1360" s="28"/>
      <c r="I1360" s="28"/>
      <c r="J1360" s="28"/>
    </row>
    <row r="1361" spans="4:10" s="29" customFormat="1" x14ac:dyDescent="0.25">
      <c r="D1361" s="28"/>
      <c r="E1361" s="28"/>
      <c r="F1361" s="28"/>
      <c r="I1361" s="28"/>
      <c r="J1361" s="28"/>
    </row>
    <row r="1362" spans="4:10" s="29" customFormat="1" x14ac:dyDescent="0.25">
      <c r="D1362" s="28"/>
      <c r="E1362" s="28"/>
      <c r="F1362" s="28"/>
      <c r="I1362" s="28"/>
      <c r="J1362" s="28"/>
    </row>
    <row r="1363" spans="4:10" s="29" customFormat="1" x14ac:dyDescent="0.25">
      <c r="D1363" s="28"/>
      <c r="E1363" s="28"/>
      <c r="F1363" s="28"/>
      <c r="I1363" s="28"/>
      <c r="J1363" s="28"/>
    </row>
    <row r="1364" spans="4:10" s="29" customFormat="1" x14ac:dyDescent="0.25">
      <c r="D1364" s="28"/>
      <c r="E1364" s="28"/>
      <c r="F1364" s="28"/>
      <c r="I1364" s="28"/>
      <c r="J1364" s="28"/>
    </row>
    <row r="1365" spans="4:10" s="29" customFormat="1" x14ac:dyDescent="0.25">
      <c r="D1365" s="28"/>
      <c r="E1365" s="28"/>
      <c r="F1365" s="28"/>
      <c r="I1365" s="28"/>
      <c r="J1365" s="28"/>
    </row>
    <row r="1366" spans="4:10" s="29" customFormat="1" x14ac:dyDescent="0.25">
      <c r="D1366" s="28"/>
      <c r="E1366" s="28"/>
      <c r="F1366" s="28"/>
      <c r="I1366" s="28"/>
      <c r="J1366" s="28"/>
    </row>
    <row r="1367" spans="4:10" s="29" customFormat="1" x14ac:dyDescent="0.25">
      <c r="D1367" s="28"/>
      <c r="E1367" s="28"/>
      <c r="F1367" s="28"/>
      <c r="I1367" s="28"/>
      <c r="J1367" s="28"/>
    </row>
    <row r="1368" spans="4:10" s="29" customFormat="1" x14ac:dyDescent="0.25">
      <c r="D1368" s="28"/>
      <c r="E1368" s="28"/>
      <c r="F1368" s="28"/>
      <c r="I1368" s="28"/>
      <c r="J1368" s="28"/>
    </row>
    <row r="1369" spans="4:10" s="29" customFormat="1" x14ac:dyDescent="0.25">
      <c r="D1369" s="28"/>
      <c r="E1369" s="28"/>
      <c r="F1369" s="28"/>
      <c r="I1369" s="28"/>
      <c r="J1369" s="28"/>
    </row>
    <row r="1370" spans="4:10" s="29" customFormat="1" x14ac:dyDescent="0.25">
      <c r="D1370" s="28"/>
      <c r="E1370" s="28"/>
      <c r="F1370" s="28"/>
      <c r="I1370" s="28"/>
      <c r="J1370" s="28"/>
    </row>
    <row r="1371" spans="4:10" s="29" customFormat="1" x14ac:dyDescent="0.25">
      <c r="D1371" s="28"/>
      <c r="E1371" s="28"/>
      <c r="F1371" s="28"/>
      <c r="I1371" s="28"/>
      <c r="J1371" s="28"/>
    </row>
    <row r="1372" spans="4:10" s="29" customFormat="1" x14ac:dyDescent="0.25">
      <c r="D1372" s="28"/>
      <c r="E1372" s="28"/>
      <c r="F1372" s="28"/>
      <c r="I1372" s="28"/>
      <c r="J1372" s="28"/>
    </row>
    <row r="1373" spans="4:10" s="29" customFormat="1" x14ac:dyDescent="0.25">
      <c r="D1373" s="28"/>
      <c r="E1373" s="28"/>
      <c r="F1373" s="28"/>
      <c r="I1373" s="28"/>
      <c r="J1373" s="28"/>
    </row>
    <row r="1374" spans="4:10" s="29" customFormat="1" x14ac:dyDescent="0.25">
      <c r="D1374" s="28"/>
      <c r="E1374" s="28"/>
      <c r="F1374" s="28"/>
      <c r="I1374" s="28"/>
      <c r="J1374" s="28"/>
    </row>
    <row r="1375" spans="4:10" s="29" customFormat="1" x14ac:dyDescent="0.25">
      <c r="D1375" s="28"/>
      <c r="E1375" s="28"/>
      <c r="F1375" s="28"/>
      <c r="I1375" s="28"/>
      <c r="J1375" s="28"/>
    </row>
    <row r="1376" spans="4:10" s="29" customFormat="1" x14ac:dyDescent="0.25">
      <c r="D1376" s="28"/>
      <c r="E1376" s="28"/>
      <c r="F1376" s="28"/>
      <c r="I1376" s="28"/>
      <c r="J1376" s="28"/>
    </row>
    <row r="1377" spans="4:10" s="29" customFormat="1" x14ac:dyDescent="0.25">
      <c r="D1377" s="28"/>
      <c r="E1377" s="28"/>
      <c r="F1377" s="28"/>
      <c r="I1377" s="28"/>
      <c r="J1377" s="28"/>
    </row>
    <row r="1378" spans="4:10" s="29" customFormat="1" x14ac:dyDescent="0.25">
      <c r="D1378" s="28"/>
      <c r="E1378" s="28"/>
      <c r="F1378" s="28"/>
      <c r="I1378" s="28"/>
      <c r="J1378" s="28"/>
    </row>
    <row r="1379" spans="4:10" s="29" customFormat="1" x14ac:dyDescent="0.25">
      <c r="D1379" s="28"/>
      <c r="E1379" s="28"/>
      <c r="F1379" s="28"/>
      <c r="I1379" s="28"/>
      <c r="J1379" s="28"/>
    </row>
    <row r="1380" spans="4:10" s="29" customFormat="1" x14ac:dyDescent="0.25">
      <c r="D1380" s="28"/>
      <c r="E1380" s="28"/>
      <c r="F1380" s="28"/>
      <c r="I1380" s="28"/>
      <c r="J1380" s="28"/>
    </row>
    <row r="1381" spans="4:10" s="29" customFormat="1" x14ac:dyDescent="0.25">
      <c r="D1381" s="28"/>
      <c r="E1381" s="28"/>
      <c r="F1381" s="28"/>
      <c r="I1381" s="28"/>
      <c r="J1381" s="28"/>
    </row>
    <row r="1382" spans="4:10" s="29" customFormat="1" x14ac:dyDescent="0.25">
      <c r="D1382" s="28"/>
      <c r="E1382" s="28"/>
      <c r="F1382" s="28"/>
      <c r="I1382" s="28"/>
      <c r="J1382" s="28"/>
    </row>
    <row r="1383" spans="4:10" s="29" customFormat="1" x14ac:dyDescent="0.25">
      <c r="D1383" s="28"/>
      <c r="E1383" s="28"/>
      <c r="F1383" s="28"/>
      <c r="I1383" s="28"/>
      <c r="J1383" s="28"/>
    </row>
    <row r="1384" spans="4:10" s="29" customFormat="1" x14ac:dyDescent="0.25">
      <c r="D1384" s="28"/>
      <c r="E1384" s="28"/>
      <c r="F1384" s="28"/>
      <c r="I1384" s="28"/>
      <c r="J1384" s="28"/>
    </row>
    <row r="1385" spans="4:10" s="29" customFormat="1" x14ac:dyDescent="0.25">
      <c r="D1385" s="28"/>
      <c r="E1385" s="28"/>
      <c r="F1385" s="28"/>
      <c r="I1385" s="28"/>
      <c r="J1385" s="28"/>
    </row>
    <row r="1386" spans="4:10" s="29" customFormat="1" x14ac:dyDescent="0.25">
      <c r="D1386" s="28"/>
      <c r="E1386" s="28"/>
      <c r="F1386" s="28"/>
      <c r="I1386" s="28"/>
      <c r="J1386" s="28"/>
    </row>
    <row r="1387" spans="4:10" s="29" customFormat="1" x14ac:dyDescent="0.25">
      <c r="D1387" s="28"/>
      <c r="E1387" s="28"/>
      <c r="F1387" s="28"/>
      <c r="I1387" s="28"/>
      <c r="J1387" s="28"/>
    </row>
    <row r="1388" spans="4:10" s="29" customFormat="1" x14ac:dyDescent="0.25">
      <c r="D1388" s="28"/>
      <c r="E1388" s="28"/>
      <c r="F1388" s="28"/>
      <c r="I1388" s="28"/>
      <c r="J1388" s="28"/>
    </row>
    <row r="1389" spans="4:10" s="29" customFormat="1" x14ac:dyDescent="0.25">
      <c r="D1389" s="28"/>
      <c r="E1389" s="28"/>
      <c r="F1389" s="28"/>
      <c r="I1389" s="28"/>
      <c r="J1389" s="28"/>
    </row>
    <row r="1390" spans="4:10" s="29" customFormat="1" x14ac:dyDescent="0.25">
      <c r="D1390" s="28"/>
      <c r="E1390" s="28"/>
      <c r="F1390" s="28"/>
      <c r="I1390" s="28"/>
      <c r="J1390" s="28"/>
    </row>
    <row r="1391" spans="4:10" s="29" customFormat="1" x14ac:dyDescent="0.25">
      <c r="D1391" s="28"/>
      <c r="E1391" s="28"/>
      <c r="F1391" s="28"/>
      <c r="I1391" s="28"/>
      <c r="J1391" s="28"/>
    </row>
    <row r="1392" spans="4:10" s="29" customFormat="1" x14ac:dyDescent="0.25">
      <c r="D1392" s="28"/>
      <c r="E1392" s="28"/>
      <c r="F1392" s="28"/>
      <c r="I1392" s="28"/>
      <c r="J1392" s="28"/>
    </row>
    <row r="1393" spans="4:10" s="29" customFormat="1" x14ac:dyDescent="0.25">
      <c r="D1393" s="28"/>
      <c r="E1393" s="28"/>
      <c r="F1393" s="28"/>
      <c r="I1393" s="28"/>
      <c r="J1393" s="28"/>
    </row>
    <row r="1394" spans="4:10" s="29" customFormat="1" x14ac:dyDescent="0.25">
      <c r="D1394" s="28"/>
      <c r="E1394" s="28"/>
      <c r="F1394" s="28"/>
      <c r="I1394" s="28"/>
      <c r="J1394" s="28"/>
    </row>
    <row r="1395" spans="4:10" s="29" customFormat="1" x14ac:dyDescent="0.25">
      <c r="D1395" s="28"/>
      <c r="E1395" s="28"/>
      <c r="F1395" s="28"/>
      <c r="I1395" s="28"/>
      <c r="J1395" s="28"/>
    </row>
    <row r="1396" spans="4:10" s="29" customFormat="1" x14ac:dyDescent="0.25">
      <c r="D1396" s="28"/>
      <c r="E1396" s="28"/>
      <c r="F1396" s="28"/>
      <c r="I1396" s="28"/>
      <c r="J1396" s="28"/>
    </row>
    <row r="1397" spans="4:10" s="29" customFormat="1" x14ac:dyDescent="0.25">
      <c r="D1397" s="28"/>
      <c r="E1397" s="28"/>
      <c r="F1397" s="28"/>
      <c r="I1397" s="28"/>
      <c r="J1397" s="28"/>
    </row>
    <row r="1398" spans="4:10" s="29" customFormat="1" x14ac:dyDescent="0.25">
      <c r="D1398" s="28"/>
      <c r="E1398" s="28"/>
      <c r="F1398" s="28"/>
      <c r="I1398" s="28"/>
      <c r="J1398" s="28"/>
    </row>
    <row r="1399" spans="4:10" s="29" customFormat="1" x14ac:dyDescent="0.25">
      <c r="D1399" s="28"/>
      <c r="E1399" s="28"/>
      <c r="F1399" s="28"/>
      <c r="I1399" s="28"/>
      <c r="J1399" s="28"/>
    </row>
    <row r="1400" spans="4:10" s="29" customFormat="1" x14ac:dyDescent="0.25">
      <c r="D1400" s="28"/>
      <c r="E1400" s="28"/>
      <c r="F1400" s="28"/>
      <c r="I1400" s="28"/>
      <c r="J1400" s="28"/>
    </row>
    <row r="1401" spans="4:10" s="29" customFormat="1" x14ac:dyDescent="0.25">
      <c r="D1401" s="28"/>
      <c r="E1401" s="28"/>
      <c r="F1401" s="28"/>
      <c r="I1401" s="28"/>
      <c r="J1401" s="28"/>
    </row>
    <row r="1402" spans="4:10" s="29" customFormat="1" x14ac:dyDescent="0.25">
      <c r="D1402" s="28"/>
      <c r="E1402" s="28"/>
      <c r="F1402" s="28"/>
      <c r="I1402" s="28"/>
      <c r="J1402" s="28"/>
    </row>
    <row r="1403" spans="4:10" s="29" customFormat="1" x14ac:dyDescent="0.25">
      <c r="D1403" s="28"/>
      <c r="E1403" s="28"/>
      <c r="F1403" s="28"/>
      <c r="I1403" s="28"/>
      <c r="J1403" s="28"/>
    </row>
    <row r="1404" spans="4:10" s="29" customFormat="1" x14ac:dyDescent="0.25">
      <c r="D1404" s="28"/>
      <c r="E1404" s="28"/>
      <c r="F1404" s="28"/>
      <c r="I1404" s="28"/>
      <c r="J1404" s="28"/>
    </row>
    <row r="1405" spans="4:10" s="29" customFormat="1" x14ac:dyDescent="0.25">
      <c r="D1405" s="28"/>
      <c r="E1405" s="28"/>
      <c r="F1405" s="28"/>
      <c r="I1405" s="28"/>
      <c r="J1405" s="28"/>
    </row>
    <row r="1406" spans="4:10" s="29" customFormat="1" x14ac:dyDescent="0.25">
      <c r="D1406" s="28"/>
      <c r="E1406" s="28"/>
      <c r="F1406" s="28"/>
      <c r="I1406" s="28"/>
      <c r="J1406" s="28"/>
    </row>
    <row r="1407" spans="4:10" s="29" customFormat="1" x14ac:dyDescent="0.25">
      <c r="D1407" s="28"/>
      <c r="E1407" s="28"/>
      <c r="F1407" s="28"/>
      <c r="I1407" s="28"/>
      <c r="J1407" s="28"/>
    </row>
    <row r="1408" spans="4:10" s="29" customFormat="1" x14ac:dyDescent="0.25">
      <c r="D1408" s="28"/>
      <c r="E1408" s="28"/>
      <c r="F1408" s="28"/>
      <c r="I1408" s="28"/>
      <c r="J1408" s="28"/>
    </row>
    <row r="1409" spans="4:10" s="29" customFormat="1" x14ac:dyDescent="0.25">
      <c r="D1409" s="28"/>
      <c r="E1409" s="28"/>
      <c r="F1409" s="28"/>
      <c r="I1409" s="28"/>
      <c r="J1409" s="28"/>
    </row>
    <row r="1410" spans="4:10" s="29" customFormat="1" x14ac:dyDescent="0.25">
      <c r="D1410" s="28"/>
      <c r="E1410" s="28"/>
      <c r="F1410" s="28"/>
      <c r="I1410" s="28"/>
      <c r="J1410" s="28"/>
    </row>
    <row r="1411" spans="4:10" s="29" customFormat="1" x14ac:dyDescent="0.25">
      <c r="D1411" s="28"/>
      <c r="E1411" s="28"/>
      <c r="F1411" s="28"/>
      <c r="I1411" s="28"/>
      <c r="J1411" s="28"/>
    </row>
    <row r="1412" spans="4:10" s="29" customFormat="1" x14ac:dyDescent="0.25">
      <c r="D1412" s="28"/>
      <c r="E1412" s="28"/>
      <c r="F1412" s="28"/>
      <c r="I1412" s="28"/>
      <c r="J1412" s="28"/>
    </row>
    <row r="1413" spans="4:10" s="29" customFormat="1" x14ac:dyDescent="0.25">
      <c r="D1413" s="28"/>
      <c r="E1413" s="28"/>
      <c r="F1413" s="28"/>
      <c r="I1413" s="28"/>
      <c r="J1413" s="28"/>
    </row>
    <row r="1414" spans="4:10" s="29" customFormat="1" x14ac:dyDescent="0.25">
      <c r="D1414" s="28"/>
      <c r="E1414" s="28"/>
      <c r="F1414" s="28"/>
      <c r="I1414" s="28"/>
      <c r="J1414" s="28"/>
    </row>
    <row r="1415" spans="4:10" s="29" customFormat="1" x14ac:dyDescent="0.25">
      <c r="D1415" s="28"/>
      <c r="E1415" s="28"/>
      <c r="F1415" s="28"/>
      <c r="I1415" s="28"/>
      <c r="J1415" s="28"/>
    </row>
    <row r="1416" spans="4:10" s="29" customFormat="1" x14ac:dyDescent="0.25">
      <c r="D1416" s="28"/>
      <c r="E1416" s="28"/>
      <c r="F1416" s="28"/>
      <c r="I1416" s="28"/>
      <c r="J1416" s="28"/>
    </row>
    <row r="1417" spans="4:10" s="29" customFormat="1" x14ac:dyDescent="0.25">
      <c r="D1417" s="28"/>
      <c r="E1417" s="28"/>
      <c r="F1417" s="28"/>
      <c r="I1417" s="28"/>
      <c r="J1417" s="28"/>
    </row>
    <row r="1418" spans="4:10" s="29" customFormat="1" x14ac:dyDescent="0.25">
      <c r="D1418" s="28"/>
      <c r="E1418" s="28"/>
      <c r="F1418" s="28"/>
      <c r="I1418" s="28"/>
      <c r="J1418" s="28"/>
    </row>
    <row r="1419" spans="4:10" s="29" customFormat="1" x14ac:dyDescent="0.25">
      <c r="D1419" s="28"/>
      <c r="E1419" s="28"/>
      <c r="F1419" s="28"/>
      <c r="I1419" s="28"/>
      <c r="J1419" s="28"/>
    </row>
    <row r="1420" spans="4:10" s="29" customFormat="1" x14ac:dyDescent="0.25">
      <c r="D1420" s="28"/>
      <c r="E1420" s="28"/>
      <c r="F1420" s="28"/>
      <c r="I1420" s="28"/>
      <c r="J1420" s="28"/>
    </row>
    <row r="1421" spans="4:10" s="29" customFormat="1" x14ac:dyDescent="0.25">
      <c r="D1421" s="28"/>
      <c r="E1421" s="28"/>
      <c r="F1421" s="28"/>
      <c r="I1421" s="28"/>
      <c r="J1421" s="28"/>
    </row>
    <row r="1422" spans="4:10" s="29" customFormat="1" x14ac:dyDescent="0.25">
      <c r="D1422" s="28"/>
      <c r="E1422" s="28"/>
      <c r="F1422" s="28"/>
      <c r="I1422" s="28"/>
      <c r="J1422" s="28"/>
    </row>
    <row r="1423" spans="4:10" s="29" customFormat="1" x14ac:dyDescent="0.25">
      <c r="D1423" s="28"/>
      <c r="E1423" s="28"/>
      <c r="F1423" s="28"/>
      <c r="I1423" s="28"/>
      <c r="J1423" s="28"/>
    </row>
    <row r="1424" spans="4:10" s="29" customFormat="1" x14ac:dyDescent="0.25">
      <c r="D1424" s="28"/>
      <c r="E1424" s="28"/>
      <c r="F1424" s="28"/>
      <c r="I1424" s="28"/>
      <c r="J1424" s="28"/>
    </row>
    <row r="1425" spans="4:10" s="29" customFormat="1" x14ac:dyDescent="0.25">
      <c r="D1425" s="28"/>
      <c r="E1425" s="28"/>
      <c r="F1425" s="28"/>
      <c r="I1425" s="28"/>
      <c r="J1425" s="28"/>
    </row>
    <row r="1426" spans="4:10" s="29" customFormat="1" x14ac:dyDescent="0.25">
      <c r="D1426" s="28"/>
      <c r="E1426" s="28"/>
      <c r="F1426" s="28"/>
      <c r="I1426" s="28"/>
      <c r="J1426" s="28"/>
    </row>
    <row r="1427" spans="4:10" s="29" customFormat="1" x14ac:dyDescent="0.25">
      <c r="D1427" s="28"/>
      <c r="E1427" s="28"/>
      <c r="F1427" s="28"/>
      <c r="I1427" s="28"/>
      <c r="J1427" s="28"/>
    </row>
    <row r="1428" spans="4:10" s="29" customFormat="1" x14ac:dyDescent="0.25">
      <c r="D1428" s="28"/>
      <c r="E1428" s="28"/>
      <c r="F1428" s="28"/>
      <c r="I1428" s="28"/>
      <c r="J1428" s="28"/>
    </row>
    <row r="1429" spans="4:10" s="29" customFormat="1" x14ac:dyDescent="0.25">
      <c r="D1429" s="28"/>
      <c r="E1429" s="28"/>
      <c r="F1429" s="28"/>
      <c r="I1429" s="28"/>
      <c r="J1429" s="28"/>
    </row>
    <row r="1430" spans="4:10" s="29" customFormat="1" x14ac:dyDescent="0.25">
      <c r="D1430" s="28"/>
      <c r="E1430" s="28"/>
      <c r="F1430" s="28"/>
      <c r="I1430" s="28"/>
      <c r="J1430" s="28"/>
    </row>
    <row r="1431" spans="4:10" s="29" customFormat="1" x14ac:dyDescent="0.25">
      <c r="D1431" s="28"/>
      <c r="E1431" s="28"/>
      <c r="F1431" s="28"/>
      <c r="I1431" s="28"/>
      <c r="J1431" s="28"/>
    </row>
    <row r="1432" spans="4:10" s="29" customFormat="1" x14ac:dyDescent="0.25">
      <c r="D1432" s="28"/>
      <c r="E1432" s="28"/>
      <c r="F1432" s="28"/>
      <c r="I1432" s="28"/>
      <c r="J1432" s="28"/>
    </row>
    <row r="1433" spans="4:10" s="29" customFormat="1" x14ac:dyDescent="0.25">
      <c r="D1433" s="28"/>
      <c r="E1433" s="28"/>
      <c r="F1433" s="28"/>
      <c r="I1433" s="28"/>
      <c r="J1433" s="28"/>
    </row>
    <row r="1434" spans="4:10" s="29" customFormat="1" x14ac:dyDescent="0.25">
      <c r="D1434" s="28"/>
      <c r="E1434" s="28"/>
      <c r="F1434" s="28"/>
      <c r="I1434" s="28"/>
      <c r="J1434" s="28"/>
    </row>
    <row r="1435" spans="4:10" s="29" customFormat="1" x14ac:dyDescent="0.25">
      <c r="D1435" s="28"/>
      <c r="E1435" s="28"/>
      <c r="F1435" s="28"/>
      <c r="I1435" s="28"/>
      <c r="J1435" s="28"/>
    </row>
    <row r="1436" spans="4:10" s="29" customFormat="1" x14ac:dyDescent="0.25">
      <c r="D1436" s="28"/>
      <c r="E1436" s="28"/>
      <c r="F1436" s="28"/>
      <c r="I1436" s="28"/>
      <c r="J1436" s="28"/>
    </row>
    <row r="1437" spans="4:10" s="29" customFormat="1" x14ac:dyDescent="0.25">
      <c r="D1437" s="28"/>
      <c r="E1437" s="28"/>
      <c r="F1437" s="28"/>
      <c r="I1437" s="28"/>
      <c r="J1437" s="28"/>
    </row>
    <row r="1438" spans="4:10" s="29" customFormat="1" x14ac:dyDescent="0.25">
      <c r="D1438" s="28"/>
      <c r="E1438" s="28"/>
      <c r="F1438" s="28"/>
      <c r="I1438" s="28"/>
      <c r="J1438" s="28"/>
    </row>
    <row r="1439" spans="4:10" s="29" customFormat="1" x14ac:dyDescent="0.25">
      <c r="D1439" s="28"/>
      <c r="E1439" s="28"/>
      <c r="F1439" s="28"/>
      <c r="I1439" s="28"/>
      <c r="J1439" s="28"/>
    </row>
    <row r="1440" spans="4:10" s="29" customFormat="1" x14ac:dyDescent="0.25">
      <c r="D1440" s="28"/>
      <c r="E1440" s="28"/>
      <c r="F1440" s="28"/>
      <c r="I1440" s="28"/>
      <c r="J1440" s="28"/>
    </row>
    <row r="1441" spans="4:10" s="29" customFormat="1" x14ac:dyDescent="0.25">
      <c r="D1441" s="28"/>
      <c r="E1441" s="28"/>
      <c r="F1441" s="28"/>
      <c r="I1441" s="28"/>
      <c r="J1441" s="28"/>
    </row>
    <row r="1442" spans="4:10" s="29" customFormat="1" x14ac:dyDescent="0.25">
      <c r="D1442" s="28"/>
      <c r="E1442" s="28"/>
      <c r="F1442" s="28"/>
      <c r="I1442" s="28"/>
      <c r="J1442" s="28"/>
    </row>
    <row r="1443" spans="4:10" s="29" customFormat="1" x14ac:dyDescent="0.25">
      <c r="D1443" s="28"/>
      <c r="E1443" s="28"/>
      <c r="F1443" s="28"/>
      <c r="I1443" s="28"/>
      <c r="J1443" s="28"/>
    </row>
    <row r="1444" spans="4:10" s="29" customFormat="1" x14ac:dyDescent="0.25">
      <c r="D1444" s="28"/>
      <c r="E1444" s="28"/>
      <c r="F1444" s="28"/>
      <c r="I1444" s="28"/>
      <c r="J1444" s="28"/>
    </row>
    <row r="1445" spans="4:10" s="29" customFormat="1" x14ac:dyDescent="0.25">
      <c r="D1445" s="28"/>
      <c r="E1445" s="28"/>
      <c r="F1445" s="28"/>
      <c r="I1445" s="28"/>
      <c r="J1445" s="28"/>
    </row>
    <row r="1446" spans="4:10" s="29" customFormat="1" x14ac:dyDescent="0.25">
      <c r="D1446" s="28"/>
      <c r="E1446" s="28"/>
      <c r="F1446" s="28"/>
      <c r="I1446" s="28"/>
      <c r="J1446" s="28"/>
    </row>
    <row r="1447" spans="4:10" s="29" customFormat="1" x14ac:dyDescent="0.25">
      <c r="D1447" s="28"/>
      <c r="E1447" s="28"/>
      <c r="F1447" s="28"/>
      <c r="I1447" s="28"/>
      <c r="J1447" s="28"/>
    </row>
    <row r="1448" spans="4:10" s="29" customFormat="1" x14ac:dyDescent="0.25">
      <c r="D1448" s="28"/>
      <c r="E1448" s="28"/>
      <c r="F1448" s="28"/>
      <c r="I1448" s="28"/>
      <c r="J1448" s="28"/>
    </row>
    <row r="1449" spans="4:10" s="29" customFormat="1" x14ac:dyDescent="0.25">
      <c r="D1449" s="28"/>
      <c r="E1449" s="28"/>
      <c r="F1449" s="28"/>
      <c r="I1449" s="28"/>
      <c r="J1449" s="28"/>
    </row>
    <row r="1450" spans="4:10" s="29" customFormat="1" x14ac:dyDescent="0.25">
      <c r="D1450" s="28"/>
      <c r="E1450" s="28"/>
      <c r="F1450" s="28"/>
      <c r="I1450" s="28"/>
      <c r="J1450" s="28"/>
    </row>
    <row r="1451" spans="4:10" s="29" customFormat="1" x14ac:dyDescent="0.25">
      <c r="D1451" s="28"/>
      <c r="E1451" s="28"/>
      <c r="F1451" s="28"/>
      <c r="I1451" s="28"/>
      <c r="J1451" s="28"/>
    </row>
    <row r="1452" spans="4:10" s="29" customFormat="1" x14ac:dyDescent="0.25">
      <c r="D1452" s="28"/>
      <c r="E1452" s="28"/>
      <c r="F1452" s="28"/>
      <c r="I1452" s="28"/>
      <c r="J1452" s="28"/>
    </row>
    <row r="1453" spans="4:10" s="29" customFormat="1" x14ac:dyDescent="0.25">
      <c r="D1453" s="28"/>
      <c r="E1453" s="28"/>
      <c r="F1453" s="28"/>
      <c r="I1453" s="28"/>
      <c r="J1453" s="28"/>
    </row>
    <row r="1454" spans="4:10" s="29" customFormat="1" x14ac:dyDescent="0.25">
      <c r="D1454" s="28"/>
      <c r="E1454" s="28"/>
      <c r="F1454" s="28"/>
      <c r="I1454" s="28"/>
      <c r="J1454" s="28"/>
    </row>
    <row r="1455" spans="4:10" s="29" customFormat="1" x14ac:dyDescent="0.25">
      <c r="D1455" s="28"/>
      <c r="E1455" s="28"/>
      <c r="F1455" s="28"/>
      <c r="I1455" s="28"/>
      <c r="J1455" s="28"/>
    </row>
    <row r="1456" spans="4:10" s="29" customFormat="1" x14ac:dyDescent="0.25">
      <c r="D1456" s="28"/>
      <c r="E1456" s="28"/>
      <c r="F1456" s="28"/>
      <c r="I1456" s="28"/>
      <c r="J1456" s="28"/>
    </row>
    <row r="1457" spans="4:10" s="29" customFormat="1" x14ac:dyDescent="0.25">
      <c r="D1457" s="28"/>
      <c r="E1457" s="28"/>
      <c r="F1457" s="28"/>
      <c r="I1457" s="28"/>
      <c r="J1457" s="28"/>
    </row>
    <row r="1458" spans="4:10" s="29" customFormat="1" x14ac:dyDescent="0.25">
      <c r="D1458" s="28"/>
      <c r="E1458" s="28"/>
      <c r="F1458" s="28"/>
      <c r="I1458" s="28"/>
      <c r="J1458" s="28"/>
    </row>
    <row r="1459" spans="4:10" s="29" customFormat="1" x14ac:dyDescent="0.25">
      <c r="D1459" s="28"/>
      <c r="E1459" s="28"/>
      <c r="F1459" s="28"/>
      <c r="I1459" s="28"/>
      <c r="J1459" s="28"/>
    </row>
    <row r="1460" spans="4:10" s="29" customFormat="1" x14ac:dyDescent="0.25">
      <c r="D1460" s="28"/>
      <c r="E1460" s="28"/>
      <c r="F1460" s="28"/>
      <c r="I1460" s="28"/>
      <c r="J1460" s="28"/>
    </row>
    <row r="1461" spans="4:10" s="29" customFormat="1" x14ac:dyDescent="0.25">
      <c r="D1461" s="28"/>
      <c r="E1461" s="28"/>
      <c r="F1461" s="28"/>
      <c r="I1461" s="28"/>
      <c r="J1461" s="28"/>
    </row>
    <row r="1462" spans="4:10" s="29" customFormat="1" x14ac:dyDescent="0.25">
      <c r="D1462" s="28"/>
      <c r="E1462" s="28"/>
      <c r="F1462" s="28"/>
      <c r="I1462" s="28"/>
      <c r="J1462" s="28"/>
    </row>
    <row r="1463" spans="4:10" s="29" customFormat="1" x14ac:dyDescent="0.25">
      <c r="D1463" s="28"/>
      <c r="E1463" s="28"/>
      <c r="F1463" s="28"/>
      <c r="I1463" s="28"/>
      <c r="J1463" s="28"/>
    </row>
    <row r="1464" spans="4:10" s="29" customFormat="1" x14ac:dyDescent="0.25">
      <c r="D1464" s="28"/>
      <c r="E1464" s="28"/>
      <c r="F1464" s="28"/>
      <c r="I1464" s="28"/>
      <c r="J1464" s="28"/>
    </row>
    <row r="1465" spans="4:10" s="29" customFormat="1" x14ac:dyDescent="0.25">
      <c r="D1465" s="28"/>
      <c r="E1465" s="28"/>
      <c r="F1465" s="28"/>
      <c r="I1465" s="28"/>
      <c r="J1465" s="28"/>
    </row>
    <row r="1466" spans="4:10" s="29" customFormat="1" x14ac:dyDescent="0.25">
      <c r="D1466" s="28"/>
      <c r="E1466" s="28"/>
      <c r="F1466" s="28"/>
      <c r="I1466" s="28"/>
      <c r="J1466" s="28"/>
    </row>
    <row r="1467" spans="4:10" s="29" customFormat="1" x14ac:dyDescent="0.25">
      <c r="D1467" s="28"/>
      <c r="E1467" s="28"/>
      <c r="F1467" s="28"/>
      <c r="I1467" s="28"/>
      <c r="J1467" s="28"/>
    </row>
    <row r="1468" spans="4:10" s="29" customFormat="1" x14ac:dyDescent="0.25">
      <c r="D1468" s="28"/>
      <c r="E1468" s="28"/>
      <c r="F1468" s="28"/>
      <c r="I1468" s="28"/>
      <c r="J1468" s="28"/>
    </row>
    <row r="1469" spans="4:10" s="29" customFormat="1" x14ac:dyDescent="0.25">
      <c r="D1469" s="28"/>
      <c r="E1469" s="28"/>
      <c r="F1469" s="28"/>
      <c r="I1469" s="28"/>
      <c r="J1469" s="28"/>
    </row>
    <row r="1470" spans="4:10" s="29" customFormat="1" x14ac:dyDescent="0.25">
      <c r="D1470" s="28"/>
      <c r="E1470" s="28"/>
      <c r="F1470" s="28"/>
      <c r="I1470" s="28"/>
      <c r="J1470" s="28"/>
    </row>
    <row r="1471" spans="4:10" s="29" customFormat="1" x14ac:dyDescent="0.25">
      <c r="D1471" s="28"/>
      <c r="E1471" s="28"/>
      <c r="F1471" s="28"/>
      <c r="I1471" s="28"/>
      <c r="J1471" s="28"/>
    </row>
    <row r="1472" spans="4:10" s="29" customFormat="1" x14ac:dyDescent="0.25">
      <c r="D1472" s="28"/>
      <c r="E1472" s="28"/>
      <c r="F1472" s="28"/>
      <c r="I1472" s="28"/>
      <c r="J1472" s="28"/>
    </row>
    <row r="1473" spans="4:10" s="29" customFormat="1" x14ac:dyDescent="0.25">
      <c r="D1473" s="28"/>
      <c r="E1473" s="28"/>
      <c r="F1473" s="28"/>
      <c r="I1473" s="28"/>
      <c r="J1473" s="28"/>
    </row>
    <row r="1474" spans="4:10" s="29" customFormat="1" x14ac:dyDescent="0.25">
      <c r="D1474" s="28"/>
      <c r="E1474" s="28"/>
      <c r="F1474" s="28"/>
      <c r="I1474" s="28"/>
      <c r="J1474" s="28"/>
    </row>
    <row r="1475" spans="4:10" s="29" customFormat="1" x14ac:dyDescent="0.25">
      <c r="D1475" s="28"/>
      <c r="E1475" s="28"/>
      <c r="F1475" s="28"/>
      <c r="I1475" s="28"/>
      <c r="J1475" s="28"/>
    </row>
    <row r="1476" spans="4:10" s="29" customFormat="1" x14ac:dyDescent="0.25">
      <c r="D1476" s="28"/>
      <c r="E1476" s="28"/>
      <c r="F1476" s="28"/>
      <c r="I1476" s="28"/>
      <c r="J1476" s="28"/>
    </row>
    <row r="1477" spans="4:10" s="29" customFormat="1" x14ac:dyDescent="0.25">
      <c r="D1477" s="28"/>
      <c r="E1477" s="28"/>
      <c r="F1477" s="28"/>
      <c r="I1477" s="28"/>
      <c r="J1477" s="28"/>
    </row>
    <row r="1478" spans="4:10" s="29" customFormat="1" x14ac:dyDescent="0.25">
      <c r="D1478" s="28"/>
      <c r="E1478" s="28"/>
      <c r="F1478" s="28"/>
      <c r="I1478" s="28"/>
      <c r="J1478" s="28"/>
    </row>
    <row r="1479" spans="4:10" s="29" customFormat="1" x14ac:dyDescent="0.25">
      <c r="D1479" s="28"/>
      <c r="E1479" s="28"/>
      <c r="F1479" s="28"/>
      <c r="I1479" s="28"/>
      <c r="J1479" s="28"/>
    </row>
    <row r="1480" spans="4:10" s="29" customFormat="1" x14ac:dyDescent="0.25">
      <c r="D1480" s="28"/>
      <c r="E1480" s="28"/>
      <c r="F1480" s="28"/>
      <c r="I1480" s="28"/>
      <c r="J1480" s="28"/>
    </row>
    <row r="1481" spans="4:10" s="29" customFormat="1" x14ac:dyDescent="0.25">
      <c r="D1481" s="28"/>
      <c r="E1481" s="28"/>
      <c r="F1481" s="28"/>
      <c r="I1481" s="28"/>
      <c r="J1481" s="28"/>
    </row>
    <row r="1482" spans="4:10" s="29" customFormat="1" x14ac:dyDescent="0.25">
      <c r="D1482" s="28"/>
      <c r="E1482" s="28"/>
      <c r="F1482" s="28"/>
      <c r="I1482" s="28"/>
      <c r="J1482" s="28"/>
    </row>
    <row r="1483" spans="4:10" s="29" customFormat="1" x14ac:dyDescent="0.25">
      <c r="D1483" s="28"/>
      <c r="E1483" s="28"/>
      <c r="F1483" s="28"/>
      <c r="I1483" s="28"/>
      <c r="J1483" s="28"/>
    </row>
    <row r="1484" spans="4:10" s="29" customFormat="1" x14ac:dyDescent="0.25">
      <c r="D1484" s="28"/>
      <c r="E1484" s="28"/>
      <c r="F1484" s="28"/>
      <c r="I1484" s="28"/>
      <c r="J1484" s="28"/>
    </row>
    <row r="1485" spans="4:10" s="29" customFormat="1" x14ac:dyDescent="0.25">
      <c r="D1485" s="28"/>
      <c r="E1485" s="28"/>
      <c r="F1485" s="28"/>
      <c r="I1485" s="28"/>
      <c r="J1485" s="28"/>
    </row>
    <row r="1486" spans="4:10" s="29" customFormat="1" x14ac:dyDescent="0.25">
      <c r="D1486" s="28"/>
      <c r="E1486" s="28"/>
      <c r="F1486" s="28"/>
      <c r="I1486" s="28"/>
      <c r="J1486" s="28"/>
    </row>
    <row r="1487" spans="4:10" s="29" customFormat="1" x14ac:dyDescent="0.25">
      <c r="D1487" s="28"/>
      <c r="E1487" s="28"/>
      <c r="F1487" s="28"/>
      <c r="I1487" s="28"/>
      <c r="J1487" s="28"/>
    </row>
    <row r="1488" spans="4:10" s="29" customFormat="1" x14ac:dyDescent="0.25">
      <c r="D1488" s="28"/>
      <c r="E1488" s="28"/>
      <c r="F1488" s="28"/>
      <c r="I1488" s="28"/>
      <c r="J1488" s="28"/>
    </row>
    <row r="1489" spans="4:10" s="29" customFormat="1" x14ac:dyDescent="0.25">
      <c r="D1489" s="28"/>
      <c r="E1489" s="28"/>
      <c r="F1489" s="28"/>
      <c r="I1489" s="28"/>
      <c r="J1489" s="28"/>
    </row>
    <row r="1490" spans="4:10" s="29" customFormat="1" x14ac:dyDescent="0.25">
      <c r="D1490" s="28"/>
      <c r="E1490" s="28"/>
      <c r="F1490" s="28"/>
      <c r="I1490" s="28"/>
      <c r="J1490" s="28"/>
    </row>
    <row r="1491" spans="4:10" s="29" customFormat="1" x14ac:dyDescent="0.25">
      <c r="D1491" s="28"/>
      <c r="E1491" s="28"/>
      <c r="F1491" s="28"/>
      <c r="I1491" s="28"/>
      <c r="J1491" s="28"/>
    </row>
    <row r="1492" spans="4:10" s="29" customFormat="1" x14ac:dyDescent="0.25">
      <c r="D1492" s="28"/>
      <c r="E1492" s="28"/>
      <c r="F1492" s="28"/>
      <c r="I1492" s="28"/>
      <c r="J1492" s="28"/>
    </row>
    <row r="1493" spans="4:10" s="29" customFormat="1" x14ac:dyDescent="0.25">
      <c r="D1493" s="28"/>
      <c r="E1493" s="28"/>
      <c r="F1493" s="28"/>
      <c r="I1493" s="28"/>
      <c r="J1493" s="28"/>
    </row>
    <row r="1494" spans="4:10" s="29" customFormat="1" x14ac:dyDescent="0.25">
      <c r="D1494" s="28"/>
      <c r="E1494" s="28"/>
      <c r="F1494" s="28"/>
      <c r="I1494" s="28"/>
      <c r="J1494" s="28"/>
    </row>
    <row r="1495" spans="4:10" s="29" customFormat="1" x14ac:dyDescent="0.25">
      <c r="D1495" s="28"/>
      <c r="E1495" s="28"/>
      <c r="F1495" s="28"/>
      <c r="I1495" s="28"/>
      <c r="J1495" s="28"/>
    </row>
    <row r="1496" spans="4:10" s="29" customFormat="1" x14ac:dyDescent="0.25">
      <c r="D1496" s="28"/>
      <c r="E1496" s="28"/>
      <c r="F1496" s="28"/>
      <c r="I1496" s="28"/>
      <c r="J1496" s="28"/>
    </row>
    <row r="1497" spans="4:10" s="29" customFormat="1" x14ac:dyDescent="0.25">
      <c r="D1497" s="28"/>
      <c r="E1497" s="28"/>
      <c r="F1497" s="28"/>
      <c r="I1497" s="28"/>
      <c r="J1497" s="28"/>
    </row>
    <row r="1498" spans="4:10" s="29" customFormat="1" x14ac:dyDescent="0.25">
      <c r="D1498" s="28"/>
      <c r="E1498" s="28"/>
      <c r="F1498" s="28"/>
      <c r="I1498" s="28"/>
      <c r="J1498" s="28"/>
    </row>
    <row r="1499" spans="4:10" s="29" customFormat="1" x14ac:dyDescent="0.25">
      <c r="D1499" s="28"/>
      <c r="E1499" s="28"/>
      <c r="F1499" s="28"/>
      <c r="I1499" s="28"/>
      <c r="J1499" s="28"/>
    </row>
    <row r="1500" spans="4:10" s="29" customFormat="1" x14ac:dyDescent="0.25">
      <c r="D1500" s="28"/>
      <c r="E1500" s="28"/>
      <c r="F1500" s="28"/>
      <c r="I1500" s="28"/>
      <c r="J1500" s="28"/>
    </row>
    <row r="1501" spans="4:10" s="29" customFormat="1" x14ac:dyDescent="0.25">
      <c r="D1501" s="28"/>
      <c r="E1501" s="28"/>
      <c r="F1501" s="28"/>
      <c r="I1501" s="28"/>
      <c r="J1501" s="28"/>
    </row>
    <row r="1502" spans="4:10" s="29" customFormat="1" x14ac:dyDescent="0.25">
      <c r="D1502" s="28"/>
      <c r="E1502" s="28"/>
      <c r="F1502" s="28"/>
      <c r="I1502" s="28"/>
      <c r="J1502" s="28"/>
    </row>
    <row r="1503" spans="4:10" s="29" customFormat="1" x14ac:dyDescent="0.25">
      <c r="D1503" s="28"/>
      <c r="E1503" s="28"/>
      <c r="F1503" s="28"/>
      <c r="I1503" s="28"/>
      <c r="J1503" s="28"/>
    </row>
    <row r="1504" spans="4:10" s="29" customFormat="1" x14ac:dyDescent="0.25">
      <c r="D1504" s="28"/>
      <c r="E1504" s="28"/>
      <c r="F1504" s="28"/>
      <c r="I1504" s="28"/>
      <c r="J1504" s="28"/>
    </row>
    <row r="1505" spans="4:10" s="29" customFormat="1" x14ac:dyDescent="0.25">
      <c r="D1505" s="28"/>
      <c r="E1505" s="28"/>
      <c r="F1505" s="28"/>
      <c r="I1505" s="28"/>
      <c r="J1505" s="28"/>
    </row>
    <row r="1506" spans="4:10" s="29" customFormat="1" x14ac:dyDescent="0.25">
      <c r="D1506" s="28"/>
      <c r="E1506" s="28"/>
      <c r="F1506" s="28"/>
      <c r="I1506" s="28"/>
      <c r="J1506" s="28"/>
    </row>
    <row r="1507" spans="4:10" s="29" customFormat="1" x14ac:dyDescent="0.25">
      <c r="D1507" s="28"/>
      <c r="E1507" s="28"/>
      <c r="F1507" s="28"/>
      <c r="I1507" s="28"/>
      <c r="J1507" s="28"/>
    </row>
    <row r="1508" spans="4:10" s="29" customFormat="1" x14ac:dyDescent="0.25">
      <c r="D1508" s="28"/>
      <c r="E1508" s="28"/>
      <c r="F1508" s="28"/>
      <c r="I1508" s="28"/>
      <c r="J1508" s="28"/>
    </row>
    <row r="1509" spans="4:10" s="29" customFormat="1" x14ac:dyDescent="0.25">
      <c r="D1509" s="28"/>
      <c r="E1509" s="28"/>
      <c r="F1509" s="28"/>
      <c r="I1509" s="28"/>
      <c r="J1509" s="28"/>
    </row>
    <row r="1510" spans="4:10" s="29" customFormat="1" x14ac:dyDescent="0.25">
      <c r="D1510" s="28"/>
      <c r="E1510" s="28"/>
      <c r="F1510" s="28"/>
      <c r="I1510" s="28"/>
      <c r="J1510" s="28"/>
    </row>
    <row r="1511" spans="4:10" s="29" customFormat="1" x14ac:dyDescent="0.25">
      <c r="D1511" s="28"/>
      <c r="E1511" s="28"/>
      <c r="F1511" s="28"/>
      <c r="I1511" s="28"/>
      <c r="J1511" s="28"/>
    </row>
    <row r="1512" spans="4:10" s="29" customFormat="1" x14ac:dyDescent="0.25">
      <c r="D1512" s="28"/>
      <c r="E1512" s="28"/>
      <c r="F1512" s="28"/>
      <c r="I1512" s="28"/>
      <c r="J1512" s="28"/>
    </row>
    <row r="1513" spans="4:10" s="29" customFormat="1" x14ac:dyDescent="0.25">
      <c r="D1513" s="28"/>
      <c r="E1513" s="28"/>
      <c r="F1513" s="28"/>
      <c r="I1513" s="28"/>
      <c r="J1513" s="28"/>
    </row>
    <row r="1514" spans="4:10" s="29" customFormat="1" x14ac:dyDescent="0.25">
      <c r="D1514" s="28"/>
      <c r="E1514" s="28"/>
      <c r="F1514" s="28"/>
      <c r="I1514" s="28"/>
      <c r="J1514" s="28"/>
    </row>
    <row r="1515" spans="4:10" s="29" customFormat="1" x14ac:dyDescent="0.25">
      <c r="D1515" s="28"/>
      <c r="E1515" s="28"/>
      <c r="F1515" s="28"/>
      <c r="I1515" s="28"/>
      <c r="J1515" s="28"/>
    </row>
    <row r="1516" spans="4:10" s="29" customFormat="1" x14ac:dyDescent="0.25">
      <c r="D1516" s="28"/>
      <c r="E1516" s="28"/>
      <c r="F1516" s="28"/>
      <c r="I1516" s="28"/>
      <c r="J1516" s="28"/>
    </row>
    <row r="1517" spans="4:10" s="29" customFormat="1" x14ac:dyDescent="0.25">
      <c r="D1517" s="28"/>
      <c r="E1517" s="28"/>
      <c r="F1517" s="28"/>
      <c r="I1517" s="28"/>
      <c r="J1517" s="28"/>
    </row>
    <row r="1518" spans="4:10" s="29" customFormat="1" x14ac:dyDescent="0.25">
      <c r="D1518" s="28"/>
      <c r="E1518" s="28"/>
      <c r="F1518" s="28"/>
      <c r="I1518" s="28"/>
      <c r="J1518" s="28"/>
    </row>
    <row r="1519" spans="4:10" s="29" customFormat="1" x14ac:dyDescent="0.25">
      <c r="D1519" s="28"/>
      <c r="E1519" s="28"/>
      <c r="F1519" s="28"/>
      <c r="I1519" s="28"/>
      <c r="J1519" s="28"/>
    </row>
    <row r="1520" spans="4:10" s="29" customFormat="1" x14ac:dyDescent="0.25">
      <c r="D1520" s="28"/>
      <c r="E1520" s="28"/>
      <c r="F1520" s="28"/>
      <c r="I1520" s="28"/>
      <c r="J1520" s="28"/>
    </row>
    <row r="1521" spans="4:10" s="29" customFormat="1" x14ac:dyDescent="0.25">
      <c r="D1521" s="28"/>
      <c r="E1521" s="28"/>
      <c r="F1521" s="28"/>
      <c r="I1521" s="28"/>
      <c r="J1521" s="28"/>
    </row>
    <row r="1522" spans="4:10" s="29" customFormat="1" x14ac:dyDescent="0.25">
      <c r="D1522" s="28"/>
      <c r="E1522" s="28"/>
      <c r="F1522" s="28"/>
      <c r="I1522" s="28"/>
      <c r="J1522" s="28"/>
    </row>
    <row r="1523" spans="4:10" s="29" customFormat="1" x14ac:dyDescent="0.25">
      <c r="D1523" s="28"/>
      <c r="E1523" s="28"/>
      <c r="F1523" s="28"/>
      <c r="I1523" s="28"/>
      <c r="J1523" s="28"/>
    </row>
    <row r="1524" spans="4:10" s="29" customFormat="1" x14ac:dyDescent="0.25">
      <c r="D1524" s="28"/>
      <c r="E1524" s="28"/>
      <c r="F1524" s="28"/>
      <c r="I1524" s="28"/>
      <c r="J1524" s="28"/>
    </row>
    <row r="1525" spans="4:10" s="29" customFormat="1" x14ac:dyDescent="0.25">
      <c r="D1525" s="28"/>
      <c r="E1525" s="28"/>
      <c r="F1525" s="28"/>
      <c r="I1525" s="28"/>
      <c r="J1525" s="28"/>
    </row>
    <row r="1526" spans="4:10" s="29" customFormat="1" x14ac:dyDescent="0.25">
      <c r="D1526" s="28"/>
      <c r="E1526" s="28"/>
      <c r="F1526" s="28"/>
      <c r="I1526" s="28"/>
      <c r="J1526" s="28"/>
    </row>
    <row r="1527" spans="4:10" s="29" customFormat="1" x14ac:dyDescent="0.25">
      <c r="D1527" s="28"/>
      <c r="E1527" s="28"/>
      <c r="F1527" s="28"/>
      <c r="I1527" s="28"/>
      <c r="J1527" s="28"/>
    </row>
    <row r="1528" spans="4:10" s="29" customFormat="1" x14ac:dyDescent="0.25">
      <c r="D1528" s="28"/>
      <c r="E1528" s="28"/>
      <c r="F1528" s="28"/>
      <c r="I1528" s="28"/>
      <c r="J1528" s="28"/>
    </row>
    <row r="1529" spans="4:10" s="29" customFormat="1" x14ac:dyDescent="0.25">
      <c r="D1529" s="28"/>
      <c r="E1529" s="28"/>
      <c r="F1529" s="28"/>
      <c r="I1529" s="28"/>
      <c r="J1529" s="28"/>
    </row>
    <row r="1530" spans="4:10" s="29" customFormat="1" x14ac:dyDescent="0.25">
      <c r="D1530" s="28"/>
      <c r="E1530" s="28"/>
      <c r="F1530" s="28"/>
      <c r="I1530" s="28"/>
      <c r="J1530" s="28"/>
    </row>
    <row r="1531" spans="4:10" s="29" customFormat="1" x14ac:dyDescent="0.25">
      <c r="D1531" s="28"/>
      <c r="E1531" s="28"/>
      <c r="F1531" s="28"/>
      <c r="I1531" s="28"/>
      <c r="J1531" s="28"/>
    </row>
    <row r="1532" spans="4:10" s="29" customFormat="1" x14ac:dyDescent="0.25">
      <c r="D1532" s="28"/>
      <c r="E1532" s="28"/>
      <c r="F1532" s="28"/>
      <c r="I1532" s="28"/>
      <c r="J1532" s="28"/>
    </row>
    <row r="1533" spans="4:10" s="29" customFormat="1" x14ac:dyDescent="0.25">
      <c r="D1533" s="28"/>
      <c r="E1533" s="28"/>
      <c r="F1533" s="28"/>
      <c r="I1533" s="28"/>
      <c r="J1533" s="28"/>
    </row>
    <row r="1534" spans="4:10" s="29" customFormat="1" x14ac:dyDescent="0.25">
      <c r="D1534" s="28"/>
      <c r="E1534" s="28"/>
      <c r="F1534" s="28"/>
      <c r="I1534" s="28"/>
      <c r="J1534" s="28"/>
    </row>
    <row r="1535" spans="4:10" s="29" customFormat="1" x14ac:dyDescent="0.25">
      <c r="D1535" s="28"/>
      <c r="E1535" s="28"/>
      <c r="F1535" s="28"/>
      <c r="I1535" s="28"/>
      <c r="J1535" s="28"/>
    </row>
    <row r="1536" spans="4:10" s="29" customFormat="1" x14ac:dyDescent="0.25">
      <c r="D1536" s="28"/>
      <c r="E1536" s="28"/>
      <c r="F1536" s="28"/>
      <c r="I1536" s="28"/>
      <c r="J1536" s="28"/>
    </row>
    <row r="1537" spans="4:10" s="29" customFormat="1" x14ac:dyDescent="0.25">
      <c r="D1537" s="28"/>
      <c r="E1537" s="28"/>
      <c r="F1537" s="28"/>
      <c r="I1537" s="28"/>
      <c r="J1537" s="28"/>
    </row>
    <row r="1538" spans="4:10" s="29" customFormat="1" x14ac:dyDescent="0.25">
      <c r="D1538" s="28"/>
      <c r="E1538" s="28"/>
      <c r="F1538" s="28"/>
      <c r="I1538" s="28"/>
      <c r="J1538" s="28"/>
    </row>
    <row r="1539" spans="4:10" s="29" customFormat="1" x14ac:dyDescent="0.25">
      <c r="D1539" s="28"/>
      <c r="E1539" s="28"/>
      <c r="F1539" s="28"/>
      <c r="I1539" s="28"/>
      <c r="J1539" s="28"/>
    </row>
    <row r="1540" spans="4:10" s="29" customFormat="1" x14ac:dyDescent="0.25">
      <c r="D1540" s="28"/>
      <c r="E1540" s="28"/>
      <c r="F1540" s="28"/>
      <c r="I1540" s="28"/>
      <c r="J1540" s="28"/>
    </row>
    <row r="1541" spans="4:10" s="29" customFormat="1" x14ac:dyDescent="0.25">
      <c r="D1541" s="28"/>
      <c r="E1541" s="28"/>
      <c r="F1541" s="28"/>
      <c r="I1541" s="28"/>
      <c r="J1541" s="28"/>
    </row>
    <row r="1542" spans="4:10" s="29" customFormat="1" x14ac:dyDescent="0.25">
      <c r="D1542" s="28"/>
      <c r="E1542" s="28"/>
      <c r="F1542" s="28"/>
      <c r="I1542" s="28"/>
      <c r="J1542" s="28"/>
    </row>
    <row r="1543" spans="4:10" s="29" customFormat="1" x14ac:dyDescent="0.25">
      <c r="D1543" s="28"/>
      <c r="E1543" s="28"/>
      <c r="F1543" s="28"/>
      <c r="I1543" s="28"/>
      <c r="J1543" s="28"/>
    </row>
    <row r="1544" spans="4:10" s="29" customFormat="1" x14ac:dyDescent="0.25">
      <c r="D1544" s="28"/>
      <c r="E1544" s="28"/>
      <c r="F1544" s="28"/>
      <c r="I1544" s="28"/>
      <c r="J1544" s="28"/>
    </row>
    <row r="1545" spans="4:10" s="29" customFormat="1" x14ac:dyDescent="0.25">
      <c r="D1545" s="28"/>
      <c r="E1545" s="28"/>
      <c r="F1545" s="28"/>
      <c r="I1545" s="28"/>
      <c r="J1545" s="28"/>
    </row>
    <row r="1546" spans="4:10" s="29" customFormat="1" x14ac:dyDescent="0.25">
      <c r="D1546" s="28"/>
      <c r="E1546" s="28"/>
      <c r="F1546" s="28"/>
      <c r="I1546" s="28"/>
      <c r="J1546" s="28"/>
    </row>
    <row r="1547" spans="4:10" s="29" customFormat="1" x14ac:dyDescent="0.25">
      <c r="D1547" s="28"/>
      <c r="E1547" s="28"/>
      <c r="F1547" s="28"/>
      <c r="I1547" s="28"/>
      <c r="J1547" s="28"/>
    </row>
    <row r="1548" spans="4:10" s="29" customFormat="1" x14ac:dyDescent="0.25">
      <c r="D1548" s="28"/>
      <c r="E1548" s="28"/>
      <c r="F1548" s="28"/>
      <c r="I1548" s="28"/>
      <c r="J1548" s="28"/>
    </row>
    <row r="1549" spans="4:10" s="29" customFormat="1" x14ac:dyDescent="0.25">
      <c r="D1549" s="28"/>
      <c r="E1549" s="28"/>
      <c r="F1549" s="28"/>
      <c r="I1549" s="28"/>
      <c r="J1549" s="28"/>
    </row>
    <row r="1550" spans="4:10" s="29" customFormat="1" x14ac:dyDescent="0.25">
      <c r="D1550" s="28"/>
      <c r="E1550" s="28"/>
      <c r="F1550" s="28"/>
      <c r="I1550" s="28"/>
      <c r="J1550" s="28"/>
    </row>
    <row r="1551" spans="4:10" s="29" customFormat="1" x14ac:dyDescent="0.25">
      <c r="D1551" s="28"/>
      <c r="E1551" s="28"/>
      <c r="F1551" s="28"/>
      <c r="I1551" s="28"/>
      <c r="J1551" s="28"/>
    </row>
  </sheetData>
  <sheetProtection algorithmName="SHA-512" hashValue="UXpA12q2CBBSi31W69dSKsTFZgIucCZamnxzU4jtGqOGtmE/O2jBPGrrHtcfxiUpp/7+neLqeaGzMiRUMC/YKg==" saltValue="QHUU1ooTYESAfNl6x4weFg=="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EB469-C567-4918-92E3-AD5B4345AC14}">
  <sheetPr codeName="Sheet3">
    <tabColor theme="6"/>
  </sheetPr>
  <dimension ref="B1:BV1357"/>
  <sheetViews>
    <sheetView showGridLines="0" showRowColHeaders="0" zoomScale="110" zoomScaleNormal="110" zoomScaleSheetLayoutView="100" workbookViewId="0">
      <selection activeCell="L1" sqref="L1"/>
    </sheetView>
  </sheetViews>
  <sheetFormatPr defaultColWidth="9.140625" defaultRowHeight="15" x14ac:dyDescent="0.25"/>
  <cols>
    <col min="7" max="7" width="7" customWidth="1"/>
    <col min="13" max="74" width="9.140625" style="8"/>
  </cols>
  <sheetData>
    <row r="1" spans="2:74" ht="43.5" customHeight="1" x14ac:dyDescent="0.25"/>
    <row r="2" spans="2:74" s="47" customFormat="1" ht="31.5" customHeight="1" x14ac:dyDescent="0.3">
      <c r="B2" s="46" t="s">
        <v>302</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row>
    <row r="42" s="8" customFormat="1" ht="12.75" x14ac:dyDescent="0.2"/>
    <row r="43" s="8" customFormat="1" ht="12.75" x14ac:dyDescent="0.2"/>
    <row r="44" s="8" customFormat="1" ht="12.75" x14ac:dyDescent="0.2"/>
    <row r="45" s="8" customFormat="1" ht="12.75" x14ac:dyDescent="0.2"/>
    <row r="46" s="8" customFormat="1" ht="12.75" x14ac:dyDescent="0.2"/>
    <row r="47" s="8" customFormat="1" ht="12.75" x14ac:dyDescent="0.2"/>
    <row r="48" s="8" customFormat="1" ht="12.75" x14ac:dyDescent="0.2"/>
    <row r="49" s="8" customFormat="1" ht="12.75" x14ac:dyDescent="0.2"/>
    <row r="50" s="8" customFormat="1" ht="12.75" x14ac:dyDescent="0.2"/>
    <row r="51" s="8" customFormat="1" ht="12.75" x14ac:dyDescent="0.2"/>
    <row r="52" s="8" customFormat="1" ht="12.75" x14ac:dyDescent="0.2"/>
    <row r="53" s="8" customFormat="1" ht="12.75" x14ac:dyDescent="0.2"/>
    <row r="54" s="8" customFormat="1" ht="12.75" x14ac:dyDescent="0.2"/>
    <row r="55" s="8" customFormat="1" ht="12.75" x14ac:dyDescent="0.2"/>
    <row r="56" s="8" customFormat="1" ht="12.75" x14ac:dyDescent="0.2"/>
    <row r="57" s="8" customFormat="1" ht="12.75" x14ac:dyDescent="0.2"/>
    <row r="58" s="8" customFormat="1" ht="12.75" x14ac:dyDescent="0.2"/>
    <row r="59" s="8" customFormat="1" ht="12.75" x14ac:dyDescent="0.2"/>
    <row r="60" s="8" customFormat="1" ht="12.75" x14ac:dyDescent="0.2"/>
    <row r="61" s="8" customFormat="1" ht="12.75" x14ac:dyDescent="0.2"/>
    <row r="62" s="8" customFormat="1" ht="12.75" x14ac:dyDescent="0.2"/>
    <row r="63" s="8" customFormat="1" ht="12.75" x14ac:dyDescent="0.2"/>
    <row r="64" s="8" customFormat="1" ht="12.75" x14ac:dyDescent="0.2"/>
    <row r="65" s="8" customFormat="1" ht="12.75" x14ac:dyDescent="0.2"/>
    <row r="66" s="8" customFormat="1" ht="12.75" x14ac:dyDescent="0.2"/>
    <row r="67" s="8" customFormat="1" ht="12.75" x14ac:dyDescent="0.2"/>
    <row r="68" s="8" customFormat="1" ht="12.75" x14ac:dyDescent="0.2"/>
    <row r="69" s="8" customFormat="1" ht="12.75" x14ac:dyDescent="0.2"/>
    <row r="70" s="8" customFormat="1" ht="12.75" x14ac:dyDescent="0.2"/>
    <row r="71" s="8" customFormat="1" ht="12.75" x14ac:dyDescent="0.2"/>
    <row r="72" s="8" customFormat="1" ht="12.75" x14ac:dyDescent="0.2"/>
    <row r="73" s="8" customFormat="1" ht="12.75" x14ac:dyDescent="0.2"/>
    <row r="74" s="8" customFormat="1" ht="12.75" x14ac:dyDescent="0.2"/>
    <row r="75" s="8" customFormat="1" ht="12.75" x14ac:dyDescent="0.2"/>
    <row r="76" s="8" customFormat="1" ht="12.75" x14ac:dyDescent="0.2"/>
    <row r="77" s="8" customFormat="1" ht="12.75" x14ac:dyDescent="0.2"/>
    <row r="78" s="8" customFormat="1" ht="12.75" x14ac:dyDescent="0.2"/>
    <row r="79" s="8" customFormat="1" ht="12.75" x14ac:dyDescent="0.2"/>
    <row r="80" s="8" customFormat="1" ht="12.75" x14ac:dyDescent="0.2"/>
    <row r="81" s="8" customFormat="1" ht="12.75" x14ac:dyDescent="0.2"/>
    <row r="82" s="8" customFormat="1" ht="12.75" x14ac:dyDescent="0.2"/>
    <row r="83" s="8" customFormat="1" ht="12.75" x14ac:dyDescent="0.2"/>
    <row r="84" s="8" customFormat="1" ht="12.75" x14ac:dyDescent="0.2"/>
    <row r="85" s="8" customFormat="1" ht="12.75" x14ac:dyDescent="0.2"/>
    <row r="86" s="8" customFormat="1" ht="12.75" x14ac:dyDescent="0.2"/>
    <row r="87" s="8" customFormat="1" ht="12.75" x14ac:dyDescent="0.2"/>
    <row r="88" s="8" customFormat="1" ht="12.75" x14ac:dyDescent="0.2"/>
    <row r="89" s="8" customFormat="1" ht="12.75" x14ac:dyDescent="0.2"/>
    <row r="90" s="8" customFormat="1" ht="12.75" x14ac:dyDescent="0.2"/>
    <row r="91" s="8" customFormat="1" ht="12.75" x14ac:dyDescent="0.2"/>
    <row r="92" s="8" customFormat="1" ht="12.75" x14ac:dyDescent="0.2"/>
    <row r="93" s="8" customFormat="1" ht="12.75" x14ac:dyDescent="0.2"/>
    <row r="94" s="8" customFormat="1" ht="12.75" x14ac:dyDescent="0.2"/>
    <row r="95" s="8" customFormat="1" ht="12.75" x14ac:dyDescent="0.2"/>
    <row r="96" s="8" customFormat="1" ht="12.75" x14ac:dyDescent="0.2"/>
    <row r="97" s="8" customFormat="1" ht="12.75" x14ac:dyDescent="0.2"/>
    <row r="98" s="8" customFormat="1" ht="12.75" x14ac:dyDescent="0.2"/>
    <row r="99" s="8" customFormat="1" ht="12.75" x14ac:dyDescent="0.2"/>
    <row r="100" s="8" customFormat="1" ht="12.75" x14ac:dyDescent="0.2"/>
    <row r="101" s="8" customFormat="1" ht="12.75" x14ac:dyDescent="0.2"/>
    <row r="102" s="8" customFormat="1" ht="12.75" x14ac:dyDescent="0.2"/>
    <row r="103" s="8" customFormat="1" ht="12.75" x14ac:dyDescent="0.2"/>
    <row r="104" s="8" customFormat="1" ht="12.75" x14ac:dyDescent="0.2"/>
    <row r="105" s="8" customFormat="1" ht="12.75" x14ac:dyDescent="0.2"/>
    <row r="106" s="8" customFormat="1" ht="12.75" x14ac:dyDescent="0.2"/>
    <row r="107" s="8" customFormat="1" ht="12.75" x14ac:dyDescent="0.2"/>
    <row r="108" s="8" customFormat="1" ht="12.75" x14ac:dyDescent="0.2"/>
    <row r="109" s="8" customFormat="1" ht="12.75" x14ac:dyDescent="0.2"/>
    <row r="110" s="8" customFormat="1" ht="12.75" x14ac:dyDescent="0.2"/>
    <row r="111" s="8" customFormat="1" ht="12.75" x14ac:dyDescent="0.2"/>
    <row r="112" s="8" customFormat="1" ht="12.75" x14ac:dyDescent="0.2"/>
    <row r="113" s="8" customFormat="1" ht="12.75" x14ac:dyDescent="0.2"/>
    <row r="114" s="8" customFormat="1" ht="12.75" x14ac:dyDescent="0.2"/>
    <row r="115" s="8" customFormat="1" ht="12.75" x14ac:dyDescent="0.2"/>
    <row r="116" s="8" customFormat="1" ht="12.75" x14ac:dyDescent="0.2"/>
    <row r="117" s="8" customFormat="1" ht="12.75" x14ac:dyDescent="0.2"/>
    <row r="118" s="8" customFormat="1" ht="12.75" x14ac:dyDescent="0.2"/>
    <row r="119" s="8" customFormat="1" ht="12.75" x14ac:dyDescent="0.2"/>
    <row r="120" s="8" customFormat="1" ht="12.75" x14ac:dyDescent="0.2"/>
    <row r="121" s="8" customFormat="1" ht="12.75" x14ac:dyDescent="0.2"/>
    <row r="122" s="8" customFormat="1" ht="12.75" x14ac:dyDescent="0.2"/>
    <row r="123" s="8" customFormat="1" ht="12.75" x14ac:dyDescent="0.2"/>
    <row r="124" s="8" customFormat="1" ht="12.75" x14ac:dyDescent="0.2"/>
    <row r="125" s="8" customFormat="1" ht="12.75" x14ac:dyDescent="0.2"/>
    <row r="126" s="8" customFormat="1" ht="12.75" x14ac:dyDescent="0.2"/>
    <row r="127" s="8" customFormat="1" ht="12.75" x14ac:dyDescent="0.2"/>
    <row r="128" s="8" customFormat="1" ht="12.75" x14ac:dyDescent="0.2"/>
    <row r="129" s="8" customFormat="1" ht="12.75" x14ac:dyDescent="0.2"/>
    <row r="130" s="8" customFormat="1" ht="12.75" x14ac:dyDescent="0.2"/>
    <row r="131" s="8" customFormat="1" ht="12.75" x14ac:dyDescent="0.2"/>
    <row r="132" s="8" customFormat="1" ht="12.75" x14ac:dyDescent="0.2"/>
    <row r="133" s="8" customFormat="1" ht="12.75" x14ac:dyDescent="0.2"/>
    <row r="134" s="8" customFormat="1" ht="12.75" x14ac:dyDescent="0.2"/>
    <row r="135" s="8" customFormat="1" ht="12.75" x14ac:dyDescent="0.2"/>
    <row r="136" s="8" customFormat="1" ht="12.75" x14ac:dyDescent="0.2"/>
    <row r="137" s="8" customFormat="1" ht="12.75" x14ac:dyDescent="0.2"/>
    <row r="138" s="8" customFormat="1" ht="12.75" x14ac:dyDescent="0.2"/>
    <row r="139" s="8" customFormat="1" ht="12.75" x14ac:dyDescent="0.2"/>
    <row r="140" s="8" customFormat="1" ht="12.75" x14ac:dyDescent="0.2"/>
    <row r="141" s="8" customFormat="1" ht="12.75" x14ac:dyDescent="0.2"/>
    <row r="142" s="8" customFormat="1" ht="12.75" x14ac:dyDescent="0.2"/>
    <row r="143" s="8" customFormat="1" ht="12.75" x14ac:dyDescent="0.2"/>
    <row r="144" s="8" customFormat="1" ht="12.75" x14ac:dyDescent="0.2"/>
    <row r="145" s="8" customFormat="1" ht="12.75" x14ac:dyDescent="0.2"/>
    <row r="146" s="8" customFormat="1" ht="12.75" x14ac:dyDescent="0.2"/>
    <row r="147" s="8" customFormat="1" ht="12.75" x14ac:dyDescent="0.2"/>
    <row r="148" s="8" customFormat="1" ht="12.75" x14ac:dyDescent="0.2"/>
    <row r="149" s="8" customFormat="1" ht="12.75" x14ac:dyDescent="0.2"/>
    <row r="150" s="8" customFormat="1" ht="12.75" x14ac:dyDescent="0.2"/>
    <row r="151" s="8" customFormat="1" ht="12.75" x14ac:dyDescent="0.2"/>
    <row r="152" s="8" customFormat="1" ht="12.75" x14ac:dyDescent="0.2"/>
    <row r="153" s="8" customFormat="1" ht="12.75" x14ac:dyDescent="0.2"/>
    <row r="154" s="8" customFormat="1" ht="12.75" x14ac:dyDescent="0.2"/>
    <row r="155" s="8" customFormat="1" ht="12.75" x14ac:dyDescent="0.2"/>
    <row r="156" s="8" customFormat="1" ht="12.75" x14ac:dyDescent="0.2"/>
    <row r="157" s="8" customFormat="1" ht="12.75" x14ac:dyDescent="0.2"/>
    <row r="158" s="8" customFormat="1" ht="12.75" x14ac:dyDescent="0.2"/>
    <row r="159" s="8" customFormat="1" ht="12.75" x14ac:dyDescent="0.2"/>
    <row r="160" s="8" customFormat="1" ht="12.75" x14ac:dyDescent="0.2"/>
    <row r="161" s="8" customFormat="1" ht="12.75" x14ac:dyDescent="0.2"/>
    <row r="162" s="8" customFormat="1" ht="12.75" x14ac:dyDescent="0.2"/>
    <row r="163" s="8" customFormat="1" ht="12.75" x14ac:dyDescent="0.2"/>
    <row r="164" s="8" customFormat="1" ht="12.75" x14ac:dyDescent="0.2"/>
    <row r="165" s="8" customFormat="1" ht="12.75" x14ac:dyDescent="0.2"/>
    <row r="166" s="8" customFormat="1" ht="12.75" x14ac:dyDescent="0.2"/>
    <row r="167" s="8" customFormat="1" ht="12.75" x14ac:dyDescent="0.2"/>
    <row r="168" s="8" customFormat="1" ht="12.75" x14ac:dyDescent="0.2"/>
    <row r="169" s="8" customFormat="1" ht="12.75" x14ac:dyDescent="0.2"/>
    <row r="170" s="8" customFormat="1" ht="12.75" x14ac:dyDescent="0.2"/>
    <row r="171" s="8" customFormat="1" ht="12.75" x14ac:dyDescent="0.2"/>
    <row r="172" s="8" customFormat="1" ht="12.75" x14ac:dyDescent="0.2"/>
    <row r="173" s="8" customFormat="1" ht="12.75" x14ac:dyDescent="0.2"/>
    <row r="174" s="8" customFormat="1" ht="12.75" x14ac:dyDescent="0.2"/>
    <row r="175" s="8" customFormat="1" ht="12.75" x14ac:dyDescent="0.2"/>
    <row r="176" s="8" customFormat="1" ht="12.75" x14ac:dyDescent="0.2"/>
    <row r="177" s="8" customFormat="1" ht="12.75" x14ac:dyDescent="0.2"/>
    <row r="178" s="8" customFormat="1" ht="12.75" x14ac:dyDescent="0.2"/>
    <row r="179" s="8" customFormat="1" ht="12.75" x14ac:dyDescent="0.2"/>
    <row r="180" s="8" customFormat="1" ht="12.75" x14ac:dyDescent="0.2"/>
    <row r="181" s="8" customFormat="1" ht="12.75" x14ac:dyDescent="0.2"/>
    <row r="182" s="8" customFormat="1" ht="12.75" x14ac:dyDescent="0.2"/>
    <row r="183" s="8" customFormat="1" ht="12.75" x14ac:dyDescent="0.2"/>
    <row r="184" s="8" customFormat="1" ht="12.75" x14ac:dyDescent="0.2"/>
    <row r="185" s="8" customFormat="1" ht="12.75" x14ac:dyDescent="0.2"/>
    <row r="186" s="8" customFormat="1" ht="12.75" x14ac:dyDescent="0.2"/>
    <row r="187" s="8" customFormat="1" ht="12.75" x14ac:dyDescent="0.2"/>
    <row r="188" s="8" customFormat="1" ht="12.75" x14ac:dyDescent="0.2"/>
    <row r="189" s="8" customFormat="1" ht="12.75" x14ac:dyDescent="0.2"/>
    <row r="190" s="8" customFormat="1" ht="12.75" x14ac:dyDescent="0.2"/>
    <row r="191" s="8" customFormat="1" ht="12.75" x14ac:dyDescent="0.2"/>
    <row r="192" s="8" customFormat="1" ht="12.75" x14ac:dyDescent="0.2"/>
    <row r="193" s="8" customFormat="1" ht="12.75" x14ac:dyDescent="0.2"/>
    <row r="194" s="8" customFormat="1" ht="12.75" x14ac:dyDescent="0.2"/>
    <row r="195" s="8" customFormat="1" ht="12.75" x14ac:dyDescent="0.2"/>
    <row r="196" s="8" customFormat="1" ht="12.75" x14ac:dyDescent="0.2"/>
    <row r="197" s="8" customFormat="1" ht="12.75" x14ac:dyDescent="0.2"/>
    <row r="198" s="8" customFormat="1" ht="12.75" x14ac:dyDescent="0.2"/>
    <row r="199" s="8" customFormat="1" ht="12.75" x14ac:dyDescent="0.2"/>
    <row r="200" s="8" customFormat="1" ht="12.75" x14ac:dyDescent="0.2"/>
    <row r="201" s="8" customFormat="1" ht="12.75" x14ac:dyDescent="0.2"/>
    <row r="202" s="8" customFormat="1" ht="12.75" x14ac:dyDescent="0.2"/>
    <row r="203" s="8" customFormat="1" ht="12.75" x14ac:dyDescent="0.2"/>
    <row r="204" s="8" customFormat="1" ht="12.75" x14ac:dyDescent="0.2"/>
    <row r="205" s="8" customFormat="1" ht="12.75" x14ac:dyDescent="0.2"/>
    <row r="206" s="8" customFormat="1" ht="12.75" x14ac:dyDescent="0.2"/>
    <row r="207" s="8" customFormat="1" ht="12.75" x14ac:dyDescent="0.2"/>
    <row r="208" s="8" customFormat="1" ht="12.75" x14ac:dyDescent="0.2"/>
    <row r="209" s="8" customFormat="1" ht="12.75" x14ac:dyDescent="0.2"/>
    <row r="210" s="8" customFormat="1" ht="12.75" x14ac:dyDescent="0.2"/>
    <row r="211" s="8" customFormat="1" ht="12.75" x14ac:dyDescent="0.2"/>
    <row r="212" s="8" customFormat="1" ht="12.75" x14ac:dyDescent="0.2"/>
    <row r="213" s="8" customFormat="1" ht="12.75" x14ac:dyDescent="0.2"/>
    <row r="214" s="8" customFormat="1" ht="12.75" x14ac:dyDescent="0.2"/>
    <row r="215" s="8" customFormat="1" ht="12.75" x14ac:dyDescent="0.2"/>
    <row r="216" s="8" customFormat="1" ht="12.75" x14ac:dyDescent="0.2"/>
    <row r="217" s="8" customFormat="1" ht="12.75" x14ac:dyDescent="0.2"/>
    <row r="218" s="8" customFormat="1" ht="12.75" x14ac:dyDescent="0.2"/>
    <row r="219" s="8" customFormat="1" ht="12.75" x14ac:dyDescent="0.2"/>
    <row r="220" s="8" customFormat="1" ht="12.75" x14ac:dyDescent="0.2"/>
    <row r="221" s="8" customFormat="1" ht="12.75" x14ac:dyDescent="0.2"/>
    <row r="222" s="8" customFormat="1" ht="12.75" x14ac:dyDescent="0.2"/>
    <row r="223" s="8" customFormat="1" ht="12.75" x14ac:dyDescent="0.2"/>
    <row r="224" s="8" customFormat="1" ht="12.75" x14ac:dyDescent="0.2"/>
    <row r="225" s="8" customFormat="1" ht="12.75" x14ac:dyDescent="0.2"/>
    <row r="226" s="8" customFormat="1" ht="12.75" x14ac:dyDescent="0.2"/>
    <row r="227" s="8" customFormat="1" ht="12.75" x14ac:dyDescent="0.2"/>
    <row r="228" s="8" customFormat="1" ht="12.75" x14ac:dyDescent="0.2"/>
    <row r="229" s="8" customFormat="1" ht="12.75" x14ac:dyDescent="0.2"/>
    <row r="230" s="8" customFormat="1" ht="12.75" x14ac:dyDescent="0.2"/>
    <row r="231" s="8" customFormat="1" ht="12.75" x14ac:dyDescent="0.2"/>
    <row r="232" s="8" customFormat="1" ht="12.75" x14ac:dyDescent="0.2"/>
    <row r="233" s="8" customFormat="1" ht="12.75" x14ac:dyDescent="0.2"/>
    <row r="234" s="8" customFormat="1" ht="12.75" x14ac:dyDescent="0.2"/>
    <row r="235" s="8" customFormat="1" ht="12.75" x14ac:dyDescent="0.2"/>
    <row r="236" s="8" customFormat="1" ht="12.75" x14ac:dyDescent="0.2"/>
    <row r="237" s="8" customFormat="1" ht="12.75" x14ac:dyDescent="0.2"/>
    <row r="238" s="8" customFormat="1" ht="12.75" x14ac:dyDescent="0.2"/>
    <row r="239" s="8" customFormat="1" ht="12.75" x14ac:dyDescent="0.2"/>
    <row r="240" s="8" customFormat="1" ht="12.75" x14ac:dyDescent="0.2"/>
    <row r="241" s="8" customFormat="1" ht="12.75" x14ac:dyDescent="0.2"/>
    <row r="242" s="8" customFormat="1" ht="12.75" x14ac:dyDescent="0.2"/>
    <row r="243" s="8" customFormat="1" ht="12.75" x14ac:dyDescent="0.2"/>
    <row r="244" s="8" customFormat="1" ht="12.75" x14ac:dyDescent="0.2"/>
    <row r="245" s="8" customFormat="1" ht="12.75" x14ac:dyDescent="0.2"/>
    <row r="246" s="8" customFormat="1" ht="12.75" x14ac:dyDescent="0.2"/>
    <row r="247" s="8" customFormat="1" ht="12.75" x14ac:dyDescent="0.2"/>
    <row r="248" s="8" customFormat="1" ht="12.75" x14ac:dyDescent="0.2"/>
    <row r="249" s="8" customFormat="1" ht="12.75" x14ac:dyDescent="0.2"/>
    <row r="250" s="8" customFormat="1" ht="12.75" x14ac:dyDescent="0.2"/>
    <row r="251" s="8" customFormat="1" ht="12.75" x14ac:dyDescent="0.2"/>
    <row r="252" s="8" customFormat="1" ht="12.75" x14ac:dyDescent="0.2"/>
    <row r="253" s="8" customFormat="1" ht="12.75" x14ac:dyDescent="0.2"/>
    <row r="254" s="8" customFormat="1" ht="12.75" x14ac:dyDescent="0.2"/>
    <row r="255" s="8" customFormat="1" ht="12.75" x14ac:dyDescent="0.2"/>
    <row r="256" s="8" customFormat="1" ht="12.75" x14ac:dyDescent="0.2"/>
    <row r="257" s="8" customFormat="1" ht="12.75" x14ac:dyDescent="0.2"/>
    <row r="258" s="8" customFormat="1" ht="12.75" x14ac:dyDescent="0.2"/>
    <row r="259" s="8" customFormat="1" ht="12.75" x14ac:dyDescent="0.2"/>
    <row r="260" s="8" customFormat="1" ht="12.75" x14ac:dyDescent="0.2"/>
    <row r="261" s="8" customFormat="1" ht="12.75" x14ac:dyDescent="0.2"/>
    <row r="262" s="8" customFormat="1" ht="12.75" x14ac:dyDescent="0.2"/>
    <row r="263" s="8" customFormat="1" ht="12.75" x14ac:dyDescent="0.2"/>
    <row r="264" s="8" customFormat="1" ht="12.75" x14ac:dyDescent="0.2"/>
    <row r="265" s="8" customFormat="1" ht="12.75" x14ac:dyDescent="0.2"/>
    <row r="266" s="8" customFormat="1" ht="12.75" x14ac:dyDescent="0.2"/>
    <row r="267" s="8" customFormat="1" ht="12.75" x14ac:dyDescent="0.2"/>
    <row r="268" s="8" customFormat="1" ht="12.75" x14ac:dyDescent="0.2"/>
    <row r="269" s="8" customFormat="1" ht="12.75" x14ac:dyDescent="0.2"/>
    <row r="270" s="8" customFormat="1" ht="12.75" x14ac:dyDescent="0.2"/>
    <row r="271" s="8" customFormat="1" ht="12.75" x14ac:dyDescent="0.2"/>
    <row r="272" s="8" customFormat="1" ht="12.75" x14ac:dyDescent="0.2"/>
    <row r="273" s="8" customFormat="1" ht="12.75" x14ac:dyDescent="0.2"/>
    <row r="274" s="8" customFormat="1" ht="12.75" x14ac:dyDescent="0.2"/>
    <row r="275" s="8" customFormat="1" ht="12.75" x14ac:dyDescent="0.2"/>
    <row r="276" s="8" customFormat="1" ht="12.75" x14ac:dyDescent="0.2"/>
    <row r="277" s="8" customFormat="1" ht="12.75" x14ac:dyDescent="0.2"/>
    <row r="278" s="8" customFormat="1" ht="12.75" x14ac:dyDescent="0.2"/>
    <row r="279" s="8" customFormat="1" ht="12.75" x14ac:dyDescent="0.2"/>
    <row r="280" s="8" customFormat="1" ht="12.75" x14ac:dyDescent="0.2"/>
    <row r="281" s="8" customFormat="1" ht="12.75" x14ac:dyDescent="0.2"/>
    <row r="282" s="8" customFormat="1" ht="12.75" x14ac:dyDescent="0.2"/>
    <row r="283" s="8" customFormat="1" ht="12.75" x14ac:dyDescent="0.2"/>
    <row r="284" s="8" customFormat="1" ht="12.75" x14ac:dyDescent="0.2"/>
    <row r="285" s="8" customFormat="1" ht="12.75" x14ac:dyDescent="0.2"/>
    <row r="286" s="8" customFormat="1" ht="12.75" x14ac:dyDescent="0.2"/>
    <row r="287" s="8" customFormat="1" ht="12.75" x14ac:dyDescent="0.2"/>
    <row r="288" s="8" customFormat="1" ht="12.75" x14ac:dyDescent="0.2"/>
    <row r="289" s="8" customFormat="1" ht="12.75" x14ac:dyDescent="0.2"/>
    <row r="290" s="8" customFormat="1" ht="12.75" x14ac:dyDescent="0.2"/>
    <row r="291" s="8" customFormat="1" ht="12.75" x14ac:dyDescent="0.2"/>
    <row r="292" s="8" customFormat="1" ht="12.75" x14ac:dyDescent="0.2"/>
    <row r="293" s="8" customFormat="1" ht="12.75" x14ac:dyDescent="0.2"/>
    <row r="294" s="8" customFormat="1" ht="12.75" x14ac:dyDescent="0.2"/>
    <row r="295" s="8" customFormat="1" ht="12.75" x14ac:dyDescent="0.2"/>
    <row r="296" s="8" customFormat="1" ht="12.75" x14ac:dyDescent="0.2"/>
    <row r="297" s="8" customFormat="1" ht="12.75" x14ac:dyDescent="0.2"/>
    <row r="298" s="8" customFormat="1" ht="12.75" x14ac:dyDescent="0.2"/>
    <row r="299" s="8" customFormat="1" ht="12.75" x14ac:dyDescent="0.2"/>
    <row r="300" s="8" customFormat="1" ht="12.75" x14ac:dyDescent="0.2"/>
    <row r="301" s="8" customFormat="1" ht="12.75" x14ac:dyDescent="0.2"/>
    <row r="302" s="8" customFormat="1" ht="12.75" x14ac:dyDescent="0.2"/>
    <row r="303" s="8" customFormat="1" ht="12.75" x14ac:dyDescent="0.2"/>
    <row r="304" s="8" customFormat="1" ht="12.75" x14ac:dyDescent="0.2"/>
    <row r="305" s="8" customFormat="1" ht="12.75" x14ac:dyDescent="0.2"/>
    <row r="306" s="8" customFormat="1" ht="12.75" x14ac:dyDescent="0.2"/>
    <row r="307" s="8" customFormat="1" ht="12.75" x14ac:dyDescent="0.2"/>
    <row r="308" s="8" customFormat="1" ht="12.75" x14ac:dyDescent="0.2"/>
    <row r="309" s="8" customFormat="1" ht="12.75" x14ac:dyDescent="0.2"/>
    <row r="310" s="8" customFormat="1" ht="12.75" x14ac:dyDescent="0.2"/>
    <row r="311" s="8" customFormat="1" ht="12.75" x14ac:dyDescent="0.2"/>
    <row r="312" s="8" customFormat="1" ht="12.75" x14ac:dyDescent="0.2"/>
    <row r="313" s="8" customFormat="1" ht="12.75" x14ac:dyDescent="0.2"/>
    <row r="314" s="8" customFormat="1" ht="12.75" x14ac:dyDescent="0.2"/>
    <row r="315" s="8" customFormat="1" ht="12.75" x14ac:dyDescent="0.2"/>
    <row r="316" s="8" customFormat="1" ht="12.75" x14ac:dyDescent="0.2"/>
    <row r="317" s="8" customFormat="1" ht="12.75" x14ac:dyDescent="0.2"/>
    <row r="318" s="8" customFormat="1" ht="12.75" x14ac:dyDescent="0.2"/>
    <row r="319" s="8" customFormat="1" ht="12.75" x14ac:dyDescent="0.2"/>
    <row r="320" s="8" customFormat="1" ht="12.75" x14ac:dyDescent="0.2"/>
    <row r="321" s="8" customFormat="1" ht="12.75" x14ac:dyDescent="0.2"/>
    <row r="322" s="8" customFormat="1" ht="12.75" x14ac:dyDescent="0.2"/>
    <row r="323" s="8" customFormat="1" ht="12.75" x14ac:dyDescent="0.2"/>
    <row r="324" s="8" customFormat="1" ht="12.75" x14ac:dyDescent="0.2"/>
    <row r="325" s="8" customFormat="1" ht="12.75" x14ac:dyDescent="0.2"/>
    <row r="326" s="8" customFormat="1" ht="12.75" x14ac:dyDescent="0.2"/>
    <row r="327" s="8" customFormat="1" ht="12.75" x14ac:dyDescent="0.2"/>
    <row r="328" s="8" customFormat="1" ht="12.75" x14ac:dyDescent="0.2"/>
    <row r="329" s="8" customFormat="1" ht="12.75" x14ac:dyDescent="0.2"/>
    <row r="330" s="8" customFormat="1" ht="12.75" x14ac:dyDescent="0.2"/>
    <row r="331" s="8" customFormat="1" ht="12.75" x14ac:dyDescent="0.2"/>
    <row r="332" s="8" customFormat="1" ht="12.75" x14ac:dyDescent="0.2"/>
    <row r="333" s="8" customFormat="1" ht="12.75" x14ac:dyDescent="0.2"/>
    <row r="334" s="8" customFormat="1" ht="12.75" x14ac:dyDescent="0.2"/>
    <row r="335" s="8" customFormat="1" ht="12.75" x14ac:dyDescent="0.2"/>
    <row r="336" s="8" customFormat="1" ht="12.75" x14ac:dyDescent="0.2"/>
    <row r="337" s="8" customFormat="1" ht="12.75" x14ac:dyDescent="0.2"/>
    <row r="338" s="8" customFormat="1" ht="12.75" x14ac:dyDescent="0.2"/>
    <row r="339" s="8" customFormat="1" ht="12.75" x14ac:dyDescent="0.2"/>
    <row r="340" s="8" customFormat="1" ht="12.75" x14ac:dyDescent="0.2"/>
    <row r="341" s="8" customFormat="1" ht="12.75" x14ac:dyDescent="0.2"/>
    <row r="342" s="8" customFormat="1" ht="12.75" x14ac:dyDescent="0.2"/>
    <row r="343" s="8" customFormat="1" ht="12.75" x14ac:dyDescent="0.2"/>
    <row r="344" s="8" customFormat="1" ht="12.75" x14ac:dyDescent="0.2"/>
    <row r="345" s="8" customFormat="1" ht="12.75" x14ac:dyDescent="0.2"/>
    <row r="346" s="8" customFormat="1" ht="12.75" x14ac:dyDescent="0.2"/>
    <row r="347" s="8" customFormat="1" ht="12.75" x14ac:dyDescent="0.2"/>
    <row r="348" s="8" customFormat="1" ht="12.75" x14ac:dyDescent="0.2"/>
    <row r="349" s="8" customFormat="1" ht="12.75" x14ac:dyDescent="0.2"/>
    <row r="350" s="8" customFormat="1" ht="12.75" x14ac:dyDescent="0.2"/>
    <row r="351" s="8" customFormat="1" ht="12.75" x14ac:dyDescent="0.2"/>
    <row r="352" s="8" customFormat="1" ht="12.75" x14ac:dyDescent="0.2"/>
    <row r="353" s="8" customFormat="1" ht="12.75" x14ac:dyDescent="0.2"/>
    <row r="354" s="8" customFormat="1" ht="12.75" x14ac:dyDescent="0.2"/>
    <row r="355" s="8" customFormat="1" ht="12.75" x14ac:dyDescent="0.2"/>
    <row r="356" s="8" customFormat="1" ht="12.75" x14ac:dyDescent="0.2"/>
    <row r="357" s="8" customFormat="1" ht="12.75" x14ac:dyDescent="0.2"/>
    <row r="358" s="8" customFormat="1" ht="12.75" x14ac:dyDescent="0.2"/>
    <row r="359" s="8" customFormat="1" ht="12.75" x14ac:dyDescent="0.2"/>
    <row r="360" s="8" customFormat="1" ht="12.75" x14ac:dyDescent="0.2"/>
    <row r="361" s="8" customFormat="1" ht="12.75" x14ac:dyDescent="0.2"/>
    <row r="362" s="8" customFormat="1" ht="12.75" x14ac:dyDescent="0.2"/>
    <row r="363" s="8" customFormat="1" ht="12.75" x14ac:dyDescent="0.2"/>
    <row r="364" s="8" customFormat="1" ht="12.75" x14ac:dyDescent="0.2"/>
    <row r="365" s="8" customFormat="1" ht="12.75" x14ac:dyDescent="0.2"/>
    <row r="366" s="8" customFormat="1" ht="12.75" x14ac:dyDescent="0.2"/>
    <row r="367" s="8" customFormat="1" ht="12.75" x14ac:dyDescent="0.2"/>
    <row r="368" s="8" customFormat="1" ht="12.75" x14ac:dyDescent="0.2"/>
    <row r="369" s="8" customFormat="1" ht="12.75" x14ac:dyDescent="0.2"/>
    <row r="370" s="8" customFormat="1" ht="12.75" x14ac:dyDescent="0.2"/>
    <row r="371" s="8" customFormat="1" ht="12.75" x14ac:dyDescent="0.2"/>
    <row r="372" s="8" customFormat="1" ht="12.75" x14ac:dyDescent="0.2"/>
    <row r="373" s="8" customFormat="1" ht="12.75" x14ac:dyDescent="0.2"/>
    <row r="374" s="8" customFormat="1" ht="12.75" x14ac:dyDescent="0.2"/>
    <row r="375" s="8" customFormat="1" ht="12.75" x14ac:dyDescent="0.2"/>
    <row r="376" s="8" customFormat="1" ht="12.75" x14ac:dyDescent="0.2"/>
    <row r="377" s="8" customFormat="1" ht="12.75" x14ac:dyDescent="0.2"/>
    <row r="378" s="8" customFormat="1" ht="12.75" x14ac:dyDescent="0.2"/>
    <row r="379" s="8" customFormat="1" ht="12.75" x14ac:dyDescent="0.2"/>
    <row r="380" s="8" customFormat="1" ht="12.75" x14ac:dyDescent="0.2"/>
    <row r="381" s="8" customFormat="1" ht="12.75" x14ac:dyDescent="0.2"/>
    <row r="382" s="8" customFormat="1" ht="12.75" x14ac:dyDescent="0.2"/>
    <row r="383" s="8" customFormat="1" ht="12.75" x14ac:dyDescent="0.2"/>
    <row r="384" s="8" customFormat="1" ht="12.75" x14ac:dyDescent="0.2"/>
    <row r="385" s="8" customFormat="1" ht="12.75" x14ac:dyDescent="0.2"/>
    <row r="386" s="8" customFormat="1" ht="12.75" x14ac:dyDescent="0.2"/>
    <row r="387" s="8" customFormat="1" ht="12.75" x14ac:dyDescent="0.2"/>
    <row r="388" s="8" customFormat="1" ht="12.75" x14ac:dyDescent="0.2"/>
    <row r="389" s="8" customFormat="1" ht="12.75" x14ac:dyDescent="0.2"/>
    <row r="390" s="8" customFormat="1" ht="12.75" x14ac:dyDescent="0.2"/>
    <row r="391" s="8" customFormat="1" ht="12.75" x14ac:dyDescent="0.2"/>
    <row r="392" s="8" customFormat="1" ht="12.75" x14ac:dyDescent="0.2"/>
    <row r="393" s="8" customFormat="1" ht="12.75" x14ac:dyDescent="0.2"/>
    <row r="394" s="8" customFormat="1" ht="12.75" x14ac:dyDescent="0.2"/>
    <row r="395" s="8" customFormat="1" ht="12.75" x14ac:dyDescent="0.2"/>
    <row r="396" s="8" customFormat="1" ht="12.75" x14ac:dyDescent="0.2"/>
    <row r="397" s="8" customFormat="1" ht="12.75" x14ac:dyDescent="0.2"/>
    <row r="398" s="8" customFormat="1" ht="12.75" x14ac:dyDescent="0.2"/>
    <row r="399" s="8" customFormat="1" ht="12.75" x14ac:dyDescent="0.2"/>
    <row r="400" s="8" customFormat="1" ht="12.75" x14ac:dyDescent="0.2"/>
    <row r="401" s="8" customFormat="1" ht="12.75" x14ac:dyDescent="0.2"/>
    <row r="402" s="8" customFormat="1" ht="12.75" x14ac:dyDescent="0.2"/>
    <row r="403" s="8" customFormat="1" ht="12.75" x14ac:dyDescent="0.2"/>
    <row r="404" s="8" customFormat="1" ht="12.75" x14ac:dyDescent="0.2"/>
    <row r="405" s="8" customFormat="1" ht="12.75" x14ac:dyDescent="0.2"/>
    <row r="406" s="8" customFormat="1" ht="12.75" x14ac:dyDescent="0.2"/>
    <row r="407" s="8" customFormat="1" ht="12.75" x14ac:dyDescent="0.2"/>
    <row r="408" s="8" customFormat="1" ht="12.75" x14ac:dyDescent="0.2"/>
    <row r="409" s="8" customFormat="1" ht="12.75" x14ac:dyDescent="0.2"/>
    <row r="410" s="8" customFormat="1" ht="12.75" x14ac:dyDescent="0.2"/>
    <row r="411" s="8" customFormat="1" ht="12.75" x14ac:dyDescent="0.2"/>
    <row r="412" s="8" customFormat="1" ht="12.75" x14ac:dyDescent="0.2"/>
    <row r="413" s="8" customFormat="1" ht="12.75" x14ac:dyDescent="0.2"/>
    <row r="414" s="8" customFormat="1" ht="12.75" x14ac:dyDescent="0.2"/>
    <row r="415" s="8" customFormat="1" ht="12.75" x14ac:dyDescent="0.2"/>
    <row r="416" s="8" customFormat="1" ht="12.75" x14ac:dyDescent="0.2"/>
    <row r="417" s="8" customFormat="1" ht="12.75" x14ac:dyDescent="0.2"/>
    <row r="418" s="8" customFormat="1" ht="12.75" x14ac:dyDescent="0.2"/>
    <row r="419" s="8" customFormat="1" ht="12.75" x14ac:dyDescent="0.2"/>
    <row r="420" s="8" customFormat="1" ht="12.75" x14ac:dyDescent="0.2"/>
    <row r="421" s="8" customFormat="1" ht="12.75" x14ac:dyDescent="0.2"/>
    <row r="422" s="8" customFormat="1" ht="12.75" x14ac:dyDescent="0.2"/>
    <row r="423" s="8" customFormat="1" ht="12.75" x14ac:dyDescent="0.2"/>
    <row r="424" s="8" customFormat="1" ht="12.75" x14ac:dyDescent="0.2"/>
    <row r="425" s="8" customFormat="1" ht="12.75" x14ac:dyDescent="0.2"/>
    <row r="426" s="8" customFormat="1" ht="12.75" x14ac:dyDescent="0.2"/>
    <row r="427" s="8" customFormat="1" ht="12.75" x14ac:dyDescent="0.2"/>
    <row r="428" s="8" customFormat="1" ht="12.75" x14ac:dyDescent="0.2"/>
    <row r="429" s="8" customFormat="1" ht="12.75" x14ac:dyDescent="0.2"/>
    <row r="430" s="8" customFormat="1" ht="12.75" x14ac:dyDescent="0.2"/>
    <row r="431" s="8" customFormat="1" ht="12.75" x14ac:dyDescent="0.2"/>
    <row r="432" s="8" customFormat="1" ht="12.75" x14ac:dyDescent="0.2"/>
    <row r="433" s="8" customFormat="1" ht="12.75" x14ac:dyDescent="0.2"/>
    <row r="434" s="8" customFormat="1" ht="12.75" x14ac:dyDescent="0.2"/>
    <row r="435" s="8" customFormat="1" ht="12.75" x14ac:dyDescent="0.2"/>
    <row r="436" s="8" customFormat="1" ht="12.75" x14ac:dyDescent="0.2"/>
    <row r="437" s="8" customFormat="1" ht="12.75" x14ac:dyDescent="0.2"/>
    <row r="438" s="8" customFormat="1" ht="12.75" x14ac:dyDescent="0.2"/>
    <row r="439" s="8" customFormat="1" ht="12.75" x14ac:dyDescent="0.2"/>
    <row r="440" s="8" customFormat="1" ht="12.75" x14ac:dyDescent="0.2"/>
    <row r="441" s="8" customFormat="1" ht="12.75" x14ac:dyDescent="0.2"/>
    <row r="442" s="8" customFormat="1" ht="12.75" x14ac:dyDescent="0.2"/>
    <row r="443" s="8" customFormat="1" ht="12.75" x14ac:dyDescent="0.2"/>
    <row r="444" s="8" customFormat="1" ht="12.75" x14ac:dyDescent="0.2"/>
    <row r="445" s="8" customFormat="1" ht="12.75" x14ac:dyDescent="0.2"/>
    <row r="446" s="8" customFormat="1" ht="12.75" x14ac:dyDescent="0.2"/>
    <row r="447" s="8" customFormat="1" ht="12.75" x14ac:dyDescent="0.2"/>
    <row r="448" s="8" customFormat="1" ht="12.75" x14ac:dyDescent="0.2"/>
    <row r="449" s="8" customFormat="1" ht="12.75" x14ac:dyDescent="0.2"/>
    <row r="450" s="8" customFormat="1" ht="12.75" x14ac:dyDescent="0.2"/>
    <row r="451" s="8" customFormat="1" ht="12.75" x14ac:dyDescent="0.2"/>
    <row r="452" s="8" customFormat="1" ht="12.75" x14ac:dyDescent="0.2"/>
    <row r="453" s="8" customFormat="1" ht="12.75" x14ac:dyDescent="0.2"/>
    <row r="454" s="8" customFormat="1" ht="12.75" x14ac:dyDescent="0.2"/>
    <row r="455" s="8" customFormat="1" ht="12.75" x14ac:dyDescent="0.2"/>
    <row r="456" s="8" customFormat="1" ht="12.75" x14ac:dyDescent="0.2"/>
    <row r="457" s="8" customFormat="1" ht="12.75" x14ac:dyDescent="0.2"/>
    <row r="458" s="8" customFormat="1" ht="12.75" x14ac:dyDescent="0.2"/>
    <row r="459" s="8" customFormat="1" ht="12.75" x14ac:dyDescent="0.2"/>
    <row r="460" s="8" customFormat="1" ht="12.75" x14ac:dyDescent="0.2"/>
    <row r="461" s="8" customFormat="1" ht="12.75" x14ac:dyDescent="0.2"/>
    <row r="462" s="8" customFormat="1" ht="12.75" x14ac:dyDescent="0.2"/>
    <row r="463" s="8" customFormat="1" ht="12.75" x14ac:dyDescent="0.2"/>
    <row r="464" s="8" customFormat="1" ht="12.75" x14ac:dyDescent="0.2"/>
    <row r="465" s="8" customFormat="1" ht="12.75" x14ac:dyDescent="0.2"/>
    <row r="466" s="8" customFormat="1" ht="12.75" x14ac:dyDescent="0.2"/>
    <row r="467" s="8" customFormat="1" ht="12.75" x14ac:dyDescent="0.2"/>
    <row r="468" s="8" customFormat="1" ht="12.75" x14ac:dyDescent="0.2"/>
    <row r="469" s="8" customFormat="1" ht="12.75" x14ac:dyDescent="0.2"/>
    <row r="470" s="8" customFormat="1" ht="12.75" x14ac:dyDescent="0.2"/>
    <row r="471" s="8" customFormat="1" ht="12.75" x14ac:dyDescent="0.2"/>
    <row r="472" s="8" customFormat="1" ht="12.75" x14ac:dyDescent="0.2"/>
    <row r="473" s="8" customFormat="1" ht="12.75" x14ac:dyDescent="0.2"/>
    <row r="474" s="8" customFormat="1" ht="12.75" x14ac:dyDescent="0.2"/>
    <row r="475" s="8" customFormat="1" ht="12.75" x14ac:dyDescent="0.2"/>
    <row r="476" s="8" customFormat="1" ht="12.75" x14ac:dyDescent="0.2"/>
    <row r="477" s="8" customFormat="1" ht="12.75" x14ac:dyDescent="0.2"/>
    <row r="478" s="8" customFormat="1" ht="12.75" x14ac:dyDescent="0.2"/>
    <row r="479" s="8" customFormat="1" ht="12.75" x14ac:dyDescent="0.2"/>
    <row r="480" s="8" customFormat="1" ht="12.75" x14ac:dyDescent="0.2"/>
    <row r="481" s="8" customFormat="1" ht="12.75" x14ac:dyDescent="0.2"/>
    <row r="482" s="8" customFormat="1" ht="12.75" x14ac:dyDescent="0.2"/>
    <row r="483" s="8" customFormat="1" ht="12.75" x14ac:dyDescent="0.2"/>
    <row r="484" s="8" customFormat="1" ht="12.75" x14ac:dyDescent="0.2"/>
    <row r="485" s="8" customFormat="1" ht="12.75" x14ac:dyDescent="0.2"/>
    <row r="486" s="8" customFormat="1" ht="12.75" x14ac:dyDescent="0.2"/>
    <row r="487" s="8" customFormat="1" ht="12.75" x14ac:dyDescent="0.2"/>
    <row r="488" s="8" customFormat="1" ht="12.75" x14ac:dyDescent="0.2"/>
    <row r="489" s="8" customFormat="1" ht="12.75" x14ac:dyDescent="0.2"/>
    <row r="490" s="8" customFormat="1" ht="12.75" x14ac:dyDescent="0.2"/>
    <row r="491" s="8" customFormat="1" ht="12.75" x14ac:dyDescent="0.2"/>
    <row r="492" s="8" customFormat="1" ht="12.75" x14ac:dyDescent="0.2"/>
    <row r="493" s="8" customFormat="1" ht="12.75" x14ac:dyDescent="0.2"/>
    <row r="494" s="8" customFormat="1" ht="12.75" x14ac:dyDescent="0.2"/>
    <row r="495" s="8" customFormat="1" ht="12.75" x14ac:dyDescent="0.2"/>
    <row r="496" s="8" customFormat="1" ht="12.75" x14ac:dyDescent="0.2"/>
    <row r="497" s="8" customFormat="1" ht="12.75" x14ac:dyDescent="0.2"/>
    <row r="498" s="8" customFormat="1" ht="12.75" x14ac:dyDescent="0.2"/>
    <row r="499" s="8" customFormat="1" ht="12.75" x14ac:dyDescent="0.2"/>
    <row r="500" s="8" customFormat="1" ht="12.75" x14ac:dyDescent="0.2"/>
    <row r="501" s="8" customFormat="1" ht="12.75" x14ac:dyDescent="0.2"/>
    <row r="502" s="8" customFormat="1" ht="12.75" x14ac:dyDescent="0.2"/>
    <row r="503" s="8" customFormat="1" ht="12.75" x14ac:dyDescent="0.2"/>
    <row r="504" s="8" customFormat="1" ht="12.75" x14ac:dyDescent="0.2"/>
    <row r="505" s="8" customFormat="1" ht="12.75" x14ac:dyDescent="0.2"/>
    <row r="506" s="8" customFormat="1" ht="12.75" x14ac:dyDescent="0.2"/>
    <row r="507" s="8" customFormat="1" ht="12.75" x14ac:dyDescent="0.2"/>
    <row r="508" s="8" customFormat="1" ht="12.75" x14ac:dyDescent="0.2"/>
    <row r="509" s="8" customFormat="1" ht="12.75" x14ac:dyDescent="0.2"/>
    <row r="510" s="8" customFormat="1" ht="12.75" x14ac:dyDescent="0.2"/>
    <row r="511" s="8" customFormat="1" ht="12.75" x14ac:dyDescent="0.2"/>
    <row r="512" s="8" customFormat="1" ht="12.75" x14ac:dyDescent="0.2"/>
    <row r="513" s="8" customFormat="1" ht="12.75" x14ac:dyDescent="0.2"/>
    <row r="514" s="8" customFormat="1" ht="12.75" x14ac:dyDescent="0.2"/>
    <row r="515" s="8" customFormat="1" ht="12.75" x14ac:dyDescent="0.2"/>
    <row r="516" s="8" customFormat="1" ht="12.75" x14ac:dyDescent="0.2"/>
    <row r="517" s="8" customFormat="1" ht="12.75" x14ac:dyDescent="0.2"/>
    <row r="518" s="8" customFormat="1" ht="12.75" x14ac:dyDescent="0.2"/>
    <row r="519" s="8" customFormat="1" ht="12.75" x14ac:dyDescent="0.2"/>
    <row r="520" s="8" customFormat="1" ht="12.75" x14ac:dyDescent="0.2"/>
    <row r="521" s="8" customFormat="1" ht="12.75" x14ac:dyDescent="0.2"/>
    <row r="522" s="8" customFormat="1" ht="12.75" x14ac:dyDescent="0.2"/>
    <row r="523" s="8" customFormat="1" ht="12.75" x14ac:dyDescent="0.2"/>
    <row r="524" s="8" customFormat="1" ht="12.75" x14ac:dyDescent="0.2"/>
    <row r="525" s="8" customFormat="1" ht="12.75" x14ac:dyDescent="0.2"/>
    <row r="526" s="8" customFormat="1" ht="12.75" x14ac:dyDescent="0.2"/>
    <row r="527" s="8" customFormat="1" ht="12.75" x14ac:dyDescent="0.2"/>
    <row r="528" s="8" customFormat="1" ht="12.75" x14ac:dyDescent="0.2"/>
    <row r="529" s="8" customFormat="1" ht="12.75" x14ac:dyDescent="0.2"/>
    <row r="530" s="8" customFormat="1" ht="12.75" x14ac:dyDescent="0.2"/>
    <row r="531" s="8" customFormat="1" ht="12.75" x14ac:dyDescent="0.2"/>
    <row r="532" s="8" customFormat="1" ht="12.75" x14ac:dyDescent="0.2"/>
    <row r="533" s="8" customFormat="1" ht="12.75" x14ac:dyDescent="0.2"/>
    <row r="534" s="8" customFormat="1" ht="12.75" x14ac:dyDescent="0.2"/>
    <row r="535" s="8" customFormat="1" ht="12.75" x14ac:dyDescent="0.2"/>
    <row r="536" s="8" customFormat="1" ht="12.75" x14ac:dyDescent="0.2"/>
    <row r="537" s="8" customFormat="1" ht="12.75" x14ac:dyDescent="0.2"/>
    <row r="538" s="8" customFormat="1" ht="12.75" x14ac:dyDescent="0.2"/>
    <row r="539" s="8" customFormat="1" ht="12.75" x14ac:dyDescent="0.2"/>
    <row r="540" s="8" customFormat="1" ht="12.75" x14ac:dyDescent="0.2"/>
    <row r="541" s="8" customFormat="1" ht="12.75" x14ac:dyDescent="0.2"/>
    <row r="542" s="8" customFormat="1" ht="12.75" x14ac:dyDescent="0.2"/>
    <row r="543" s="8" customFormat="1" ht="12.75" x14ac:dyDescent="0.2"/>
    <row r="544" s="8" customFormat="1" ht="12.75" x14ac:dyDescent="0.2"/>
    <row r="545" s="8" customFormat="1" ht="12.75" x14ac:dyDescent="0.2"/>
    <row r="546" s="8" customFormat="1" ht="12.75" x14ac:dyDescent="0.2"/>
    <row r="547" s="8" customFormat="1" ht="12.75" x14ac:dyDescent="0.2"/>
    <row r="548" s="8" customFormat="1" ht="12.75" x14ac:dyDescent="0.2"/>
    <row r="549" s="8" customFormat="1" ht="12.75" x14ac:dyDescent="0.2"/>
    <row r="550" s="8" customFormat="1" ht="12.75" x14ac:dyDescent="0.2"/>
    <row r="551" s="8" customFormat="1" ht="12.75" x14ac:dyDescent="0.2"/>
    <row r="552" s="8" customFormat="1" ht="12.75" x14ac:dyDescent="0.2"/>
    <row r="553" s="8" customFormat="1" ht="12.75" x14ac:dyDescent="0.2"/>
    <row r="554" s="8" customFormat="1" ht="12.75" x14ac:dyDescent="0.2"/>
    <row r="555" s="8" customFormat="1" ht="12.75" x14ac:dyDescent="0.2"/>
    <row r="556" s="8" customFormat="1" ht="12.75" x14ac:dyDescent="0.2"/>
    <row r="557" s="8" customFormat="1" ht="12.75" x14ac:dyDescent="0.2"/>
    <row r="558" s="8" customFormat="1" ht="12.75" x14ac:dyDescent="0.2"/>
    <row r="559" s="8" customFormat="1" ht="12.75" x14ac:dyDescent="0.2"/>
    <row r="560" s="8" customFormat="1" ht="12.75" x14ac:dyDescent="0.2"/>
    <row r="561" s="8" customFormat="1" ht="12.75" x14ac:dyDescent="0.2"/>
    <row r="562" s="8" customFormat="1" ht="12.75" x14ac:dyDescent="0.2"/>
    <row r="563" s="8" customFormat="1" ht="12.75" x14ac:dyDescent="0.2"/>
    <row r="564" s="8" customFormat="1" ht="12.75" x14ac:dyDescent="0.2"/>
    <row r="565" s="8" customFormat="1" ht="12.75" x14ac:dyDescent="0.2"/>
    <row r="566" s="8" customFormat="1" ht="12.75" x14ac:dyDescent="0.2"/>
    <row r="567" s="8" customFormat="1" ht="12.75" x14ac:dyDescent="0.2"/>
    <row r="568" s="8" customFormat="1" ht="12.75" x14ac:dyDescent="0.2"/>
    <row r="569" s="8" customFormat="1" ht="12.75" x14ac:dyDescent="0.2"/>
    <row r="570" s="8" customFormat="1" ht="12.75" x14ac:dyDescent="0.2"/>
    <row r="571" s="8" customFormat="1" ht="12.75" x14ac:dyDescent="0.2"/>
    <row r="572" s="8" customFormat="1" ht="12.75" x14ac:dyDescent="0.2"/>
    <row r="573" s="8" customFormat="1" ht="12.75" x14ac:dyDescent="0.2"/>
    <row r="574" s="8" customFormat="1" ht="12.75" x14ac:dyDescent="0.2"/>
    <row r="575" s="8" customFormat="1" ht="12.75" x14ac:dyDescent="0.2"/>
    <row r="576" s="8" customFormat="1" ht="12.75" x14ac:dyDescent="0.2"/>
    <row r="577" s="8" customFormat="1" ht="12.75" x14ac:dyDescent="0.2"/>
    <row r="578" s="8" customFormat="1" ht="12.75" x14ac:dyDescent="0.2"/>
    <row r="579" s="8" customFormat="1" ht="12.75" x14ac:dyDescent="0.2"/>
    <row r="580" s="8" customFormat="1" ht="12.75" x14ac:dyDescent="0.2"/>
    <row r="581" s="8" customFormat="1" ht="12.75" x14ac:dyDescent="0.2"/>
    <row r="582" s="8" customFormat="1" ht="12.75" x14ac:dyDescent="0.2"/>
    <row r="583" s="8" customFormat="1" ht="12.75" x14ac:dyDescent="0.2"/>
    <row r="584" s="8" customFormat="1" ht="12.75" x14ac:dyDescent="0.2"/>
    <row r="585" s="8" customFormat="1" ht="12.75" x14ac:dyDescent="0.2"/>
    <row r="586" s="8" customFormat="1" ht="12.75" x14ac:dyDescent="0.2"/>
    <row r="587" s="8" customFormat="1" ht="12.75" x14ac:dyDescent="0.2"/>
    <row r="588" s="8" customFormat="1" ht="12.75" x14ac:dyDescent="0.2"/>
    <row r="589" s="8" customFormat="1" ht="12.75" x14ac:dyDescent="0.2"/>
    <row r="590" s="8" customFormat="1" ht="12.75" x14ac:dyDescent="0.2"/>
    <row r="591" s="8" customFormat="1" ht="12.75" x14ac:dyDescent="0.2"/>
    <row r="592" s="8" customFormat="1" ht="12.75" x14ac:dyDescent="0.2"/>
    <row r="593" s="8" customFormat="1" ht="12.75" x14ac:dyDescent="0.2"/>
    <row r="594" s="8" customFormat="1" ht="12.75" x14ac:dyDescent="0.2"/>
    <row r="595" s="8" customFormat="1" ht="12.75" x14ac:dyDescent="0.2"/>
    <row r="596" s="8" customFormat="1" ht="12.75" x14ac:dyDescent="0.2"/>
    <row r="597" s="8" customFormat="1" ht="12.75" x14ac:dyDescent="0.2"/>
    <row r="598" s="8" customFormat="1" ht="12.75" x14ac:dyDescent="0.2"/>
    <row r="599" s="8" customFormat="1" ht="12.75" x14ac:dyDescent="0.2"/>
    <row r="600" s="8" customFormat="1" ht="12.75" x14ac:dyDescent="0.2"/>
    <row r="601" s="8" customFormat="1" ht="12.75" x14ac:dyDescent="0.2"/>
    <row r="602" s="8" customFormat="1" ht="12.75" x14ac:dyDescent="0.2"/>
    <row r="603" s="8" customFormat="1" ht="12.75" x14ac:dyDescent="0.2"/>
    <row r="604" s="8" customFormat="1" ht="12.75" x14ac:dyDescent="0.2"/>
    <row r="605" s="8" customFormat="1" ht="12.75" x14ac:dyDescent="0.2"/>
    <row r="606" s="8" customFormat="1" ht="12.75" x14ac:dyDescent="0.2"/>
    <row r="607" s="8" customFormat="1" ht="12.75" x14ac:dyDescent="0.2"/>
    <row r="608" s="8" customFormat="1" ht="12.75" x14ac:dyDescent="0.2"/>
    <row r="609" s="8" customFormat="1" ht="12.75" x14ac:dyDescent="0.2"/>
    <row r="610" s="8" customFormat="1" ht="12.75" x14ac:dyDescent="0.2"/>
    <row r="611" s="8" customFormat="1" ht="12.75" x14ac:dyDescent="0.2"/>
    <row r="612" s="8" customFormat="1" ht="12.75" x14ac:dyDescent="0.2"/>
    <row r="613" s="8" customFormat="1" ht="12.75" x14ac:dyDescent="0.2"/>
    <row r="614" s="8" customFormat="1" ht="12.75" x14ac:dyDescent="0.2"/>
    <row r="615" s="8" customFormat="1" ht="12.75" x14ac:dyDescent="0.2"/>
    <row r="616" s="8" customFormat="1" ht="12.75" x14ac:dyDescent="0.2"/>
    <row r="617" s="8" customFormat="1" ht="12.75" x14ac:dyDescent="0.2"/>
    <row r="618" s="8" customFormat="1" ht="12.75" x14ac:dyDescent="0.2"/>
    <row r="619" s="8" customFormat="1" ht="12.75" x14ac:dyDescent="0.2"/>
    <row r="620" s="8" customFormat="1" ht="12.75" x14ac:dyDescent="0.2"/>
    <row r="621" s="8" customFormat="1" ht="12.75" x14ac:dyDescent="0.2"/>
    <row r="622" s="8" customFormat="1" ht="12.75" x14ac:dyDescent="0.2"/>
    <row r="623" s="8" customFormat="1" ht="12.75" x14ac:dyDescent="0.2"/>
    <row r="624" s="8" customFormat="1" ht="12.75" x14ac:dyDescent="0.2"/>
    <row r="625" s="8" customFormat="1" ht="12.75" x14ac:dyDescent="0.2"/>
    <row r="626" s="8" customFormat="1" ht="12.75" x14ac:dyDescent="0.2"/>
    <row r="627" s="8" customFormat="1" ht="12.75" x14ac:dyDescent="0.2"/>
    <row r="628" s="8" customFormat="1" ht="12.75" x14ac:dyDescent="0.2"/>
    <row r="629" s="8" customFormat="1" ht="12.75" x14ac:dyDescent="0.2"/>
    <row r="630" s="8" customFormat="1" ht="12.75" x14ac:dyDescent="0.2"/>
    <row r="631" s="8" customFormat="1" ht="12.75" x14ac:dyDescent="0.2"/>
    <row r="632" s="8" customFormat="1" ht="12.75" x14ac:dyDescent="0.2"/>
    <row r="633" s="8" customFormat="1" ht="12.75" x14ac:dyDescent="0.2"/>
    <row r="634" s="8" customFormat="1" ht="12.75" x14ac:dyDescent="0.2"/>
    <row r="635" s="8" customFormat="1" ht="12.75" x14ac:dyDescent="0.2"/>
    <row r="636" s="8" customFormat="1" ht="12.75" x14ac:dyDescent="0.2"/>
    <row r="637" s="8" customFormat="1" ht="12.75" x14ac:dyDescent="0.2"/>
    <row r="638" s="8" customFormat="1" ht="12.75" x14ac:dyDescent="0.2"/>
    <row r="639" s="8" customFormat="1" ht="12.75" x14ac:dyDescent="0.2"/>
    <row r="640" s="8" customFormat="1" ht="12.75" x14ac:dyDescent="0.2"/>
    <row r="641" s="8" customFormat="1" ht="12.75" x14ac:dyDescent="0.2"/>
    <row r="642" s="8" customFormat="1" ht="12.75" x14ac:dyDescent="0.2"/>
    <row r="643" s="8" customFormat="1" ht="12.75" x14ac:dyDescent="0.2"/>
    <row r="644" s="8" customFormat="1" ht="12.75" x14ac:dyDescent="0.2"/>
    <row r="645" s="8" customFormat="1" ht="12.75" x14ac:dyDescent="0.2"/>
    <row r="646" s="8" customFormat="1" ht="12.75" x14ac:dyDescent="0.2"/>
    <row r="647" s="8" customFormat="1" ht="12.75" x14ac:dyDescent="0.2"/>
    <row r="648" s="8" customFormat="1" ht="12.75" x14ac:dyDescent="0.2"/>
    <row r="649" s="8" customFormat="1" ht="12.75" x14ac:dyDescent="0.2"/>
    <row r="650" s="8" customFormat="1" ht="12.75" x14ac:dyDescent="0.2"/>
    <row r="651" s="8" customFormat="1" ht="12.75" x14ac:dyDescent="0.2"/>
    <row r="652" s="8" customFormat="1" ht="12.75" x14ac:dyDescent="0.2"/>
    <row r="653" s="8" customFormat="1" ht="12.75" x14ac:dyDescent="0.2"/>
    <row r="654" s="8" customFormat="1" ht="12.75" x14ac:dyDescent="0.2"/>
    <row r="655" s="8" customFormat="1" ht="12.75" x14ac:dyDescent="0.2"/>
    <row r="656" s="8" customFormat="1" ht="12.75" x14ac:dyDescent="0.2"/>
    <row r="657" s="8" customFormat="1" ht="12.75" x14ac:dyDescent="0.2"/>
    <row r="658" s="8" customFormat="1" ht="12.75" x14ac:dyDescent="0.2"/>
    <row r="659" s="8" customFormat="1" ht="12.75" x14ac:dyDescent="0.2"/>
    <row r="660" s="8" customFormat="1" ht="12.75" x14ac:dyDescent="0.2"/>
    <row r="661" s="8" customFormat="1" ht="12.75" x14ac:dyDescent="0.2"/>
    <row r="662" s="8" customFormat="1" ht="12.75" x14ac:dyDescent="0.2"/>
    <row r="663" s="8" customFormat="1" ht="12.75" x14ac:dyDescent="0.2"/>
    <row r="664" s="8" customFormat="1" ht="12.75" x14ac:dyDescent="0.2"/>
    <row r="665" s="8" customFormat="1" ht="12.75" x14ac:dyDescent="0.2"/>
    <row r="666" s="8" customFormat="1" ht="12.75" x14ac:dyDescent="0.2"/>
    <row r="667" s="8" customFormat="1" ht="12.75" x14ac:dyDescent="0.2"/>
    <row r="668" s="8" customFormat="1" ht="12.75" x14ac:dyDescent="0.2"/>
    <row r="669" s="8" customFormat="1" ht="12.75" x14ac:dyDescent="0.2"/>
    <row r="670" s="8" customFormat="1" ht="12.75" x14ac:dyDescent="0.2"/>
    <row r="671" s="8" customFormat="1" ht="12.75" x14ac:dyDescent="0.2"/>
    <row r="672" s="8" customFormat="1" ht="12.75" x14ac:dyDescent="0.2"/>
    <row r="673" s="8" customFormat="1" ht="12.75" x14ac:dyDescent="0.2"/>
    <row r="674" s="8" customFormat="1" ht="12.75" x14ac:dyDescent="0.2"/>
    <row r="675" s="8" customFormat="1" ht="12.75" x14ac:dyDescent="0.2"/>
    <row r="676" s="8" customFormat="1" ht="12.75" x14ac:dyDescent="0.2"/>
    <row r="677" s="8" customFormat="1" ht="12.75" x14ac:dyDescent="0.2"/>
    <row r="678" s="8" customFormat="1" ht="12.75" x14ac:dyDescent="0.2"/>
    <row r="679" s="8" customFormat="1" ht="12.75" x14ac:dyDescent="0.2"/>
    <row r="680" s="8" customFormat="1" ht="12.75" x14ac:dyDescent="0.2"/>
    <row r="681" s="8" customFormat="1" ht="12.75" x14ac:dyDescent="0.2"/>
    <row r="682" s="8" customFormat="1" ht="12.75" x14ac:dyDescent="0.2"/>
    <row r="683" s="8" customFormat="1" ht="12.75" x14ac:dyDescent="0.2"/>
    <row r="684" s="8" customFormat="1" ht="12.75" x14ac:dyDescent="0.2"/>
    <row r="685" s="8" customFormat="1" ht="12.75" x14ac:dyDescent="0.2"/>
    <row r="686" s="8" customFormat="1" ht="12.75" x14ac:dyDescent="0.2"/>
    <row r="687" s="8" customFormat="1" ht="12.75" x14ac:dyDescent="0.2"/>
    <row r="688" s="8" customFormat="1" ht="12.75" x14ac:dyDescent="0.2"/>
    <row r="689" s="8" customFormat="1" ht="12.75" x14ac:dyDescent="0.2"/>
    <row r="690" s="8" customFormat="1" ht="12.75" x14ac:dyDescent="0.2"/>
    <row r="691" s="8" customFormat="1" ht="12.75" x14ac:dyDescent="0.2"/>
    <row r="692" s="8" customFormat="1" ht="12.75" x14ac:dyDescent="0.2"/>
    <row r="693" s="8" customFormat="1" ht="12.75" x14ac:dyDescent="0.2"/>
    <row r="694" s="8" customFormat="1" ht="12.75" x14ac:dyDescent="0.2"/>
    <row r="695" s="8" customFormat="1" ht="12.75" x14ac:dyDescent="0.2"/>
    <row r="696" s="8" customFormat="1" ht="12.75" x14ac:dyDescent="0.2"/>
    <row r="697" s="8" customFormat="1" ht="12.75" x14ac:dyDescent="0.2"/>
    <row r="698" s="8" customFormat="1" ht="12.75" x14ac:dyDescent="0.2"/>
    <row r="699" s="8" customFormat="1" ht="12.75" x14ac:dyDescent="0.2"/>
    <row r="700" s="8" customFormat="1" ht="12.75" x14ac:dyDescent="0.2"/>
    <row r="701" s="8" customFormat="1" ht="12.75" x14ac:dyDescent="0.2"/>
    <row r="702" s="8" customFormat="1" ht="12.75" x14ac:dyDescent="0.2"/>
    <row r="703" s="8" customFormat="1" ht="12.75" x14ac:dyDescent="0.2"/>
    <row r="704" s="8" customFormat="1" ht="12.75" x14ac:dyDescent="0.2"/>
    <row r="705" s="8" customFormat="1" ht="12.75" x14ac:dyDescent="0.2"/>
    <row r="706" s="8" customFormat="1" ht="12.75" x14ac:dyDescent="0.2"/>
    <row r="707" s="8" customFormat="1" ht="12.75" x14ac:dyDescent="0.2"/>
    <row r="708" s="8" customFormat="1" ht="12.75" x14ac:dyDescent="0.2"/>
    <row r="709" s="8" customFormat="1" ht="12.75" x14ac:dyDescent="0.2"/>
    <row r="710" s="8" customFormat="1" ht="12.75" x14ac:dyDescent="0.2"/>
    <row r="711" s="8" customFormat="1" ht="12.75" x14ac:dyDescent="0.2"/>
    <row r="712" s="8" customFormat="1" ht="12.75" x14ac:dyDescent="0.2"/>
    <row r="713" s="8" customFormat="1" ht="12.75" x14ac:dyDescent="0.2"/>
    <row r="714" s="8" customFormat="1" ht="12.75" x14ac:dyDescent="0.2"/>
    <row r="715" s="8" customFormat="1" ht="12.75" x14ac:dyDescent="0.2"/>
    <row r="716" s="8" customFormat="1" ht="12.75" x14ac:dyDescent="0.2"/>
    <row r="717" s="8" customFormat="1" ht="12.75" x14ac:dyDescent="0.2"/>
    <row r="718" s="8" customFormat="1" ht="12.75" x14ac:dyDescent="0.2"/>
    <row r="719" s="8" customFormat="1" ht="12.75" x14ac:dyDescent="0.2"/>
    <row r="720" s="8" customFormat="1" ht="12.75" x14ac:dyDescent="0.2"/>
    <row r="721" s="8" customFormat="1" ht="12.75" x14ac:dyDescent="0.2"/>
    <row r="722" s="8" customFormat="1" ht="12.75" x14ac:dyDescent="0.2"/>
    <row r="723" s="8" customFormat="1" ht="12.75" x14ac:dyDescent="0.2"/>
    <row r="724" s="8" customFormat="1" ht="12.75" x14ac:dyDescent="0.2"/>
    <row r="725" s="8" customFormat="1" ht="12.75" x14ac:dyDescent="0.2"/>
    <row r="726" s="8" customFormat="1" ht="12.75" x14ac:dyDescent="0.2"/>
    <row r="727" s="8" customFormat="1" ht="12.75" x14ac:dyDescent="0.2"/>
    <row r="728" s="8" customFormat="1" ht="12.75" x14ac:dyDescent="0.2"/>
    <row r="729" s="8" customFormat="1" ht="12.75" x14ac:dyDescent="0.2"/>
    <row r="730" s="8" customFormat="1" ht="12.75" x14ac:dyDescent="0.2"/>
    <row r="731" s="8" customFormat="1" ht="12.75" x14ac:dyDescent="0.2"/>
    <row r="732" s="8" customFormat="1" ht="12.75" x14ac:dyDescent="0.2"/>
    <row r="733" s="8" customFormat="1" ht="12.75" x14ac:dyDescent="0.2"/>
    <row r="734" s="8" customFormat="1" ht="12.75" x14ac:dyDescent="0.2"/>
    <row r="735" s="8" customFormat="1" ht="12.75" x14ac:dyDescent="0.2"/>
    <row r="736" s="8" customFormat="1" ht="12.75" x14ac:dyDescent="0.2"/>
    <row r="737" s="8" customFormat="1" ht="12.75" x14ac:dyDescent="0.2"/>
    <row r="738" s="8" customFormat="1" ht="12.75" x14ac:dyDescent="0.2"/>
    <row r="739" s="8" customFormat="1" ht="12.75" x14ac:dyDescent="0.2"/>
    <row r="740" s="8" customFormat="1" ht="12.75" x14ac:dyDescent="0.2"/>
    <row r="741" s="8" customFormat="1" ht="12.75" x14ac:dyDescent="0.2"/>
    <row r="742" s="8" customFormat="1" ht="12.75" x14ac:dyDescent="0.2"/>
    <row r="743" s="8" customFormat="1" ht="12.75" x14ac:dyDescent="0.2"/>
    <row r="744" s="8" customFormat="1" ht="12.75" x14ac:dyDescent="0.2"/>
    <row r="745" s="8" customFormat="1" ht="12.75" x14ac:dyDescent="0.2"/>
    <row r="746" s="8" customFormat="1" ht="12.75" x14ac:dyDescent="0.2"/>
    <row r="747" s="8" customFormat="1" ht="12.75" x14ac:dyDescent="0.2"/>
    <row r="748" s="8" customFormat="1" ht="12.75" x14ac:dyDescent="0.2"/>
    <row r="749" s="8" customFormat="1" ht="12.75" x14ac:dyDescent="0.2"/>
    <row r="750" s="8" customFormat="1" ht="12.75" x14ac:dyDescent="0.2"/>
    <row r="751" s="8" customFormat="1" ht="12.75" x14ac:dyDescent="0.2"/>
    <row r="752" s="8" customFormat="1" ht="12.75" x14ac:dyDescent="0.2"/>
    <row r="753" s="8" customFormat="1" ht="12.75" x14ac:dyDescent="0.2"/>
    <row r="754" s="8" customFormat="1" ht="12.75" x14ac:dyDescent="0.2"/>
    <row r="755" s="8" customFormat="1" ht="12.75" x14ac:dyDescent="0.2"/>
    <row r="756" s="8" customFormat="1" ht="12.75" x14ac:dyDescent="0.2"/>
    <row r="757" s="8" customFormat="1" ht="12.75" x14ac:dyDescent="0.2"/>
    <row r="758" s="8" customFormat="1" ht="12.75" x14ac:dyDescent="0.2"/>
    <row r="759" s="8" customFormat="1" ht="12.75" x14ac:dyDescent="0.2"/>
    <row r="760" s="8" customFormat="1" ht="12.75" x14ac:dyDescent="0.2"/>
    <row r="761" s="8" customFormat="1" ht="12.75" x14ac:dyDescent="0.2"/>
    <row r="762" s="8" customFormat="1" ht="12.75" x14ac:dyDescent="0.2"/>
    <row r="763" s="8" customFormat="1" ht="12.75" x14ac:dyDescent="0.2"/>
    <row r="764" s="8" customFormat="1" ht="12.75" x14ac:dyDescent="0.2"/>
    <row r="765" s="8" customFormat="1" ht="12.75" x14ac:dyDescent="0.2"/>
    <row r="766" s="8" customFormat="1" ht="12.75" x14ac:dyDescent="0.2"/>
    <row r="767" s="8" customFormat="1" ht="12.75" x14ac:dyDescent="0.2"/>
    <row r="768" s="8" customFormat="1" ht="12.75" x14ac:dyDescent="0.2"/>
    <row r="769" s="8" customFormat="1" ht="12.75" x14ac:dyDescent="0.2"/>
    <row r="770" s="8" customFormat="1" ht="12.75" x14ac:dyDescent="0.2"/>
    <row r="771" s="8" customFormat="1" ht="12.75" x14ac:dyDescent="0.2"/>
    <row r="772" s="8" customFormat="1" ht="12.75" x14ac:dyDescent="0.2"/>
    <row r="773" s="8" customFormat="1" ht="12.75" x14ac:dyDescent="0.2"/>
    <row r="774" s="8" customFormat="1" ht="12.75" x14ac:dyDescent="0.2"/>
    <row r="775" s="8" customFormat="1" ht="12.75" x14ac:dyDescent="0.2"/>
    <row r="776" s="8" customFormat="1" ht="12.75" x14ac:dyDescent="0.2"/>
    <row r="777" s="8" customFormat="1" ht="12.75" x14ac:dyDescent="0.2"/>
    <row r="778" s="8" customFormat="1" ht="12.75" x14ac:dyDescent="0.2"/>
    <row r="779" s="8" customFormat="1" ht="12.75" x14ac:dyDescent="0.2"/>
    <row r="780" s="8" customFormat="1" ht="12.75" x14ac:dyDescent="0.2"/>
    <row r="781" s="8" customFormat="1" ht="12.75" x14ac:dyDescent="0.2"/>
    <row r="782" s="8" customFormat="1" ht="12.75" x14ac:dyDescent="0.2"/>
    <row r="783" s="8" customFormat="1" ht="12.75" x14ac:dyDescent="0.2"/>
    <row r="784" s="8" customFormat="1" ht="12.75" x14ac:dyDescent="0.2"/>
    <row r="785" s="8" customFormat="1" ht="12.75" x14ac:dyDescent="0.2"/>
    <row r="786" s="8" customFormat="1" ht="12.75" x14ac:dyDescent="0.2"/>
    <row r="787" s="8" customFormat="1" ht="12.75" x14ac:dyDescent="0.2"/>
    <row r="788" s="8" customFormat="1" ht="12.75" x14ac:dyDescent="0.2"/>
    <row r="789" s="8" customFormat="1" ht="12.75" x14ac:dyDescent="0.2"/>
    <row r="790" s="8" customFormat="1" ht="12.75" x14ac:dyDescent="0.2"/>
    <row r="791" s="8" customFormat="1" ht="12.75" x14ac:dyDescent="0.2"/>
    <row r="792" s="8" customFormat="1" ht="12.75" x14ac:dyDescent="0.2"/>
    <row r="793" s="8" customFormat="1" ht="12.75" x14ac:dyDescent="0.2"/>
    <row r="794" s="8" customFormat="1" ht="12.75" x14ac:dyDescent="0.2"/>
    <row r="795" s="8" customFormat="1" ht="12.75" x14ac:dyDescent="0.2"/>
    <row r="796" s="8" customFormat="1" ht="12.75" x14ac:dyDescent="0.2"/>
    <row r="797" s="8" customFormat="1" ht="12.75" x14ac:dyDescent="0.2"/>
    <row r="798" s="8" customFormat="1" ht="12.75" x14ac:dyDescent="0.2"/>
    <row r="799" s="8" customFormat="1" ht="12.75" x14ac:dyDescent="0.2"/>
    <row r="800" s="8" customFormat="1" ht="12.75" x14ac:dyDescent="0.2"/>
    <row r="801" s="8" customFormat="1" ht="12.75" x14ac:dyDescent="0.2"/>
    <row r="802" s="8" customFormat="1" ht="12.75" x14ac:dyDescent="0.2"/>
    <row r="803" s="8" customFormat="1" ht="12.75" x14ac:dyDescent="0.2"/>
    <row r="804" s="8" customFormat="1" ht="12.75" x14ac:dyDescent="0.2"/>
    <row r="805" s="8" customFormat="1" ht="12.75" x14ac:dyDescent="0.2"/>
    <row r="806" s="8" customFormat="1" ht="12.75" x14ac:dyDescent="0.2"/>
    <row r="807" s="8" customFormat="1" ht="12.75" x14ac:dyDescent="0.2"/>
    <row r="808" s="8" customFormat="1" ht="12.75" x14ac:dyDescent="0.2"/>
    <row r="809" s="8" customFormat="1" ht="12.75" x14ac:dyDescent="0.2"/>
    <row r="810" s="8" customFormat="1" ht="12.75" x14ac:dyDescent="0.2"/>
    <row r="811" s="8" customFormat="1" ht="12.75" x14ac:dyDescent="0.2"/>
    <row r="812" s="8" customFormat="1" ht="12.75" x14ac:dyDescent="0.2"/>
    <row r="813" s="8" customFormat="1" ht="12.75" x14ac:dyDescent="0.2"/>
    <row r="814" s="8" customFormat="1" ht="12.75" x14ac:dyDescent="0.2"/>
    <row r="815" s="8" customFormat="1" ht="12.75" x14ac:dyDescent="0.2"/>
    <row r="816" s="8" customFormat="1" ht="12.75" x14ac:dyDescent="0.2"/>
    <row r="817" s="8" customFormat="1" ht="12.75" x14ac:dyDescent="0.2"/>
    <row r="818" s="8" customFormat="1" ht="12.75" x14ac:dyDescent="0.2"/>
    <row r="819" s="8" customFormat="1" ht="12.75" x14ac:dyDescent="0.2"/>
    <row r="820" s="8" customFormat="1" ht="12.75" x14ac:dyDescent="0.2"/>
    <row r="821" s="8" customFormat="1" ht="12.75" x14ac:dyDescent="0.2"/>
    <row r="822" s="8" customFormat="1" ht="12.75" x14ac:dyDescent="0.2"/>
    <row r="823" s="8" customFormat="1" ht="12.75" x14ac:dyDescent="0.2"/>
    <row r="824" s="8" customFormat="1" ht="12.75" x14ac:dyDescent="0.2"/>
    <row r="825" s="8" customFormat="1" ht="12.75" x14ac:dyDescent="0.2"/>
    <row r="826" s="8" customFormat="1" ht="12.75" x14ac:dyDescent="0.2"/>
    <row r="827" s="8" customFormat="1" ht="12.75" x14ac:dyDescent="0.2"/>
    <row r="828" s="8" customFormat="1" ht="12.75" x14ac:dyDescent="0.2"/>
    <row r="829" s="8" customFormat="1" ht="12.75" x14ac:dyDescent="0.2"/>
    <row r="830" s="8" customFormat="1" ht="12.75" x14ac:dyDescent="0.2"/>
    <row r="831" s="8" customFormat="1" ht="12.75" x14ac:dyDescent="0.2"/>
    <row r="832" s="8" customFormat="1" ht="12.75" x14ac:dyDescent="0.2"/>
    <row r="833" s="8" customFormat="1" ht="12.75" x14ac:dyDescent="0.2"/>
    <row r="834" s="8" customFormat="1" ht="12.75" x14ac:dyDescent="0.2"/>
    <row r="835" s="8" customFormat="1" ht="12.75" x14ac:dyDescent="0.2"/>
    <row r="836" s="8" customFormat="1" ht="12.75" x14ac:dyDescent="0.2"/>
    <row r="837" s="8" customFormat="1" ht="12.75" x14ac:dyDescent="0.2"/>
    <row r="838" s="8" customFormat="1" ht="12.75" x14ac:dyDescent="0.2"/>
    <row r="839" s="8" customFormat="1" ht="12.75" x14ac:dyDescent="0.2"/>
    <row r="840" s="8" customFormat="1" ht="12.75" x14ac:dyDescent="0.2"/>
    <row r="841" s="8" customFormat="1" ht="12.75" x14ac:dyDescent="0.2"/>
    <row r="842" s="8" customFormat="1" ht="12.75" x14ac:dyDescent="0.2"/>
    <row r="843" s="8" customFormat="1" ht="12.75" x14ac:dyDescent="0.2"/>
    <row r="844" s="8" customFormat="1" ht="12.75" x14ac:dyDescent="0.2"/>
    <row r="845" s="8" customFormat="1" ht="12.75" x14ac:dyDescent="0.2"/>
    <row r="846" s="8" customFormat="1" ht="12.75" x14ac:dyDescent="0.2"/>
    <row r="847" s="8" customFormat="1" ht="12.75" x14ac:dyDescent="0.2"/>
    <row r="848" s="8" customFormat="1" ht="12.75" x14ac:dyDescent="0.2"/>
    <row r="849" s="8" customFormat="1" ht="12.75" x14ac:dyDescent="0.2"/>
    <row r="850" s="8" customFormat="1" ht="12.75" x14ac:dyDescent="0.2"/>
    <row r="851" s="8" customFormat="1" ht="12.75" x14ac:dyDescent="0.2"/>
    <row r="852" s="8" customFormat="1" ht="12.75" x14ac:dyDescent="0.2"/>
    <row r="853" s="8" customFormat="1" ht="12.75" x14ac:dyDescent="0.2"/>
    <row r="854" s="8" customFormat="1" ht="12.75" x14ac:dyDescent="0.2"/>
    <row r="855" s="8" customFormat="1" ht="12.75" x14ac:dyDescent="0.2"/>
    <row r="856" s="8" customFormat="1" ht="12.75" x14ac:dyDescent="0.2"/>
    <row r="857" s="8" customFormat="1" ht="12.75" x14ac:dyDescent="0.2"/>
    <row r="858" s="8" customFormat="1" ht="12.75" x14ac:dyDescent="0.2"/>
    <row r="859" s="8" customFormat="1" ht="12.75" x14ac:dyDescent="0.2"/>
    <row r="860" s="8" customFormat="1" ht="12.75" x14ac:dyDescent="0.2"/>
    <row r="861" s="8" customFormat="1" ht="12.75" x14ac:dyDescent="0.2"/>
    <row r="862" s="8" customFormat="1" ht="12.75" x14ac:dyDescent="0.2"/>
    <row r="863" s="8" customFormat="1" ht="12.75" x14ac:dyDescent="0.2"/>
    <row r="864" s="8" customFormat="1" ht="12.75" x14ac:dyDescent="0.2"/>
    <row r="865" s="8" customFormat="1" ht="12.75" x14ac:dyDescent="0.2"/>
    <row r="866" s="8" customFormat="1" ht="12.75" x14ac:dyDescent="0.2"/>
    <row r="867" s="8" customFormat="1" ht="12.75" x14ac:dyDescent="0.2"/>
    <row r="868" s="8" customFormat="1" ht="12.75" x14ac:dyDescent="0.2"/>
    <row r="869" s="8" customFormat="1" ht="12.75" x14ac:dyDescent="0.2"/>
    <row r="870" s="8" customFormat="1" ht="12.75" x14ac:dyDescent="0.2"/>
    <row r="871" s="8" customFormat="1" ht="12.75" x14ac:dyDescent="0.2"/>
    <row r="872" s="8" customFormat="1" ht="12.75" x14ac:dyDescent="0.2"/>
    <row r="873" s="8" customFormat="1" ht="12.75" x14ac:dyDescent="0.2"/>
    <row r="874" s="8" customFormat="1" ht="12.75" x14ac:dyDescent="0.2"/>
    <row r="875" s="8" customFormat="1" ht="12.75" x14ac:dyDescent="0.2"/>
    <row r="876" s="8" customFormat="1" ht="12.75" x14ac:dyDescent="0.2"/>
    <row r="877" s="8" customFormat="1" ht="12.75" x14ac:dyDescent="0.2"/>
    <row r="878" s="8" customFormat="1" ht="12.75" x14ac:dyDescent="0.2"/>
    <row r="879" s="8" customFormat="1" ht="12.75" x14ac:dyDescent="0.2"/>
    <row r="880" s="8" customFormat="1" ht="12.75" x14ac:dyDescent="0.2"/>
    <row r="881" s="8" customFormat="1" ht="12.75" x14ac:dyDescent="0.2"/>
    <row r="882" s="8" customFormat="1" ht="12.75" x14ac:dyDescent="0.2"/>
    <row r="883" s="8" customFormat="1" ht="12.75" x14ac:dyDescent="0.2"/>
    <row r="884" s="8" customFormat="1" ht="12.75" x14ac:dyDescent="0.2"/>
    <row r="885" s="8" customFormat="1" ht="12.75" x14ac:dyDescent="0.2"/>
    <row r="886" s="8" customFormat="1" ht="12.75" x14ac:dyDescent="0.2"/>
    <row r="887" s="8" customFormat="1" ht="12.75" x14ac:dyDescent="0.2"/>
    <row r="888" s="8" customFormat="1" ht="12.75" x14ac:dyDescent="0.2"/>
    <row r="889" s="8" customFormat="1" ht="12.75" x14ac:dyDescent="0.2"/>
    <row r="890" s="8" customFormat="1" ht="12.75" x14ac:dyDescent="0.2"/>
    <row r="891" s="8" customFormat="1" ht="12.75" x14ac:dyDescent="0.2"/>
    <row r="892" s="8" customFormat="1" ht="12.75" x14ac:dyDescent="0.2"/>
    <row r="893" s="8" customFormat="1" ht="12.75" x14ac:dyDescent="0.2"/>
    <row r="894" s="8" customFormat="1" ht="12.75" x14ac:dyDescent="0.2"/>
    <row r="895" s="8" customFormat="1" ht="12.75" x14ac:dyDescent="0.2"/>
    <row r="896" s="8" customFormat="1" ht="12.75" x14ac:dyDescent="0.2"/>
    <row r="897" s="8" customFormat="1" ht="12.75" x14ac:dyDescent="0.2"/>
    <row r="898" s="8" customFormat="1" ht="12.75" x14ac:dyDescent="0.2"/>
    <row r="899" s="8" customFormat="1" ht="12.75" x14ac:dyDescent="0.2"/>
    <row r="900" s="8" customFormat="1" ht="12.75" x14ac:dyDescent="0.2"/>
    <row r="901" s="8" customFormat="1" ht="12.75" x14ac:dyDescent="0.2"/>
    <row r="902" s="8" customFormat="1" ht="12.75" x14ac:dyDescent="0.2"/>
    <row r="903" s="8" customFormat="1" ht="12.75" x14ac:dyDescent="0.2"/>
    <row r="904" s="8" customFormat="1" ht="12.75" x14ac:dyDescent="0.2"/>
    <row r="905" s="8" customFormat="1" ht="12.75" x14ac:dyDescent="0.2"/>
    <row r="906" s="8" customFormat="1" ht="12.75" x14ac:dyDescent="0.2"/>
    <row r="907" s="8" customFormat="1" ht="12.75" x14ac:dyDescent="0.2"/>
    <row r="908" s="8" customFormat="1" ht="12.75" x14ac:dyDescent="0.2"/>
    <row r="909" s="8" customFormat="1" ht="12.75" x14ac:dyDescent="0.2"/>
    <row r="910" s="8" customFormat="1" ht="12.75" x14ac:dyDescent="0.2"/>
    <row r="911" s="8" customFormat="1" ht="12.75" x14ac:dyDescent="0.2"/>
    <row r="912" s="8" customFormat="1" ht="12.75" x14ac:dyDescent="0.2"/>
    <row r="913" s="8" customFormat="1" ht="12.75" x14ac:dyDescent="0.2"/>
    <row r="914" s="8" customFormat="1" ht="12.75" x14ac:dyDescent="0.2"/>
    <row r="915" s="8" customFormat="1" ht="12.75" x14ac:dyDescent="0.2"/>
    <row r="916" s="8" customFormat="1" ht="12.75" x14ac:dyDescent="0.2"/>
    <row r="917" s="8" customFormat="1" ht="12.75" x14ac:dyDescent="0.2"/>
    <row r="918" s="8" customFormat="1" ht="12.75" x14ac:dyDescent="0.2"/>
    <row r="919" s="8" customFormat="1" ht="12.75" x14ac:dyDescent="0.2"/>
    <row r="920" s="8" customFormat="1" ht="12.75" x14ac:dyDescent="0.2"/>
    <row r="921" s="8" customFormat="1" ht="12.75" x14ac:dyDescent="0.2"/>
    <row r="922" s="8" customFormat="1" ht="12.75" x14ac:dyDescent="0.2"/>
    <row r="923" s="8" customFormat="1" ht="12.75" x14ac:dyDescent="0.2"/>
    <row r="924" s="8" customFormat="1" ht="12.75" x14ac:dyDescent="0.2"/>
    <row r="925" s="8" customFormat="1" ht="12.75" x14ac:dyDescent="0.2"/>
    <row r="926" s="8" customFormat="1" ht="12.75" x14ac:dyDescent="0.2"/>
    <row r="927" s="8" customFormat="1" ht="12.75" x14ac:dyDescent="0.2"/>
    <row r="928" s="8" customFormat="1" ht="12.75" x14ac:dyDescent="0.2"/>
    <row r="929" s="8" customFormat="1" ht="12.75" x14ac:dyDescent="0.2"/>
    <row r="930" s="8" customFormat="1" ht="12.75" x14ac:dyDescent="0.2"/>
    <row r="931" s="8" customFormat="1" ht="12.75" x14ac:dyDescent="0.2"/>
    <row r="932" s="8" customFormat="1" ht="12.75" x14ac:dyDescent="0.2"/>
    <row r="933" s="8" customFormat="1" ht="12.75" x14ac:dyDescent="0.2"/>
    <row r="934" s="8" customFormat="1" ht="12.75" x14ac:dyDescent="0.2"/>
    <row r="935" s="8" customFormat="1" ht="12.75" x14ac:dyDescent="0.2"/>
    <row r="936" s="8" customFormat="1" ht="12.75" x14ac:dyDescent="0.2"/>
    <row r="937" s="8" customFormat="1" ht="12.75" x14ac:dyDescent="0.2"/>
    <row r="938" s="8" customFormat="1" ht="12.75" x14ac:dyDescent="0.2"/>
    <row r="939" s="8" customFormat="1" ht="12.75" x14ac:dyDescent="0.2"/>
    <row r="940" s="8" customFormat="1" ht="12.75" x14ac:dyDescent="0.2"/>
    <row r="941" s="8" customFormat="1" ht="12.75" x14ac:dyDescent="0.2"/>
    <row r="942" s="8" customFormat="1" ht="12.75" x14ac:dyDescent="0.2"/>
    <row r="943" s="8" customFormat="1" ht="12.75" x14ac:dyDescent="0.2"/>
    <row r="944" s="8" customFormat="1" ht="12.75" x14ac:dyDescent="0.2"/>
    <row r="945" s="8" customFormat="1" ht="12.75" x14ac:dyDescent="0.2"/>
    <row r="946" s="8" customFormat="1" ht="12.75" x14ac:dyDescent="0.2"/>
    <row r="947" s="8" customFormat="1" ht="12.75" x14ac:dyDescent="0.2"/>
    <row r="948" s="8" customFormat="1" ht="12.75" x14ac:dyDescent="0.2"/>
    <row r="949" s="8" customFormat="1" ht="12.75" x14ac:dyDescent="0.2"/>
    <row r="950" s="8" customFormat="1" ht="12.75" x14ac:dyDescent="0.2"/>
    <row r="951" s="8" customFormat="1" ht="12.75" x14ac:dyDescent="0.2"/>
    <row r="952" s="8" customFormat="1" ht="12.75" x14ac:dyDescent="0.2"/>
    <row r="953" s="8" customFormat="1" ht="12.75" x14ac:dyDescent="0.2"/>
    <row r="954" s="8" customFormat="1" ht="12.75" x14ac:dyDescent="0.2"/>
    <row r="955" s="8" customFormat="1" ht="12.75" x14ac:dyDescent="0.2"/>
    <row r="956" s="8" customFormat="1" ht="12.75" x14ac:dyDescent="0.2"/>
    <row r="957" s="8" customFormat="1" ht="12.75" x14ac:dyDescent="0.2"/>
    <row r="958" s="8" customFormat="1" ht="12.75" x14ac:dyDescent="0.2"/>
    <row r="959" s="8" customFormat="1" ht="12.75" x14ac:dyDescent="0.2"/>
    <row r="960" s="8" customFormat="1" ht="12.75" x14ac:dyDescent="0.2"/>
    <row r="961" s="8" customFormat="1" ht="12.75" x14ac:dyDescent="0.2"/>
    <row r="962" s="8" customFormat="1" ht="12.75" x14ac:dyDescent="0.2"/>
    <row r="963" s="8" customFormat="1" ht="12.75" x14ac:dyDescent="0.2"/>
    <row r="964" s="8" customFormat="1" ht="12.75" x14ac:dyDescent="0.2"/>
    <row r="965" s="8" customFormat="1" ht="12.75" x14ac:dyDescent="0.2"/>
    <row r="966" s="8" customFormat="1" ht="12.75" x14ac:dyDescent="0.2"/>
    <row r="967" s="8" customFormat="1" ht="12.75" x14ac:dyDescent="0.2"/>
    <row r="968" s="8" customFormat="1" ht="12.75" x14ac:dyDescent="0.2"/>
    <row r="969" s="8" customFormat="1" ht="12.75" x14ac:dyDescent="0.2"/>
    <row r="970" s="8" customFormat="1" ht="12.75" x14ac:dyDescent="0.2"/>
    <row r="971" s="8" customFormat="1" ht="12.75" x14ac:dyDescent="0.2"/>
    <row r="972" s="8" customFormat="1" ht="12.75" x14ac:dyDescent="0.2"/>
    <row r="973" s="8" customFormat="1" ht="12.75" x14ac:dyDescent="0.2"/>
    <row r="974" s="8" customFormat="1" ht="12.75" x14ac:dyDescent="0.2"/>
    <row r="975" s="8" customFormat="1" ht="12.75" x14ac:dyDescent="0.2"/>
    <row r="976" s="8" customFormat="1" ht="12.75" x14ac:dyDescent="0.2"/>
    <row r="977" s="8" customFormat="1" ht="12.75" x14ac:dyDescent="0.2"/>
    <row r="978" s="8" customFormat="1" ht="12.75" x14ac:dyDescent="0.2"/>
    <row r="979" s="8" customFormat="1" ht="12.75" x14ac:dyDescent="0.2"/>
    <row r="980" s="8" customFormat="1" ht="12.75" x14ac:dyDescent="0.2"/>
    <row r="981" s="8" customFormat="1" ht="12.75" x14ac:dyDescent="0.2"/>
    <row r="982" s="8" customFormat="1" ht="12.75" x14ac:dyDescent="0.2"/>
    <row r="983" s="8" customFormat="1" ht="12.75" x14ac:dyDescent="0.2"/>
    <row r="984" s="8" customFormat="1" ht="12.75" x14ac:dyDescent="0.2"/>
    <row r="985" s="8" customFormat="1" ht="12.75" x14ac:dyDescent="0.2"/>
    <row r="986" s="8" customFormat="1" ht="12.75" x14ac:dyDescent="0.2"/>
    <row r="987" s="8" customFormat="1" ht="12.75" x14ac:dyDescent="0.2"/>
    <row r="988" s="8" customFormat="1" ht="12.75" x14ac:dyDescent="0.2"/>
    <row r="989" s="8" customFormat="1" ht="12.75" x14ac:dyDescent="0.2"/>
    <row r="990" s="8" customFormat="1" ht="12.75" x14ac:dyDescent="0.2"/>
    <row r="991" s="8" customFormat="1" ht="12.75" x14ac:dyDescent="0.2"/>
    <row r="992" s="8" customFormat="1" ht="12.75" x14ac:dyDescent="0.2"/>
    <row r="993" s="8" customFormat="1" ht="12.75" x14ac:dyDescent="0.2"/>
    <row r="994" s="8" customFormat="1" ht="12.75" x14ac:dyDescent="0.2"/>
    <row r="995" s="8" customFormat="1" ht="12.75" x14ac:dyDescent="0.2"/>
    <row r="996" s="8" customFormat="1" ht="12.75" x14ac:dyDescent="0.2"/>
    <row r="997" s="8" customFormat="1" ht="12.75" x14ac:dyDescent="0.2"/>
    <row r="998" s="8" customFormat="1" ht="12.75" x14ac:dyDescent="0.2"/>
    <row r="999" s="8" customFormat="1" ht="12.75" x14ac:dyDescent="0.2"/>
    <row r="1000" s="8" customFormat="1" ht="12.75" x14ac:dyDescent="0.2"/>
    <row r="1001" s="8" customFormat="1" ht="12.75" x14ac:dyDescent="0.2"/>
    <row r="1002" s="8" customFormat="1" ht="12.75" x14ac:dyDescent="0.2"/>
    <row r="1003" s="8" customFormat="1" ht="12.75" x14ac:dyDescent="0.2"/>
    <row r="1004" s="8" customFormat="1" ht="12.75" x14ac:dyDescent="0.2"/>
    <row r="1005" s="8" customFormat="1" ht="12.75" x14ac:dyDescent="0.2"/>
    <row r="1006" s="8" customFormat="1" ht="12.75" x14ac:dyDescent="0.2"/>
    <row r="1007" s="8" customFormat="1" ht="12.75" x14ac:dyDescent="0.2"/>
    <row r="1008" s="8" customFormat="1" ht="12.75" x14ac:dyDescent="0.2"/>
    <row r="1009" s="8" customFormat="1" ht="12.75" x14ac:dyDescent="0.2"/>
    <row r="1010" s="8" customFormat="1" ht="12.75" x14ac:dyDescent="0.2"/>
    <row r="1011" s="8" customFormat="1" ht="12.75" x14ac:dyDescent="0.2"/>
    <row r="1012" s="8" customFormat="1" ht="12.75" x14ac:dyDescent="0.2"/>
    <row r="1013" s="8" customFormat="1" ht="12.75" x14ac:dyDescent="0.2"/>
    <row r="1014" s="8" customFormat="1" ht="12.75" x14ac:dyDescent="0.2"/>
    <row r="1015" s="8" customFormat="1" ht="12.75" x14ac:dyDescent="0.2"/>
    <row r="1016" s="8" customFormat="1" ht="12.75" x14ac:dyDescent="0.2"/>
    <row r="1017" s="8" customFormat="1" ht="12.75" x14ac:dyDescent="0.2"/>
    <row r="1018" s="8" customFormat="1" ht="12.75" x14ac:dyDescent="0.2"/>
    <row r="1019" s="8" customFormat="1" ht="12.75" x14ac:dyDescent="0.2"/>
    <row r="1020" s="8" customFormat="1" ht="12.75" x14ac:dyDescent="0.2"/>
    <row r="1021" s="8" customFormat="1" ht="12.75" x14ac:dyDescent="0.2"/>
    <row r="1022" s="8" customFormat="1" ht="12.75" x14ac:dyDescent="0.2"/>
    <row r="1023" s="8" customFormat="1" ht="12.75" x14ac:dyDescent="0.2"/>
    <row r="1024" s="8" customFormat="1" ht="12.75" x14ac:dyDescent="0.2"/>
    <row r="1025" s="8" customFormat="1" ht="12.75" x14ac:dyDescent="0.2"/>
    <row r="1026" s="8" customFormat="1" ht="12.75" x14ac:dyDescent="0.2"/>
    <row r="1027" s="8" customFormat="1" ht="12.75" x14ac:dyDescent="0.2"/>
    <row r="1028" s="8" customFormat="1" ht="12.75" x14ac:dyDescent="0.2"/>
    <row r="1029" s="8" customFormat="1" ht="12.75" x14ac:dyDescent="0.2"/>
    <row r="1030" s="8" customFormat="1" ht="12.75" x14ac:dyDescent="0.2"/>
    <row r="1031" s="8" customFormat="1" ht="12.75" x14ac:dyDescent="0.2"/>
    <row r="1032" s="8" customFormat="1" ht="12.75" x14ac:dyDescent="0.2"/>
    <row r="1033" s="8" customFormat="1" ht="12.75" x14ac:dyDescent="0.2"/>
    <row r="1034" s="8" customFormat="1" ht="12.75" x14ac:dyDescent="0.2"/>
    <row r="1035" s="8" customFormat="1" ht="12.75" x14ac:dyDescent="0.2"/>
    <row r="1036" s="8" customFormat="1" ht="12.75" x14ac:dyDescent="0.2"/>
    <row r="1037" s="8" customFormat="1" ht="12.75" x14ac:dyDescent="0.2"/>
    <row r="1038" s="8" customFormat="1" ht="12.75" x14ac:dyDescent="0.2"/>
    <row r="1039" s="8" customFormat="1" ht="12.75" x14ac:dyDescent="0.2"/>
    <row r="1040" s="8" customFormat="1" ht="12.75" x14ac:dyDescent="0.2"/>
    <row r="1041" s="8" customFormat="1" ht="12.75" x14ac:dyDescent="0.2"/>
    <row r="1042" s="8" customFormat="1" ht="12.75" x14ac:dyDescent="0.2"/>
    <row r="1043" s="8" customFormat="1" ht="12.75" x14ac:dyDescent="0.2"/>
    <row r="1044" s="8" customFormat="1" ht="12.75" x14ac:dyDescent="0.2"/>
    <row r="1045" s="8" customFormat="1" ht="12.75" x14ac:dyDescent="0.2"/>
    <row r="1046" s="8" customFormat="1" ht="12.75" x14ac:dyDescent="0.2"/>
    <row r="1047" s="8" customFormat="1" ht="12.75" x14ac:dyDescent="0.2"/>
    <row r="1048" s="8" customFormat="1" ht="12.75" x14ac:dyDescent="0.2"/>
    <row r="1049" s="8" customFormat="1" ht="12.75" x14ac:dyDescent="0.2"/>
    <row r="1050" s="8" customFormat="1" ht="12.75" x14ac:dyDescent="0.2"/>
    <row r="1051" s="8" customFormat="1" ht="12.75" x14ac:dyDescent="0.2"/>
    <row r="1052" s="8" customFormat="1" ht="12.75" x14ac:dyDescent="0.2"/>
    <row r="1053" s="8" customFormat="1" ht="12.75" x14ac:dyDescent="0.2"/>
    <row r="1054" s="8" customFormat="1" ht="12.75" x14ac:dyDescent="0.2"/>
    <row r="1055" s="8" customFormat="1" ht="12.75" x14ac:dyDescent="0.2"/>
    <row r="1056" s="8" customFormat="1" ht="12.75" x14ac:dyDescent="0.2"/>
    <row r="1057" s="8" customFormat="1" ht="12.75" x14ac:dyDescent="0.2"/>
    <row r="1058" s="8" customFormat="1" ht="12.75" x14ac:dyDescent="0.2"/>
    <row r="1059" s="8" customFormat="1" ht="12.75" x14ac:dyDescent="0.2"/>
    <row r="1060" s="8" customFormat="1" ht="12.75" x14ac:dyDescent="0.2"/>
    <row r="1061" s="8" customFormat="1" ht="12.75" x14ac:dyDescent="0.2"/>
    <row r="1062" s="8" customFormat="1" ht="12.75" x14ac:dyDescent="0.2"/>
    <row r="1063" s="8" customFormat="1" ht="12.75" x14ac:dyDescent="0.2"/>
    <row r="1064" s="8" customFormat="1" ht="12.75" x14ac:dyDescent="0.2"/>
    <row r="1065" s="8" customFormat="1" ht="12.75" x14ac:dyDescent="0.2"/>
    <row r="1066" s="8" customFormat="1" ht="12.75" x14ac:dyDescent="0.2"/>
    <row r="1067" s="8" customFormat="1" ht="12.75" x14ac:dyDescent="0.2"/>
    <row r="1068" s="8" customFormat="1" ht="12.75" x14ac:dyDescent="0.2"/>
    <row r="1069" s="8" customFormat="1" ht="12.75" x14ac:dyDescent="0.2"/>
    <row r="1070" s="8" customFormat="1" ht="12.75" x14ac:dyDescent="0.2"/>
    <row r="1071" s="8" customFormat="1" ht="12.75" x14ac:dyDescent="0.2"/>
    <row r="1072" s="8" customFormat="1" ht="12.75" x14ac:dyDescent="0.2"/>
    <row r="1073" s="8" customFormat="1" ht="12.75" x14ac:dyDescent="0.2"/>
    <row r="1074" s="8" customFormat="1" ht="12.75" x14ac:dyDescent="0.2"/>
    <row r="1075" s="8" customFormat="1" ht="12.75" x14ac:dyDescent="0.2"/>
    <row r="1076" s="8" customFormat="1" ht="12.75" x14ac:dyDescent="0.2"/>
    <row r="1077" s="8" customFormat="1" ht="12.75" x14ac:dyDescent="0.2"/>
    <row r="1078" s="8" customFormat="1" ht="12.75" x14ac:dyDescent="0.2"/>
    <row r="1079" s="8" customFormat="1" ht="12.75" x14ac:dyDescent="0.2"/>
    <row r="1080" s="8" customFormat="1" ht="12.75" x14ac:dyDescent="0.2"/>
    <row r="1081" s="8" customFormat="1" ht="12.75" x14ac:dyDescent="0.2"/>
    <row r="1082" s="8" customFormat="1" ht="12.75" x14ac:dyDescent="0.2"/>
    <row r="1083" s="8" customFormat="1" ht="12.75" x14ac:dyDescent="0.2"/>
    <row r="1084" s="8" customFormat="1" ht="12.75" x14ac:dyDescent="0.2"/>
    <row r="1085" s="8" customFormat="1" ht="12.75" x14ac:dyDescent="0.2"/>
    <row r="1086" s="8" customFormat="1" ht="12.75" x14ac:dyDescent="0.2"/>
    <row r="1087" s="8" customFormat="1" ht="12.75" x14ac:dyDescent="0.2"/>
    <row r="1088" s="8" customFormat="1" ht="12.75" x14ac:dyDescent="0.2"/>
    <row r="1089" s="8" customFormat="1" ht="12.75" x14ac:dyDescent="0.2"/>
    <row r="1090" s="8" customFormat="1" ht="12.75" x14ac:dyDescent="0.2"/>
    <row r="1091" s="8" customFormat="1" ht="12.75" x14ac:dyDescent="0.2"/>
    <row r="1092" s="8" customFormat="1" ht="12.75" x14ac:dyDescent="0.2"/>
    <row r="1093" s="8" customFormat="1" ht="12.75" x14ac:dyDescent="0.2"/>
    <row r="1094" s="8" customFormat="1" ht="12.75" x14ac:dyDescent="0.2"/>
    <row r="1095" s="8" customFormat="1" ht="12.75" x14ac:dyDescent="0.2"/>
    <row r="1096" s="8" customFormat="1" ht="12.75" x14ac:dyDescent="0.2"/>
    <row r="1097" s="8" customFormat="1" ht="12.75" x14ac:dyDescent="0.2"/>
    <row r="1098" s="8" customFormat="1" ht="12.75" x14ac:dyDescent="0.2"/>
    <row r="1099" s="8" customFormat="1" ht="12.75" x14ac:dyDescent="0.2"/>
    <row r="1100" s="8" customFormat="1" ht="12.75" x14ac:dyDescent="0.2"/>
    <row r="1101" s="8" customFormat="1" ht="12.75" x14ac:dyDescent="0.2"/>
    <row r="1102" s="8" customFormat="1" ht="12.75" x14ac:dyDescent="0.2"/>
    <row r="1103" s="8" customFormat="1" ht="12.75" x14ac:dyDescent="0.2"/>
    <row r="1104" s="8" customFormat="1" ht="12.75" x14ac:dyDescent="0.2"/>
    <row r="1105" s="8" customFormat="1" ht="12.75" x14ac:dyDescent="0.2"/>
    <row r="1106" s="8" customFormat="1" ht="12.75" x14ac:dyDescent="0.2"/>
    <row r="1107" s="8" customFormat="1" ht="12.75" x14ac:dyDescent="0.2"/>
    <row r="1108" s="8" customFormat="1" ht="12.75" x14ac:dyDescent="0.2"/>
    <row r="1109" s="8" customFormat="1" ht="12.75" x14ac:dyDescent="0.2"/>
    <row r="1110" s="8" customFormat="1" ht="12.75" x14ac:dyDescent="0.2"/>
    <row r="1111" s="8" customFormat="1" ht="12.75" x14ac:dyDescent="0.2"/>
    <row r="1112" s="8" customFormat="1" ht="12.75" x14ac:dyDescent="0.2"/>
    <row r="1113" s="8" customFormat="1" ht="12.75" x14ac:dyDescent="0.2"/>
    <row r="1114" s="8" customFormat="1" ht="12.75" x14ac:dyDescent="0.2"/>
    <row r="1115" s="8" customFormat="1" ht="12.75" x14ac:dyDescent="0.2"/>
    <row r="1116" s="8" customFormat="1" ht="12.75" x14ac:dyDescent="0.2"/>
    <row r="1117" s="8" customFormat="1" ht="12.75" x14ac:dyDescent="0.2"/>
    <row r="1118" s="8" customFormat="1" ht="12.75" x14ac:dyDescent="0.2"/>
    <row r="1119" s="8" customFormat="1" ht="12.75" x14ac:dyDescent="0.2"/>
    <row r="1120" s="8" customFormat="1" ht="12.75" x14ac:dyDescent="0.2"/>
    <row r="1121" s="8" customFormat="1" ht="12.75" x14ac:dyDescent="0.2"/>
    <row r="1122" s="8" customFormat="1" ht="12.75" x14ac:dyDescent="0.2"/>
    <row r="1123" s="8" customFormat="1" ht="12.75" x14ac:dyDescent="0.2"/>
    <row r="1124" s="8" customFormat="1" ht="12.75" x14ac:dyDescent="0.2"/>
    <row r="1125" s="8" customFormat="1" ht="12.75" x14ac:dyDescent="0.2"/>
    <row r="1126" s="8" customFormat="1" ht="12.75" x14ac:dyDescent="0.2"/>
    <row r="1127" s="8" customFormat="1" ht="12.75" x14ac:dyDescent="0.2"/>
    <row r="1128" s="8" customFormat="1" ht="12.75" x14ac:dyDescent="0.2"/>
    <row r="1129" s="8" customFormat="1" ht="12.75" x14ac:dyDescent="0.2"/>
    <row r="1130" s="8" customFormat="1" ht="12.75" x14ac:dyDescent="0.2"/>
    <row r="1131" s="8" customFormat="1" ht="12.75" x14ac:dyDescent="0.2"/>
    <row r="1132" s="8" customFormat="1" ht="12.75" x14ac:dyDescent="0.2"/>
    <row r="1133" s="8" customFormat="1" ht="12.75" x14ac:dyDescent="0.2"/>
    <row r="1134" s="8" customFormat="1" ht="12.75" x14ac:dyDescent="0.2"/>
    <row r="1135" s="8" customFormat="1" ht="12.75" x14ac:dyDescent="0.2"/>
    <row r="1136" s="8" customFormat="1" ht="12.75" x14ac:dyDescent="0.2"/>
    <row r="1137" s="8" customFormat="1" ht="12.75" x14ac:dyDescent="0.2"/>
    <row r="1138" s="8" customFormat="1" ht="12.75" x14ac:dyDescent="0.2"/>
    <row r="1139" s="8" customFormat="1" ht="12.75" x14ac:dyDescent="0.2"/>
    <row r="1140" s="8" customFormat="1" ht="12.75" x14ac:dyDescent="0.2"/>
    <row r="1141" s="8" customFormat="1" ht="12.75" x14ac:dyDescent="0.2"/>
    <row r="1142" s="8" customFormat="1" ht="12.75" x14ac:dyDescent="0.2"/>
    <row r="1143" s="8" customFormat="1" ht="12.75" x14ac:dyDescent="0.2"/>
    <row r="1144" s="8" customFormat="1" ht="12.75" x14ac:dyDescent="0.2"/>
    <row r="1145" s="8" customFormat="1" ht="12.75" x14ac:dyDescent="0.2"/>
    <row r="1146" s="8" customFormat="1" ht="12.75" x14ac:dyDescent="0.2"/>
    <row r="1147" s="8" customFormat="1" ht="12.75" x14ac:dyDescent="0.2"/>
    <row r="1148" s="8" customFormat="1" ht="12.75" x14ac:dyDescent="0.2"/>
    <row r="1149" s="8" customFormat="1" ht="12.75" x14ac:dyDescent="0.2"/>
    <row r="1150" s="8" customFormat="1" ht="12.75" x14ac:dyDescent="0.2"/>
    <row r="1151" s="8" customFormat="1" ht="12.75" x14ac:dyDescent="0.2"/>
    <row r="1152" s="8" customFormat="1" ht="12.75" x14ac:dyDescent="0.2"/>
    <row r="1153" s="8" customFormat="1" ht="12.75" x14ac:dyDescent="0.2"/>
    <row r="1154" s="8" customFormat="1" ht="12.75" x14ac:dyDescent="0.2"/>
    <row r="1155" s="8" customFormat="1" ht="12.75" x14ac:dyDescent="0.2"/>
    <row r="1156" s="8" customFormat="1" ht="12.75" x14ac:dyDescent="0.2"/>
    <row r="1157" s="8" customFormat="1" ht="12.75" x14ac:dyDescent="0.2"/>
    <row r="1158" s="8" customFormat="1" ht="12.75" x14ac:dyDescent="0.2"/>
    <row r="1159" s="8" customFormat="1" ht="12.75" x14ac:dyDescent="0.2"/>
    <row r="1160" s="8" customFormat="1" ht="12.75" x14ac:dyDescent="0.2"/>
    <row r="1161" s="8" customFormat="1" ht="12.75" x14ac:dyDescent="0.2"/>
    <row r="1162" s="8" customFormat="1" ht="12.75" x14ac:dyDescent="0.2"/>
    <row r="1163" s="8" customFormat="1" ht="12.75" x14ac:dyDescent="0.2"/>
    <row r="1164" s="8" customFormat="1" ht="12.75" x14ac:dyDescent="0.2"/>
    <row r="1165" s="8" customFormat="1" ht="12.75" x14ac:dyDescent="0.2"/>
    <row r="1166" s="8" customFormat="1" ht="12.75" x14ac:dyDescent="0.2"/>
    <row r="1167" s="8" customFormat="1" ht="12.75" x14ac:dyDescent="0.2"/>
    <row r="1168" s="8" customFormat="1" ht="12.75" x14ac:dyDescent="0.2"/>
    <row r="1169" s="8" customFormat="1" ht="12.75" x14ac:dyDescent="0.2"/>
    <row r="1170" s="8" customFormat="1" ht="12.75" x14ac:dyDescent="0.2"/>
    <row r="1171" s="8" customFormat="1" ht="12.75" x14ac:dyDescent="0.2"/>
    <row r="1172" s="8" customFormat="1" ht="12.75" x14ac:dyDescent="0.2"/>
    <row r="1173" s="8" customFormat="1" ht="12.75" x14ac:dyDescent="0.2"/>
    <row r="1174" s="8" customFormat="1" ht="12.75" x14ac:dyDescent="0.2"/>
    <row r="1175" s="8" customFormat="1" ht="12.75" x14ac:dyDescent="0.2"/>
    <row r="1176" s="8" customFormat="1" ht="12.75" x14ac:dyDescent="0.2"/>
    <row r="1177" s="8" customFormat="1" ht="12.75" x14ac:dyDescent="0.2"/>
    <row r="1178" s="8" customFormat="1" ht="12.75" x14ac:dyDescent="0.2"/>
    <row r="1179" s="8" customFormat="1" ht="12.75" x14ac:dyDescent="0.2"/>
    <row r="1180" s="8" customFormat="1" ht="12.75" x14ac:dyDescent="0.2"/>
    <row r="1181" s="8" customFormat="1" ht="12.75" x14ac:dyDescent="0.2"/>
    <row r="1182" s="8" customFormat="1" ht="12.75" x14ac:dyDescent="0.2"/>
    <row r="1183" s="8" customFormat="1" ht="12.75" x14ac:dyDescent="0.2"/>
    <row r="1184" s="8" customFormat="1" ht="12.75" x14ac:dyDescent="0.2"/>
    <row r="1185" s="8" customFormat="1" ht="12.75" x14ac:dyDescent="0.2"/>
    <row r="1186" s="8" customFormat="1" ht="12.75" x14ac:dyDescent="0.2"/>
    <row r="1187" s="8" customFormat="1" ht="12.75" x14ac:dyDescent="0.2"/>
    <row r="1188" s="8" customFormat="1" ht="12.75" x14ac:dyDescent="0.2"/>
    <row r="1189" s="8" customFormat="1" ht="12.75" x14ac:dyDescent="0.2"/>
    <row r="1190" s="8" customFormat="1" ht="12.75" x14ac:dyDescent="0.2"/>
    <row r="1191" s="8" customFormat="1" ht="12.75" x14ac:dyDescent="0.2"/>
    <row r="1192" s="8" customFormat="1" ht="12.75" x14ac:dyDescent="0.2"/>
    <row r="1193" s="8" customFormat="1" ht="12.75" x14ac:dyDescent="0.2"/>
    <row r="1194" s="8" customFormat="1" ht="12.75" x14ac:dyDescent="0.2"/>
    <row r="1195" s="8" customFormat="1" ht="12.75" x14ac:dyDescent="0.2"/>
    <row r="1196" s="8" customFormat="1" ht="12.75" x14ac:dyDescent="0.2"/>
    <row r="1197" s="8" customFormat="1" ht="12.75" x14ac:dyDescent="0.2"/>
    <row r="1198" s="8" customFormat="1" ht="12.75" x14ac:dyDescent="0.2"/>
    <row r="1199" s="8" customFormat="1" ht="12.75" x14ac:dyDescent="0.2"/>
    <row r="1200" s="8" customFormat="1" ht="12.75" x14ac:dyDescent="0.2"/>
    <row r="1201" s="8" customFormat="1" ht="12.75" x14ac:dyDescent="0.2"/>
    <row r="1202" s="8" customFormat="1" ht="12.75" x14ac:dyDescent="0.2"/>
    <row r="1203" s="8" customFormat="1" ht="12.75" x14ac:dyDescent="0.2"/>
    <row r="1204" s="8" customFormat="1" ht="12.75" x14ac:dyDescent="0.2"/>
    <row r="1205" s="8" customFormat="1" ht="12.75" x14ac:dyDescent="0.2"/>
    <row r="1206" s="8" customFormat="1" ht="12.75" x14ac:dyDescent="0.2"/>
    <row r="1207" s="8" customFormat="1" ht="12.75" x14ac:dyDescent="0.2"/>
    <row r="1208" s="8" customFormat="1" ht="12.75" x14ac:dyDescent="0.2"/>
    <row r="1209" s="8" customFormat="1" ht="12.75" x14ac:dyDescent="0.2"/>
    <row r="1210" s="8" customFormat="1" ht="12.75" x14ac:dyDescent="0.2"/>
    <row r="1211" s="8" customFormat="1" ht="12.75" x14ac:dyDescent="0.2"/>
    <row r="1212" s="8" customFormat="1" ht="12.75" x14ac:dyDescent="0.2"/>
    <row r="1213" s="8" customFormat="1" ht="12.75" x14ac:dyDescent="0.2"/>
    <row r="1214" s="8" customFormat="1" ht="12.75" x14ac:dyDescent="0.2"/>
    <row r="1215" s="8" customFormat="1" ht="12.75" x14ac:dyDescent="0.2"/>
    <row r="1216" s="8" customFormat="1" ht="12.75" x14ac:dyDescent="0.2"/>
    <row r="1217" s="8" customFormat="1" ht="12.75" x14ac:dyDescent="0.2"/>
    <row r="1218" s="8" customFormat="1" ht="12.75" x14ac:dyDescent="0.2"/>
    <row r="1219" s="8" customFormat="1" ht="12.75" x14ac:dyDescent="0.2"/>
    <row r="1220" s="8" customFormat="1" ht="12.75" x14ac:dyDescent="0.2"/>
    <row r="1221" s="8" customFormat="1" ht="12.75" x14ac:dyDescent="0.2"/>
    <row r="1222" s="8" customFormat="1" ht="12.75" x14ac:dyDescent="0.2"/>
    <row r="1223" s="8" customFormat="1" ht="12.75" x14ac:dyDescent="0.2"/>
    <row r="1224" s="8" customFormat="1" ht="12.75" x14ac:dyDescent="0.2"/>
    <row r="1225" s="8" customFormat="1" ht="12.75" x14ac:dyDescent="0.2"/>
    <row r="1226" s="8" customFormat="1" ht="12.75" x14ac:dyDescent="0.2"/>
    <row r="1227" s="8" customFormat="1" ht="12.75" x14ac:dyDescent="0.2"/>
    <row r="1228" s="8" customFormat="1" ht="12.75" x14ac:dyDescent="0.2"/>
    <row r="1229" s="8" customFormat="1" ht="12.75" x14ac:dyDescent="0.2"/>
    <row r="1230" s="8" customFormat="1" ht="12.75" x14ac:dyDescent="0.2"/>
    <row r="1231" s="8" customFormat="1" ht="12.75" x14ac:dyDescent="0.2"/>
    <row r="1232" s="8" customFormat="1" ht="12.75" x14ac:dyDescent="0.2"/>
    <row r="1233" s="8" customFormat="1" ht="12.75" x14ac:dyDescent="0.2"/>
    <row r="1234" s="8" customFormat="1" ht="12.75" x14ac:dyDescent="0.2"/>
    <row r="1235" s="8" customFormat="1" ht="12.75" x14ac:dyDescent="0.2"/>
    <row r="1236" s="8" customFormat="1" ht="12.75" x14ac:dyDescent="0.2"/>
    <row r="1237" s="8" customFormat="1" ht="12.75" x14ac:dyDescent="0.2"/>
    <row r="1238" s="8" customFormat="1" ht="12.75" x14ac:dyDescent="0.2"/>
    <row r="1239" s="8" customFormat="1" ht="12.75" x14ac:dyDescent="0.2"/>
    <row r="1240" s="8" customFormat="1" ht="12.75" x14ac:dyDescent="0.2"/>
    <row r="1241" s="8" customFormat="1" ht="12.75" x14ac:dyDescent="0.2"/>
    <row r="1242" s="8" customFormat="1" ht="12.75" x14ac:dyDescent="0.2"/>
    <row r="1243" s="8" customFormat="1" ht="12.75" x14ac:dyDescent="0.2"/>
    <row r="1244" s="8" customFormat="1" ht="12.75" x14ac:dyDescent="0.2"/>
    <row r="1245" s="8" customFormat="1" ht="12.75" x14ac:dyDescent="0.2"/>
    <row r="1246" s="8" customFormat="1" ht="12.75" x14ac:dyDescent="0.2"/>
    <row r="1247" s="8" customFormat="1" ht="12.75" x14ac:dyDescent="0.2"/>
    <row r="1248" s="8" customFormat="1" ht="12.75" x14ac:dyDescent="0.2"/>
    <row r="1249" s="8" customFormat="1" ht="12.75" x14ac:dyDescent="0.2"/>
    <row r="1250" s="8" customFormat="1" ht="12.75" x14ac:dyDescent="0.2"/>
    <row r="1251" s="8" customFormat="1" ht="12.75" x14ac:dyDescent="0.2"/>
    <row r="1252" s="8" customFormat="1" ht="12.75" x14ac:dyDescent="0.2"/>
    <row r="1253" s="8" customFormat="1" ht="12.75" x14ac:dyDescent="0.2"/>
    <row r="1254" s="8" customFormat="1" ht="12.75" x14ac:dyDescent="0.2"/>
    <row r="1255" s="8" customFormat="1" ht="12.75" x14ac:dyDescent="0.2"/>
    <row r="1256" s="8" customFormat="1" ht="12.75" x14ac:dyDescent="0.2"/>
    <row r="1257" s="8" customFormat="1" ht="12.75" x14ac:dyDescent="0.2"/>
    <row r="1258" s="8" customFormat="1" ht="12.75" x14ac:dyDescent="0.2"/>
    <row r="1259" s="8" customFormat="1" ht="12.75" x14ac:dyDescent="0.2"/>
    <row r="1260" s="8" customFormat="1" ht="12.75" x14ac:dyDescent="0.2"/>
    <row r="1261" s="8" customFormat="1" ht="12.75" x14ac:dyDescent="0.2"/>
    <row r="1262" s="8" customFormat="1" ht="12.75" x14ac:dyDescent="0.2"/>
    <row r="1263" s="8" customFormat="1" ht="12.75" x14ac:dyDescent="0.2"/>
    <row r="1264" s="8" customFormat="1" ht="12.75" x14ac:dyDescent="0.2"/>
    <row r="1265" s="8" customFormat="1" ht="12.75" x14ac:dyDescent="0.2"/>
    <row r="1266" s="8" customFormat="1" ht="12.75" x14ac:dyDescent="0.2"/>
    <row r="1267" s="8" customFormat="1" ht="12.75" x14ac:dyDescent="0.2"/>
    <row r="1268" s="8" customFormat="1" ht="12.75" x14ac:dyDescent="0.2"/>
    <row r="1269" s="8" customFormat="1" ht="12.75" x14ac:dyDescent="0.2"/>
    <row r="1270" s="8" customFormat="1" ht="12.75" x14ac:dyDescent="0.2"/>
    <row r="1271" s="8" customFormat="1" ht="12.75" x14ac:dyDescent="0.2"/>
    <row r="1272" s="8" customFormat="1" ht="12.75" x14ac:dyDescent="0.2"/>
    <row r="1273" s="8" customFormat="1" ht="12.75" x14ac:dyDescent="0.2"/>
    <row r="1274" s="8" customFormat="1" ht="12.75" x14ac:dyDescent="0.2"/>
    <row r="1275" s="8" customFormat="1" ht="12.75" x14ac:dyDescent="0.2"/>
    <row r="1276" s="8" customFormat="1" ht="12.75" x14ac:dyDescent="0.2"/>
    <row r="1277" s="8" customFormat="1" ht="12.75" x14ac:dyDescent="0.2"/>
    <row r="1278" s="8" customFormat="1" ht="12.75" x14ac:dyDescent="0.2"/>
    <row r="1279" s="8" customFormat="1" ht="12.75" x14ac:dyDescent="0.2"/>
    <row r="1280" s="8" customFormat="1" ht="12.75" x14ac:dyDescent="0.2"/>
    <row r="1281" s="8" customFormat="1" ht="12.75" x14ac:dyDescent="0.2"/>
    <row r="1282" s="8" customFormat="1" ht="12.75" x14ac:dyDescent="0.2"/>
    <row r="1283" s="8" customFormat="1" ht="12.75" x14ac:dyDescent="0.2"/>
    <row r="1284" s="8" customFormat="1" ht="12.75" x14ac:dyDescent="0.2"/>
    <row r="1285" s="8" customFormat="1" ht="12.75" x14ac:dyDescent="0.2"/>
    <row r="1286" s="8" customFormat="1" ht="12.75" x14ac:dyDescent="0.2"/>
    <row r="1287" s="8" customFormat="1" ht="12.75" x14ac:dyDescent="0.2"/>
    <row r="1288" s="8" customFormat="1" ht="12.75" x14ac:dyDescent="0.2"/>
    <row r="1289" s="8" customFormat="1" ht="12.75" x14ac:dyDescent="0.2"/>
    <row r="1290" s="8" customFormat="1" ht="12.75" x14ac:dyDescent="0.2"/>
    <row r="1291" s="8" customFormat="1" ht="12.75" x14ac:dyDescent="0.2"/>
    <row r="1292" s="8" customFormat="1" ht="12.75" x14ac:dyDescent="0.2"/>
    <row r="1293" s="8" customFormat="1" ht="12.75" x14ac:dyDescent="0.2"/>
    <row r="1294" s="8" customFormat="1" ht="12.75" x14ac:dyDescent="0.2"/>
    <row r="1295" s="8" customFormat="1" ht="12.75" x14ac:dyDescent="0.2"/>
    <row r="1296" s="8" customFormat="1" ht="12.75" x14ac:dyDescent="0.2"/>
    <row r="1297" s="8" customFormat="1" ht="12.75" x14ac:dyDescent="0.2"/>
    <row r="1298" s="8" customFormat="1" ht="12.75" x14ac:dyDescent="0.2"/>
    <row r="1299" s="8" customFormat="1" ht="12.75" x14ac:dyDescent="0.2"/>
    <row r="1300" s="8" customFormat="1" ht="12.75" x14ac:dyDescent="0.2"/>
    <row r="1301" s="8" customFormat="1" ht="12.75" x14ac:dyDescent="0.2"/>
    <row r="1302" s="8" customFormat="1" ht="12.75" x14ac:dyDescent="0.2"/>
    <row r="1303" s="8" customFormat="1" ht="12.75" x14ac:dyDescent="0.2"/>
    <row r="1304" s="8" customFormat="1" ht="12.75" x14ac:dyDescent="0.2"/>
    <row r="1305" s="8" customFormat="1" ht="12.75" x14ac:dyDescent="0.2"/>
    <row r="1306" s="8" customFormat="1" ht="12.75" x14ac:dyDescent="0.2"/>
    <row r="1307" s="8" customFormat="1" ht="12.75" x14ac:dyDescent="0.2"/>
    <row r="1308" s="8" customFormat="1" ht="12.75" x14ac:dyDescent="0.2"/>
    <row r="1309" s="8" customFormat="1" ht="12.75" x14ac:dyDescent="0.2"/>
    <row r="1310" s="8" customFormat="1" ht="12.75" x14ac:dyDescent="0.2"/>
    <row r="1311" s="8" customFormat="1" ht="12.75" x14ac:dyDescent="0.2"/>
    <row r="1312" s="8" customFormat="1" ht="12.75" x14ac:dyDescent="0.2"/>
    <row r="1313" s="8" customFormat="1" ht="12.75" x14ac:dyDescent="0.2"/>
    <row r="1314" s="8" customFormat="1" ht="12.75" x14ac:dyDescent="0.2"/>
    <row r="1315" s="8" customFormat="1" ht="12.75" x14ac:dyDescent="0.2"/>
    <row r="1316" s="8" customFormat="1" ht="12.75" x14ac:dyDescent="0.2"/>
    <row r="1317" s="8" customFormat="1" ht="12.75" x14ac:dyDescent="0.2"/>
    <row r="1318" s="8" customFormat="1" ht="12.75" x14ac:dyDescent="0.2"/>
    <row r="1319" s="8" customFormat="1" ht="12.75" x14ac:dyDescent="0.2"/>
    <row r="1320" s="8" customFormat="1" ht="12.75" x14ac:dyDescent="0.2"/>
    <row r="1321" s="8" customFormat="1" ht="12.75" x14ac:dyDescent="0.2"/>
    <row r="1322" s="8" customFormat="1" ht="12.75" x14ac:dyDescent="0.2"/>
    <row r="1323" s="8" customFormat="1" ht="12.75" x14ac:dyDescent="0.2"/>
    <row r="1324" s="8" customFormat="1" ht="12.75" x14ac:dyDescent="0.2"/>
    <row r="1325" s="8" customFormat="1" ht="12.75" x14ac:dyDescent="0.2"/>
    <row r="1326" s="8" customFormat="1" ht="12.75" x14ac:dyDescent="0.2"/>
    <row r="1327" s="8" customFormat="1" ht="12.75" x14ac:dyDescent="0.2"/>
    <row r="1328" s="8" customFormat="1" ht="12.75" x14ac:dyDescent="0.2"/>
    <row r="1329" s="8" customFormat="1" ht="12.75" x14ac:dyDescent="0.2"/>
    <row r="1330" s="8" customFormat="1" ht="12.75" x14ac:dyDescent="0.2"/>
    <row r="1331" s="8" customFormat="1" ht="12.75" x14ac:dyDescent="0.2"/>
    <row r="1332" s="8" customFormat="1" ht="12.75" x14ac:dyDescent="0.2"/>
    <row r="1333" s="8" customFormat="1" ht="12.75" x14ac:dyDescent="0.2"/>
    <row r="1334" s="8" customFormat="1" ht="12.75" x14ac:dyDescent="0.2"/>
    <row r="1335" s="8" customFormat="1" ht="12.75" x14ac:dyDescent="0.2"/>
    <row r="1336" s="8" customFormat="1" ht="12.75" x14ac:dyDescent="0.2"/>
    <row r="1337" s="8" customFormat="1" ht="12.75" x14ac:dyDescent="0.2"/>
    <row r="1338" s="8" customFormat="1" ht="12.75" x14ac:dyDescent="0.2"/>
    <row r="1339" s="8" customFormat="1" ht="12.75" x14ac:dyDescent="0.2"/>
    <row r="1340" s="8" customFormat="1" ht="12.75" x14ac:dyDescent="0.2"/>
    <row r="1341" s="8" customFormat="1" ht="12.75" x14ac:dyDescent="0.2"/>
    <row r="1342" s="8" customFormat="1" ht="12.75" x14ac:dyDescent="0.2"/>
    <row r="1343" s="8" customFormat="1" ht="12.75" x14ac:dyDescent="0.2"/>
    <row r="1344" s="8" customFormat="1" ht="12.75" x14ac:dyDescent="0.2"/>
    <row r="1345" s="8" customFormat="1" ht="12.75" x14ac:dyDescent="0.2"/>
    <row r="1346" s="8" customFormat="1" ht="12.75" x14ac:dyDescent="0.2"/>
    <row r="1347" s="8" customFormat="1" ht="12.75" x14ac:dyDescent="0.2"/>
    <row r="1348" s="8" customFormat="1" ht="12.75" x14ac:dyDescent="0.2"/>
    <row r="1349" s="8" customFormat="1" ht="12.75" x14ac:dyDescent="0.2"/>
    <row r="1350" s="8" customFormat="1" ht="12.75" x14ac:dyDescent="0.2"/>
    <row r="1351" s="8" customFormat="1" ht="12.75" x14ac:dyDescent="0.2"/>
    <row r="1352" s="8" customFormat="1" ht="12.75" x14ac:dyDescent="0.2"/>
    <row r="1353" s="8" customFormat="1" ht="12.75" x14ac:dyDescent="0.2"/>
    <row r="1354" s="8" customFormat="1" ht="12.75" x14ac:dyDescent="0.2"/>
    <row r="1355" s="8" customFormat="1" ht="12.75" x14ac:dyDescent="0.2"/>
    <row r="1356" s="8" customFormat="1" ht="12.75" x14ac:dyDescent="0.2"/>
    <row r="1357" s="8" customFormat="1" ht="12.75" x14ac:dyDescent="0.2"/>
  </sheetData>
  <sheetProtection algorithmName="SHA-512" hashValue="ksVpu6/UoatAyUUIGrQm0tApRRYwSRP/jK5Qlvx0UNUpudkJLErIE2a8D8bYEdvopNsjvl19Kgd9gTyg1VSOGg==" saltValue="CAAXRjBls2fe9K1/1A5NVQ==" spinCount="100000" sheet="1" objects="1" scenarios="1"/>
  <printOptions horizontalCentered="1"/>
  <pageMargins left="0.70866141732282995" right="0.70866141732282995" top="0.74803149606299002" bottom="0.74803149606299002" header="0.31496062992126" footer="0.31496062992126"/>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530C-E9FB-476E-A866-E1F1D376E8CF}">
  <sheetPr codeName="Sheet4">
    <tabColor theme="4"/>
  </sheetPr>
  <dimension ref="A1:ED728"/>
  <sheetViews>
    <sheetView showGridLines="0" showRowColHeaders="0" zoomScale="60" zoomScaleNormal="60" zoomScaleSheetLayoutView="100" zoomScalePageLayoutView="70" workbookViewId="0">
      <pane xSplit="1" ySplit="6" topLeftCell="B7" activePane="bottomRight" state="frozen"/>
      <selection activeCell="P30" sqref="P30"/>
      <selection pane="topRight" activeCell="P30" sqref="P30"/>
      <selection pane="bottomLeft" activeCell="P30" sqref="P30"/>
      <selection pane="bottomRight" activeCell="A6" sqref="A6"/>
    </sheetView>
  </sheetViews>
  <sheetFormatPr defaultColWidth="9.140625" defaultRowHeight="15" x14ac:dyDescent="0.25"/>
  <cols>
    <col min="1" max="1" width="10.85546875" style="27" customWidth="1"/>
    <col min="2" max="2" width="17.85546875" style="28" customWidth="1"/>
    <col min="3" max="3" width="3.85546875" style="28" customWidth="1"/>
    <col min="4" max="4" width="17.85546875" style="28" customWidth="1"/>
    <col min="5" max="5" width="2.140625" style="28" customWidth="1"/>
    <col min="6" max="6" width="17.85546875" style="28" customWidth="1"/>
    <col min="7" max="7" width="3.85546875" style="28" customWidth="1"/>
    <col min="8" max="8" width="17.85546875" style="28" customWidth="1"/>
    <col min="9" max="9" width="1.140625" style="28" customWidth="1"/>
    <col min="10" max="10" width="17.85546875" style="28" customWidth="1"/>
    <col min="11" max="11" width="3.85546875" style="28" customWidth="1"/>
    <col min="12" max="12" width="17.85546875" style="28" customWidth="1"/>
    <col min="13" max="13" width="2.140625" style="28" customWidth="1"/>
    <col min="14" max="14" width="17.85546875" style="28" customWidth="1"/>
    <col min="15" max="15" width="3.85546875" style="28" customWidth="1"/>
    <col min="16" max="16" width="17.85546875" style="28" customWidth="1"/>
    <col min="17" max="17" width="2.140625" style="28" customWidth="1"/>
    <col min="18" max="18" width="17.85546875" style="28" customWidth="1"/>
    <col min="19" max="19" width="3.85546875" style="28" customWidth="1"/>
    <col min="20" max="20" width="17.85546875" style="28" customWidth="1"/>
    <col min="21" max="21" width="2.140625" style="28" customWidth="1"/>
    <col min="22" max="22" width="17.85546875" style="28" customWidth="1"/>
    <col min="23" max="23" width="3.85546875" style="28" customWidth="1"/>
    <col min="24" max="24" width="15.85546875" style="28" customWidth="1"/>
    <col min="25" max="25" width="2.140625" style="28" customWidth="1"/>
    <col min="26" max="26" width="15.85546875" style="28" customWidth="1"/>
    <col min="27" max="27" width="3.85546875" style="28" customWidth="1"/>
    <col min="28" max="29" width="9.140625" style="90"/>
    <col min="30" max="134" width="9.140625" style="29"/>
    <col min="135" max="16384" width="9.140625" style="28"/>
  </cols>
  <sheetData>
    <row r="1" spans="1:134" ht="51" customHeight="1" x14ac:dyDescent="0.25"/>
    <row r="2" spans="1:134" s="32" customFormat="1" ht="51" customHeight="1" x14ac:dyDescent="0.3">
      <c r="A2" s="30"/>
      <c r="B2" s="31" t="s">
        <v>303</v>
      </c>
      <c r="C2" s="31"/>
      <c r="AB2" s="91"/>
      <c r="AC2" s="91"/>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row>
    <row r="3" spans="1:134" s="32" customFormat="1" ht="26.25" customHeight="1" x14ac:dyDescent="0.3">
      <c r="A3" s="49"/>
      <c r="B3" s="99" t="s">
        <v>304</v>
      </c>
      <c r="C3" s="99"/>
      <c r="D3" s="99"/>
      <c r="E3" s="50"/>
      <c r="F3" s="99" t="s">
        <v>305</v>
      </c>
      <c r="G3" s="99"/>
      <c r="H3" s="103"/>
      <c r="I3" s="103"/>
      <c r="J3" s="103"/>
      <c r="K3" s="103"/>
      <c r="L3" s="103"/>
      <c r="M3" s="50"/>
      <c r="N3" s="99" t="s">
        <v>306</v>
      </c>
      <c r="O3" s="99"/>
      <c r="P3" s="99"/>
      <c r="Q3" s="50"/>
      <c r="R3" s="99" t="s">
        <v>307</v>
      </c>
      <c r="S3" s="99"/>
      <c r="T3" s="99"/>
      <c r="U3" s="50"/>
      <c r="V3" s="99" t="s">
        <v>308</v>
      </c>
      <c r="W3" s="99"/>
      <c r="X3" s="99"/>
      <c r="Y3" s="50"/>
      <c r="Z3" s="51" t="s">
        <v>309</v>
      </c>
      <c r="AA3" s="52"/>
      <c r="AB3" s="99" t="s">
        <v>801</v>
      </c>
      <c r="AC3" s="99"/>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row>
    <row r="4" spans="1:134" s="32" customFormat="1" ht="16.5" x14ac:dyDescent="0.3">
      <c r="A4" s="49"/>
      <c r="B4" s="104" t="s">
        <v>310</v>
      </c>
      <c r="C4" s="102"/>
      <c r="D4" s="102"/>
      <c r="E4" s="53"/>
      <c r="F4" s="102" t="s">
        <v>311</v>
      </c>
      <c r="G4" s="102"/>
      <c r="H4" s="102"/>
      <c r="I4" s="54"/>
      <c r="J4" s="102" t="s">
        <v>312</v>
      </c>
      <c r="K4" s="102"/>
      <c r="L4" s="102"/>
      <c r="M4" s="53"/>
      <c r="N4" s="102" t="s">
        <v>313</v>
      </c>
      <c r="O4" s="102"/>
      <c r="P4" s="102"/>
      <c r="Q4" s="53"/>
      <c r="R4" s="102" t="s">
        <v>314</v>
      </c>
      <c r="S4" s="102"/>
      <c r="T4" s="102"/>
      <c r="U4" s="53"/>
      <c r="V4" s="102" t="s">
        <v>315</v>
      </c>
      <c r="W4" s="102"/>
      <c r="X4" s="102"/>
      <c r="Y4" s="53"/>
      <c r="Z4" s="55" t="s">
        <v>316</v>
      </c>
      <c r="AA4" s="54"/>
      <c r="AB4" s="100" t="s">
        <v>802</v>
      </c>
      <c r="AC4" s="100"/>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row>
    <row r="5" spans="1:134" s="63" customFormat="1" ht="75.75" customHeight="1" x14ac:dyDescent="0.3">
      <c r="A5" s="56"/>
      <c r="B5" s="57" t="s">
        <v>317</v>
      </c>
      <c r="C5" s="58"/>
      <c r="D5" s="58" t="s">
        <v>318</v>
      </c>
      <c r="E5" s="59"/>
      <c r="F5" s="60" t="s">
        <v>319</v>
      </c>
      <c r="G5" s="60"/>
      <c r="H5" s="57" t="s">
        <v>320</v>
      </c>
      <c r="I5" s="57"/>
      <c r="J5" s="57" t="s">
        <v>321</v>
      </c>
      <c r="K5" s="58"/>
      <c r="L5" s="58" t="s">
        <v>322</v>
      </c>
      <c r="M5" s="61"/>
      <c r="N5" s="62" t="s">
        <v>323</v>
      </c>
      <c r="O5" s="62"/>
      <c r="P5" s="62" t="s">
        <v>324</v>
      </c>
      <c r="Q5" s="61"/>
      <c r="R5" s="60" t="s">
        <v>325</v>
      </c>
      <c r="S5" s="62"/>
      <c r="T5" s="58" t="s">
        <v>326</v>
      </c>
      <c r="U5" s="61"/>
      <c r="V5" s="60" t="s">
        <v>327</v>
      </c>
      <c r="W5" s="62"/>
      <c r="X5" s="58" t="s">
        <v>328</v>
      </c>
      <c r="Y5" s="61"/>
      <c r="Z5" s="62" t="s">
        <v>329</v>
      </c>
      <c r="AA5" s="62"/>
      <c r="AB5" s="101" t="s">
        <v>803</v>
      </c>
      <c r="AC5" s="101"/>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row>
    <row r="6" spans="1:134" s="38" customFormat="1" ht="15.75" customHeight="1" x14ac:dyDescent="0.3">
      <c r="A6" s="64" t="s">
        <v>44</v>
      </c>
      <c r="B6" s="65" t="s">
        <v>45</v>
      </c>
      <c r="C6" s="65"/>
      <c r="D6" s="65" t="s">
        <v>45</v>
      </c>
      <c r="E6" s="66"/>
      <c r="F6" s="65" t="s">
        <v>45</v>
      </c>
      <c r="G6" s="65"/>
      <c r="H6" s="65" t="s">
        <v>45</v>
      </c>
      <c r="I6" s="67"/>
      <c r="J6" s="65" t="s">
        <v>45</v>
      </c>
      <c r="K6" s="65"/>
      <c r="L6" s="65" t="s">
        <v>45</v>
      </c>
      <c r="M6" s="68"/>
      <c r="N6" s="65" t="s">
        <v>45</v>
      </c>
      <c r="O6" s="65"/>
      <c r="P6" s="65" t="s">
        <v>45</v>
      </c>
      <c r="Q6" s="68"/>
      <c r="R6" s="65" t="s">
        <v>45</v>
      </c>
      <c r="S6" s="65"/>
      <c r="T6" s="65" t="s">
        <v>45</v>
      </c>
      <c r="U6" s="68"/>
      <c r="V6" s="65" t="s">
        <v>45</v>
      </c>
      <c r="W6" s="65"/>
      <c r="X6" s="65" t="s">
        <v>45</v>
      </c>
      <c r="Y6" s="68"/>
      <c r="Z6" s="69" t="s">
        <v>46</v>
      </c>
      <c r="AA6" s="62"/>
      <c r="AB6" s="97" t="s">
        <v>804</v>
      </c>
      <c r="AC6" s="9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row>
    <row r="7" spans="1:134" ht="15.75" x14ac:dyDescent="0.25">
      <c r="A7" s="42" t="s">
        <v>49</v>
      </c>
      <c r="B7" s="43" t="s">
        <v>48</v>
      </c>
      <c r="C7" s="70"/>
      <c r="D7" s="43" t="s">
        <v>48</v>
      </c>
      <c r="E7" s="71"/>
      <c r="F7" s="43">
        <v>7.0128912925720206</v>
      </c>
      <c r="G7" s="70" t="s">
        <v>799</v>
      </c>
      <c r="H7" s="43" t="s">
        <v>48</v>
      </c>
      <c r="I7" s="43"/>
      <c r="J7" s="72" t="s">
        <v>48</v>
      </c>
      <c r="K7" s="70"/>
      <c r="L7" s="72" t="s">
        <v>48</v>
      </c>
      <c r="M7" s="43"/>
      <c r="N7" s="72" t="s">
        <v>48</v>
      </c>
      <c r="O7" s="72"/>
      <c r="P7" s="72" t="s">
        <v>48</v>
      </c>
      <c r="Q7" s="43"/>
      <c r="R7" s="72" t="s">
        <v>48</v>
      </c>
      <c r="S7" s="72"/>
      <c r="T7" s="72" t="s">
        <v>48</v>
      </c>
      <c r="U7" s="43"/>
      <c r="V7" s="72" t="s">
        <v>48</v>
      </c>
      <c r="W7" s="72"/>
      <c r="X7" s="72" t="s">
        <v>48</v>
      </c>
      <c r="Y7" s="43"/>
      <c r="Z7" s="72" t="s">
        <v>48</v>
      </c>
      <c r="AA7" s="72"/>
      <c r="AB7" s="98" t="s">
        <v>48</v>
      </c>
      <c r="AC7" s="98"/>
    </row>
    <row r="8" spans="1:134" ht="15.75" x14ac:dyDescent="0.25">
      <c r="A8" s="42" t="s">
        <v>50</v>
      </c>
      <c r="B8" s="43" t="s">
        <v>48</v>
      </c>
      <c r="C8" s="70"/>
      <c r="D8" s="43" t="s">
        <v>48</v>
      </c>
      <c r="E8" s="71"/>
      <c r="F8" s="43">
        <v>13.223366737365721</v>
      </c>
      <c r="G8" s="70" t="s">
        <v>799</v>
      </c>
      <c r="H8" s="43" t="s">
        <v>48</v>
      </c>
      <c r="I8" s="43"/>
      <c r="J8" s="72" t="s">
        <v>48</v>
      </c>
      <c r="K8" s="70"/>
      <c r="L8" s="72" t="s">
        <v>48</v>
      </c>
      <c r="M8" s="43"/>
      <c r="N8" s="72" t="s">
        <v>48</v>
      </c>
      <c r="O8" s="72"/>
      <c r="P8" s="72" t="s">
        <v>48</v>
      </c>
      <c r="Q8" s="43"/>
      <c r="R8" s="72" t="s">
        <v>48</v>
      </c>
      <c r="S8" s="72"/>
      <c r="T8" s="72" t="s">
        <v>48</v>
      </c>
      <c r="U8" s="43"/>
      <c r="V8" s="72" t="s">
        <v>48</v>
      </c>
      <c r="W8" s="72"/>
      <c r="X8" s="72" t="s">
        <v>48</v>
      </c>
      <c r="Y8" s="43"/>
      <c r="Z8" s="72" t="s">
        <v>48</v>
      </c>
      <c r="AA8" s="72"/>
      <c r="AB8" s="98" t="s">
        <v>48</v>
      </c>
      <c r="AC8" s="98"/>
    </row>
    <row r="9" spans="1:134" ht="15.75" x14ac:dyDescent="0.25">
      <c r="A9" s="42" t="s">
        <v>51</v>
      </c>
      <c r="B9" s="43" t="s">
        <v>48</v>
      </c>
      <c r="C9" s="70"/>
      <c r="D9" s="43" t="s">
        <v>48</v>
      </c>
      <c r="E9" s="71"/>
      <c r="F9" s="43">
        <v>6.514561653137207</v>
      </c>
      <c r="G9" s="70" t="s">
        <v>799</v>
      </c>
      <c r="H9" s="43" t="s">
        <v>48</v>
      </c>
      <c r="I9" s="43"/>
      <c r="J9" s="72" t="s">
        <v>48</v>
      </c>
      <c r="K9" s="70"/>
      <c r="L9" s="72" t="s">
        <v>48</v>
      </c>
      <c r="M9" s="43"/>
      <c r="N9" s="72" t="s">
        <v>48</v>
      </c>
      <c r="O9" s="72"/>
      <c r="P9" s="72" t="s">
        <v>48</v>
      </c>
      <c r="Q9" s="43"/>
      <c r="R9" s="72" t="s">
        <v>48</v>
      </c>
      <c r="S9" s="72"/>
      <c r="T9" s="72" t="s">
        <v>48</v>
      </c>
      <c r="U9" s="43"/>
      <c r="V9" s="72" t="s">
        <v>48</v>
      </c>
      <c r="W9" s="72"/>
      <c r="X9" s="72" t="s">
        <v>48</v>
      </c>
      <c r="Y9" s="43"/>
      <c r="Z9" s="72" t="s">
        <v>48</v>
      </c>
      <c r="AA9" s="72"/>
      <c r="AB9" s="98" t="s">
        <v>48</v>
      </c>
      <c r="AC9" s="98"/>
    </row>
    <row r="10" spans="1:134" ht="15.75" x14ac:dyDescent="0.25">
      <c r="A10" s="42" t="s">
        <v>52</v>
      </c>
      <c r="B10" s="43" t="s">
        <v>48</v>
      </c>
      <c r="C10" s="70"/>
      <c r="D10" s="43" t="s">
        <v>48</v>
      </c>
      <c r="E10" s="71"/>
      <c r="F10" s="43">
        <v>-1.26291823387146</v>
      </c>
      <c r="G10" s="70" t="s">
        <v>799</v>
      </c>
      <c r="H10" s="43">
        <v>6.1203742027282706</v>
      </c>
      <c r="I10" s="43"/>
      <c r="J10" s="72" t="s">
        <v>48</v>
      </c>
      <c r="K10" s="70"/>
      <c r="L10" s="72" t="s">
        <v>48</v>
      </c>
      <c r="M10" s="43"/>
      <c r="N10" s="72" t="s">
        <v>48</v>
      </c>
      <c r="O10" s="72"/>
      <c r="P10" s="72" t="s">
        <v>48</v>
      </c>
      <c r="Q10" s="43"/>
      <c r="R10" s="72" t="s">
        <v>48</v>
      </c>
      <c r="S10" s="72"/>
      <c r="T10" s="72" t="s">
        <v>48</v>
      </c>
      <c r="U10" s="43"/>
      <c r="V10" s="72" t="s">
        <v>48</v>
      </c>
      <c r="W10" s="72"/>
      <c r="X10" s="72" t="s">
        <v>48</v>
      </c>
      <c r="Y10" s="43"/>
      <c r="Z10" s="72" t="s">
        <v>48</v>
      </c>
      <c r="AA10" s="72"/>
      <c r="AB10" s="98" t="s">
        <v>48</v>
      </c>
      <c r="AC10" s="98"/>
    </row>
    <row r="11" spans="1:134" ht="15.75" x14ac:dyDescent="0.25">
      <c r="A11" s="42" t="s">
        <v>53</v>
      </c>
      <c r="B11" s="43" t="s">
        <v>48</v>
      </c>
      <c r="C11" s="70"/>
      <c r="D11" s="43" t="s">
        <v>48</v>
      </c>
      <c r="E11" s="71"/>
      <c r="F11" s="43">
        <v>-1.944250822067261</v>
      </c>
      <c r="G11" s="70" t="s">
        <v>799</v>
      </c>
      <c r="H11" s="43">
        <v>3.792728185653687</v>
      </c>
      <c r="I11" s="43"/>
      <c r="J11" s="72" t="s">
        <v>48</v>
      </c>
      <c r="K11" s="70"/>
      <c r="L11" s="72" t="s">
        <v>48</v>
      </c>
      <c r="M11" s="43"/>
      <c r="N11" s="72" t="s">
        <v>48</v>
      </c>
      <c r="O11" s="72"/>
      <c r="P11" s="72" t="s">
        <v>48</v>
      </c>
      <c r="Q11" s="43"/>
      <c r="R11" s="72" t="s">
        <v>48</v>
      </c>
      <c r="S11" s="72"/>
      <c r="T11" s="72" t="s">
        <v>48</v>
      </c>
      <c r="U11" s="43"/>
      <c r="V11" s="72" t="s">
        <v>48</v>
      </c>
      <c r="W11" s="72"/>
      <c r="X11" s="72" t="s">
        <v>48</v>
      </c>
      <c r="Y11" s="43"/>
      <c r="Z11" s="72" t="s">
        <v>48</v>
      </c>
      <c r="AA11" s="72"/>
      <c r="AB11" s="98" t="s">
        <v>48</v>
      </c>
      <c r="AC11" s="98"/>
    </row>
    <row r="12" spans="1:134" ht="15.75" x14ac:dyDescent="0.25">
      <c r="A12" s="42" t="s">
        <v>54</v>
      </c>
      <c r="B12" s="43" t="s">
        <v>48</v>
      </c>
      <c r="C12" s="70"/>
      <c r="D12" s="43" t="s">
        <v>48</v>
      </c>
      <c r="E12" s="71"/>
      <c r="F12" s="43">
        <v>-2.1057357788085942</v>
      </c>
      <c r="G12" s="70" t="s">
        <v>799</v>
      </c>
      <c r="H12" s="43">
        <v>0.1980746537446976</v>
      </c>
      <c r="I12" s="43"/>
      <c r="J12" s="72" t="s">
        <v>48</v>
      </c>
      <c r="K12" s="70"/>
      <c r="L12" s="72" t="s">
        <v>48</v>
      </c>
      <c r="M12" s="43"/>
      <c r="N12" s="72" t="s">
        <v>48</v>
      </c>
      <c r="O12" s="72"/>
      <c r="P12" s="72" t="s">
        <v>48</v>
      </c>
      <c r="Q12" s="43"/>
      <c r="R12" s="72" t="s">
        <v>48</v>
      </c>
      <c r="S12" s="72"/>
      <c r="T12" s="72" t="s">
        <v>48</v>
      </c>
      <c r="U12" s="43"/>
      <c r="V12" s="72" t="s">
        <v>48</v>
      </c>
      <c r="W12" s="72"/>
      <c r="X12" s="72" t="s">
        <v>48</v>
      </c>
      <c r="Y12" s="43"/>
      <c r="Z12" s="72" t="s">
        <v>48</v>
      </c>
      <c r="AA12" s="72"/>
      <c r="AB12" s="98" t="s">
        <v>48</v>
      </c>
      <c r="AC12" s="98"/>
    </row>
    <row r="13" spans="1:134" ht="15.75" x14ac:dyDescent="0.25">
      <c r="A13" s="42" t="s">
        <v>55</v>
      </c>
      <c r="B13" s="43" t="s">
        <v>48</v>
      </c>
      <c r="C13" s="70"/>
      <c r="D13" s="43" t="s">
        <v>48</v>
      </c>
      <c r="E13" s="71"/>
      <c r="F13" s="43">
        <v>-2.569918155670166</v>
      </c>
      <c r="G13" s="70" t="s">
        <v>799</v>
      </c>
      <c r="H13" s="43">
        <v>-1.968495726585388</v>
      </c>
      <c r="I13" s="43"/>
      <c r="J13" s="72" t="s">
        <v>48</v>
      </c>
      <c r="K13" s="70"/>
      <c r="L13" s="72" t="s">
        <v>48</v>
      </c>
      <c r="M13" s="43"/>
      <c r="N13" s="72" t="s">
        <v>48</v>
      </c>
      <c r="O13" s="72"/>
      <c r="P13" s="72" t="s">
        <v>48</v>
      </c>
      <c r="Q13" s="43"/>
      <c r="R13" s="72" t="s">
        <v>48</v>
      </c>
      <c r="S13" s="72"/>
      <c r="T13" s="72" t="s">
        <v>48</v>
      </c>
      <c r="U13" s="43"/>
      <c r="V13" s="72" t="s">
        <v>48</v>
      </c>
      <c r="W13" s="72"/>
      <c r="X13" s="72" t="s">
        <v>48</v>
      </c>
      <c r="Y13" s="43"/>
      <c r="Z13" s="72" t="s">
        <v>48</v>
      </c>
      <c r="AA13" s="72"/>
      <c r="AB13" s="98" t="s">
        <v>48</v>
      </c>
      <c r="AC13" s="98"/>
    </row>
    <row r="14" spans="1:134" ht="15.75" x14ac:dyDescent="0.25">
      <c r="A14" s="42" t="s">
        <v>56</v>
      </c>
      <c r="B14" s="43" t="s">
        <v>48</v>
      </c>
      <c r="C14" s="70"/>
      <c r="D14" s="43" t="s">
        <v>48</v>
      </c>
      <c r="E14" s="71"/>
      <c r="F14" s="43">
        <v>-0.90811949968338013</v>
      </c>
      <c r="G14" s="70" t="s">
        <v>799</v>
      </c>
      <c r="H14" s="43">
        <v>-1.8821383714675901</v>
      </c>
      <c r="I14" s="43"/>
      <c r="J14" s="72" t="s">
        <v>48</v>
      </c>
      <c r="K14" s="70"/>
      <c r="L14" s="72" t="s">
        <v>48</v>
      </c>
      <c r="M14" s="43"/>
      <c r="N14" s="72" t="s">
        <v>48</v>
      </c>
      <c r="O14" s="72"/>
      <c r="P14" s="72" t="s">
        <v>48</v>
      </c>
      <c r="Q14" s="43"/>
      <c r="R14" s="72" t="s">
        <v>48</v>
      </c>
      <c r="S14" s="72"/>
      <c r="T14" s="72" t="s">
        <v>48</v>
      </c>
      <c r="U14" s="43"/>
      <c r="V14" s="72" t="s">
        <v>48</v>
      </c>
      <c r="W14" s="72"/>
      <c r="X14" s="72" t="s">
        <v>48</v>
      </c>
      <c r="Y14" s="43"/>
      <c r="Z14" s="72" t="s">
        <v>48</v>
      </c>
      <c r="AA14" s="72"/>
      <c r="AB14" s="98" t="s">
        <v>48</v>
      </c>
      <c r="AC14" s="98"/>
    </row>
    <row r="15" spans="1:134" ht="15.75" x14ac:dyDescent="0.25">
      <c r="A15" s="42" t="s">
        <v>57</v>
      </c>
      <c r="B15" s="43" t="s">
        <v>48</v>
      </c>
      <c r="C15" s="70"/>
      <c r="D15" s="43" t="s">
        <v>48</v>
      </c>
      <c r="E15" s="71"/>
      <c r="F15" s="43">
        <v>3.2366263866424561</v>
      </c>
      <c r="G15" s="70" t="s">
        <v>799</v>
      </c>
      <c r="H15" s="43">
        <v>-0.6015620231628418</v>
      </c>
      <c r="I15" s="43"/>
      <c r="J15" s="72" t="s">
        <v>48</v>
      </c>
      <c r="K15" s="70"/>
      <c r="L15" s="72" t="s">
        <v>48</v>
      </c>
      <c r="M15" s="43"/>
      <c r="N15" s="72" t="s">
        <v>48</v>
      </c>
      <c r="O15" s="72"/>
      <c r="P15" s="72" t="s">
        <v>48</v>
      </c>
      <c r="Q15" s="43"/>
      <c r="R15" s="72" t="s">
        <v>48</v>
      </c>
      <c r="S15" s="72"/>
      <c r="T15" s="72" t="s">
        <v>48</v>
      </c>
      <c r="U15" s="43"/>
      <c r="V15" s="72" t="s">
        <v>48</v>
      </c>
      <c r="W15" s="72"/>
      <c r="X15" s="72" t="s">
        <v>48</v>
      </c>
      <c r="Y15" s="43"/>
      <c r="Z15" s="72" t="s">
        <v>48</v>
      </c>
      <c r="AA15" s="72"/>
      <c r="AB15" s="98" t="s">
        <v>48</v>
      </c>
      <c r="AC15" s="98"/>
    </row>
    <row r="16" spans="1:134" ht="15.75" x14ac:dyDescent="0.25">
      <c r="A16" s="42" t="s">
        <v>58</v>
      </c>
      <c r="B16" s="43" t="s">
        <v>48</v>
      </c>
      <c r="C16" s="70"/>
      <c r="D16" s="43" t="s">
        <v>48</v>
      </c>
      <c r="E16" s="71"/>
      <c r="F16" s="43">
        <v>5.7347636222839364</v>
      </c>
      <c r="G16" s="70" t="s">
        <v>799</v>
      </c>
      <c r="H16" s="43">
        <v>1.3417983055114751</v>
      </c>
      <c r="I16" s="43"/>
      <c r="J16" s="72" t="s">
        <v>48</v>
      </c>
      <c r="K16" s="70"/>
      <c r="L16" s="72" t="s">
        <v>48</v>
      </c>
      <c r="M16" s="43"/>
      <c r="N16" s="72" t="s">
        <v>48</v>
      </c>
      <c r="O16" s="72"/>
      <c r="P16" s="72" t="s">
        <v>48</v>
      </c>
      <c r="Q16" s="43"/>
      <c r="R16" s="72" t="s">
        <v>48</v>
      </c>
      <c r="S16" s="72"/>
      <c r="T16" s="72" t="s">
        <v>48</v>
      </c>
      <c r="U16" s="43"/>
      <c r="V16" s="72" t="s">
        <v>48</v>
      </c>
      <c r="W16" s="72"/>
      <c r="X16" s="72" t="s">
        <v>48</v>
      </c>
      <c r="Y16" s="43"/>
      <c r="Z16" s="72" t="s">
        <v>48</v>
      </c>
      <c r="AA16" s="72"/>
      <c r="AB16" s="98" t="s">
        <v>48</v>
      </c>
      <c r="AC16" s="98"/>
    </row>
    <row r="17" spans="1:29" ht="15.75" x14ac:dyDescent="0.25">
      <c r="A17" s="42" t="s">
        <v>59</v>
      </c>
      <c r="B17" s="43" t="s">
        <v>48</v>
      </c>
      <c r="C17" s="70"/>
      <c r="D17" s="43" t="s">
        <v>48</v>
      </c>
      <c r="E17" s="71"/>
      <c r="F17" s="43">
        <v>8.2461738586425781</v>
      </c>
      <c r="G17" s="70" t="s">
        <v>799</v>
      </c>
      <c r="H17" s="43">
        <v>4.0449137687683114</v>
      </c>
      <c r="I17" s="43"/>
      <c r="J17" s="72" t="s">
        <v>48</v>
      </c>
      <c r="K17" s="70"/>
      <c r="L17" s="72" t="s">
        <v>48</v>
      </c>
      <c r="M17" s="43"/>
      <c r="N17" s="72" t="s">
        <v>48</v>
      </c>
      <c r="O17" s="72"/>
      <c r="P17" s="72" t="s">
        <v>48</v>
      </c>
      <c r="Q17" s="43"/>
      <c r="R17" s="72" t="s">
        <v>48</v>
      </c>
      <c r="S17" s="72"/>
      <c r="T17" s="72" t="s">
        <v>48</v>
      </c>
      <c r="U17" s="43"/>
      <c r="V17" s="72" t="s">
        <v>48</v>
      </c>
      <c r="W17" s="72"/>
      <c r="X17" s="72" t="s">
        <v>48</v>
      </c>
      <c r="Y17" s="43"/>
      <c r="Z17" s="72" t="s">
        <v>48</v>
      </c>
      <c r="AA17" s="72"/>
      <c r="AB17" s="98" t="s">
        <v>48</v>
      </c>
      <c r="AC17" s="98"/>
    </row>
    <row r="18" spans="1:29" ht="15.75" x14ac:dyDescent="0.25">
      <c r="A18" s="42" t="s">
        <v>60</v>
      </c>
      <c r="B18" s="43" t="s">
        <v>48</v>
      </c>
      <c r="C18" s="70"/>
      <c r="D18" s="43" t="s">
        <v>48</v>
      </c>
      <c r="E18" s="71"/>
      <c r="F18" s="43">
        <v>13.444754600524901</v>
      </c>
      <c r="G18" s="70" t="s">
        <v>799</v>
      </c>
      <c r="H18" s="43">
        <v>7.6764049530029297</v>
      </c>
      <c r="I18" s="43"/>
      <c r="J18" s="72" t="s">
        <v>48</v>
      </c>
      <c r="K18" s="70"/>
      <c r="L18" s="72" t="s">
        <v>48</v>
      </c>
      <c r="M18" s="43"/>
      <c r="N18" s="72" t="s">
        <v>48</v>
      </c>
      <c r="O18" s="72"/>
      <c r="P18" s="72" t="s">
        <v>48</v>
      </c>
      <c r="Q18" s="43"/>
      <c r="R18" s="72" t="s">
        <v>48</v>
      </c>
      <c r="S18" s="72"/>
      <c r="T18" s="72" t="s">
        <v>48</v>
      </c>
      <c r="U18" s="43"/>
      <c r="V18" s="72" t="s">
        <v>48</v>
      </c>
      <c r="W18" s="72"/>
      <c r="X18" s="72" t="s">
        <v>48</v>
      </c>
      <c r="Y18" s="43"/>
      <c r="Z18" s="72" t="s">
        <v>48</v>
      </c>
      <c r="AA18" s="72"/>
      <c r="AB18" s="98" t="s">
        <v>48</v>
      </c>
      <c r="AC18" s="98"/>
    </row>
    <row r="19" spans="1:29" ht="15.75" x14ac:dyDescent="0.25">
      <c r="A19" s="42" t="s">
        <v>61</v>
      </c>
      <c r="B19" s="43" t="s">
        <v>48</v>
      </c>
      <c r="C19" s="70"/>
      <c r="D19" s="43" t="s">
        <v>48</v>
      </c>
      <c r="E19" s="71"/>
      <c r="F19" s="43">
        <v>10.941769599914551</v>
      </c>
      <c r="G19" s="70" t="s">
        <v>799</v>
      </c>
      <c r="H19" s="43">
        <v>9.6182546615600586</v>
      </c>
      <c r="I19" s="43"/>
      <c r="J19" s="72" t="s">
        <v>48</v>
      </c>
      <c r="K19" s="70"/>
      <c r="L19" s="72" t="s">
        <v>48</v>
      </c>
      <c r="M19" s="43"/>
      <c r="N19" s="72" t="s">
        <v>48</v>
      </c>
      <c r="O19" s="72"/>
      <c r="P19" s="72" t="s">
        <v>48</v>
      </c>
      <c r="Q19" s="43"/>
      <c r="R19" s="72" t="s">
        <v>48</v>
      </c>
      <c r="S19" s="72"/>
      <c r="T19" s="72" t="s">
        <v>48</v>
      </c>
      <c r="U19" s="43"/>
      <c r="V19" s="72" t="s">
        <v>48</v>
      </c>
      <c r="W19" s="72"/>
      <c r="X19" s="72" t="s">
        <v>48</v>
      </c>
      <c r="Y19" s="43"/>
      <c r="Z19" s="72" t="s">
        <v>48</v>
      </c>
      <c r="AA19" s="72"/>
      <c r="AB19" s="98" t="s">
        <v>48</v>
      </c>
      <c r="AC19" s="98"/>
    </row>
    <row r="20" spans="1:29" ht="15.75" x14ac:dyDescent="0.25">
      <c r="A20" s="42" t="s">
        <v>62</v>
      </c>
      <c r="B20" s="43" t="s">
        <v>48</v>
      </c>
      <c r="C20" s="70"/>
      <c r="D20" s="43" t="s">
        <v>48</v>
      </c>
      <c r="E20" s="71"/>
      <c r="F20" s="43">
        <v>10.987653732299799</v>
      </c>
      <c r="G20" s="70" t="s">
        <v>799</v>
      </c>
      <c r="H20" s="43">
        <v>10.91685581207275</v>
      </c>
      <c r="I20" s="43"/>
      <c r="J20" s="72" t="s">
        <v>48</v>
      </c>
      <c r="K20" s="70"/>
      <c r="L20" s="72" t="s">
        <v>48</v>
      </c>
      <c r="M20" s="43"/>
      <c r="N20" s="72" t="s">
        <v>48</v>
      </c>
      <c r="O20" s="72"/>
      <c r="P20" s="72" t="s">
        <v>48</v>
      </c>
      <c r="Q20" s="43"/>
      <c r="R20" s="72" t="s">
        <v>48</v>
      </c>
      <c r="S20" s="72"/>
      <c r="T20" s="72" t="s">
        <v>48</v>
      </c>
      <c r="U20" s="43"/>
      <c r="V20" s="72" t="s">
        <v>48</v>
      </c>
      <c r="W20" s="72"/>
      <c r="X20" s="72" t="s">
        <v>48</v>
      </c>
      <c r="Y20" s="43"/>
      <c r="Z20" s="72" t="s">
        <v>48</v>
      </c>
      <c r="AA20" s="72"/>
      <c r="AB20" s="98" t="s">
        <v>48</v>
      </c>
      <c r="AC20" s="98"/>
    </row>
    <row r="21" spans="1:29" ht="15.75" x14ac:dyDescent="0.25">
      <c r="A21" s="42" t="s">
        <v>63</v>
      </c>
      <c r="B21" s="43" t="s">
        <v>48</v>
      </c>
      <c r="C21" s="70"/>
      <c r="D21" s="43" t="s">
        <v>48</v>
      </c>
      <c r="E21" s="71"/>
      <c r="F21" s="43">
        <v>7.9166932106018066</v>
      </c>
      <c r="G21" s="70" t="s">
        <v>799</v>
      </c>
      <c r="H21" s="43">
        <v>10.779598236083981</v>
      </c>
      <c r="I21" s="43"/>
      <c r="J21" s="72" t="s">
        <v>48</v>
      </c>
      <c r="K21" s="70"/>
      <c r="L21" s="72" t="s">
        <v>48</v>
      </c>
      <c r="M21" s="43"/>
      <c r="N21" s="72" t="s">
        <v>48</v>
      </c>
      <c r="O21" s="72"/>
      <c r="P21" s="72" t="s">
        <v>48</v>
      </c>
      <c r="Q21" s="43"/>
      <c r="R21" s="72" t="s">
        <v>48</v>
      </c>
      <c r="S21" s="72"/>
      <c r="T21" s="72" t="s">
        <v>48</v>
      </c>
      <c r="U21" s="43"/>
      <c r="V21" s="72" t="s">
        <v>48</v>
      </c>
      <c r="W21" s="72"/>
      <c r="X21" s="72" t="s">
        <v>48</v>
      </c>
      <c r="Y21" s="43"/>
      <c r="Z21" s="72" t="s">
        <v>48</v>
      </c>
      <c r="AA21" s="72"/>
      <c r="AB21" s="98" t="s">
        <v>48</v>
      </c>
      <c r="AC21" s="98"/>
    </row>
    <row r="22" spans="1:29" ht="15.75" x14ac:dyDescent="0.25">
      <c r="A22" s="42" t="s">
        <v>64</v>
      </c>
      <c r="B22" s="43" t="s">
        <v>48</v>
      </c>
      <c r="C22" s="70"/>
      <c r="D22" s="43" t="s">
        <v>48</v>
      </c>
      <c r="E22" s="71"/>
      <c r="F22" s="43">
        <v>2.2331967353820801</v>
      </c>
      <c r="G22" s="70" t="s">
        <v>799</v>
      </c>
      <c r="H22" s="43">
        <v>7.8842968940734863</v>
      </c>
      <c r="I22" s="43"/>
      <c r="J22" s="43">
        <v>82.674972534179688</v>
      </c>
      <c r="K22" s="70" t="s">
        <v>799</v>
      </c>
      <c r="L22" s="72" t="s">
        <v>48</v>
      </c>
      <c r="M22" s="43"/>
      <c r="N22" s="72" t="s">
        <v>48</v>
      </c>
      <c r="O22" s="73"/>
      <c r="P22" s="72" t="s">
        <v>48</v>
      </c>
      <c r="Q22" s="43"/>
      <c r="R22" s="72" t="s">
        <v>48</v>
      </c>
      <c r="S22" s="72"/>
      <c r="T22" s="72" t="s">
        <v>48</v>
      </c>
      <c r="U22" s="43"/>
      <c r="V22" s="72" t="s">
        <v>48</v>
      </c>
      <c r="W22" s="72"/>
      <c r="X22" s="72" t="s">
        <v>48</v>
      </c>
      <c r="Y22" s="43"/>
      <c r="Z22" s="72" t="s">
        <v>48</v>
      </c>
      <c r="AA22" s="72"/>
      <c r="AB22" s="98" t="s">
        <v>48</v>
      </c>
      <c r="AC22" s="98"/>
    </row>
    <row r="23" spans="1:29" ht="15.75" x14ac:dyDescent="0.25">
      <c r="A23" s="42" t="s">
        <v>65</v>
      </c>
      <c r="B23" s="43" t="s">
        <v>48</v>
      </c>
      <c r="C23" s="70"/>
      <c r="D23" s="43" t="s">
        <v>48</v>
      </c>
      <c r="E23" s="71"/>
      <c r="F23" s="43">
        <v>9.8798416554927798E-2</v>
      </c>
      <c r="G23" s="70" t="s">
        <v>799</v>
      </c>
      <c r="H23" s="43">
        <v>5.1461048126220703</v>
      </c>
      <c r="I23" s="43"/>
      <c r="J23" s="43">
        <v>76.291893005371094</v>
      </c>
      <c r="K23" s="70" t="s">
        <v>799</v>
      </c>
      <c r="L23" s="72" t="s">
        <v>48</v>
      </c>
      <c r="M23" s="43"/>
      <c r="N23" s="72" t="s">
        <v>48</v>
      </c>
      <c r="O23" s="72"/>
      <c r="P23" s="72" t="s">
        <v>48</v>
      </c>
      <c r="Q23" s="43"/>
      <c r="R23" s="72" t="s">
        <v>48</v>
      </c>
      <c r="S23" s="72"/>
      <c r="T23" s="72" t="s">
        <v>48</v>
      </c>
      <c r="U23" s="43"/>
      <c r="V23" s="72" t="s">
        <v>48</v>
      </c>
      <c r="W23" s="72"/>
      <c r="X23" s="72" t="s">
        <v>48</v>
      </c>
      <c r="Y23" s="43"/>
      <c r="Z23" s="72" t="s">
        <v>48</v>
      </c>
      <c r="AA23" s="72"/>
      <c r="AB23" s="98" t="s">
        <v>48</v>
      </c>
      <c r="AC23" s="98"/>
    </row>
    <row r="24" spans="1:29" ht="15.75" x14ac:dyDescent="0.25">
      <c r="A24" s="42" t="s">
        <v>66</v>
      </c>
      <c r="B24" s="43" t="s">
        <v>48</v>
      </c>
      <c r="C24" s="70"/>
      <c r="D24" s="43" t="s">
        <v>48</v>
      </c>
      <c r="E24" s="71"/>
      <c r="F24" s="43">
        <v>-1.235750675201416</v>
      </c>
      <c r="G24" s="70" t="s">
        <v>799</v>
      </c>
      <c r="H24" s="43">
        <v>2.1450791358947749</v>
      </c>
      <c r="I24" s="43"/>
      <c r="J24" s="43">
        <v>72.501998901367188</v>
      </c>
      <c r="K24" s="70" t="s">
        <v>799</v>
      </c>
      <c r="L24" s="72" t="s">
        <v>48</v>
      </c>
      <c r="M24" s="43"/>
      <c r="N24" s="72" t="s">
        <v>48</v>
      </c>
      <c r="O24" s="72"/>
      <c r="P24" s="72" t="s">
        <v>48</v>
      </c>
      <c r="Q24" s="43"/>
      <c r="R24" s="72" t="s">
        <v>48</v>
      </c>
      <c r="S24" s="72"/>
      <c r="T24" s="72" t="s">
        <v>48</v>
      </c>
      <c r="U24" s="43"/>
      <c r="V24" s="72" t="s">
        <v>48</v>
      </c>
      <c r="W24" s="72"/>
      <c r="X24" s="72" t="s">
        <v>48</v>
      </c>
      <c r="Y24" s="43"/>
      <c r="Z24" s="72" t="s">
        <v>48</v>
      </c>
      <c r="AA24" s="72"/>
      <c r="AB24" s="98" t="s">
        <v>48</v>
      </c>
      <c r="AC24" s="98"/>
    </row>
    <row r="25" spans="1:29" ht="15.75" x14ac:dyDescent="0.25">
      <c r="A25" s="42" t="s">
        <v>67</v>
      </c>
      <c r="B25" s="43" t="s">
        <v>48</v>
      </c>
      <c r="C25" s="70"/>
      <c r="D25" s="43" t="s">
        <v>48</v>
      </c>
      <c r="E25" s="71"/>
      <c r="F25" s="43">
        <v>2.9331257343292241</v>
      </c>
      <c r="G25" s="70" t="s">
        <v>799</v>
      </c>
      <c r="H25" s="43">
        <v>1.000954866409302</v>
      </c>
      <c r="I25" s="43"/>
      <c r="J25" s="43">
        <v>75.425041198730469</v>
      </c>
      <c r="K25" s="70" t="s">
        <v>799</v>
      </c>
      <c r="L25" s="43">
        <v>76.723480224609375</v>
      </c>
      <c r="M25" s="43"/>
      <c r="N25" s="72" t="s">
        <v>48</v>
      </c>
      <c r="P25" s="72" t="s">
        <v>48</v>
      </c>
      <c r="Q25" s="43"/>
      <c r="R25" s="72" t="s">
        <v>48</v>
      </c>
      <c r="S25" s="72"/>
      <c r="T25" s="72" t="s">
        <v>48</v>
      </c>
      <c r="U25" s="43"/>
      <c r="V25" s="72" t="s">
        <v>48</v>
      </c>
      <c r="W25" s="72"/>
      <c r="X25" s="72" t="s">
        <v>48</v>
      </c>
      <c r="Y25" s="43"/>
      <c r="Z25" s="72" t="s">
        <v>48</v>
      </c>
      <c r="AA25" s="72"/>
      <c r="AB25" s="98" t="s">
        <v>48</v>
      </c>
      <c r="AC25" s="98"/>
    </row>
    <row r="26" spans="1:29" ht="15.75" x14ac:dyDescent="0.25">
      <c r="A26" s="42" t="s">
        <v>68</v>
      </c>
      <c r="B26" s="43" t="s">
        <v>48</v>
      </c>
      <c r="C26" s="70"/>
      <c r="D26" s="43" t="s">
        <v>48</v>
      </c>
      <c r="E26" s="71"/>
      <c r="F26" s="43">
        <v>6.0312886238098136</v>
      </c>
      <c r="G26" s="70" t="s">
        <v>799</v>
      </c>
      <c r="H26" s="43">
        <v>1.9641239643096919</v>
      </c>
      <c r="I26" s="43"/>
      <c r="J26" s="43">
        <v>80.989669799804688</v>
      </c>
      <c r="K26" s="70" t="s">
        <v>799</v>
      </c>
      <c r="L26" s="43">
        <v>76.302154541015625</v>
      </c>
      <c r="M26" s="43"/>
      <c r="N26" s="72" t="s">
        <v>48</v>
      </c>
      <c r="O26" s="72"/>
      <c r="P26" s="72" t="s">
        <v>48</v>
      </c>
      <c r="Q26" s="43"/>
      <c r="R26" s="72" t="s">
        <v>48</v>
      </c>
      <c r="S26" s="72"/>
      <c r="T26" s="72" t="s">
        <v>48</v>
      </c>
      <c r="U26" s="43"/>
      <c r="V26" s="72" t="s">
        <v>48</v>
      </c>
      <c r="W26" s="72"/>
      <c r="X26" s="72" t="s">
        <v>48</v>
      </c>
      <c r="Y26" s="43"/>
      <c r="Z26" s="72" t="s">
        <v>48</v>
      </c>
      <c r="AA26" s="72"/>
      <c r="AB26" s="98" t="s">
        <v>48</v>
      </c>
      <c r="AC26" s="98"/>
    </row>
    <row r="27" spans="1:29" ht="15.75" x14ac:dyDescent="0.25">
      <c r="A27" s="42" t="s">
        <v>69</v>
      </c>
      <c r="B27" s="43" t="s">
        <v>48</v>
      </c>
      <c r="C27" s="70"/>
      <c r="D27" s="43" t="s">
        <v>48</v>
      </c>
      <c r="E27" s="71"/>
      <c r="F27" s="43">
        <v>3.6807587146759029</v>
      </c>
      <c r="G27" s="70" t="s">
        <v>799</v>
      </c>
      <c r="H27" s="43">
        <v>2.8494415283203129</v>
      </c>
      <c r="I27" s="43"/>
      <c r="J27" s="43">
        <v>76.682472229003906</v>
      </c>
      <c r="K27" s="70" t="s">
        <v>799</v>
      </c>
      <c r="L27" s="43">
        <v>76.399795532226563</v>
      </c>
      <c r="M27" s="43"/>
      <c r="N27" s="72" t="s">
        <v>48</v>
      </c>
      <c r="O27" s="72"/>
      <c r="P27" s="72" t="s">
        <v>48</v>
      </c>
      <c r="Q27" s="43"/>
      <c r="R27" s="72" t="s">
        <v>48</v>
      </c>
      <c r="S27" s="72"/>
      <c r="T27" s="72" t="s">
        <v>48</v>
      </c>
      <c r="U27" s="43"/>
      <c r="V27" s="72" t="s">
        <v>48</v>
      </c>
      <c r="W27" s="72"/>
      <c r="X27" s="72" t="s">
        <v>48</v>
      </c>
      <c r="Y27" s="43"/>
      <c r="Z27" s="72" t="s">
        <v>48</v>
      </c>
      <c r="AA27" s="72"/>
      <c r="AB27" s="98" t="s">
        <v>48</v>
      </c>
      <c r="AC27" s="98"/>
    </row>
    <row r="28" spans="1:29" ht="15.75" x14ac:dyDescent="0.25">
      <c r="A28" s="42" t="s">
        <v>70</v>
      </c>
      <c r="B28" s="43" t="s">
        <v>48</v>
      </c>
      <c r="C28" s="70"/>
      <c r="D28" s="43" t="s">
        <v>48</v>
      </c>
      <c r="E28" s="71"/>
      <c r="F28" s="43">
        <v>3.4663517475128169</v>
      </c>
      <c r="G28" s="70" t="s">
        <v>799</v>
      </c>
      <c r="H28" s="43">
        <v>4.033836841583252</v>
      </c>
      <c r="I28" s="43"/>
      <c r="J28" s="43">
        <v>76.199256896972656</v>
      </c>
      <c r="K28" s="70" t="s">
        <v>799</v>
      </c>
      <c r="L28" s="43">
        <v>77.324111938476563</v>
      </c>
      <c r="M28" s="43"/>
      <c r="N28" s="72" t="s">
        <v>48</v>
      </c>
      <c r="O28" s="72"/>
      <c r="P28" s="72" t="s">
        <v>48</v>
      </c>
      <c r="Q28" s="43"/>
      <c r="R28" s="72" t="s">
        <v>48</v>
      </c>
      <c r="S28" s="72"/>
      <c r="T28" s="72" t="s">
        <v>48</v>
      </c>
      <c r="U28" s="43"/>
      <c r="V28" s="72" t="s">
        <v>48</v>
      </c>
      <c r="W28" s="72"/>
      <c r="X28" s="72" t="s">
        <v>48</v>
      </c>
      <c r="Y28" s="43"/>
      <c r="Z28" s="72" t="s">
        <v>48</v>
      </c>
      <c r="AA28" s="72"/>
      <c r="AB28" s="98" t="s">
        <v>48</v>
      </c>
      <c r="AC28" s="98"/>
    </row>
    <row r="29" spans="1:29" ht="15.75" x14ac:dyDescent="0.25">
      <c r="A29" s="42" t="s">
        <v>71</v>
      </c>
      <c r="B29" s="43" t="s">
        <v>48</v>
      </c>
      <c r="C29" s="70"/>
      <c r="D29" s="43" t="s">
        <v>48</v>
      </c>
      <c r="E29" s="71"/>
      <c r="F29" s="43">
        <v>-1.495991468429565</v>
      </c>
      <c r="G29" s="70" t="s">
        <v>799</v>
      </c>
      <c r="H29" s="43">
        <v>2.8933136463165279</v>
      </c>
      <c r="I29" s="43"/>
      <c r="J29" s="43">
        <v>73.154998779296875</v>
      </c>
      <c r="K29" s="70" t="s">
        <v>799</v>
      </c>
      <c r="L29" s="43">
        <v>76.756599426269531</v>
      </c>
      <c r="M29" s="43"/>
      <c r="N29" s="72" t="s">
        <v>48</v>
      </c>
      <c r="O29" s="72"/>
      <c r="P29" s="72" t="s">
        <v>48</v>
      </c>
      <c r="Q29" s="43"/>
      <c r="R29" s="72" t="s">
        <v>48</v>
      </c>
      <c r="S29" s="72"/>
      <c r="T29" s="72" t="s">
        <v>48</v>
      </c>
      <c r="U29" s="43"/>
      <c r="V29" s="72" t="s">
        <v>48</v>
      </c>
      <c r="W29" s="72"/>
      <c r="X29" s="72" t="s">
        <v>48</v>
      </c>
      <c r="Y29" s="43"/>
      <c r="Z29" s="72" t="s">
        <v>48</v>
      </c>
      <c r="AA29" s="72"/>
      <c r="AB29" s="98" t="s">
        <v>48</v>
      </c>
      <c r="AC29" s="98"/>
    </row>
    <row r="30" spans="1:29" ht="15.75" x14ac:dyDescent="0.25">
      <c r="A30" s="42" t="s">
        <v>72</v>
      </c>
      <c r="B30" s="43" t="s">
        <v>48</v>
      </c>
      <c r="C30" s="70"/>
      <c r="D30" s="43" t="s">
        <v>48</v>
      </c>
      <c r="E30" s="71"/>
      <c r="F30" s="43">
        <v>-4.2830905914306641</v>
      </c>
      <c r="G30" s="70" t="s">
        <v>799</v>
      </c>
      <c r="H30" s="43">
        <v>0.2391950041055679</v>
      </c>
      <c r="I30" s="43"/>
      <c r="J30" s="43">
        <v>80.6639404296875</v>
      </c>
      <c r="K30" s="70" t="s">
        <v>799</v>
      </c>
      <c r="L30" s="43">
        <v>76.6751708984375</v>
      </c>
      <c r="M30" s="43"/>
      <c r="N30" s="72" t="s">
        <v>48</v>
      </c>
      <c r="O30" s="72"/>
      <c r="P30" s="72"/>
      <c r="Q30" s="43"/>
      <c r="R30" s="72" t="s">
        <v>48</v>
      </c>
      <c r="S30" s="72"/>
      <c r="T30" s="72" t="s">
        <v>48</v>
      </c>
      <c r="U30" s="43"/>
      <c r="V30" s="72" t="s">
        <v>48</v>
      </c>
      <c r="W30" s="72"/>
      <c r="X30" s="72" t="s">
        <v>48</v>
      </c>
      <c r="Y30" s="43"/>
      <c r="Z30" s="72" t="s">
        <v>48</v>
      </c>
      <c r="AA30" s="72"/>
      <c r="AB30" s="98" t="s">
        <v>48</v>
      </c>
      <c r="AC30" s="98"/>
    </row>
    <row r="31" spans="1:29" ht="15.75" x14ac:dyDescent="0.25">
      <c r="A31" s="42" t="s">
        <v>73</v>
      </c>
      <c r="B31" s="43" t="s">
        <v>48</v>
      </c>
      <c r="C31" s="70"/>
      <c r="D31" s="43" t="s">
        <v>48</v>
      </c>
      <c r="E31" s="71"/>
      <c r="F31" s="43">
        <v>-5.1433610916137704</v>
      </c>
      <c r="G31" s="70" t="s">
        <v>799</v>
      </c>
      <c r="H31" s="43">
        <v>-1.9300670623779299</v>
      </c>
      <c r="I31" s="43"/>
      <c r="J31" s="43">
        <v>74.717231750488281</v>
      </c>
      <c r="K31" s="70" t="s">
        <v>799</v>
      </c>
      <c r="L31" s="43">
        <v>76.183853149414063</v>
      </c>
      <c r="M31" s="43"/>
      <c r="N31" s="72" t="s">
        <v>48</v>
      </c>
      <c r="O31" s="72"/>
      <c r="P31" s="72" t="s">
        <v>48</v>
      </c>
      <c r="Q31" s="43"/>
      <c r="R31" s="72" t="s">
        <v>48</v>
      </c>
      <c r="S31" s="72"/>
      <c r="T31" s="72" t="s">
        <v>48</v>
      </c>
      <c r="U31" s="43"/>
      <c r="V31" s="72" t="s">
        <v>48</v>
      </c>
      <c r="W31" s="72"/>
      <c r="X31" s="72" t="s">
        <v>48</v>
      </c>
      <c r="Y31" s="43"/>
      <c r="Z31" s="72" t="s">
        <v>48</v>
      </c>
      <c r="AA31" s="72"/>
      <c r="AB31" s="98" t="s">
        <v>48</v>
      </c>
      <c r="AC31" s="98"/>
    </row>
    <row r="32" spans="1:29" ht="15.75" x14ac:dyDescent="0.25">
      <c r="A32" s="42" t="s">
        <v>74</v>
      </c>
      <c r="B32" s="43" t="s">
        <v>48</v>
      </c>
      <c r="C32" s="70"/>
      <c r="D32" s="43" t="s">
        <v>48</v>
      </c>
      <c r="E32" s="71"/>
      <c r="F32" s="43">
        <v>-5.7089457511901864</v>
      </c>
      <c r="G32" s="70" t="s">
        <v>799</v>
      </c>
      <c r="H32" s="43">
        <v>-4.1590805053710938</v>
      </c>
      <c r="I32" s="43"/>
      <c r="J32" s="43">
        <v>73.484077453613281</v>
      </c>
      <c r="K32" s="70" t="s">
        <v>799</v>
      </c>
      <c r="L32" s="43">
        <v>75.50506591796875</v>
      </c>
      <c r="M32" s="43"/>
      <c r="N32" s="72" t="s">
        <v>48</v>
      </c>
      <c r="O32" s="72"/>
      <c r="P32" s="72" t="s">
        <v>48</v>
      </c>
      <c r="Q32" s="43"/>
      <c r="R32" s="72" t="s">
        <v>48</v>
      </c>
      <c r="S32" s="72"/>
      <c r="T32" s="72" t="s">
        <v>48</v>
      </c>
      <c r="U32" s="43"/>
      <c r="V32" s="72" t="s">
        <v>48</v>
      </c>
      <c r="W32" s="72"/>
      <c r="X32" s="72" t="s">
        <v>48</v>
      </c>
      <c r="Y32" s="43"/>
      <c r="Z32" s="72" t="s">
        <v>48</v>
      </c>
      <c r="AA32" s="72"/>
      <c r="AB32" s="98" t="s">
        <v>48</v>
      </c>
      <c r="AC32" s="98"/>
    </row>
    <row r="33" spans="1:29" ht="15.75" x14ac:dyDescent="0.25">
      <c r="A33" s="42" t="s">
        <v>75</v>
      </c>
      <c r="B33" s="43" t="s">
        <v>48</v>
      </c>
      <c r="C33" s="70"/>
      <c r="D33" s="43" t="s">
        <v>48</v>
      </c>
      <c r="E33" s="71"/>
      <c r="F33" s="43">
        <v>-4.2064552307128906</v>
      </c>
      <c r="G33" s="70" t="s">
        <v>799</v>
      </c>
      <c r="H33" s="43">
        <v>-4.8324594497680664</v>
      </c>
      <c r="I33" s="43"/>
      <c r="J33" s="43">
        <v>76.181343078613281</v>
      </c>
      <c r="K33" s="70" t="s">
        <v>799</v>
      </c>
      <c r="L33" s="43">
        <v>76.261650085449219</v>
      </c>
      <c r="M33" s="43"/>
      <c r="N33" s="72" t="s">
        <v>48</v>
      </c>
      <c r="O33" s="72"/>
      <c r="P33" s="72" t="s">
        <v>48</v>
      </c>
      <c r="Q33" s="43"/>
      <c r="R33" s="72" t="s">
        <v>48</v>
      </c>
      <c r="S33" s="72"/>
      <c r="T33" s="72" t="s">
        <v>48</v>
      </c>
      <c r="U33" s="43"/>
      <c r="V33" s="72" t="s">
        <v>48</v>
      </c>
      <c r="W33" s="72"/>
      <c r="X33" s="72" t="s">
        <v>48</v>
      </c>
      <c r="Y33" s="43"/>
      <c r="Z33" s="72" t="s">
        <v>48</v>
      </c>
      <c r="AA33" s="72"/>
      <c r="AB33" s="98" t="s">
        <v>48</v>
      </c>
      <c r="AC33" s="98"/>
    </row>
    <row r="34" spans="1:29" ht="15.75" x14ac:dyDescent="0.25">
      <c r="A34" s="42" t="s">
        <v>76</v>
      </c>
      <c r="B34" s="43" t="s">
        <v>48</v>
      </c>
      <c r="C34" s="70"/>
      <c r="D34" s="43" t="s">
        <v>48</v>
      </c>
      <c r="E34" s="71"/>
      <c r="F34" s="43">
        <v>-2.6151363849639888</v>
      </c>
      <c r="G34" s="70" t="s">
        <v>799</v>
      </c>
      <c r="H34" s="43">
        <v>-4.421546459197998</v>
      </c>
      <c r="I34" s="43"/>
      <c r="J34" s="43">
        <v>66.427001953125</v>
      </c>
      <c r="K34" s="70" t="s">
        <v>799</v>
      </c>
      <c r="L34" s="43">
        <v>72.702415466308594</v>
      </c>
      <c r="M34" s="43"/>
      <c r="N34" s="72" t="s">
        <v>48</v>
      </c>
      <c r="O34" s="72"/>
      <c r="P34" s="72" t="s">
        <v>48</v>
      </c>
      <c r="Q34" s="43"/>
      <c r="R34" s="72" t="s">
        <v>48</v>
      </c>
      <c r="S34" s="72"/>
      <c r="T34" s="72" t="s">
        <v>48</v>
      </c>
      <c r="U34" s="43"/>
      <c r="V34" s="72" t="s">
        <v>48</v>
      </c>
      <c r="W34" s="72"/>
      <c r="X34" s="72" t="s">
        <v>48</v>
      </c>
      <c r="Y34" s="43"/>
      <c r="Z34" s="72" t="s">
        <v>48</v>
      </c>
      <c r="AA34" s="72"/>
      <c r="AB34" s="98" t="s">
        <v>48</v>
      </c>
      <c r="AC34" s="98"/>
    </row>
    <row r="35" spans="1:29" ht="15.75" x14ac:dyDescent="0.25">
      <c r="A35" s="42" t="s">
        <v>77</v>
      </c>
      <c r="B35" s="43" t="s">
        <v>48</v>
      </c>
      <c r="C35" s="70"/>
      <c r="D35" s="43" t="s">
        <v>48</v>
      </c>
      <c r="E35" s="71"/>
      <c r="F35" s="43">
        <v>-4.0840363502502441</v>
      </c>
      <c r="G35" s="70" t="s">
        <v>799</v>
      </c>
      <c r="H35" s="43">
        <v>-4.1566958427429199</v>
      </c>
      <c r="I35" s="43"/>
      <c r="J35" s="43">
        <v>60.166416168212891</v>
      </c>
      <c r="K35" s="70" t="s">
        <v>799</v>
      </c>
      <c r="L35" s="43">
        <v>69.064712524414063</v>
      </c>
      <c r="M35" s="43"/>
      <c r="N35" s="72" t="s">
        <v>48</v>
      </c>
      <c r="O35" s="72"/>
      <c r="P35" s="72" t="s">
        <v>48</v>
      </c>
      <c r="Q35" s="43"/>
      <c r="R35" s="72" t="s">
        <v>48</v>
      </c>
      <c r="S35" s="72"/>
      <c r="T35" s="72" t="s">
        <v>48</v>
      </c>
      <c r="U35" s="43"/>
      <c r="V35" s="72" t="s">
        <v>48</v>
      </c>
      <c r="W35" s="72"/>
      <c r="X35" s="72" t="s">
        <v>48</v>
      </c>
      <c r="Y35" s="43"/>
      <c r="Z35" s="72" t="s">
        <v>48</v>
      </c>
      <c r="AA35" s="72"/>
      <c r="AB35" s="98" t="s">
        <v>48</v>
      </c>
      <c r="AC35" s="98"/>
    </row>
    <row r="36" spans="1:29" ht="15.75" x14ac:dyDescent="0.25">
      <c r="A36" s="42" t="s">
        <v>78</v>
      </c>
      <c r="B36" s="43" t="s">
        <v>48</v>
      </c>
      <c r="C36" s="70"/>
      <c r="D36" s="43" t="s">
        <v>48</v>
      </c>
      <c r="E36" s="71"/>
      <c r="F36" s="43">
        <v>-3.999752283096313</v>
      </c>
      <c r="G36" s="70" t="s">
        <v>799</v>
      </c>
      <c r="H36" s="43">
        <v>-3.7170591354370122</v>
      </c>
      <c r="I36" s="43"/>
      <c r="J36" s="43">
        <v>53.158309936523438</v>
      </c>
      <c r="K36" s="70" t="s">
        <v>799</v>
      </c>
      <c r="L36" s="43">
        <v>63.983268737792969</v>
      </c>
      <c r="M36" s="43"/>
      <c r="N36" s="72" t="s">
        <v>48</v>
      </c>
      <c r="O36" s="72"/>
      <c r="P36" s="72" t="s">
        <v>48</v>
      </c>
      <c r="Q36" s="43"/>
      <c r="R36" s="72" t="s">
        <v>48</v>
      </c>
      <c r="S36" s="72"/>
      <c r="T36" s="72" t="s">
        <v>48</v>
      </c>
      <c r="U36" s="43"/>
      <c r="V36" s="72" t="s">
        <v>48</v>
      </c>
      <c r="W36" s="72"/>
      <c r="X36" s="72" t="s">
        <v>48</v>
      </c>
      <c r="Y36" s="43"/>
      <c r="Z36" s="72" t="s">
        <v>48</v>
      </c>
      <c r="AA36" s="72"/>
      <c r="AB36" s="98" t="s">
        <v>48</v>
      </c>
      <c r="AC36" s="98"/>
    </row>
    <row r="37" spans="1:29" ht="15.75" x14ac:dyDescent="0.25">
      <c r="A37" s="42" t="s">
        <v>79</v>
      </c>
      <c r="B37" s="43" t="s">
        <v>48</v>
      </c>
      <c r="C37" s="70"/>
      <c r="D37" s="43" t="s">
        <v>48</v>
      </c>
      <c r="E37" s="71"/>
      <c r="F37" s="43">
        <v>-4.1375861167907706</v>
      </c>
      <c r="G37" s="70" t="s">
        <v>799</v>
      </c>
      <c r="H37" s="43">
        <v>-3.6947908401489258</v>
      </c>
      <c r="I37" s="43"/>
      <c r="J37" s="43">
        <v>36.789562225341797</v>
      </c>
      <c r="K37" s="70" t="s">
        <v>799</v>
      </c>
      <c r="L37" s="43">
        <v>54.135322570800781</v>
      </c>
      <c r="M37" s="43"/>
      <c r="N37" s="72" t="s">
        <v>48</v>
      </c>
      <c r="O37" s="72"/>
      <c r="P37" s="72" t="s">
        <v>48</v>
      </c>
      <c r="Q37" s="43"/>
      <c r="R37" s="72" t="s">
        <v>48</v>
      </c>
      <c r="S37" s="72"/>
      <c r="T37" s="72" t="s">
        <v>48</v>
      </c>
      <c r="U37" s="43"/>
      <c r="V37" s="72" t="s">
        <v>48</v>
      </c>
      <c r="W37" s="72"/>
      <c r="X37" s="72" t="s">
        <v>48</v>
      </c>
      <c r="Y37" s="43"/>
      <c r="Z37" s="72" t="s">
        <v>48</v>
      </c>
      <c r="AA37" s="72"/>
      <c r="AB37" s="98" t="s">
        <v>48</v>
      </c>
      <c r="AC37" s="98"/>
    </row>
    <row r="38" spans="1:29" ht="15.75" x14ac:dyDescent="0.25">
      <c r="A38" s="42" t="s">
        <v>80</v>
      </c>
      <c r="B38" s="43" t="s">
        <v>48</v>
      </c>
      <c r="C38" s="70"/>
      <c r="D38" s="43" t="s">
        <v>48</v>
      </c>
      <c r="E38" s="71"/>
      <c r="F38" s="43">
        <v>-6.3679814338684082</v>
      </c>
      <c r="G38" s="70" t="s">
        <v>799</v>
      </c>
      <c r="H38" s="43">
        <v>-4.6582808494567871</v>
      </c>
      <c r="I38" s="43"/>
      <c r="J38" s="43">
        <v>28.537630081176761</v>
      </c>
      <c r="K38" s="70" t="s">
        <v>799</v>
      </c>
      <c r="L38" s="43">
        <v>44.662979125976563</v>
      </c>
      <c r="M38" s="43"/>
      <c r="N38" s="72" t="s">
        <v>48</v>
      </c>
      <c r="O38" s="72"/>
      <c r="P38" s="72" t="s">
        <v>48</v>
      </c>
      <c r="Q38" s="43"/>
      <c r="R38" s="72" t="s">
        <v>48</v>
      </c>
      <c r="S38" s="72"/>
      <c r="T38" s="72" t="s">
        <v>48</v>
      </c>
      <c r="U38" s="43"/>
      <c r="V38" s="72" t="s">
        <v>48</v>
      </c>
      <c r="W38" s="72"/>
      <c r="X38" s="72" t="s">
        <v>48</v>
      </c>
      <c r="Y38" s="43"/>
      <c r="Z38" s="72" t="s">
        <v>48</v>
      </c>
      <c r="AA38" s="72"/>
      <c r="AB38" s="98" t="s">
        <v>48</v>
      </c>
      <c r="AC38" s="98"/>
    </row>
    <row r="39" spans="1:29" ht="15.75" x14ac:dyDescent="0.25">
      <c r="A39" s="42" t="s">
        <v>81</v>
      </c>
      <c r="B39" s="43" t="s">
        <v>48</v>
      </c>
      <c r="C39" s="70"/>
      <c r="D39" s="43" t="s">
        <v>48</v>
      </c>
      <c r="E39" s="71"/>
      <c r="F39" s="43">
        <v>-4.2068691253662109</v>
      </c>
      <c r="G39" s="70" t="s">
        <v>799</v>
      </c>
      <c r="H39" s="43">
        <v>-4.6938152313232422</v>
      </c>
      <c r="I39" s="43"/>
      <c r="J39" s="43">
        <v>27.01589393615723</v>
      </c>
      <c r="K39" s="70" t="s">
        <v>799</v>
      </c>
      <c r="L39" s="43">
        <v>36.375350952148438</v>
      </c>
      <c r="M39" s="43"/>
      <c r="N39" s="72" t="s">
        <v>48</v>
      </c>
      <c r="O39" s="72"/>
      <c r="P39" s="72" t="s">
        <v>48</v>
      </c>
      <c r="Q39" s="43"/>
      <c r="R39" s="72" t="s">
        <v>48</v>
      </c>
      <c r="S39" s="72"/>
      <c r="T39" s="72" t="s">
        <v>48</v>
      </c>
      <c r="U39" s="43"/>
      <c r="V39" s="72" t="s">
        <v>48</v>
      </c>
      <c r="W39" s="72"/>
      <c r="X39" s="72" t="s">
        <v>48</v>
      </c>
      <c r="Y39" s="43"/>
      <c r="Z39" s="72" t="s">
        <v>48</v>
      </c>
      <c r="AA39" s="72"/>
      <c r="AB39" s="98" t="s">
        <v>48</v>
      </c>
      <c r="AC39" s="98"/>
    </row>
    <row r="40" spans="1:29" ht="15.75" x14ac:dyDescent="0.25">
      <c r="A40" s="42" t="s">
        <v>82</v>
      </c>
      <c r="B40" s="43" t="s">
        <v>48</v>
      </c>
      <c r="C40" s="70"/>
      <c r="D40" s="43" t="s">
        <v>48</v>
      </c>
      <c r="E40" s="71"/>
      <c r="F40" s="43">
        <v>-4.0007085800170898</v>
      </c>
      <c r="G40" s="70" t="s">
        <v>799</v>
      </c>
      <c r="H40" s="43">
        <v>-4.7010769844055176</v>
      </c>
      <c r="I40" s="43"/>
      <c r="J40" s="43">
        <v>24.08625411987305</v>
      </c>
      <c r="K40" s="70" t="s">
        <v>799</v>
      </c>
      <c r="L40" s="43">
        <v>29.107334136962891</v>
      </c>
      <c r="M40" s="43"/>
      <c r="N40" s="72" t="s">
        <v>48</v>
      </c>
      <c r="O40" s="72"/>
      <c r="P40" s="72" t="s">
        <v>48</v>
      </c>
      <c r="Q40" s="43"/>
      <c r="R40" s="72" t="s">
        <v>48</v>
      </c>
      <c r="S40" s="72"/>
      <c r="T40" s="72" t="s">
        <v>48</v>
      </c>
      <c r="U40" s="43"/>
      <c r="V40" s="72" t="s">
        <v>48</v>
      </c>
      <c r="W40" s="72"/>
      <c r="X40" s="72" t="s">
        <v>48</v>
      </c>
      <c r="Y40" s="43"/>
      <c r="Z40" s="72" t="s">
        <v>48</v>
      </c>
      <c r="AA40" s="72"/>
      <c r="AB40" s="98" t="s">
        <v>48</v>
      </c>
      <c r="AC40" s="98"/>
    </row>
    <row r="41" spans="1:29" ht="15.75" x14ac:dyDescent="0.25">
      <c r="A41" s="42" t="s">
        <v>83</v>
      </c>
      <c r="B41" s="43" t="s">
        <v>48</v>
      </c>
      <c r="C41" s="70"/>
      <c r="D41" s="43" t="s">
        <v>48</v>
      </c>
      <c r="E41" s="71"/>
      <c r="F41" s="43">
        <v>-2.0720903873443599</v>
      </c>
      <c r="G41" s="70" t="s">
        <v>799</v>
      </c>
      <c r="H41" s="43">
        <v>-4.2004556655883789</v>
      </c>
      <c r="I41" s="43"/>
      <c r="J41" s="43">
        <v>28.68172454833984</v>
      </c>
      <c r="K41" s="70" t="s">
        <v>799</v>
      </c>
      <c r="L41" s="43">
        <v>27.080375671386719</v>
      </c>
      <c r="M41" s="43"/>
      <c r="N41" s="72" t="s">
        <v>48</v>
      </c>
      <c r="O41" s="72"/>
      <c r="P41" s="72" t="s">
        <v>48</v>
      </c>
      <c r="Q41" s="43"/>
      <c r="R41" s="72" t="s">
        <v>48</v>
      </c>
      <c r="S41" s="72"/>
      <c r="T41" s="72" t="s">
        <v>48</v>
      </c>
      <c r="U41" s="43"/>
      <c r="V41" s="72" t="s">
        <v>48</v>
      </c>
      <c r="W41" s="72"/>
      <c r="X41" s="72" t="s">
        <v>48</v>
      </c>
      <c r="Y41" s="43"/>
      <c r="Z41" s="72" t="s">
        <v>48</v>
      </c>
      <c r="AA41" s="72"/>
      <c r="AB41" s="98" t="s">
        <v>48</v>
      </c>
      <c r="AC41" s="98"/>
    </row>
    <row r="42" spans="1:29" ht="15.75" x14ac:dyDescent="0.25">
      <c r="A42" s="42" t="s">
        <v>84</v>
      </c>
      <c r="B42" s="43" t="s">
        <v>48</v>
      </c>
      <c r="C42" s="70"/>
      <c r="D42" s="43" t="s">
        <v>48</v>
      </c>
      <c r="E42" s="71"/>
      <c r="F42" s="43">
        <v>0.25287303328514099</v>
      </c>
      <c r="G42" s="70" t="s">
        <v>799</v>
      </c>
      <c r="H42" s="43">
        <v>-2.507048606872559</v>
      </c>
      <c r="I42" s="43"/>
      <c r="J42" s="43">
        <v>33.881885528564453</v>
      </c>
      <c r="K42" s="70" t="s">
        <v>799</v>
      </c>
      <c r="L42" s="43">
        <v>28.416439056396481</v>
      </c>
      <c r="M42" s="43"/>
      <c r="N42" s="72" t="s">
        <v>48</v>
      </c>
      <c r="O42" s="72"/>
      <c r="P42" s="72" t="s">
        <v>48</v>
      </c>
      <c r="Q42" s="43"/>
      <c r="R42" s="72" t="s">
        <v>48</v>
      </c>
      <c r="S42" s="72"/>
      <c r="T42" s="72" t="s">
        <v>48</v>
      </c>
      <c r="U42" s="43"/>
      <c r="V42" s="72" t="s">
        <v>48</v>
      </c>
      <c r="W42" s="72"/>
      <c r="X42" s="72" t="s">
        <v>48</v>
      </c>
      <c r="Y42" s="43"/>
      <c r="Z42" s="72" t="s">
        <v>48</v>
      </c>
      <c r="AA42" s="72"/>
      <c r="AB42" s="98" t="s">
        <v>48</v>
      </c>
      <c r="AC42" s="98"/>
    </row>
    <row r="43" spans="1:29" ht="15.75" x14ac:dyDescent="0.25">
      <c r="A43" s="42" t="s">
        <v>85</v>
      </c>
      <c r="B43" s="43" t="s">
        <v>48</v>
      </c>
      <c r="C43" s="70"/>
      <c r="D43" s="43" t="s">
        <v>48</v>
      </c>
      <c r="E43" s="71"/>
      <c r="F43" s="43">
        <v>3.128803968429565</v>
      </c>
      <c r="G43" s="70" t="s">
        <v>799</v>
      </c>
      <c r="H43" s="43">
        <v>-0.70980370044708252</v>
      </c>
      <c r="I43" s="43"/>
      <c r="J43" s="43">
        <v>37.084892272949219</v>
      </c>
      <c r="K43" s="70" t="s">
        <v>799</v>
      </c>
      <c r="L43" s="43">
        <v>30.933689117431641</v>
      </c>
      <c r="M43" s="43"/>
      <c r="N43" s="72" t="s">
        <v>48</v>
      </c>
      <c r="O43" s="72"/>
      <c r="P43" s="72" t="s">
        <v>48</v>
      </c>
      <c r="Q43" s="43"/>
      <c r="R43" s="72" t="s">
        <v>48</v>
      </c>
      <c r="S43" s="72"/>
      <c r="T43" s="72" t="s">
        <v>48</v>
      </c>
      <c r="U43" s="43"/>
      <c r="V43" s="72" t="s">
        <v>48</v>
      </c>
      <c r="W43" s="72"/>
      <c r="X43" s="72" t="s">
        <v>48</v>
      </c>
      <c r="Y43" s="43"/>
      <c r="Z43" s="72" t="s">
        <v>48</v>
      </c>
      <c r="AA43" s="72"/>
      <c r="AB43" s="98" t="s">
        <v>48</v>
      </c>
      <c r="AC43" s="98"/>
    </row>
    <row r="44" spans="1:29" ht="15.75" x14ac:dyDescent="0.25">
      <c r="A44" s="42" t="s">
        <v>86</v>
      </c>
      <c r="B44" s="43" t="s">
        <v>48</v>
      </c>
      <c r="C44" s="70"/>
      <c r="D44" s="43" t="s">
        <v>48</v>
      </c>
      <c r="E44" s="71"/>
      <c r="F44" s="43">
        <v>2.8340334892272949</v>
      </c>
      <c r="G44" s="70" t="s">
        <v>799</v>
      </c>
      <c r="H44" s="43">
        <v>0.99749034643173218</v>
      </c>
      <c r="I44" s="43"/>
      <c r="J44" s="43">
        <v>33.520580291748047</v>
      </c>
      <c r="K44" s="70" t="s">
        <v>799</v>
      </c>
      <c r="L44" s="43">
        <v>33.292270660400391</v>
      </c>
      <c r="M44" s="43"/>
      <c r="N44" s="72" t="s">
        <v>48</v>
      </c>
      <c r="O44" s="72"/>
      <c r="P44" s="72" t="s">
        <v>48</v>
      </c>
      <c r="Q44" s="43"/>
      <c r="R44" s="72" t="s">
        <v>48</v>
      </c>
      <c r="S44" s="72"/>
      <c r="T44" s="72" t="s">
        <v>48</v>
      </c>
      <c r="U44" s="43"/>
      <c r="V44" s="72" t="s">
        <v>48</v>
      </c>
      <c r="W44" s="72"/>
      <c r="X44" s="72" t="s">
        <v>48</v>
      </c>
      <c r="Y44" s="43"/>
      <c r="Z44" s="72" t="s">
        <v>48</v>
      </c>
      <c r="AA44" s="72"/>
      <c r="AB44" s="98" t="s">
        <v>48</v>
      </c>
      <c r="AC44" s="98"/>
    </row>
    <row r="45" spans="1:29" ht="15.75" x14ac:dyDescent="0.25">
      <c r="A45" s="42" t="s">
        <v>87</v>
      </c>
      <c r="B45" s="43" t="s">
        <v>48</v>
      </c>
      <c r="C45" s="70"/>
      <c r="D45" s="43" t="s">
        <v>48</v>
      </c>
      <c r="E45" s="71"/>
      <c r="F45" s="43">
        <v>1.5997225046157839</v>
      </c>
      <c r="G45" s="70" t="s">
        <v>799</v>
      </c>
      <c r="H45" s="43">
        <v>1.9343421459198</v>
      </c>
      <c r="I45" s="43"/>
      <c r="J45" s="43">
        <v>29.293239593505859</v>
      </c>
      <c r="K45" s="70" t="s">
        <v>799</v>
      </c>
      <c r="L45" s="43">
        <v>33.445148468017578</v>
      </c>
      <c r="M45" s="43"/>
      <c r="N45" s="72" t="s">
        <v>48</v>
      </c>
      <c r="O45" s="72"/>
      <c r="P45" s="72" t="s">
        <v>48</v>
      </c>
      <c r="Q45" s="43"/>
      <c r="R45" s="72" t="s">
        <v>48</v>
      </c>
      <c r="S45" s="72"/>
      <c r="T45" s="72" t="s">
        <v>48</v>
      </c>
      <c r="U45" s="43"/>
      <c r="V45" s="72" t="s">
        <v>48</v>
      </c>
      <c r="W45" s="72"/>
      <c r="X45" s="72" t="s">
        <v>48</v>
      </c>
      <c r="Y45" s="43"/>
      <c r="Z45" s="72" t="s">
        <v>48</v>
      </c>
      <c r="AA45" s="72"/>
      <c r="AB45" s="98" t="s">
        <v>48</v>
      </c>
      <c r="AC45" s="98"/>
    </row>
    <row r="46" spans="1:29" ht="15.75" x14ac:dyDescent="0.25">
      <c r="A46" s="42" t="s">
        <v>88</v>
      </c>
      <c r="B46" s="43" t="s">
        <v>48</v>
      </c>
      <c r="C46" s="70"/>
      <c r="D46" s="43" t="s">
        <v>48</v>
      </c>
      <c r="E46" s="71"/>
      <c r="F46" s="43">
        <v>-0.77189993858337402</v>
      </c>
      <c r="G46" s="70" t="s">
        <v>799</v>
      </c>
      <c r="H46" s="43">
        <v>1.6695946455001831</v>
      </c>
      <c r="I46" s="43"/>
      <c r="J46" s="43">
        <v>22.324077606201168</v>
      </c>
      <c r="K46" s="70" t="s">
        <v>799</v>
      </c>
      <c r="L46" s="43">
        <v>30.555698394775391</v>
      </c>
      <c r="M46" s="43"/>
      <c r="N46" s="72" t="s">
        <v>48</v>
      </c>
      <c r="O46" s="72"/>
      <c r="P46" s="72" t="s">
        <v>48</v>
      </c>
      <c r="Q46" s="43"/>
      <c r="R46" s="72" t="s">
        <v>48</v>
      </c>
      <c r="S46" s="72"/>
      <c r="T46" s="72" t="s">
        <v>48</v>
      </c>
      <c r="U46" s="43"/>
      <c r="V46" s="72" t="s">
        <v>48</v>
      </c>
      <c r="W46" s="72"/>
      <c r="X46" s="72" t="s">
        <v>48</v>
      </c>
      <c r="Y46" s="43"/>
      <c r="Z46" s="72" t="s">
        <v>48</v>
      </c>
      <c r="AA46" s="72"/>
      <c r="AB46" s="98" t="s">
        <v>48</v>
      </c>
      <c r="AC46" s="98"/>
    </row>
    <row r="47" spans="1:29" ht="15.75" x14ac:dyDescent="0.25">
      <c r="A47" s="42" t="s">
        <v>89</v>
      </c>
      <c r="B47" s="43" t="s">
        <v>48</v>
      </c>
      <c r="C47" s="70"/>
      <c r="D47" s="43" t="s">
        <v>48</v>
      </c>
      <c r="E47" s="71"/>
      <c r="F47" s="43">
        <v>0.59118115901947021</v>
      </c>
      <c r="G47" s="70" t="s">
        <v>799</v>
      </c>
      <c r="H47" s="43">
        <v>1.0414988994598391</v>
      </c>
      <c r="I47" s="43"/>
      <c r="J47" s="43">
        <v>24.34825325012207</v>
      </c>
      <c r="K47" s="70" t="s">
        <v>799</v>
      </c>
      <c r="L47" s="43">
        <v>27.371538162231449</v>
      </c>
      <c r="M47" s="43"/>
      <c r="N47" s="72" t="s">
        <v>48</v>
      </c>
      <c r="O47" s="72"/>
      <c r="P47" s="72" t="s">
        <v>48</v>
      </c>
      <c r="Q47" s="43"/>
      <c r="R47" s="72" t="s">
        <v>48</v>
      </c>
      <c r="S47" s="72"/>
      <c r="T47" s="72" t="s">
        <v>48</v>
      </c>
      <c r="U47" s="43"/>
      <c r="V47" s="72" t="s">
        <v>48</v>
      </c>
      <c r="W47" s="72"/>
      <c r="X47" s="72" t="s">
        <v>48</v>
      </c>
      <c r="Y47" s="43"/>
      <c r="Z47" s="72" t="s">
        <v>48</v>
      </c>
      <c r="AA47" s="72"/>
      <c r="AB47" s="98" t="s">
        <v>48</v>
      </c>
      <c r="AC47" s="98"/>
    </row>
    <row r="48" spans="1:29" ht="15.75" x14ac:dyDescent="0.25">
      <c r="A48" s="42" t="s">
        <v>90</v>
      </c>
      <c r="B48" s="43" t="s">
        <v>48</v>
      </c>
      <c r="C48" s="70"/>
      <c r="D48" s="43" t="s">
        <v>48</v>
      </c>
      <c r="E48" s="71"/>
      <c r="F48" s="43">
        <v>2.163819313049316</v>
      </c>
      <c r="G48" s="70" t="s">
        <v>799</v>
      </c>
      <c r="H48" s="43">
        <v>0.88670426607131958</v>
      </c>
      <c r="I48" s="43"/>
      <c r="J48" s="43">
        <v>27.323139190673832</v>
      </c>
      <c r="K48" s="70" t="s">
        <v>799</v>
      </c>
      <c r="L48" s="43">
        <v>25.822177886962891</v>
      </c>
      <c r="M48" s="43"/>
      <c r="N48" s="72" t="s">
        <v>48</v>
      </c>
      <c r="O48" s="72"/>
      <c r="P48" s="72" t="s">
        <v>48</v>
      </c>
      <c r="Q48" s="43"/>
      <c r="R48" s="72" t="s">
        <v>48</v>
      </c>
      <c r="S48" s="72"/>
      <c r="T48" s="72" t="s">
        <v>48</v>
      </c>
      <c r="U48" s="43"/>
      <c r="V48" s="72" t="s">
        <v>48</v>
      </c>
      <c r="W48" s="72"/>
      <c r="X48" s="72" t="s">
        <v>48</v>
      </c>
      <c r="Y48" s="43"/>
      <c r="Z48" s="72" t="s">
        <v>48</v>
      </c>
      <c r="AA48" s="72"/>
      <c r="AB48" s="98" t="s">
        <v>48</v>
      </c>
      <c r="AC48" s="98"/>
    </row>
    <row r="49" spans="1:29" ht="15.75" x14ac:dyDescent="0.25">
      <c r="A49" s="42" t="s">
        <v>91</v>
      </c>
      <c r="B49" s="43" t="s">
        <v>48</v>
      </c>
      <c r="C49" s="70"/>
      <c r="D49" s="43" t="s">
        <v>48</v>
      </c>
      <c r="E49" s="71"/>
      <c r="F49" s="43">
        <v>2.281786441802979</v>
      </c>
      <c r="G49" s="70" t="s">
        <v>799</v>
      </c>
      <c r="H49" s="43">
        <v>1.0599590539932251</v>
      </c>
      <c r="I49" s="43"/>
      <c r="J49" s="43">
        <v>30.741523742675781</v>
      </c>
      <c r="K49" s="70" t="s">
        <v>799</v>
      </c>
      <c r="L49" s="43">
        <v>26.184247970581051</v>
      </c>
      <c r="M49" s="43"/>
      <c r="N49" s="72" t="s">
        <v>48</v>
      </c>
      <c r="O49" s="72"/>
      <c r="P49" s="72" t="s">
        <v>48</v>
      </c>
      <c r="Q49" s="43"/>
      <c r="R49" s="72" t="s">
        <v>48</v>
      </c>
      <c r="S49" s="72"/>
      <c r="T49" s="72" t="s">
        <v>48</v>
      </c>
      <c r="U49" s="43"/>
      <c r="V49" s="72" t="s">
        <v>48</v>
      </c>
      <c r="W49" s="72"/>
      <c r="X49" s="72" t="s">
        <v>48</v>
      </c>
      <c r="Y49" s="43"/>
      <c r="Z49" s="72" t="s">
        <v>48</v>
      </c>
      <c r="AA49" s="72"/>
      <c r="AB49" s="98" t="s">
        <v>48</v>
      </c>
      <c r="AC49" s="98"/>
    </row>
    <row r="50" spans="1:29" ht="15.75" x14ac:dyDescent="0.25">
      <c r="A50" s="42" t="s">
        <v>92</v>
      </c>
      <c r="B50" s="43" t="s">
        <v>48</v>
      </c>
      <c r="C50" s="70"/>
      <c r="D50" s="43" t="s">
        <v>48</v>
      </c>
      <c r="E50" s="71"/>
      <c r="F50" s="43">
        <v>3.0100939273834229</v>
      </c>
      <c r="G50" s="70" t="s">
        <v>799</v>
      </c>
      <c r="H50" s="43">
        <v>2.0132040977478032</v>
      </c>
      <c r="I50" s="43"/>
      <c r="J50" s="43">
        <v>34.541828155517578</v>
      </c>
      <c r="K50" s="70" t="s">
        <v>799</v>
      </c>
      <c r="L50" s="43">
        <v>29.23868560791016</v>
      </c>
      <c r="M50" s="43"/>
      <c r="N50" s="72" t="s">
        <v>48</v>
      </c>
      <c r="O50" s="72"/>
      <c r="P50" s="72" t="s">
        <v>48</v>
      </c>
      <c r="Q50" s="43"/>
      <c r="R50" s="72" t="s">
        <v>48</v>
      </c>
      <c r="S50" s="72"/>
      <c r="T50" s="72" t="s">
        <v>48</v>
      </c>
      <c r="U50" s="43"/>
      <c r="V50" s="72" t="s">
        <v>48</v>
      </c>
      <c r="W50" s="72"/>
      <c r="X50" s="72" t="s">
        <v>48</v>
      </c>
      <c r="Y50" s="43"/>
      <c r="Z50" s="72" t="s">
        <v>48</v>
      </c>
      <c r="AA50" s="72"/>
      <c r="AB50" s="98" t="s">
        <v>48</v>
      </c>
      <c r="AC50" s="98"/>
    </row>
    <row r="51" spans="1:29" ht="15.75" x14ac:dyDescent="0.25">
      <c r="A51" s="42" t="s">
        <v>93</v>
      </c>
      <c r="B51" s="43">
        <v>5.5703301429748544</v>
      </c>
      <c r="C51" s="70" t="s">
        <v>799</v>
      </c>
      <c r="D51" s="43" t="s">
        <v>48</v>
      </c>
      <c r="E51" s="71"/>
      <c r="F51" s="43">
        <v>-1.8954958915710449</v>
      </c>
      <c r="G51" s="70" t="s">
        <v>799</v>
      </c>
      <c r="H51" s="43">
        <v>1.3874773979187009</v>
      </c>
      <c r="I51" s="43"/>
      <c r="J51" s="43">
        <v>22.949417114257809</v>
      </c>
      <c r="K51" s="70" t="s">
        <v>799</v>
      </c>
      <c r="L51" s="43">
        <v>28.88897705078125</v>
      </c>
      <c r="M51" s="43"/>
      <c r="N51" s="72" t="s">
        <v>48</v>
      </c>
      <c r="O51" s="72"/>
      <c r="P51" s="72" t="s">
        <v>48</v>
      </c>
      <c r="Q51" s="43"/>
      <c r="R51" s="72" t="s">
        <v>48</v>
      </c>
      <c r="S51" s="72"/>
      <c r="T51" s="72" t="s">
        <v>48</v>
      </c>
      <c r="U51" s="43"/>
      <c r="V51" s="72" t="s">
        <v>48</v>
      </c>
      <c r="W51" s="72"/>
      <c r="X51" s="72" t="s">
        <v>48</v>
      </c>
      <c r="Y51" s="43"/>
      <c r="Z51" s="72" t="s">
        <v>48</v>
      </c>
      <c r="AA51" s="72"/>
      <c r="AB51" s="98" t="s">
        <v>48</v>
      </c>
      <c r="AC51" s="98"/>
    </row>
    <row r="52" spans="1:29" ht="15.75" x14ac:dyDescent="0.25">
      <c r="A52" s="42" t="s">
        <v>94</v>
      </c>
      <c r="B52" s="43">
        <v>3.9326176643371582</v>
      </c>
      <c r="C52" s="70" t="s">
        <v>799</v>
      </c>
      <c r="D52" s="43" t="s">
        <v>48</v>
      </c>
      <c r="E52" s="71"/>
      <c r="F52" s="43">
        <v>-3.045487642288208</v>
      </c>
      <c r="G52" s="70" t="s">
        <v>799</v>
      </c>
      <c r="H52" s="43">
        <v>7.6326861977577196E-2</v>
      </c>
      <c r="I52" s="43"/>
      <c r="J52" s="43">
        <v>21.455556869506839</v>
      </c>
      <c r="K52" s="70" t="s">
        <v>799</v>
      </c>
      <c r="L52" s="43">
        <v>27.42208099365234</v>
      </c>
      <c r="M52" s="43"/>
      <c r="N52" s="72" t="s">
        <v>48</v>
      </c>
      <c r="O52" s="72"/>
      <c r="P52" s="72" t="s">
        <v>48</v>
      </c>
      <c r="Q52" s="43"/>
      <c r="R52" s="72" t="s">
        <v>48</v>
      </c>
      <c r="S52" s="72"/>
      <c r="T52" s="72" t="s">
        <v>48</v>
      </c>
      <c r="U52" s="43"/>
      <c r="V52" s="72" t="s">
        <v>48</v>
      </c>
      <c r="W52" s="72"/>
      <c r="X52" s="72" t="s">
        <v>48</v>
      </c>
      <c r="Y52" s="43"/>
      <c r="Z52" s="72" t="s">
        <v>48</v>
      </c>
      <c r="AA52" s="72"/>
      <c r="AB52" s="98" t="s">
        <v>48</v>
      </c>
      <c r="AC52" s="98"/>
    </row>
    <row r="53" spans="1:29" ht="15.75" x14ac:dyDescent="0.25">
      <c r="A53" s="42" t="s">
        <v>95</v>
      </c>
      <c r="B53" s="43">
        <v>5.7891874313354492</v>
      </c>
      <c r="C53" s="70" t="s">
        <v>799</v>
      </c>
      <c r="D53" s="43" t="s">
        <v>48</v>
      </c>
      <c r="E53" s="71"/>
      <c r="F53" s="43">
        <v>-3.2107446193695068</v>
      </c>
      <c r="G53" s="70" t="s">
        <v>799</v>
      </c>
      <c r="H53" s="43">
        <v>-1.300353527069092</v>
      </c>
      <c r="I53" s="43"/>
      <c r="J53" s="43">
        <v>21.184206008911129</v>
      </c>
      <c r="K53" s="70" t="s">
        <v>799</v>
      </c>
      <c r="L53" s="43">
        <v>25.03275299072266</v>
      </c>
      <c r="M53" s="43"/>
      <c r="N53" s="72" t="s">
        <v>48</v>
      </c>
      <c r="O53" s="72"/>
      <c r="P53" s="72" t="s">
        <v>48</v>
      </c>
      <c r="Q53" s="43"/>
      <c r="R53" s="72" t="s">
        <v>48</v>
      </c>
      <c r="S53" s="72"/>
      <c r="T53" s="72" t="s">
        <v>48</v>
      </c>
      <c r="U53" s="43"/>
      <c r="V53" s="72" t="s">
        <v>48</v>
      </c>
      <c r="W53" s="72"/>
      <c r="X53" s="72" t="s">
        <v>48</v>
      </c>
      <c r="Y53" s="43"/>
      <c r="Z53" s="72" t="s">
        <v>48</v>
      </c>
      <c r="AA53" s="72"/>
      <c r="AB53" s="98" t="s">
        <v>48</v>
      </c>
      <c r="AC53" s="98"/>
    </row>
    <row r="54" spans="1:29" ht="15.75" x14ac:dyDescent="0.25">
      <c r="A54" s="42" t="s">
        <v>96</v>
      </c>
      <c r="B54" s="43">
        <v>3.677094697952271</v>
      </c>
      <c r="C54" s="70" t="s">
        <v>799</v>
      </c>
      <c r="D54" s="43">
        <v>4.73321533203125</v>
      </c>
      <c r="E54" s="71"/>
      <c r="F54" s="43">
        <v>0.23113831877708441</v>
      </c>
      <c r="G54" s="70" t="s">
        <v>799</v>
      </c>
      <c r="H54" s="43">
        <v>-1.973037123680115</v>
      </c>
      <c r="I54" s="43"/>
      <c r="J54" s="43">
        <v>27.088090896606449</v>
      </c>
      <c r="K54" s="70" t="s">
        <v>799</v>
      </c>
      <c r="L54" s="43">
        <v>23.169317245483398</v>
      </c>
      <c r="M54" s="43"/>
      <c r="N54" s="72" t="s">
        <v>48</v>
      </c>
      <c r="O54" s="72"/>
      <c r="P54" s="72" t="s">
        <v>48</v>
      </c>
      <c r="Q54" s="43"/>
      <c r="R54" s="72" t="s">
        <v>48</v>
      </c>
      <c r="S54" s="72"/>
      <c r="T54" s="72" t="s">
        <v>48</v>
      </c>
      <c r="U54" s="43"/>
      <c r="V54" s="72" t="s">
        <v>48</v>
      </c>
      <c r="W54" s="72"/>
      <c r="X54" s="72" t="s">
        <v>48</v>
      </c>
      <c r="Y54" s="43"/>
      <c r="Z54" s="72" t="s">
        <v>48</v>
      </c>
      <c r="AA54" s="72"/>
      <c r="AB54" s="98" t="s">
        <v>48</v>
      </c>
      <c r="AC54" s="98"/>
    </row>
    <row r="55" spans="1:29" ht="15.75" x14ac:dyDescent="0.25">
      <c r="A55" s="42" t="s">
        <v>97</v>
      </c>
      <c r="B55" s="43">
        <v>3.4352214336395259</v>
      </c>
      <c r="C55" s="70" t="s">
        <v>799</v>
      </c>
      <c r="D55" s="43">
        <v>4.2016448974609384</v>
      </c>
      <c r="E55" s="71"/>
      <c r="F55" s="43">
        <v>1.610763788223267</v>
      </c>
      <c r="G55" s="70" t="s">
        <v>799</v>
      </c>
      <c r="H55" s="43">
        <v>-1.1225495338439939</v>
      </c>
      <c r="I55" s="43"/>
      <c r="J55" s="43">
        <v>31.326082229614261</v>
      </c>
      <c r="K55" s="70" t="s">
        <v>799</v>
      </c>
      <c r="L55" s="43">
        <v>25.263484954833981</v>
      </c>
      <c r="M55" s="43"/>
      <c r="N55" s="72" t="s">
        <v>48</v>
      </c>
      <c r="O55" s="72"/>
      <c r="P55" s="72" t="s">
        <v>48</v>
      </c>
      <c r="Q55" s="43"/>
      <c r="R55" s="72" t="s">
        <v>48</v>
      </c>
      <c r="S55" s="72"/>
      <c r="T55" s="72" t="s">
        <v>48</v>
      </c>
      <c r="U55" s="43"/>
      <c r="V55" s="72" t="s">
        <v>48</v>
      </c>
      <c r="W55" s="72"/>
      <c r="X55" s="72" t="s">
        <v>48</v>
      </c>
      <c r="Y55" s="43"/>
      <c r="Z55" s="72" t="s">
        <v>48</v>
      </c>
      <c r="AA55" s="72"/>
      <c r="AB55" s="98" t="s">
        <v>48</v>
      </c>
      <c r="AC55" s="98"/>
    </row>
    <row r="56" spans="1:29" ht="15.75" x14ac:dyDescent="0.25">
      <c r="A56" s="42" t="s">
        <v>98</v>
      </c>
      <c r="B56" s="43">
        <v>4.3579025268554688</v>
      </c>
      <c r="C56" s="70" t="s">
        <v>799</v>
      </c>
      <c r="D56" s="43">
        <v>4.3057537078857422</v>
      </c>
      <c r="E56" s="71"/>
      <c r="F56" s="43">
        <v>4.3361306190490723</v>
      </c>
      <c r="G56" s="70" t="s">
        <v>799</v>
      </c>
      <c r="H56" s="43">
        <v>0.6978798508644104</v>
      </c>
      <c r="I56" s="43"/>
      <c r="J56" s="43">
        <v>38.767318725585938</v>
      </c>
      <c r="K56" s="70" t="s">
        <v>799</v>
      </c>
      <c r="L56" s="43">
        <v>29.591424942016602</v>
      </c>
      <c r="M56" s="43"/>
      <c r="N56" s="72" t="s">
        <v>48</v>
      </c>
      <c r="O56" s="72"/>
      <c r="P56" s="72" t="s">
        <v>48</v>
      </c>
      <c r="Q56" s="43"/>
      <c r="R56" s="72" t="s">
        <v>48</v>
      </c>
      <c r="S56" s="72"/>
      <c r="T56" s="72" t="s">
        <v>48</v>
      </c>
      <c r="U56" s="43"/>
      <c r="V56" s="72" t="s">
        <v>48</v>
      </c>
      <c r="W56" s="72"/>
      <c r="X56" s="72" t="s">
        <v>48</v>
      </c>
      <c r="Y56" s="43"/>
      <c r="Z56" s="72" t="s">
        <v>48</v>
      </c>
      <c r="AA56" s="72"/>
      <c r="AB56" s="98" t="s">
        <v>48</v>
      </c>
      <c r="AC56" s="98"/>
    </row>
    <row r="57" spans="1:29" ht="15.75" x14ac:dyDescent="0.25">
      <c r="A57" s="42" t="s">
        <v>99</v>
      </c>
      <c r="B57" s="43">
        <v>2.0458312034606929</v>
      </c>
      <c r="C57" s="70" t="s">
        <v>799</v>
      </c>
      <c r="D57" s="43">
        <v>3.367444515228271</v>
      </c>
      <c r="E57" s="71"/>
      <c r="F57" s="43">
        <v>-0.23433214426040649</v>
      </c>
      <c r="G57" s="70" t="s">
        <v>799</v>
      </c>
      <c r="H57" s="43">
        <v>1.4682296514511111</v>
      </c>
      <c r="I57" s="43"/>
      <c r="J57" s="43">
        <v>27.031911849975589</v>
      </c>
      <c r="K57" s="70" t="s">
        <v>799</v>
      </c>
      <c r="L57" s="43">
        <v>31.053350448608398</v>
      </c>
      <c r="M57" s="43"/>
      <c r="N57" s="72" t="s">
        <v>48</v>
      </c>
      <c r="O57" s="72"/>
      <c r="P57" s="72" t="s">
        <v>48</v>
      </c>
      <c r="Q57" s="43"/>
      <c r="R57" s="72" t="s">
        <v>48</v>
      </c>
      <c r="S57" s="72"/>
      <c r="T57" s="72" t="s">
        <v>48</v>
      </c>
      <c r="U57" s="43"/>
      <c r="V57" s="72" t="s">
        <v>48</v>
      </c>
      <c r="W57" s="72"/>
      <c r="X57" s="72" t="s">
        <v>48</v>
      </c>
      <c r="Y57" s="43"/>
      <c r="Z57" s="72" t="s">
        <v>48</v>
      </c>
      <c r="AA57" s="72"/>
      <c r="AB57" s="98" t="s">
        <v>48</v>
      </c>
      <c r="AC57" s="98"/>
    </row>
    <row r="58" spans="1:29" ht="15.75" x14ac:dyDescent="0.25">
      <c r="A58" s="42" t="s">
        <v>100</v>
      </c>
      <c r="B58" s="43">
        <v>2.639696359634399</v>
      </c>
      <c r="C58" s="70" t="s">
        <v>799</v>
      </c>
      <c r="D58" s="43">
        <v>3.1056981086730961</v>
      </c>
      <c r="E58" s="71"/>
      <c r="F58" s="43">
        <v>-1.9910644292831421</v>
      </c>
      <c r="G58" s="70" t="s">
        <v>799</v>
      </c>
      <c r="H58" s="43">
        <v>0.89136779308319092</v>
      </c>
      <c r="I58" s="43"/>
      <c r="J58" s="43">
        <v>25.08168983459473</v>
      </c>
      <c r="K58" s="70" t="s">
        <v>799</v>
      </c>
      <c r="L58" s="43">
        <v>30.551750183105469</v>
      </c>
      <c r="M58" s="43"/>
      <c r="N58" s="72" t="s">
        <v>48</v>
      </c>
      <c r="O58" s="72"/>
      <c r="P58" s="72" t="s">
        <v>48</v>
      </c>
      <c r="Q58" s="43"/>
      <c r="R58" s="72" t="s">
        <v>48</v>
      </c>
      <c r="S58" s="72"/>
      <c r="T58" s="72" t="s">
        <v>48</v>
      </c>
      <c r="U58" s="43"/>
      <c r="V58" s="72" t="s">
        <v>48</v>
      </c>
      <c r="W58" s="72"/>
      <c r="X58" s="72" t="s">
        <v>48</v>
      </c>
      <c r="Y58" s="43"/>
      <c r="Z58" s="72" t="s">
        <v>48</v>
      </c>
      <c r="AA58" s="72"/>
      <c r="AB58" s="98" t="s">
        <v>48</v>
      </c>
      <c r="AC58" s="98"/>
    </row>
    <row r="59" spans="1:29" ht="15.75" x14ac:dyDescent="0.25">
      <c r="A59" s="42" t="s">
        <v>101</v>
      </c>
      <c r="B59" s="43">
        <v>6.1470818519592294</v>
      </c>
      <c r="C59" s="70" t="s">
        <v>799</v>
      </c>
      <c r="D59" s="43">
        <v>3.7928154468536381</v>
      </c>
      <c r="E59" s="71"/>
      <c r="F59" s="43">
        <v>3.5028855800628662</v>
      </c>
      <c r="G59" s="70" t="s">
        <v>799</v>
      </c>
      <c r="H59" s="43">
        <v>1.366059422492981</v>
      </c>
      <c r="I59" s="43"/>
      <c r="J59" s="43">
        <v>35.111373901367188</v>
      </c>
      <c r="K59" s="70" t="s">
        <v>799</v>
      </c>
      <c r="L59" s="43">
        <v>31.498073577880859</v>
      </c>
      <c r="M59" s="43"/>
      <c r="N59" s="72" t="s">
        <v>48</v>
      </c>
      <c r="O59" s="72"/>
      <c r="P59" s="72" t="s">
        <v>48</v>
      </c>
      <c r="Q59" s="43"/>
      <c r="R59" s="72" t="s">
        <v>48</v>
      </c>
      <c r="S59" s="72"/>
      <c r="T59" s="72" t="s">
        <v>48</v>
      </c>
      <c r="U59" s="43"/>
      <c r="V59" s="72" t="s">
        <v>48</v>
      </c>
      <c r="W59" s="72"/>
      <c r="X59" s="72" t="s">
        <v>48</v>
      </c>
      <c r="Y59" s="43"/>
      <c r="Z59" s="72" t="s">
        <v>48</v>
      </c>
      <c r="AA59" s="72"/>
      <c r="AB59" s="96">
        <v>-0.1290333275049925</v>
      </c>
      <c r="AC59" s="96"/>
    </row>
    <row r="60" spans="1:29" ht="15.75" x14ac:dyDescent="0.25">
      <c r="A60" s="42" t="s">
        <v>102</v>
      </c>
      <c r="B60" s="43">
        <v>7.4105701446533203</v>
      </c>
      <c r="C60" s="70" t="s">
        <v>799</v>
      </c>
      <c r="D60" s="43">
        <v>4.5647478103637704</v>
      </c>
      <c r="E60" s="71"/>
      <c r="F60" s="43">
        <v>4.1828093528747559</v>
      </c>
      <c r="G60" s="70" t="s">
        <v>799</v>
      </c>
      <c r="H60" s="43">
        <v>1.3584803342819209</v>
      </c>
      <c r="I60" s="43"/>
      <c r="J60" s="43">
        <v>35.561233520507813</v>
      </c>
      <c r="K60" s="70" t="s">
        <v>799</v>
      </c>
      <c r="L60" s="43">
        <v>30.696552276611332</v>
      </c>
      <c r="M60" s="43"/>
      <c r="N60" s="72" t="s">
        <v>48</v>
      </c>
      <c r="O60" s="72"/>
      <c r="P60" s="72" t="s">
        <v>48</v>
      </c>
      <c r="Q60" s="43"/>
      <c r="R60" s="72" t="s">
        <v>48</v>
      </c>
      <c r="S60" s="72"/>
      <c r="T60" s="72" t="s">
        <v>48</v>
      </c>
      <c r="U60" s="43"/>
      <c r="V60" s="72" t="s">
        <v>48</v>
      </c>
      <c r="W60" s="72"/>
      <c r="X60" s="72" t="s">
        <v>48</v>
      </c>
      <c r="Y60" s="43"/>
      <c r="Z60" s="72" t="s">
        <v>48</v>
      </c>
      <c r="AA60" s="72"/>
      <c r="AB60" s="96">
        <v>-4.7949928708374494E-2</v>
      </c>
      <c r="AC60" s="96"/>
    </row>
    <row r="61" spans="1:29" ht="15.75" x14ac:dyDescent="0.25">
      <c r="A61" s="42" t="s">
        <v>103</v>
      </c>
      <c r="B61" s="43">
        <v>6.6466593742370614</v>
      </c>
      <c r="C61" s="70" t="s">
        <v>799</v>
      </c>
      <c r="D61" s="43">
        <v>5.7157130241394043</v>
      </c>
      <c r="E61" s="71"/>
      <c r="F61" s="43">
        <v>11.01428318023682</v>
      </c>
      <c r="G61" s="70" t="s">
        <v>799</v>
      </c>
      <c r="H61" s="43">
        <v>4.1024260520935059</v>
      </c>
      <c r="I61" s="43"/>
      <c r="J61" s="43">
        <v>47.001712799072273</v>
      </c>
      <c r="K61" s="70" t="s">
        <v>799</v>
      </c>
      <c r="L61" s="43">
        <v>35.689002990722663</v>
      </c>
      <c r="M61" s="43"/>
      <c r="N61" s="72" t="s">
        <v>48</v>
      </c>
      <c r="O61" s="72"/>
      <c r="P61" s="72" t="s">
        <v>48</v>
      </c>
      <c r="Q61" s="43"/>
      <c r="R61" s="72" t="s">
        <v>48</v>
      </c>
      <c r="S61" s="72"/>
      <c r="T61" s="72" t="s">
        <v>48</v>
      </c>
      <c r="U61" s="43"/>
      <c r="V61" s="72" t="s">
        <v>48</v>
      </c>
      <c r="W61" s="72"/>
      <c r="X61" s="72" t="s">
        <v>48</v>
      </c>
      <c r="Y61" s="43"/>
      <c r="Z61" s="72" t="s">
        <v>48</v>
      </c>
      <c r="AA61" s="72"/>
      <c r="AB61" s="96">
        <v>-2.2993672937154763E-2</v>
      </c>
      <c r="AC61" s="96"/>
    </row>
    <row r="62" spans="1:29" ht="15.75" x14ac:dyDescent="0.25">
      <c r="A62" s="42" t="s">
        <v>104</v>
      </c>
      <c r="B62" s="43">
        <v>6.8290176391601563</v>
      </c>
      <c r="C62" s="70" t="s">
        <v>799</v>
      </c>
      <c r="D62" s="43">
        <v>6.7591052055358887</v>
      </c>
      <c r="E62" s="71"/>
      <c r="F62" s="43">
        <v>11.14350509643555</v>
      </c>
      <c r="G62" s="70" t="s">
        <v>799</v>
      </c>
      <c r="H62" s="43">
        <v>7.4415469169616699</v>
      </c>
      <c r="I62" s="43"/>
      <c r="J62" s="43">
        <v>44.524242401123047</v>
      </c>
      <c r="K62" s="70" t="s">
        <v>799</v>
      </c>
      <c r="L62" s="43">
        <v>40.549640655517578</v>
      </c>
      <c r="M62" s="43"/>
      <c r="N62" s="72" t="s">
        <v>48</v>
      </c>
      <c r="O62" s="72"/>
      <c r="P62" s="72" t="s">
        <v>48</v>
      </c>
      <c r="Q62" s="43"/>
      <c r="R62" s="72" t="s">
        <v>48</v>
      </c>
      <c r="S62" s="72"/>
      <c r="T62" s="72" t="s">
        <v>48</v>
      </c>
      <c r="U62" s="43"/>
      <c r="V62" s="72" t="s">
        <v>48</v>
      </c>
      <c r="W62" s="72"/>
      <c r="X62" s="72" t="s">
        <v>48</v>
      </c>
      <c r="Y62" s="43"/>
      <c r="Z62" s="72" t="s">
        <v>48</v>
      </c>
      <c r="AA62" s="72"/>
      <c r="AB62" s="96">
        <v>-5.8420400217175469E-2</v>
      </c>
      <c r="AC62" s="96"/>
    </row>
    <row r="63" spans="1:29" ht="15.75" x14ac:dyDescent="0.25">
      <c r="A63" s="42" t="s">
        <v>105</v>
      </c>
      <c r="B63" s="43">
        <v>5.096003532409668</v>
      </c>
      <c r="C63" s="70" t="s">
        <v>799</v>
      </c>
      <c r="D63" s="43">
        <v>6.4786996841430664</v>
      </c>
      <c r="E63" s="71"/>
      <c r="F63" s="43">
        <v>6.2602429389953613</v>
      </c>
      <c r="G63" s="70" t="s">
        <v>799</v>
      </c>
      <c r="H63" s="43">
        <v>8.109715461730957</v>
      </c>
      <c r="I63" s="43"/>
      <c r="J63" s="43">
        <v>32.612262725830078</v>
      </c>
      <c r="K63" s="70" t="s">
        <v>799</v>
      </c>
      <c r="L63" s="43">
        <v>39.924861907958977</v>
      </c>
      <c r="M63" s="43"/>
      <c r="N63" s="72" t="s">
        <v>48</v>
      </c>
      <c r="O63" s="72"/>
      <c r="P63" s="72" t="s">
        <v>48</v>
      </c>
      <c r="Q63" s="43"/>
      <c r="R63" s="72" t="s">
        <v>48</v>
      </c>
      <c r="S63" s="72"/>
      <c r="T63" s="72" t="s">
        <v>48</v>
      </c>
      <c r="U63" s="43"/>
      <c r="V63" s="72" t="s">
        <v>48</v>
      </c>
      <c r="W63" s="72"/>
      <c r="X63" s="72" t="s">
        <v>48</v>
      </c>
      <c r="Y63" s="43"/>
      <c r="Z63" s="72" t="s">
        <v>48</v>
      </c>
      <c r="AA63" s="72"/>
      <c r="AB63" s="96">
        <v>-8.9040988031774765E-2</v>
      </c>
      <c r="AC63" s="96"/>
    </row>
    <row r="64" spans="1:29" ht="15.75" x14ac:dyDescent="0.25">
      <c r="A64" s="42" t="s">
        <v>106</v>
      </c>
      <c r="B64" s="43">
        <v>4.8566455841064453</v>
      </c>
      <c r="C64" s="70" t="s">
        <v>799</v>
      </c>
      <c r="D64" s="43">
        <v>5.8369698524475098</v>
      </c>
      <c r="E64" s="71"/>
      <c r="F64" s="43">
        <v>4.0596222877502441</v>
      </c>
      <c r="G64" s="70" t="s">
        <v>799</v>
      </c>
      <c r="H64" s="43">
        <v>8.0365562438964844</v>
      </c>
      <c r="I64" s="43"/>
      <c r="J64" s="43">
        <v>30.34843826293945</v>
      </c>
      <c r="K64" s="70" t="s">
        <v>799</v>
      </c>
      <c r="L64" s="43">
        <v>38.621665954589837</v>
      </c>
      <c r="M64" s="43"/>
      <c r="N64" s="72" t="s">
        <v>48</v>
      </c>
      <c r="O64" s="72"/>
      <c r="P64" s="72" t="s">
        <v>48</v>
      </c>
      <c r="Q64" s="43"/>
      <c r="R64" s="72" t="s">
        <v>48</v>
      </c>
      <c r="S64" s="72"/>
      <c r="T64" s="72" t="s">
        <v>48</v>
      </c>
      <c r="U64" s="43"/>
      <c r="V64" s="72" t="s">
        <v>48</v>
      </c>
      <c r="W64" s="72"/>
      <c r="X64" s="72" t="s">
        <v>48</v>
      </c>
      <c r="Y64" s="43"/>
      <c r="Z64" s="72" t="s">
        <v>48</v>
      </c>
      <c r="AA64" s="72"/>
      <c r="AB64" s="96">
        <v>-0.11400663375854492</v>
      </c>
      <c r="AC64" s="96"/>
    </row>
    <row r="65" spans="1:29" ht="15.75" x14ac:dyDescent="0.25">
      <c r="A65" s="42" t="s">
        <v>107</v>
      </c>
      <c r="B65" s="43">
        <v>2.4878864288330078</v>
      </c>
      <c r="C65" s="70" t="s">
        <v>799</v>
      </c>
      <c r="D65" s="43">
        <v>4.7886571884155273</v>
      </c>
      <c r="E65" s="71"/>
      <c r="F65" s="43">
        <v>5.0494775772094727</v>
      </c>
      <c r="G65" s="70" t="s">
        <v>799</v>
      </c>
      <c r="H65" s="43">
        <v>6.5622572898864746</v>
      </c>
      <c r="I65" s="43"/>
      <c r="J65" s="43">
        <v>31.869094848632809</v>
      </c>
      <c r="K65" s="70" t="s">
        <v>799</v>
      </c>
      <c r="L65" s="43">
        <v>34.838508605957031</v>
      </c>
      <c r="M65" s="43"/>
      <c r="N65" s="72" t="s">
        <v>48</v>
      </c>
      <c r="O65" s="72"/>
      <c r="P65" s="72" t="s">
        <v>48</v>
      </c>
      <c r="Q65" s="43"/>
      <c r="R65" s="72" t="s">
        <v>48</v>
      </c>
      <c r="S65" s="72"/>
      <c r="T65" s="72" t="s">
        <v>48</v>
      </c>
      <c r="U65" s="43"/>
      <c r="V65" s="72" t="s">
        <v>48</v>
      </c>
      <c r="W65" s="72"/>
      <c r="X65" s="72" t="s">
        <v>48</v>
      </c>
      <c r="Y65" s="43"/>
      <c r="Z65" s="72" t="s">
        <v>48</v>
      </c>
      <c r="AA65" s="72"/>
      <c r="AB65" s="96">
        <v>1.3246385812759401E-2</v>
      </c>
      <c r="AC65" s="96"/>
    </row>
    <row r="66" spans="1:29" ht="15.75" x14ac:dyDescent="0.25">
      <c r="A66" s="42" t="s">
        <v>108</v>
      </c>
      <c r="B66" s="43">
        <v>-0.32739755511283869</v>
      </c>
      <c r="C66" s="70" t="s">
        <v>799</v>
      </c>
      <c r="D66" s="43">
        <v>3.0039105415344238</v>
      </c>
      <c r="E66" s="71"/>
      <c r="F66" s="43">
        <v>7.1840023994445801</v>
      </c>
      <c r="G66" s="70" t="s">
        <v>799</v>
      </c>
      <c r="H66" s="43">
        <v>5.650367259979248</v>
      </c>
      <c r="I66" s="43"/>
      <c r="J66" s="43">
        <v>35.608913421630859</v>
      </c>
      <c r="K66" s="70" t="s">
        <v>799</v>
      </c>
      <c r="L66" s="43">
        <v>32.609676361083977</v>
      </c>
      <c r="M66" s="43"/>
      <c r="N66" s="72" t="s">
        <v>48</v>
      </c>
      <c r="O66" s="72"/>
      <c r="P66" s="72" t="s">
        <v>48</v>
      </c>
      <c r="Q66" s="43"/>
      <c r="R66" s="72" t="s">
        <v>48</v>
      </c>
      <c r="S66" s="72"/>
      <c r="T66" s="72" t="s">
        <v>48</v>
      </c>
      <c r="U66" s="43"/>
      <c r="V66" s="72" t="s">
        <v>48</v>
      </c>
      <c r="W66" s="72"/>
      <c r="X66" s="72" t="s">
        <v>48</v>
      </c>
      <c r="Y66" s="43"/>
      <c r="Z66" s="72" t="s">
        <v>48</v>
      </c>
      <c r="AA66" s="72"/>
      <c r="AB66" s="96">
        <v>9.8884573474526435E-2</v>
      </c>
      <c r="AC66" s="96"/>
    </row>
    <row r="67" spans="1:29" ht="15.75" x14ac:dyDescent="0.25">
      <c r="A67" s="42" t="s">
        <v>109</v>
      </c>
      <c r="B67" s="43">
        <v>-3.7656760215759282</v>
      </c>
      <c r="C67" s="70" t="s">
        <v>799</v>
      </c>
      <c r="D67" s="43">
        <v>0.77240121364593506</v>
      </c>
      <c r="E67" s="71"/>
      <c r="F67" s="43">
        <v>9.3655357360839844</v>
      </c>
      <c r="G67" s="70" t="s">
        <v>799</v>
      </c>
      <c r="H67" s="43">
        <v>6.4365301132202148</v>
      </c>
      <c r="I67" s="43"/>
      <c r="J67" s="43">
        <v>37.324581146240227</v>
      </c>
      <c r="K67" s="70" t="s">
        <v>799</v>
      </c>
      <c r="L67" s="43">
        <v>33.787757873535163</v>
      </c>
      <c r="M67" s="43"/>
      <c r="N67" s="72" t="s">
        <v>48</v>
      </c>
      <c r="O67" s="72"/>
      <c r="P67" s="72" t="s">
        <v>48</v>
      </c>
      <c r="Q67" s="43"/>
      <c r="R67" s="72" t="s">
        <v>48</v>
      </c>
      <c r="S67" s="72"/>
      <c r="T67" s="72" t="s">
        <v>48</v>
      </c>
      <c r="U67" s="43"/>
      <c r="V67" s="72" t="s">
        <v>48</v>
      </c>
      <c r="W67" s="72"/>
      <c r="X67" s="72" t="s">
        <v>48</v>
      </c>
      <c r="Y67" s="43"/>
      <c r="Z67" s="72" t="s">
        <v>48</v>
      </c>
      <c r="AA67" s="72"/>
      <c r="AB67" s="96">
        <v>0.10670867168903352</v>
      </c>
      <c r="AC67" s="96"/>
    </row>
    <row r="68" spans="1:29" ht="15.75" x14ac:dyDescent="0.25">
      <c r="A68" s="42" t="s">
        <v>110</v>
      </c>
      <c r="B68" s="43">
        <v>-5.94873046875</v>
      </c>
      <c r="C68" s="70" t="s">
        <v>799</v>
      </c>
      <c r="D68" s="43">
        <v>-1.9386744499206541</v>
      </c>
      <c r="E68" s="71"/>
      <c r="F68" s="43">
        <v>11.55204486846924</v>
      </c>
      <c r="G68" s="70" t="s">
        <v>799</v>
      </c>
      <c r="H68" s="43">
        <v>8.2932987213134766</v>
      </c>
      <c r="I68" s="43"/>
      <c r="J68" s="43">
        <v>38.368358612060547</v>
      </c>
      <c r="K68" s="70" t="s">
        <v>799</v>
      </c>
      <c r="L68" s="43">
        <v>35.792736053466797</v>
      </c>
      <c r="M68" s="43"/>
      <c r="N68" s="72" t="s">
        <v>48</v>
      </c>
      <c r="O68" s="72"/>
      <c r="P68" s="72" t="s">
        <v>48</v>
      </c>
      <c r="Q68" s="43"/>
      <c r="R68" s="72" t="s">
        <v>48</v>
      </c>
      <c r="S68" s="72"/>
      <c r="T68" s="72" t="s">
        <v>48</v>
      </c>
      <c r="U68" s="43"/>
      <c r="V68" s="72" t="s">
        <v>48</v>
      </c>
      <c r="W68" s="72"/>
      <c r="X68" s="72" t="s">
        <v>48</v>
      </c>
      <c r="Y68" s="43"/>
      <c r="Z68" s="72" t="s">
        <v>48</v>
      </c>
      <c r="AA68" s="72"/>
      <c r="AB68" s="96">
        <v>0.15934092211723327</v>
      </c>
      <c r="AC68" s="96"/>
    </row>
    <row r="69" spans="1:29" ht="15.75" x14ac:dyDescent="0.25">
      <c r="A69" s="42" t="s">
        <v>111</v>
      </c>
      <c r="B69" s="43">
        <v>-5.7951812744140634</v>
      </c>
      <c r="C69" s="70" t="s">
        <v>799</v>
      </c>
      <c r="D69" s="43">
        <v>-3.979046106338501</v>
      </c>
      <c r="E69" s="71"/>
      <c r="F69" s="43">
        <v>7.6836271286010742</v>
      </c>
      <c r="G69" s="70" t="s">
        <v>799</v>
      </c>
      <c r="H69" s="43">
        <v>8.9286031723022461</v>
      </c>
      <c r="I69" s="43"/>
      <c r="J69" s="43">
        <v>30.270753860473629</v>
      </c>
      <c r="K69" s="70" t="s">
        <v>799</v>
      </c>
      <c r="L69" s="43">
        <v>35.393150329589837</v>
      </c>
      <c r="M69" s="43"/>
      <c r="N69" s="72" t="s">
        <v>48</v>
      </c>
      <c r="O69" s="72"/>
      <c r="P69" s="72" t="s">
        <v>48</v>
      </c>
      <c r="Q69" s="43"/>
      <c r="R69" s="72" t="s">
        <v>48</v>
      </c>
      <c r="S69" s="72"/>
      <c r="T69" s="72" t="s">
        <v>48</v>
      </c>
      <c r="U69" s="43"/>
      <c r="V69" s="72" t="s">
        <v>48</v>
      </c>
      <c r="W69" s="72"/>
      <c r="X69" s="72" t="s">
        <v>48</v>
      </c>
      <c r="Y69" s="43"/>
      <c r="Z69" s="72" t="s">
        <v>48</v>
      </c>
      <c r="AA69" s="72"/>
      <c r="AB69" s="96">
        <v>0.11003972613811493</v>
      </c>
      <c r="AC69" s="96"/>
    </row>
    <row r="70" spans="1:29" ht="15.75" x14ac:dyDescent="0.25">
      <c r="A70" s="42" t="s">
        <v>112</v>
      </c>
      <c r="B70" s="43">
        <v>-5.4872474670410156</v>
      </c>
      <c r="C70" s="70" t="s">
        <v>799</v>
      </c>
      <c r="D70" s="43">
        <v>-5.2503223419189453</v>
      </c>
      <c r="E70" s="71"/>
      <c r="F70" s="43">
        <v>5.5774545669555664</v>
      </c>
      <c r="G70" s="70" t="s">
        <v>799</v>
      </c>
      <c r="H70" s="43">
        <v>8.4730720520019531</v>
      </c>
      <c r="I70" s="43"/>
      <c r="J70" s="43">
        <v>27.486846923828129</v>
      </c>
      <c r="K70" s="70" t="s">
        <v>799</v>
      </c>
      <c r="L70" s="43">
        <v>33.362636566162109</v>
      </c>
      <c r="M70" s="43"/>
      <c r="N70" s="72" t="s">
        <v>48</v>
      </c>
      <c r="O70" s="72"/>
      <c r="P70" s="72" t="s">
        <v>48</v>
      </c>
      <c r="Q70" s="43"/>
      <c r="R70" s="72" t="s">
        <v>48</v>
      </c>
      <c r="S70" s="72"/>
      <c r="T70" s="72" t="s">
        <v>48</v>
      </c>
      <c r="U70" s="43"/>
      <c r="V70" s="72" t="s">
        <v>48</v>
      </c>
      <c r="W70" s="72"/>
      <c r="X70" s="72" t="s">
        <v>48</v>
      </c>
      <c r="Y70" s="43"/>
      <c r="Z70" s="72" t="s">
        <v>48</v>
      </c>
      <c r="AA70" s="72"/>
      <c r="AB70" s="96">
        <v>0.10646891784667968</v>
      </c>
      <c r="AC70" s="96"/>
    </row>
    <row r="71" spans="1:29" ht="15.75" x14ac:dyDescent="0.25">
      <c r="A71" s="42" t="s">
        <v>113</v>
      </c>
      <c r="B71" s="43">
        <v>-4.1549582481384277</v>
      </c>
      <c r="C71" s="70" t="s">
        <v>799</v>
      </c>
      <c r="D71" s="43">
        <v>-5.3591446876525879</v>
      </c>
      <c r="E71" s="71"/>
      <c r="F71" s="43">
        <v>5.6059060096740723</v>
      </c>
      <c r="G71" s="70" t="s">
        <v>799</v>
      </c>
      <c r="H71" s="43">
        <v>7.5258941650390634</v>
      </c>
      <c r="I71" s="43"/>
      <c r="J71" s="43">
        <v>26.382110595703129</v>
      </c>
      <c r="K71" s="70" t="s">
        <v>799</v>
      </c>
      <c r="L71" s="43">
        <v>30.627017974853519</v>
      </c>
      <c r="M71" s="43"/>
      <c r="N71" s="72" t="s">
        <v>48</v>
      </c>
      <c r="O71" s="72"/>
      <c r="P71" s="72" t="s">
        <v>48</v>
      </c>
      <c r="Q71" s="43"/>
      <c r="R71" s="72" t="s">
        <v>48</v>
      </c>
      <c r="S71" s="72"/>
      <c r="T71" s="72" t="s">
        <v>48</v>
      </c>
      <c r="U71" s="43"/>
      <c r="V71" s="72" t="s">
        <v>48</v>
      </c>
      <c r="W71" s="72"/>
      <c r="X71" s="72" t="s">
        <v>48</v>
      </c>
      <c r="Y71" s="43"/>
      <c r="Z71" s="72" t="s">
        <v>48</v>
      </c>
      <c r="AA71" s="72"/>
      <c r="AB71" s="96">
        <v>0.17807627856731414</v>
      </c>
      <c r="AC71" s="96"/>
    </row>
    <row r="72" spans="1:29" ht="15.75" x14ac:dyDescent="0.25">
      <c r="A72" s="42" t="s">
        <v>114</v>
      </c>
      <c r="B72" s="43">
        <v>-4.4195804595947266</v>
      </c>
      <c r="C72" s="70" t="s">
        <v>799</v>
      </c>
      <c r="D72" s="43">
        <v>-4.9754800796508789</v>
      </c>
      <c r="E72" s="71"/>
      <c r="F72" s="43">
        <v>3.3293249607086182</v>
      </c>
      <c r="G72" s="70" t="s">
        <v>799</v>
      </c>
      <c r="H72" s="43">
        <v>5.5082874298095703</v>
      </c>
      <c r="I72" s="43"/>
      <c r="J72" s="43">
        <v>20.681264877319339</v>
      </c>
      <c r="K72" s="70" t="s">
        <v>799</v>
      </c>
      <c r="L72" s="43">
        <v>26.205244064331051</v>
      </c>
      <c r="M72" s="43"/>
      <c r="N72" s="72" t="s">
        <v>48</v>
      </c>
      <c r="O72" s="72"/>
      <c r="P72" s="72" t="s">
        <v>48</v>
      </c>
      <c r="Q72" s="43"/>
      <c r="R72" s="72" t="s">
        <v>48</v>
      </c>
      <c r="S72" s="72"/>
      <c r="T72" s="72" t="s">
        <v>48</v>
      </c>
      <c r="U72" s="43"/>
      <c r="V72" s="72" t="s">
        <v>48</v>
      </c>
      <c r="W72" s="72"/>
      <c r="X72" s="72" t="s">
        <v>48</v>
      </c>
      <c r="Y72" s="43"/>
      <c r="Z72" s="72" t="s">
        <v>48</v>
      </c>
      <c r="AA72" s="72"/>
      <c r="AB72" s="96">
        <v>0.13814295864105228</v>
      </c>
      <c r="AC72" s="96"/>
    </row>
    <row r="73" spans="1:29" ht="15.75" x14ac:dyDescent="0.25">
      <c r="A73" s="42" t="s">
        <v>115</v>
      </c>
      <c r="B73" s="43">
        <v>-2.7020256519317631</v>
      </c>
      <c r="C73" s="70" t="s">
        <v>799</v>
      </c>
      <c r="D73" s="43">
        <v>-4.205777645111084</v>
      </c>
      <c r="E73" s="71"/>
      <c r="F73" s="43">
        <v>3.9947090148925781</v>
      </c>
      <c r="G73" s="70" t="s">
        <v>799</v>
      </c>
      <c r="H73" s="43">
        <v>4.612762451171875</v>
      </c>
      <c r="I73" s="43"/>
      <c r="J73" s="43">
        <v>20.106582641601559</v>
      </c>
      <c r="K73" s="70" t="s">
        <v>799</v>
      </c>
      <c r="L73" s="43">
        <v>23.664201736450199</v>
      </c>
      <c r="M73" s="43"/>
      <c r="N73" s="72" t="s">
        <v>48</v>
      </c>
      <c r="O73" s="72"/>
      <c r="P73" s="72" t="s">
        <v>48</v>
      </c>
      <c r="Q73" s="43"/>
      <c r="R73" s="72" t="s">
        <v>48</v>
      </c>
      <c r="S73" s="72"/>
      <c r="T73" s="72" t="s">
        <v>48</v>
      </c>
      <c r="U73" s="43"/>
      <c r="V73" s="72" t="s">
        <v>48</v>
      </c>
      <c r="W73" s="72"/>
      <c r="X73" s="72" t="s">
        <v>48</v>
      </c>
      <c r="Y73" s="43"/>
      <c r="Z73" s="72" t="s">
        <v>48</v>
      </c>
      <c r="AA73" s="72"/>
      <c r="AB73" s="96">
        <v>0.11684698770940302</v>
      </c>
      <c r="AC73" s="96"/>
    </row>
    <row r="74" spans="1:29" ht="15.75" x14ac:dyDescent="0.25">
      <c r="A74" s="42" t="s">
        <v>116</v>
      </c>
      <c r="B74" s="43">
        <v>-1.3718551397323611</v>
      </c>
      <c r="C74" s="70" t="s">
        <v>799</v>
      </c>
      <c r="D74" s="43">
        <v>-3.1784732341766362</v>
      </c>
      <c r="E74" s="71"/>
      <c r="F74" s="43">
        <v>5.5381717681884766</v>
      </c>
      <c r="G74" s="70" t="s">
        <v>799</v>
      </c>
      <c r="H74" s="43">
        <v>4.6157636642456046</v>
      </c>
      <c r="I74" s="43"/>
      <c r="J74" s="43">
        <v>22.531278610229489</v>
      </c>
      <c r="K74" s="70" t="s">
        <v>799</v>
      </c>
      <c r="L74" s="43">
        <v>22.425308227539059</v>
      </c>
      <c r="M74" s="43"/>
      <c r="N74" s="72" t="s">
        <v>48</v>
      </c>
      <c r="O74" s="72"/>
      <c r="P74" s="72" t="s">
        <v>48</v>
      </c>
      <c r="Q74" s="43"/>
      <c r="R74" s="72" t="s">
        <v>48</v>
      </c>
      <c r="S74" s="72"/>
      <c r="T74" s="72" t="s">
        <v>48</v>
      </c>
      <c r="U74" s="43"/>
      <c r="V74" s="72" t="s">
        <v>48</v>
      </c>
      <c r="W74" s="72"/>
      <c r="X74" s="72" t="s">
        <v>48</v>
      </c>
      <c r="Y74" s="43"/>
      <c r="Z74" s="72" t="s">
        <v>48</v>
      </c>
      <c r="AA74" s="72"/>
      <c r="AB74" s="96">
        <v>0.10340442597866059</v>
      </c>
      <c r="AC74" s="96"/>
    </row>
    <row r="75" spans="1:29" ht="15.75" x14ac:dyDescent="0.25">
      <c r="A75" s="42" t="s">
        <v>117</v>
      </c>
      <c r="B75" s="43">
        <v>-2.6220438480377202</v>
      </c>
      <c r="C75" s="70" t="s">
        <v>799</v>
      </c>
      <c r="D75" s="43">
        <v>-2.7904093265533452</v>
      </c>
      <c r="E75" s="71"/>
      <c r="F75" s="43">
        <v>6.540041446685791</v>
      </c>
      <c r="G75" s="70" t="s">
        <v>799</v>
      </c>
      <c r="H75" s="43">
        <v>4.8649768829345703</v>
      </c>
      <c r="I75" s="43"/>
      <c r="J75" s="43">
        <v>25.075275421142582</v>
      </c>
      <c r="K75" s="70" t="s">
        <v>799</v>
      </c>
      <c r="L75" s="43">
        <v>22.098600387573239</v>
      </c>
      <c r="M75" s="43"/>
      <c r="N75" s="72" t="s">
        <v>48</v>
      </c>
      <c r="O75" s="72"/>
      <c r="P75" s="72" t="s">
        <v>48</v>
      </c>
      <c r="Q75" s="43"/>
      <c r="R75" s="72" t="s">
        <v>48</v>
      </c>
      <c r="S75" s="72"/>
      <c r="T75" s="72" t="s">
        <v>48</v>
      </c>
      <c r="U75" s="43"/>
      <c r="V75" s="72" t="s">
        <v>48</v>
      </c>
      <c r="W75" s="72"/>
      <c r="X75" s="72" t="s">
        <v>48</v>
      </c>
      <c r="Y75" s="43"/>
      <c r="Z75" s="72" t="s">
        <v>48</v>
      </c>
      <c r="AA75" s="72"/>
      <c r="AB75" s="96">
        <v>-1.5541330695152247E-2</v>
      </c>
      <c r="AC75" s="96"/>
    </row>
    <row r="76" spans="1:29" ht="15.75" x14ac:dyDescent="0.25">
      <c r="A76" s="42" t="s">
        <v>118</v>
      </c>
      <c r="B76" s="43">
        <v>-2.3555541038513179</v>
      </c>
      <c r="C76" s="70" t="s">
        <v>799</v>
      </c>
      <c r="D76" s="43">
        <v>-2.2633545398712158</v>
      </c>
      <c r="E76" s="71"/>
      <c r="F76" s="43">
        <v>9.1073904037475586</v>
      </c>
      <c r="G76" s="70" t="s">
        <v>799</v>
      </c>
      <c r="H76" s="43">
        <v>6.3150997161865234</v>
      </c>
      <c r="I76" s="43"/>
      <c r="J76" s="43">
        <v>30.171867370605469</v>
      </c>
      <c r="K76" s="70" t="s">
        <v>799</v>
      </c>
      <c r="L76" s="43">
        <v>24.471250534057621</v>
      </c>
      <c r="M76" s="43"/>
      <c r="N76" s="72" t="s">
        <v>48</v>
      </c>
      <c r="O76" s="72"/>
      <c r="P76" s="72" t="s">
        <v>48</v>
      </c>
      <c r="Q76" s="43"/>
      <c r="R76" s="72" t="s">
        <v>48</v>
      </c>
      <c r="S76" s="72"/>
      <c r="T76" s="72" t="s">
        <v>48</v>
      </c>
      <c r="U76" s="43"/>
      <c r="V76" s="72" t="s">
        <v>48</v>
      </c>
      <c r="W76" s="72"/>
      <c r="X76" s="72" t="s">
        <v>48</v>
      </c>
      <c r="Y76" s="43"/>
      <c r="Z76" s="72" t="s">
        <v>48</v>
      </c>
      <c r="AA76" s="72"/>
      <c r="AB76" s="96">
        <v>-7.2148648351430866E-2</v>
      </c>
      <c r="AC76" s="96"/>
    </row>
    <row r="77" spans="1:29" ht="15.75" x14ac:dyDescent="0.25">
      <c r="A77" s="42" t="s">
        <v>119</v>
      </c>
      <c r="B77" s="43">
        <v>-2.513176441192627</v>
      </c>
      <c r="C77" s="70" t="s">
        <v>799</v>
      </c>
      <c r="D77" s="43">
        <v>-2.2133646011352539</v>
      </c>
      <c r="E77" s="71"/>
      <c r="F77" s="43">
        <v>10.21516704559326</v>
      </c>
      <c r="G77" s="70" t="s">
        <v>799</v>
      </c>
      <c r="H77" s="43">
        <v>7.8597431182861328</v>
      </c>
      <c r="I77" s="43"/>
      <c r="J77" s="43">
        <v>31.557064056396481</v>
      </c>
      <c r="K77" s="70" t="s">
        <v>799</v>
      </c>
      <c r="L77" s="43">
        <v>27.333871841430661</v>
      </c>
      <c r="M77" s="43"/>
      <c r="N77" s="72" t="s">
        <v>48</v>
      </c>
      <c r="O77" s="72"/>
      <c r="P77" s="72" t="s">
        <v>48</v>
      </c>
      <c r="Q77" s="43"/>
      <c r="R77" s="72" t="s">
        <v>48</v>
      </c>
      <c r="S77" s="72"/>
      <c r="T77" s="72" t="s">
        <v>48</v>
      </c>
      <c r="U77" s="43"/>
      <c r="V77" s="72" t="s">
        <v>48</v>
      </c>
      <c r="W77" s="72"/>
      <c r="X77" s="72" t="s">
        <v>48</v>
      </c>
      <c r="Y77" s="43"/>
      <c r="Z77" s="72" t="s">
        <v>48</v>
      </c>
      <c r="AA77" s="72"/>
      <c r="AB77" s="96">
        <v>-6.9752278208732602E-2</v>
      </c>
      <c r="AC77" s="96"/>
    </row>
    <row r="78" spans="1:29" ht="15.75" x14ac:dyDescent="0.25">
      <c r="A78" s="42" t="s">
        <v>120</v>
      </c>
      <c r="B78" s="43">
        <v>-2.9666824340820308</v>
      </c>
      <c r="C78" s="70" t="s">
        <v>799</v>
      </c>
      <c r="D78" s="43">
        <v>-2.6146187782287602</v>
      </c>
      <c r="E78" s="71"/>
      <c r="F78" s="43">
        <v>9.5750627517700195</v>
      </c>
      <c r="G78" s="70" t="s">
        <v>799</v>
      </c>
      <c r="H78" s="43">
        <v>8.8757896423339844</v>
      </c>
      <c r="I78" s="43"/>
      <c r="J78" s="43">
        <v>30.668197631835941</v>
      </c>
      <c r="K78" s="70" t="s">
        <v>799</v>
      </c>
      <c r="L78" s="43">
        <v>29.368101119995121</v>
      </c>
      <c r="M78" s="43"/>
      <c r="N78" s="72" t="s">
        <v>48</v>
      </c>
      <c r="O78" s="72"/>
      <c r="P78" s="72" t="s">
        <v>48</v>
      </c>
      <c r="Q78" s="43"/>
      <c r="R78" s="72" t="s">
        <v>48</v>
      </c>
      <c r="S78" s="72"/>
      <c r="T78" s="72" t="s">
        <v>48</v>
      </c>
      <c r="U78" s="43"/>
      <c r="V78" s="72" t="s">
        <v>48</v>
      </c>
      <c r="W78" s="72"/>
      <c r="X78" s="72" t="s">
        <v>48</v>
      </c>
      <c r="Y78" s="43"/>
      <c r="Z78" s="72" t="s">
        <v>48</v>
      </c>
      <c r="AA78" s="72"/>
      <c r="AB78" s="96">
        <v>-0.15234007711708544</v>
      </c>
      <c r="AC78" s="96"/>
    </row>
    <row r="79" spans="1:29" ht="15.75" x14ac:dyDescent="0.25">
      <c r="A79" s="42" t="s">
        <v>121</v>
      </c>
      <c r="B79" s="43">
        <v>-1.252557635307312</v>
      </c>
      <c r="C79" s="70" t="s">
        <v>799</v>
      </c>
      <c r="D79" s="43">
        <v>-2.2766025066375728</v>
      </c>
      <c r="E79" s="71"/>
      <c r="F79" s="43">
        <v>9.1604585647583008</v>
      </c>
      <c r="G79" s="70" t="s">
        <v>799</v>
      </c>
      <c r="H79" s="43">
        <v>9.5114154815673828</v>
      </c>
      <c r="I79" s="43"/>
      <c r="J79" s="43">
        <v>26.653644561767582</v>
      </c>
      <c r="K79" s="70" t="s">
        <v>799</v>
      </c>
      <c r="L79" s="43">
        <v>29.762693405151371</v>
      </c>
      <c r="M79" s="43"/>
      <c r="N79" s="72">
        <v>3.8463585376739502</v>
      </c>
      <c r="O79" s="70" t="s">
        <v>799</v>
      </c>
      <c r="P79" s="72" t="s">
        <v>48</v>
      </c>
      <c r="Q79" s="43"/>
      <c r="R79" s="72" t="s">
        <v>48</v>
      </c>
      <c r="S79" s="72"/>
      <c r="T79" s="72" t="s">
        <v>48</v>
      </c>
      <c r="U79" s="43"/>
      <c r="V79" s="72" t="s">
        <v>48</v>
      </c>
      <c r="W79" s="72"/>
      <c r="X79" s="72" t="s">
        <v>48</v>
      </c>
      <c r="Y79" s="43"/>
      <c r="Z79" s="72" t="s">
        <v>48</v>
      </c>
      <c r="AA79" s="72"/>
      <c r="AB79" s="96">
        <v>-4.9526451230049139E-2</v>
      </c>
      <c r="AC79" s="96"/>
    </row>
    <row r="80" spans="1:29" ht="15.75" x14ac:dyDescent="0.25">
      <c r="A80" s="42" t="s">
        <v>122</v>
      </c>
      <c r="B80" s="43">
        <v>-0.67845189571380615</v>
      </c>
      <c r="C80" s="70" t="s">
        <v>799</v>
      </c>
      <c r="D80" s="43">
        <v>-1.8633556365966799</v>
      </c>
      <c r="E80" s="71"/>
      <c r="F80" s="43">
        <v>8.9974479675292969</v>
      </c>
      <c r="G80" s="70" t="s">
        <v>799</v>
      </c>
      <c r="H80" s="43">
        <v>9.4740896224975586</v>
      </c>
      <c r="I80" s="43"/>
      <c r="J80" s="43">
        <v>28.614044189453129</v>
      </c>
      <c r="K80" s="70" t="s">
        <v>799</v>
      </c>
      <c r="L80" s="43">
        <v>29.373237609863281</v>
      </c>
      <c r="M80" s="43"/>
      <c r="N80" s="72">
        <v>5.0242781639099121</v>
      </c>
      <c r="O80" s="70" t="s">
        <v>799</v>
      </c>
      <c r="P80" s="72" t="s">
        <v>48</v>
      </c>
      <c r="Q80" s="43"/>
      <c r="R80" s="72" t="s">
        <v>48</v>
      </c>
      <c r="S80" s="72"/>
      <c r="T80" s="72" t="s">
        <v>48</v>
      </c>
      <c r="U80" s="43"/>
      <c r="V80" s="72" t="s">
        <v>48</v>
      </c>
      <c r="W80" s="72"/>
      <c r="X80" s="72" t="s">
        <v>48</v>
      </c>
      <c r="Y80" s="43"/>
      <c r="Z80" s="72" t="s">
        <v>48</v>
      </c>
      <c r="AA80" s="72"/>
      <c r="AB80" s="96">
        <v>4.2735550165176418E-2</v>
      </c>
      <c r="AC80" s="96"/>
    </row>
    <row r="81" spans="1:29" ht="15.75" x14ac:dyDescent="0.25">
      <c r="A81" s="42" t="s">
        <v>123</v>
      </c>
      <c r="B81" s="43">
        <v>-1.6606806516647341</v>
      </c>
      <c r="C81" s="70" t="s">
        <v>799</v>
      </c>
      <c r="D81" s="43">
        <v>-1.6478374004364009</v>
      </c>
      <c r="E81" s="71"/>
      <c r="F81" s="43">
        <v>10.934841156005859</v>
      </c>
      <c r="G81" s="70" t="s">
        <v>799</v>
      </c>
      <c r="H81" s="43">
        <v>9.6770343780517578</v>
      </c>
      <c r="I81" s="43"/>
      <c r="J81" s="43">
        <v>33.789653778076172</v>
      </c>
      <c r="K81" s="70" t="s">
        <v>799</v>
      </c>
      <c r="L81" s="43">
        <v>29.9313850402832</v>
      </c>
      <c r="M81" s="43"/>
      <c r="N81" s="72">
        <v>3.765857458114624</v>
      </c>
      <c r="O81" s="70" t="s">
        <v>799</v>
      </c>
      <c r="P81" s="72" t="s">
        <v>48</v>
      </c>
      <c r="Q81" s="43"/>
      <c r="R81" s="72" t="s">
        <v>48</v>
      </c>
      <c r="S81" s="72"/>
      <c r="T81" s="72" t="s">
        <v>48</v>
      </c>
      <c r="U81" s="43"/>
      <c r="V81" s="72" t="s">
        <v>48</v>
      </c>
      <c r="W81" s="72"/>
      <c r="X81" s="72" t="s">
        <v>48</v>
      </c>
      <c r="Y81" s="43"/>
      <c r="Z81" s="72" t="s">
        <v>48</v>
      </c>
      <c r="AA81" s="72"/>
      <c r="AB81" s="96">
        <v>0.1652152554988861</v>
      </c>
      <c r="AC81" s="96"/>
    </row>
    <row r="82" spans="1:29" ht="15.75" x14ac:dyDescent="0.25">
      <c r="A82" s="42" t="s">
        <v>124</v>
      </c>
      <c r="B82" s="43">
        <v>-1.1532987356185911</v>
      </c>
      <c r="C82" s="70" t="s">
        <v>799</v>
      </c>
      <c r="D82" s="43">
        <v>-1.186521053314209</v>
      </c>
      <c r="E82" s="71"/>
      <c r="F82" s="43">
        <v>11.06747341156006</v>
      </c>
      <c r="G82" s="70" t="s">
        <v>799</v>
      </c>
      <c r="H82" s="43">
        <v>10.06451320648193</v>
      </c>
      <c r="I82" s="43"/>
      <c r="J82" s="43">
        <v>33.897350311279297</v>
      </c>
      <c r="K82" s="70" t="s">
        <v>799</v>
      </c>
      <c r="L82" s="43">
        <v>30.738674163818359</v>
      </c>
      <c r="M82" s="43"/>
      <c r="N82" s="72">
        <v>5.412409782409668</v>
      </c>
      <c r="O82" s="70" t="s">
        <v>799</v>
      </c>
      <c r="P82" s="72">
        <v>4.5122261047363281</v>
      </c>
      <c r="Q82" s="43"/>
      <c r="R82" s="72" t="s">
        <v>48</v>
      </c>
      <c r="S82" s="72"/>
      <c r="T82" s="72" t="s">
        <v>48</v>
      </c>
      <c r="U82" s="43"/>
      <c r="V82" s="72" t="s">
        <v>48</v>
      </c>
      <c r="W82" s="72"/>
      <c r="X82" s="72" t="s">
        <v>48</v>
      </c>
      <c r="Y82" s="43"/>
      <c r="Z82" s="72" t="s">
        <v>48</v>
      </c>
      <c r="AA82" s="72"/>
      <c r="AB82" s="96">
        <v>0.24564521121978763</v>
      </c>
      <c r="AC82" s="96"/>
    </row>
    <row r="83" spans="1:29" ht="15.75" x14ac:dyDescent="0.25">
      <c r="A83" s="42" t="s">
        <v>125</v>
      </c>
      <c r="B83" s="43">
        <v>-0.8448062539100647</v>
      </c>
      <c r="C83" s="70" t="s">
        <v>799</v>
      </c>
      <c r="D83" s="43">
        <v>-1.084635257720947</v>
      </c>
      <c r="E83" s="71"/>
      <c r="F83" s="43">
        <v>14.71953678131104</v>
      </c>
      <c r="G83" s="70" t="s">
        <v>799</v>
      </c>
      <c r="H83" s="43">
        <v>11.46701145172119</v>
      </c>
      <c r="I83" s="43"/>
      <c r="J83" s="43">
        <v>42.208744049072273</v>
      </c>
      <c r="K83" s="70" t="s">
        <v>799</v>
      </c>
      <c r="L83" s="43">
        <v>34.627449035644531</v>
      </c>
      <c r="M83" s="43"/>
      <c r="N83" s="72">
        <v>6.4371371269226074</v>
      </c>
      <c r="O83" s="70" t="s">
        <v>799</v>
      </c>
      <c r="P83" s="72">
        <v>5.1599206924438477</v>
      </c>
      <c r="Q83" s="43"/>
      <c r="R83" s="72" t="s">
        <v>48</v>
      </c>
      <c r="S83" s="72"/>
      <c r="T83" s="72" t="s">
        <v>48</v>
      </c>
      <c r="U83" s="43"/>
      <c r="V83" s="72" t="s">
        <v>48</v>
      </c>
      <c r="W83" s="72"/>
      <c r="X83" s="72" t="s">
        <v>48</v>
      </c>
      <c r="Y83" s="43"/>
      <c r="Z83" s="72" t="s">
        <v>48</v>
      </c>
      <c r="AA83" s="72"/>
      <c r="AB83" s="96">
        <v>0.33802880346775055</v>
      </c>
      <c r="AC83" s="96"/>
    </row>
    <row r="84" spans="1:29" ht="15.75" x14ac:dyDescent="0.25">
      <c r="A84" s="42" t="s">
        <v>126</v>
      </c>
      <c r="B84" s="43">
        <v>-0.24438898265361789</v>
      </c>
      <c r="C84" s="70" t="s">
        <v>799</v>
      </c>
      <c r="D84" s="43">
        <v>-0.97719627618789673</v>
      </c>
      <c r="E84" s="71"/>
      <c r="F84" s="43">
        <v>17.302700042724609</v>
      </c>
      <c r="G84" s="70" t="s">
        <v>799</v>
      </c>
      <c r="H84" s="43">
        <v>13.56248092651367</v>
      </c>
      <c r="I84" s="43"/>
      <c r="J84" s="43">
        <v>47.464313507080078</v>
      </c>
      <c r="K84" s="70" t="s">
        <v>799</v>
      </c>
      <c r="L84" s="43">
        <v>39.340015411376953</v>
      </c>
      <c r="M84" s="43"/>
      <c r="N84" s="72">
        <v>5.3703155517578134</v>
      </c>
      <c r="O84" s="70" t="s">
        <v>799</v>
      </c>
      <c r="P84" s="72">
        <v>5.2464299201965332</v>
      </c>
      <c r="Q84" s="43"/>
      <c r="R84" s="72" t="s">
        <v>48</v>
      </c>
      <c r="S84" s="72"/>
      <c r="T84" s="72" t="s">
        <v>48</v>
      </c>
      <c r="U84" s="43"/>
      <c r="V84" s="72" t="s">
        <v>48</v>
      </c>
      <c r="W84" s="72"/>
      <c r="X84" s="72" t="s">
        <v>48</v>
      </c>
      <c r="Y84" s="43"/>
      <c r="Z84" s="72" t="s">
        <v>48</v>
      </c>
      <c r="AA84" s="72"/>
      <c r="AB84" s="96">
        <v>0.42774912565946582</v>
      </c>
      <c r="AC84" s="96"/>
    </row>
    <row r="85" spans="1:29" ht="15.75" x14ac:dyDescent="0.25">
      <c r="A85" s="42" t="s">
        <v>127</v>
      </c>
      <c r="B85" s="43">
        <v>1.5746418237686159</v>
      </c>
      <c r="C85" s="70" t="s">
        <v>799</v>
      </c>
      <c r="D85" s="43">
        <v>-0.17231808602809909</v>
      </c>
      <c r="E85" s="71"/>
      <c r="F85" s="43">
        <v>19.314325332641602</v>
      </c>
      <c r="G85" s="70" t="s">
        <v>799</v>
      </c>
      <c r="H85" s="43">
        <v>15.676901817321779</v>
      </c>
      <c r="I85" s="43"/>
      <c r="J85" s="43">
        <v>53.186149597167969</v>
      </c>
      <c r="K85" s="70" t="s">
        <v>799</v>
      </c>
      <c r="L85" s="43">
        <v>44.189140319824219</v>
      </c>
      <c r="M85" s="43"/>
      <c r="N85" s="72">
        <v>5.9588570594787598</v>
      </c>
      <c r="O85" s="70" t="s">
        <v>799</v>
      </c>
      <c r="P85" s="72">
        <v>5.7946796417236328</v>
      </c>
      <c r="Q85" s="43"/>
      <c r="R85" s="72" t="s">
        <v>48</v>
      </c>
      <c r="S85" s="72"/>
      <c r="T85" s="72" t="s">
        <v>48</v>
      </c>
      <c r="U85" s="43"/>
      <c r="V85" s="72" t="s">
        <v>48</v>
      </c>
      <c r="W85" s="72"/>
      <c r="X85" s="72" t="s">
        <v>48</v>
      </c>
      <c r="Y85" s="43"/>
      <c r="Z85" s="72" t="s">
        <v>48</v>
      </c>
      <c r="AA85" s="72"/>
      <c r="AB85" s="96">
        <v>0.52806116843223572</v>
      </c>
      <c r="AC85" s="96"/>
    </row>
    <row r="86" spans="1:29" ht="15.75" x14ac:dyDescent="0.25">
      <c r="A86" s="42" t="s">
        <v>128</v>
      </c>
      <c r="B86" s="43">
        <v>1.780791044235229</v>
      </c>
      <c r="C86" s="70" t="s">
        <v>799</v>
      </c>
      <c r="D86" s="43">
        <v>0.56096482276916504</v>
      </c>
      <c r="E86" s="71"/>
      <c r="F86" s="43">
        <v>20.991415023803711</v>
      </c>
      <c r="G86" s="70" t="s">
        <v>799</v>
      </c>
      <c r="H86" s="43">
        <v>18.17148399353027</v>
      </c>
      <c r="I86" s="43"/>
      <c r="J86" s="43">
        <v>59.425048828125</v>
      </c>
      <c r="K86" s="70" t="s">
        <v>799</v>
      </c>
      <c r="L86" s="43">
        <v>50.571063995361328</v>
      </c>
      <c r="M86" s="43"/>
      <c r="N86" s="72">
        <v>6.9282608032226563</v>
      </c>
      <c r="O86" s="70" t="s">
        <v>799</v>
      </c>
      <c r="P86" s="72">
        <v>6.173642635345459</v>
      </c>
      <c r="Q86" s="43"/>
      <c r="R86" s="72" t="s">
        <v>48</v>
      </c>
      <c r="S86" s="72"/>
      <c r="T86" s="72" t="s">
        <v>48</v>
      </c>
      <c r="U86" s="43"/>
      <c r="V86" s="72" t="s">
        <v>48</v>
      </c>
      <c r="W86" s="72"/>
      <c r="X86" s="72" t="s">
        <v>48</v>
      </c>
      <c r="Y86" s="43"/>
      <c r="Z86" s="72" t="s">
        <v>48</v>
      </c>
      <c r="AA86" s="72"/>
      <c r="AB86" s="96">
        <v>0.63638310724496838</v>
      </c>
      <c r="AC86" s="96"/>
    </row>
    <row r="87" spans="1:29" ht="15.75" x14ac:dyDescent="0.25">
      <c r="A87" s="42" t="s">
        <v>129</v>
      </c>
      <c r="B87" s="43">
        <v>1.494240283966064</v>
      </c>
      <c r="C87" s="70" t="s">
        <v>799</v>
      </c>
      <c r="D87" s="43">
        <v>1.148661732673645</v>
      </c>
      <c r="E87" s="71"/>
      <c r="F87" s="43">
        <v>20.87204551696777</v>
      </c>
      <c r="G87" s="70" t="s">
        <v>799</v>
      </c>
      <c r="H87" s="43">
        <v>19.674507141113281</v>
      </c>
      <c r="I87" s="43"/>
      <c r="J87" s="43">
        <v>59.31927490234375</v>
      </c>
      <c r="K87" s="70" t="s">
        <v>799</v>
      </c>
      <c r="L87" s="43">
        <v>54.848697662353523</v>
      </c>
      <c r="M87" s="43"/>
      <c r="N87" s="72">
        <v>7.5622549057006836</v>
      </c>
      <c r="O87" s="70" t="s">
        <v>799</v>
      </c>
      <c r="P87" s="72">
        <v>6.4549221992492676</v>
      </c>
      <c r="Q87" s="43"/>
      <c r="R87" s="72" t="s">
        <v>48</v>
      </c>
      <c r="S87" s="72"/>
      <c r="T87" s="72" t="s">
        <v>48</v>
      </c>
      <c r="U87" s="43"/>
      <c r="V87" s="72" t="s">
        <v>48</v>
      </c>
      <c r="W87" s="72"/>
      <c r="X87" s="72" t="s">
        <v>48</v>
      </c>
      <c r="Y87" s="43"/>
      <c r="Z87" s="72" t="s">
        <v>48</v>
      </c>
      <c r="AA87" s="72"/>
      <c r="AB87" s="96">
        <v>0.70624325525760656</v>
      </c>
      <c r="AC87" s="96"/>
    </row>
    <row r="88" spans="1:29" ht="15.75" x14ac:dyDescent="0.25">
      <c r="A88" s="42" t="s">
        <v>130</v>
      </c>
      <c r="B88" s="43">
        <v>1.5561403036117549</v>
      </c>
      <c r="C88" s="70" t="s">
        <v>799</v>
      </c>
      <c r="D88" s="43">
        <v>1.60135281085968</v>
      </c>
      <c r="E88" s="71"/>
      <c r="F88" s="43">
        <v>20.7323112487793</v>
      </c>
      <c r="G88" s="70" t="s">
        <v>799</v>
      </c>
      <c r="H88" s="43">
        <v>20.497348785400391</v>
      </c>
      <c r="I88" s="43"/>
      <c r="J88" s="43">
        <v>63.825931549072273</v>
      </c>
      <c r="K88" s="70" t="s">
        <v>799</v>
      </c>
      <c r="L88" s="43">
        <v>58.939102172851563</v>
      </c>
      <c r="M88" s="43"/>
      <c r="N88" s="72">
        <v>7.5322012901306152</v>
      </c>
      <c r="O88" s="70" t="s">
        <v>799</v>
      </c>
      <c r="P88" s="72">
        <v>6.9953937530517578</v>
      </c>
      <c r="Q88" s="43"/>
      <c r="R88" s="72" t="s">
        <v>48</v>
      </c>
      <c r="S88" s="72"/>
      <c r="T88" s="72" t="s">
        <v>48</v>
      </c>
      <c r="U88" s="43"/>
      <c r="V88" s="72" t="s">
        <v>48</v>
      </c>
      <c r="W88" s="72"/>
      <c r="X88" s="72" t="s">
        <v>48</v>
      </c>
      <c r="Y88" s="43"/>
      <c r="Z88" s="72" t="s">
        <v>48</v>
      </c>
      <c r="AA88" s="72"/>
      <c r="AB88" s="96">
        <v>0.81046318310499199</v>
      </c>
      <c r="AC88" s="96"/>
    </row>
    <row r="89" spans="1:29" ht="15.75" x14ac:dyDescent="0.25">
      <c r="A89" s="42" t="s">
        <v>131</v>
      </c>
      <c r="B89" s="43">
        <v>1.722925066947937</v>
      </c>
      <c r="C89" s="70" t="s">
        <v>799</v>
      </c>
      <c r="D89" s="43">
        <v>1.6386457681655879</v>
      </c>
      <c r="E89" s="71"/>
      <c r="F89" s="43">
        <v>21.29191970825195</v>
      </c>
      <c r="G89" s="70" t="s">
        <v>799</v>
      </c>
      <c r="H89" s="43">
        <v>20.97702598571777</v>
      </c>
      <c r="I89" s="43"/>
      <c r="J89" s="43">
        <v>68.004829406738281</v>
      </c>
      <c r="K89" s="70" t="s">
        <v>799</v>
      </c>
      <c r="L89" s="43">
        <v>62.643772125244141</v>
      </c>
      <c r="M89" s="43"/>
      <c r="N89" s="72">
        <v>6.6639804840087891</v>
      </c>
      <c r="O89" s="70" t="s">
        <v>799</v>
      </c>
      <c r="P89" s="72">
        <v>7.1716742515563956</v>
      </c>
      <c r="Q89" s="43"/>
      <c r="R89" s="72" t="s">
        <v>48</v>
      </c>
      <c r="S89" s="72"/>
      <c r="T89" s="72" t="s">
        <v>48</v>
      </c>
      <c r="U89" s="43"/>
      <c r="V89" s="72" t="s">
        <v>48</v>
      </c>
      <c r="W89" s="72"/>
      <c r="X89" s="72" t="s">
        <v>48</v>
      </c>
      <c r="Y89" s="43"/>
      <c r="Z89" s="72" t="s">
        <v>48</v>
      </c>
      <c r="AA89" s="72"/>
      <c r="AB89" s="96">
        <v>0.89028034907579434</v>
      </c>
      <c r="AC89" s="96"/>
    </row>
    <row r="90" spans="1:29" ht="15.75" x14ac:dyDescent="0.25">
      <c r="A90" s="42" t="s">
        <v>132</v>
      </c>
      <c r="B90" s="43">
        <v>2.761925220489502</v>
      </c>
      <c r="C90" s="70" t="s">
        <v>799</v>
      </c>
      <c r="D90" s="43">
        <v>1.8864927291870119</v>
      </c>
      <c r="E90" s="71"/>
      <c r="F90" s="43">
        <v>23.119255065917969</v>
      </c>
      <c r="G90" s="70" t="s">
        <v>799</v>
      </c>
      <c r="H90" s="43">
        <v>21.551925659179691</v>
      </c>
      <c r="I90" s="43"/>
      <c r="J90" s="43">
        <v>77.182403564453125</v>
      </c>
      <c r="K90" s="70" t="s">
        <v>799</v>
      </c>
      <c r="L90" s="43">
        <v>67.083106994628906</v>
      </c>
      <c r="M90" s="43"/>
      <c r="N90" s="72">
        <v>8.437047004699707</v>
      </c>
      <c r="O90" s="70" t="s">
        <v>799</v>
      </c>
      <c r="P90" s="72">
        <v>7.5488710403442383</v>
      </c>
      <c r="Q90" s="43"/>
      <c r="R90" s="72" t="s">
        <v>48</v>
      </c>
      <c r="S90" s="72"/>
      <c r="T90" s="72" t="s">
        <v>48</v>
      </c>
      <c r="U90" s="43"/>
      <c r="V90" s="72" t="s">
        <v>48</v>
      </c>
      <c r="W90" s="72"/>
      <c r="X90" s="72" t="s">
        <v>48</v>
      </c>
      <c r="Y90" s="43"/>
      <c r="Z90" s="72" t="s">
        <v>48</v>
      </c>
      <c r="AA90" s="72"/>
      <c r="AB90" s="96">
        <v>1.0688434072434903</v>
      </c>
      <c r="AC90" s="96"/>
    </row>
    <row r="91" spans="1:29" ht="15.75" x14ac:dyDescent="0.25">
      <c r="A91" s="42" t="s">
        <v>133</v>
      </c>
      <c r="B91" s="43">
        <v>5.8067011833190918</v>
      </c>
      <c r="C91" s="70" t="s">
        <v>799</v>
      </c>
      <c r="D91" s="43">
        <v>2.9667131900787349</v>
      </c>
      <c r="E91" s="71"/>
      <c r="F91" s="43">
        <v>25.589666366577148</v>
      </c>
      <c r="G91" s="70" t="s">
        <v>799</v>
      </c>
      <c r="H91" s="43">
        <v>22.775030136108398</v>
      </c>
      <c r="I91" s="43"/>
      <c r="J91" s="43">
        <v>85.043464660644531</v>
      </c>
      <c r="K91" s="70" t="s">
        <v>799</v>
      </c>
      <c r="L91" s="43">
        <v>73.51416015625</v>
      </c>
      <c r="M91" s="43"/>
      <c r="N91" s="72">
        <v>7.6801242828369141</v>
      </c>
      <c r="O91" s="70" t="s">
        <v>799</v>
      </c>
      <c r="P91" s="72">
        <v>7.5783381462097168</v>
      </c>
      <c r="Q91" s="43"/>
      <c r="R91" s="72" t="s">
        <v>48</v>
      </c>
      <c r="S91" s="72"/>
      <c r="T91" s="72" t="s">
        <v>48</v>
      </c>
      <c r="U91" s="43"/>
      <c r="V91" s="72" t="s">
        <v>48</v>
      </c>
      <c r="W91" s="72"/>
      <c r="X91" s="72" t="s">
        <v>48</v>
      </c>
      <c r="Y91" s="43"/>
      <c r="Z91" s="72" t="s">
        <v>48</v>
      </c>
      <c r="AA91" s="72"/>
      <c r="AB91" s="96">
        <v>1.1502207579016686</v>
      </c>
      <c r="AC91" s="96"/>
    </row>
    <row r="92" spans="1:29" ht="15.75" x14ac:dyDescent="0.25">
      <c r="A92" s="42" t="s">
        <v>134</v>
      </c>
      <c r="B92" s="43">
        <v>6.302919864654541</v>
      </c>
      <c r="C92" s="70" t="s">
        <v>799</v>
      </c>
      <c r="D92" s="43">
        <v>4.1519465446472168</v>
      </c>
      <c r="E92" s="71"/>
      <c r="F92" s="43">
        <v>26.96689414978027</v>
      </c>
      <c r="G92" s="70" t="s">
        <v>799</v>
      </c>
      <c r="H92" s="43">
        <v>24.35009765625</v>
      </c>
      <c r="I92" s="43"/>
      <c r="J92" s="43">
        <v>92.516944885253906</v>
      </c>
      <c r="K92" s="70" t="s">
        <v>799</v>
      </c>
      <c r="L92" s="43">
        <v>80.686912536621094</v>
      </c>
      <c r="M92" s="43"/>
      <c r="N92" s="72">
        <v>8.2267112731933594</v>
      </c>
      <c r="O92" s="70" t="s">
        <v>799</v>
      </c>
      <c r="P92" s="72">
        <v>7.7519655227661133</v>
      </c>
      <c r="Q92" s="43"/>
      <c r="R92" s="72" t="s">
        <v>48</v>
      </c>
      <c r="S92" s="72"/>
      <c r="T92" s="72" t="s">
        <v>48</v>
      </c>
      <c r="U92" s="43"/>
      <c r="V92" s="72" t="s">
        <v>48</v>
      </c>
      <c r="W92" s="72"/>
      <c r="X92" s="72" t="s">
        <v>48</v>
      </c>
      <c r="Y92" s="43"/>
      <c r="Z92" s="72" t="s">
        <v>48</v>
      </c>
      <c r="AA92" s="72"/>
      <c r="AB92" s="96">
        <v>1.2821638393998147</v>
      </c>
      <c r="AC92" s="96"/>
    </row>
    <row r="93" spans="1:29" ht="15.75" x14ac:dyDescent="0.25">
      <c r="A93" s="42" t="s">
        <v>135</v>
      </c>
      <c r="B93" s="43">
        <v>7.2171406745910636</v>
      </c>
      <c r="C93" s="70" t="s">
        <v>799</v>
      </c>
      <c r="D93" s="43">
        <v>5.5285320281982422</v>
      </c>
      <c r="E93" s="71"/>
      <c r="F93" s="43">
        <v>26.24802398681641</v>
      </c>
      <c r="G93" s="70" t="s">
        <v>799</v>
      </c>
      <c r="H93" s="43">
        <v>25.540056228637699</v>
      </c>
      <c r="I93" s="43"/>
      <c r="J93" s="43">
        <v>92.076774597167969</v>
      </c>
      <c r="K93" s="70" t="s">
        <v>799</v>
      </c>
      <c r="L93" s="43">
        <v>86.70489501953125</v>
      </c>
      <c r="M93" s="43"/>
      <c r="N93" s="72">
        <v>9.2647552490234375</v>
      </c>
      <c r="O93" s="70" t="s">
        <v>799</v>
      </c>
      <c r="P93" s="72">
        <v>8.4021596908569336</v>
      </c>
      <c r="Q93" s="43"/>
      <c r="R93" s="72" t="s">
        <v>48</v>
      </c>
      <c r="S93" s="72"/>
      <c r="T93" s="72" t="s">
        <v>48</v>
      </c>
      <c r="U93" s="43"/>
      <c r="V93" s="72" t="s">
        <v>48</v>
      </c>
      <c r="W93" s="72"/>
      <c r="X93" s="72" t="s">
        <v>48</v>
      </c>
      <c r="Y93" s="43"/>
      <c r="Z93" s="72" t="s">
        <v>48</v>
      </c>
      <c r="AA93" s="72"/>
      <c r="AB93" s="96">
        <v>1.4019363279640675</v>
      </c>
      <c r="AC93" s="96"/>
    </row>
    <row r="94" spans="1:29" ht="15.75" x14ac:dyDescent="0.25">
      <c r="A94" s="42" t="s">
        <v>136</v>
      </c>
      <c r="B94" s="43">
        <v>6.0469880104064941</v>
      </c>
      <c r="C94" s="70" t="s">
        <v>799</v>
      </c>
      <c r="D94" s="43">
        <v>6.344482421875</v>
      </c>
      <c r="E94" s="71"/>
      <c r="F94" s="43">
        <v>23.535320281982418</v>
      </c>
      <c r="G94" s="70" t="s">
        <v>799</v>
      </c>
      <c r="H94" s="43">
        <v>25.529525756835941</v>
      </c>
      <c r="I94" s="43"/>
      <c r="J94" s="43">
        <v>87.882408142089844</v>
      </c>
      <c r="K94" s="70" t="s">
        <v>799</v>
      </c>
      <c r="L94" s="43">
        <v>89.379898071289063</v>
      </c>
      <c r="M94" s="43"/>
      <c r="N94" s="72">
        <v>10.240068435668951</v>
      </c>
      <c r="O94" s="70" t="s">
        <v>799</v>
      </c>
      <c r="P94" s="72">
        <v>8.8529148101806641</v>
      </c>
      <c r="Q94" s="43"/>
      <c r="R94" s="72" t="s">
        <v>48</v>
      </c>
      <c r="S94" s="72"/>
      <c r="T94" s="72" t="s">
        <v>48</v>
      </c>
      <c r="U94" s="43"/>
      <c r="V94" s="72" t="s">
        <v>48</v>
      </c>
      <c r="W94" s="72"/>
      <c r="X94" s="72" t="s">
        <v>48</v>
      </c>
      <c r="Y94" s="43"/>
      <c r="Z94" s="72" t="s">
        <v>48</v>
      </c>
      <c r="AA94" s="72"/>
      <c r="AB94" s="96">
        <v>1.4709236471056939</v>
      </c>
      <c r="AC94" s="96"/>
    </row>
    <row r="95" spans="1:29" ht="15.75" x14ac:dyDescent="0.25">
      <c r="A95" s="42" t="s">
        <v>137</v>
      </c>
      <c r="B95" s="43">
        <v>4.3135085105895996</v>
      </c>
      <c r="C95" s="70" t="s">
        <v>799</v>
      </c>
      <c r="D95" s="43">
        <v>5.9520092010498047</v>
      </c>
      <c r="E95" s="71"/>
      <c r="F95" s="43">
        <v>24.05119705200195</v>
      </c>
      <c r="G95" s="70" t="s">
        <v>799</v>
      </c>
      <c r="H95" s="43">
        <v>25.114435195922852</v>
      </c>
      <c r="I95" s="43"/>
      <c r="J95" s="43">
        <v>92.169334411621094</v>
      </c>
      <c r="K95" s="70" t="s">
        <v>799</v>
      </c>
      <c r="L95" s="43">
        <v>91.161361694335938</v>
      </c>
      <c r="M95" s="43"/>
      <c r="N95" s="72">
        <v>11.35765361785889</v>
      </c>
      <c r="O95" s="70" t="s">
        <v>799</v>
      </c>
      <c r="P95" s="72">
        <v>9.7722969055175781</v>
      </c>
      <c r="Q95" s="43"/>
      <c r="R95" s="72" t="s">
        <v>48</v>
      </c>
      <c r="S95" s="72"/>
      <c r="T95" s="72" t="s">
        <v>48</v>
      </c>
      <c r="U95" s="43"/>
      <c r="V95" s="43">
        <v>2.142857142857153</v>
      </c>
      <c r="W95" s="70" t="s">
        <v>799</v>
      </c>
      <c r="X95" s="72" t="s">
        <v>48</v>
      </c>
      <c r="Y95" s="43"/>
      <c r="Z95" s="72" t="s">
        <v>48</v>
      </c>
      <c r="AA95" s="72"/>
      <c r="AB95" s="96">
        <v>1.6023295403122901</v>
      </c>
      <c r="AC95" s="96"/>
    </row>
    <row r="96" spans="1:29" ht="15.75" x14ac:dyDescent="0.25">
      <c r="A96" s="42" t="s">
        <v>138</v>
      </c>
      <c r="B96" s="43">
        <v>4.1662154197692871</v>
      </c>
      <c r="C96" s="70" t="s">
        <v>799</v>
      </c>
      <c r="D96" s="43">
        <v>5.4103035926818848</v>
      </c>
      <c r="E96" s="71"/>
      <c r="F96" s="43">
        <v>19.82021522521973</v>
      </c>
      <c r="G96" s="70" t="s">
        <v>799</v>
      </c>
      <c r="H96" s="43">
        <v>23.268587112426761</v>
      </c>
      <c r="I96" s="43"/>
      <c r="J96" s="43">
        <v>84.661750793457031</v>
      </c>
      <c r="K96" s="70" t="s">
        <v>799</v>
      </c>
      <c r="L96" s="43">
        <v>89.19757080078125</v>
      </c>
      <c r="M96" s="43"/>
      <c r="N96" s="72">
        <v>10.823452949523929</v>
      </c>
      <c r="O96" s="70" t="s">
        <v>799</v>
      </c>
      <c r="P96" s="72">
        <v>10.421483039855961</v>
      </c>
      <c r="Q96" s="43"/>
      <c r="R96" s="72" t="s">
        <v>48</v>
      </c>
      <c r="S96" s="72"/>
      <c r="T96" s="72" t="s">
        <v>48</v>
      </c>
      <c r="U96" s="43"/>
      <c r="V96" s="43">
        <v>3.546099185943604</v>
      </c>
      <c r="W96" s="70" t="s">
        <v>799</v>
      </c>
      <c r="X96" s="72" t="s">
        <v>48</v>
      </c>
      <c r="Y96" s="43"/>
      <c r="Z96" s="72" t="s">
        <v>48</v>
      </c>
      <c r="AA96" s="72"/>
      <c r="AB96" s="96">
        <v>1.7017386313676834</v>
      </c>
      <c r="AC96" s="96"/>
    </row>
    <row r="97" spans="1:29" ht="15.75" x14ac:dyDescent="0.25">
      <c r="A97" s="42" t="s">
        <v>139</v>
      </c>
      <c r="B97" s="43">
        <v>2.707256555557251</v>
      </c>
      <c r="C97" s="70" t="s">
        <v>799</v>
      </c>
      <c r="D97" s="43">
        <v>4.2848010063171387</v>
      </c>
      <c r="E97" s="71"/>
      <c r="F97" s="43">
        <v>18.06388092041016</v>
      </c>
      <c r="G97" s="70" t="s">
        <v>799</v>
      </c>
      <c r="H97" s="43">
        <v>21.22017669677734</v>
      </c>
      <c r="I97" s="43"/>
      <c r="J97" s="43">
        <v>84.247695922851563</v>
      </c>
      <c r="K97" s="70" t="s">
        <v>799</v>
      </c>
      <c r="L97" s="43">
        <v>87.24029541015625</v>
      </c>
      <c r="M97" s="43"/>
      <c r="N97" s="72">
        <v>10.040995597839361</v>
      </c>
      <c r="O97" s="70" t="s">
        <v>799</v>
      </c>
      <c r="P97" s="72">
        <v>10.615542411804199</v>
      </c>
      <c r="Q97" s="43"/>
      <c r="R97" s="72" t="s">
        <v>48</v>
      </c>
      <c r="S97" s="72"/>
      <c r="T97" s="72" t="s">
        <v>48</v>
      </c>
      <c r="U97" s="43"/>
      <c r="V97" s="43">
        <v>9.2857141494750977</v>
      </c>
      <c r="W97" s="70" t="s">
        <v>799</v>
      </c>
      <c r="X97" s="72" t="s">
        <v>48</v>
      </c>
      <c r="Y97" s="43"/>
      <c r="Z97" s="72" t="s">
        <v>48</v>
      </c>
      <c r="AA97" s="72"/>
      <c r="AB97" s="96">
        <v>1.6820095398426054</v>
      </c>
      <c r="AC97" s="96"/>
    </row>
    <row r="98" spans="1:29" ht="15.75" x14ac:dyDescent="0.25">
      <c r="A98" s="42" t="s">
        <v>140</v>
      </c>
      <c r="B98" s="43">
        <v>4.1956334114074707</v>
      </c>
      <c r="C98" s="70" t="s">
        <v>799</v>
      </c>
      <c r="D98" s="43">
        <v>3.8410835266113281</v>
      </c>
      <c r="E98" s="71"/>
      <c r="F98" s="43">
        <v>18.06965255737305</v>
      </c>
      <c r="G98" s="70" t="s">
        <v>799</v>
      </c>
      <c r="H98" s="43">
        <v>19.868572235107418</v>
      </c>
      <c r="I98" s="43"/>
      <c r="J98" s="43">
        <v>88.811561584472656</v>
      </c>
      <c r="K98" s="70" t="s">
        <v>799</v>
      </c>
      <c r="L98" s="43">
        <v>87.472587585449219</v>
      </c>
      <c r="M98" s="43"/>
      <c r="N98" s="72">
        <v>10.97597694396973</v>
      </c>
      <c r="O98" s="70" t="s">
        <v>799</v>
      </c>
      <c r="P98" s="72">
        <v>10.799519538879389</v>
      </c>
      <c r="Q98" s="43"/>
      <c r="R98" s="43">
        <v>114.2859207081781</v>
      </c>
      <c r="S98" s="70" t="s">
        <v>799</v>
      </c>
      <c r="T98" s="43" t="s">
        <v>48</v>
      </c>
      <c r="U98" s="43"/>
      <c r="V98" s="43">
        <v>13.47517776489258</v>
      </c>
      <c r="W98" s="70" t="s">
        <v>799</v>
      </c>
      <c r="X98" s="43">
        <v>6.990521327014207</v>
      </c>
      <c r="Y98" s="43"/>
      <c r="Z98" s="72" t="s">
        <v>48</v>
      </c>
      <c r="AA98" s="72"/>
      <c r="AB98" s="96">
        <v>1.7102696141004563</v>
      </c>
      <c r="AC98" s="96"/>
    </row>
    <row r="99" spans="1:29" ht="15.75" x14ac:dyDescent="0.25">
      <c r="A99" s="42" t="s">
        <v>141</v>
      </c>
      <c r="B99" s="43">
        <v>2.8211321830749512</v>
      </c>
      <c r="C99" s="70" t="s">
        <v>799</v>
      </c>
      <c r="D99" s="43">
        <v>3.4673550128936772</v>
      </c>
      <c r="E99" s="71"/>
      <c r="F99" s="43">
        <v>14.53510093688965</v>
      </c>
      <c r="G99" s="70" t="s">
        <v>799</v>
      </c>
      <c r="H99" s="43">
        <v>17.521108627319339</v>
      </c>
      <c r="I99" s="43"/>
      <c r="J99" s="43">
        <v>82.359672546386719</v>
      </c>
      <c r="K99" s="70" t="s">
        <v>799</v>
      </c>
      <c r="L99" s="43">
        <v>85.020172119140625</v>
      </c>
      <c r="M99" s="43"/>
      <c r="N99" s="72">
        <v>10.321304321289061</v>
      </c>
      <c r="O99" s="70" t="s">
        <v>799</v>
      </c>
      <c r="P99" s="72">
        <v>10.540432929992679</v>
      </c>
      <c r="Q99" s="43"/>
      <c r="R99" s="43">
        <v>117.21995860517031</v>
      </c>
      <c r="S99" s="70" t="s">
        <v>799</v>
      </c>
      <c r="T99" s="43" t="s">
        <v>48</v>
      </c>
      <c r="U99" s="43"/>
      <c r="V99" s="43">
        <v>17.482517242431641</v>
      </c>
      <c r="W99" s="70" t="s">
        <v>799</v>
      </c>
      <c r="X99" s="43">
        <v>10.973452568054199</v>
      </c>
      <c r="Y99" s="43"/>
      <c r="Z99" s="72" t="s">
        <v>48</v>
      </c>
      <c r="AA99" s="72"/>
      <c r="AB99" s="96">
        <v>1.7438884339332579</v>
      </c>
      <c r="AC99" s="96"/>
    </row>
    <row r="100" spans="1:29" ht="15.75" x14ac:dyDescent="0.25">
      <c r="A100" s="42" t="s">
        <v>142</v>
      </c>
      <c r="B100" s="43">
        <v>2.350122451782227</v>
      </c>
      <c r="C100" s="70" t="s">
        <v>799</v>
      </c>
      <c r="D100" s="43">
        <v>3.01496434211731</v>
      </c>
      <c r="E100" s="71"/>
      <c r="F100" s="43">
        <v>13.151150703430179</v>
      </c>
      <c r="G100" s="70" t="s">
        <v>799</v>
      </c>
      <c r="H100" s="43">
        <v>15.8502950668335</v>
      </c>
      <c r="I100" s="43"/>
      <c r="J100" s="43">
        <v>77.711090087890625</v>
      </c>
      <c r="K100" s="70" t="s">
        <v>799</v>
      </c>
      <c r="L100" s="43">
        <v>83.282501220703125</v>
      </c>
      <c r="M100" s="43"/>
      <c r="N100" s="72">
        <v>11.45215320587158</v>
      </c>
      <c r="O100" s="70" t="s">
        <v>799</v>
      </c>
      <c r="P100" s="72">
        <v>10.69760799407959</v>
      </c>
      <c r="Q100" s="43"/>
      <c r="R100" s="43">
        <v>122.18562305593029</v>
      </c>
      <c r="S100" s="70" t="s">
        <v>799</v>
      </c>
      <c r="T100" s="43" t="s">
        <v>48</v>
      </c>
      <c r="U100" s="43"/>
      <c r="V100" s="43">
        <v>18.49315071105957</v>
      </c>
      <c r="W100" s="70" t="s">
        <v>799</v>
      </c>
      <c r="X100" s="43">
        <v>14.73684501647949</v>
      </c>
      <c r="Y100" s="43"/>
      <c r="Z100" s="72" t="s">
        <v>48</v>
      </c>
      <c r="AA100" s="72"/>
      <c r="AB100" s="96">
        <v>1.6108544831275942</v>
      </c>
      <c r="AC100" s="96"/>
    </row>
    <row r="101" spans="1:29" ht="15.75" x14ac:dyDescent="0.25">
      <c r="A101" s="42" t="s">
        <v>143</v>
      </c>
      <c r="B101" s="43">
        <v>1.539725542068481</v>
      </c>
      <c r="C101" s="70" t="s">
        <v>799</v>
      </c>
      <c r="D101" s="43">
        <v>2.717997550964355</v>
      </c>
      <c r="E101" s="71"/>
      <c r="F101" s="43">
        <v>11.59481239318848</v>
      </c>
      <c r="G101" s="70" t="s">
        <v>799</v>
      </c>
      <c r="H101" s="43">
        <v>14.23349761962891</v>
      </c>
      <c r="I101" s="43"/>
      <c r="J101" s="43">
        <v>70.481155395507813</v>
      </c>
      <c r="K101" s="70" t="s">
        <v>799</v>
      </c>
      <c r="L101" s="43">
        <v>79.840866088867188</v>
      </c>
      <c r="M101" s="43"/>
      <c r="N101" s="72">
        <v>10.99240016937256</v>
      </c>
      <c r="O101" s="70" t="s">
        <v>799</v>
      </c>
      <c r="P101" s="72">
        <v>10.935459136962891</v>
      </c>
      <c r="Q101" s="43"/>
      <c r="R101" s="43">
        <v>122.11563378675319</v>
      </c>
      <c r="S101" s="70" t="s">
        <v>799</v>
      </c>
      <c r="T101" s="43">
        <v>118.9517822265625</v>
      </c>
      <c r="U101" s="43"/>
      <c r="V101" s="43">
        <v>14.37908458709717</v>
      </c>
      <c r="W101" s="70" t="s">
        <v>799</v>
      </c>
      <c r="X101" s="43">
        <v>15.95197105407715</v>
      </c>
      <c r="Y101" s="43"/>
      <c r="Z101" s="72" t="s">
        <v>48</v>
      </c>
      <c r="AA101" s="72"/>
      <c r="AB101" s="96">
        <v>1.559689179420471</v>
      </c>
      <c r="AC101" s="96"/>
    </row>
    <row r="102" spans="1:29" ht="15.75" x14ac:dyDescent="0.25">
      <c r="A102" s="42" t="s">
        <v>144</v>
      </c>
      <c r="B102" s="43">
        <v>-0.5214807391166687</v>
      </c>
      <c r="C102" s="70" t="s">
        <v>799</v>
      </c>
      <c r="D102" s="43">
        <v>1.5336189270019529</v>
      </c>
      <c r="E102" s="71"/>
      <c r="F102" s="43">
        <v>7.6553044319152832</v>
      </c>
      <c r="G102" s="70" t="s">
        <v>799</v>
      </c>
      <c r="H102" s="43">
        <v>11.629684448242189</v>
      </c>
      <c r="I102" s="43"/>
      <c r="J102" s="43">
        <v>53.682384490966797</v>
      </c>
      <c r="K102" s="70" t="s">
        <v>799</v>
      </c>
      <c r="L102" s="43">
        <v>71.058578491210938</v>
      </c>
      <c r="M102" s="43"/>
      <c r="N102" s="72">
        <v>9.0730447769165039</v>
      </c>
      <c r="O102" s="70" t="s">
        <v>799</v>
      </c>
      <c r="P102" s="72">
        <v>10.459725379943849</v>
      </c>
      <c r="Q102" s="43"/>
      <c r="R102" s="43">
        <v>120.95201184838579</v>
      </c>
      <c r="S102" s="70" t="s">
        <v>799</v>
      </c>
      <c r="T102" s="43">
        <v>120.61830902099609</v>
      </c>
      <c r="U102" s="43"/>
      <c r="V102" s="43">
        <v>9.375</v>
      </c>
      <c r="W102" s="70" t="s">
        <v>799</v>
      </c>
      <c r="X102" s="43">
        <v>14.784049034118651</v>
      </c>
      <c r="Y102" s="43"/>
      <c r="Z102" s="72" t="s">
        <v>48</v>
      </c>
      <c r="AA102" s="72"/>
      <c r="AB102" s="96">
        <v>1.374646206498146</v>
      </c>
      <c r="AC102" s="96"/>
    </row>
    <row r="103" spans="1:29" ht="15.75" x14ac:dyDescent="0.25">
      <c r="A103" s="42" t="s">
        <v>145</v>
      </c>
      <c r="B103" s="43">
        <v>-1.1323308944702151</v>
      </c>
      <c r="C103" s="70" t="s">
        <v>799</v>
      </c>
      <c r="D103" s="43">
        <v>0.54556500911712646</v>
      </c>
      <c r="E103" s="71"/>
      <c r="F103" s="43">
        <v>6.4953618049621582</v>
      </c>
      <c r="G103" s="70" t="s">
        <v>799</v>
      </c>
      <c r="H103" s="43">
        <v>9.6136398315429688</v>
      </c>
      <c r="I103" s="43"/>
      <c r="J103" s="43">
        <v>46.329311370849609</v>
      </c>
      <c r="K103" s="70" t="s">
        <v>799</v>
      </c>
      <c r="L103" s="43">
        <v>62.050987243652337</v>
      </c>
      <c r="M103" s="43"/>
      <c r="N103" s="72">
        <v>9.3979663848876953</v>
      </c>
      <c r="O103" s="70" t="s">
        <v>799</v>
      </c>
      <c r="P103" s="72">
        <v>10.228891372680661</v>
      </c>
      <c r="Q103" s="43"/>
      <c r="R103" s="43">
        <v>124.2185327012938</v>
      </c>
      <c r="S103" s="70" t="s">
        <v>799</v>
      </c>
      <c r="T103" s="43">
        <v>122.3679504394531</v>
      </c>
      <c r="U103" s="43"/>
      <c r="V103" s="43">
        <v>3.571428537368774</v>
      </c>
      <c r="W103" s="70" t="s">
        <v>799</v>
      </c>
      <c r="X103" s="43">
        <v>11.16426849365234</v>
      </c>
      <c r="Y103" s="43"/>
      <c r="Z103" s="72" t="s">
        <v>48</v>
      </c>
      <c r="AA103" s="72"/>
      <c r="AB103" s="96">
        <v>1.1653524670600892</v>
      </c>
      <c r="AC103" s="96"/>
    </row>
    <row r="104" spans="1:29" ht="15.75" x14ac:dyDescent="0.25">
      <c r="A104" s="42" t="s">
        <v>146</v>
      </c>
      <c r="B104" s="43">
        <v>-2.4383659362792969</v>
      </c>
      <c r="C104" s="70" t="s">
        <v>799</v>
      </c>
      <c r="D104" s="43">
        <v>-0.64763790369033813</v>
      </c>
      <c r="E104" s="71"/>
      <c r="F104" s="43">
        <v>5.137505054473877</v>
      </c>
      <c r="G104" s="70" t="s">
        <v>799</v>
      </c>
      <c r="H104" s="43">
        <v>7.640841007232666</v>
      </c>
      <c r="I104" s="43"/>
      <c r="J104" s="43">
        <v>40.775264739990227</v>
      </c>
      <c r="K104" s="70" t="s">
        <v>799</v>
      </c>
      <c r="L104" s="43">
        <v>52.817028045654297</v>
      </c>
      <c r="M104" s="43"/>
      <c r="N104" s="72">
        <v>8.8270950317382813</v>
      </c>
      <c r="O104" s="70" t="s">
        <v>799</v>
      </c>
      <c r="P104" s="72">
        <v>9.5726261138916016</v>
      </c>
      <c r="Q104" s="43"/>
      <c r="R104" s="43">
        <v>124.6231233830009</v>
      </c>
      <c r="S104" s="70" t="s">
        <v>799</v>
      </c>
      <c r="T104" s="43">
        <v>122.9773254394531</v>
      </c>
      <c r="U104" s="43"/>
      <c r="V104" s="43">
        <v>-0.57803469896316528</v>
      </c>
      <c r="W104" s="70" t="s">
        <v>799</v>
      </c>
      <c r="X104" s="43">
        <v>6.4220137596130371</v>
      </c>
      <c r="Y104" s="43"/>
      <c r="Z104" s="72" t="s">
        <v>48</v>
      </c>
      <c r="AA104" s="72"/>
      <c r="AB104" s="96">
        <v>1.021531304717064</v>
      </c>
      <c r="AC104" s="96"/>
    </row>
    <row r="105" spans="1:29" ht="15.75" x14ac:dyDescent="0.25">
      <c r="A105" s="42" t="s">
        <v>147</v>
      </c>
      <c r="B105" s="43">
        <v>-3.5171046257019039</v>
      </c>
      <c r="C105" s="70" t="s">
        <v>799</v>
      </c>
      <c r="D105" s="43">
        <v>-1.902083158493042</v>
      </c>
      <c r="E105" s="71"/>
      <c r="F105" s="43">
        <v>4.1428937911987296</v>
      </c>
      <c r="G105" s="70" t="s">
        <v>799</v>
      </c>
      <c r="H105" s="43">
        <v>5.8267650604248047</v>
      </c>
      <c r="I105" s="43"/>
      <c r="J105" s="43">
        <v>37.344161987304688</v>
      </c>
      <c r="K105" s="70" t="s">
        <v>799</v>
      </c>
      <c r="L105" s="43">
        <v>44.532779693603523</v>
      </c>
      <c r="M105" s="43"/>
      <c r="N105" s="72">
        <v>8.3027400970458984</v>
      </c>
      <c r="O105" s="70" t="s">
        <v>799</v>
      </c>
      <c r="P105" s="72">
        <v>8.9002113342285156</v>
      </c>
      <c r="Q105" s="43"/>
      <c r="R105" s="43">
        <v>127.1512496082029</v>
      </c>
      <c r="S105" s="70" t="s">
        <v>799</v>
      </c>
      <c r="T105" s="43">
        <v>124.23622894287109</v>
      </c>
      <c r="U105" s="43"/>
      <c r="V105" s="43">
        <v>-1.1428571939468379</v>
      </c>
      <c r="W105" s="70" t="s">
        <v>799</v>
      </c>
      <c r="X105" s="43">
        <v>2.6627264022827148</v>
      </c>
      <c r="Y105" s="43"/>
      <c r="Z105" s="72" t="s">
        <v>48</v>
      </c>
      <c r="AA105" s="72"/>
      <c r="AB105" s="96">
        <v>0.84416951906681059</v>
      </c>
      <c r="AC105" s="96"/>
    </row>
    <row r="106" spans="1:29" ht="15.75" x14ac:dyDescent="0.25">
      <c r="A106" s="42" t="s">
        <v>148</v>
      </c>
      <c r="B106" s="43">
        <v>-3.9029948711395259</v>
      </c>
      <c r="C106" s="70" t="s">
        <v>799</v>
      </c>
      <c r="D106" s="43">
        <v>-2.7463431358337398</v>
      </c>
      <c r="E106" s="71"/>
      <c r="F106" s="43">
        <v>4.3414936065673828</v>
      </c>
      <c r="G106" s="70" t="s">
        <v>799</v>
      </c>
      <c r="H106" s="43">
        <v>5.0132184028625488</v>
      </c>
      <c r="I106" s="43"/>
      <c r="J106" s="43">
        <v>40.21636962890625</v>
      </c>
      <c r="K106" s="70" t="s">
        <v>799</v>
      </c>
      <c r="L106" s="43">
        <v>41.166275024414063</v>
      </c>
      <c r="M106" s="43"/>
      <c r="N106" s="72">
        <v>7.0244731903076172</v>
      </c>
      <c r="O106" s="70" t="s">
        <v>799</v>
      </c>
      <c r="P106" s="72">
        <v>8.3880691528320313</v>
      </c>
      <c r="Q106" s="43"/>
      <c r="R106" s="43">
        <v>127.6612427681892</v>
      </c>
      <c r="S106" s="70" t="s">
        <v>799</v>
      </c>
      <c r="T106" s="43">
        <v>125.9135360717773</v>
      </c>
      <c r="U106" s="43"/>
      <c r="V106" s="43">
        <v>0</v>
      </c>
      <c r="W106" s="70" t="s">
        <v>799</v>
      </c>
      <c r="X106" s="43">
        <v>0.43415781855583191</v>
      </c>
      <c r="Y106" s="43"/>
      <c r="Z106" s="72" t="s">
        <v>48</v>
      </c>
      <c r="AA106" s="72"/>
      <c r="AB106" s="96">
        <v>0.7703062766194344</v>
      </c>
      <c r="AC106" s="96"/>
    </row>
    <row r="107" spans="1:29" ht="15.75" x14ac:dyDescent="0.25">
      <c r="A107" s="42" t="s">
        <v>149</v>
      </c>
      <c r="B107" s="43">
        <v>-3.4091250896453862</v>
      </c>
      <c r="C107" s="70" t="s">
        <v>799</v>
      </c>
      <c r="D107" s="43">
        <v>-3.3155009746551509</v>
      </c>
      <c r="E107" s="71"/>
      <c r="F107" s="43">
        <v>3.2431468963623051</v>
      </c>
      <c r="G107" s="70" t="s">
        <v>799</v>
      </c>
      <c r="H107" s="43">
        <v>4.2058959007263184</v>
      </c>
      <c r="I107" s="43"/>
      <c r="J107" s="43">
        <v>34.793777465820313</v>
      </c>
      <c r="K107" s="70" t="s">
        <v>799</v>
      </c>
      <c r="L107" s="43">
        <v>38.282394409179688</v>
      </c>
      <c r="M107" s="43"/>
      <c r="N107" s="72">
        <v>5.762260913848877</v>
      </c>
      <c r="O107" s="70" t="s">
        <v>799</v>
      </c>
      <c r="P107" s="72">
        <v>7.4791421890258789</v>
      </c>
      <c r="Q107" s="43"/>
      <c r="R107" s="43">
        <v>129.9723806965784</v>
      </c>
      <c r="S107" s="70" t="s">
        <v>799</v>
      </c>
      <c r="T107" s="43">
        <v>127.3519973754883</v>
      </c>
      <c r="U107" s="43"/>
      <c r="V107" s="43">
        <v>0.57471263408660889</v>
      </c>
      <c r="W107" s="70" t="s">
        <v>799</v>
      </c>
      <c r="X107" s="43">
        <v>-0.28693968057632452</v>
      </c>
      <c r="Y107" s="43"/>
      <c r="Z107" s="43">
        <v>2.7702410221099849</v>
      </c>
      <c r="AA107" s="70" t="str">
        <f>+IFERROR(IF(ROUND(ABS(Z107-#REF!),1)&gt;0,"R"," ")," ")</f>
        <v xml:space="preserve"> </v>
      </c>
      <c r="AB107" s="96">
        <v>0.65022044122219091</v>
      </c>
      <c r="AC107" s="96"/>
    </row>
    <row r="108" spans="1:29" ht="15.75" x14ac:dyDescent="0.25">
      <c r="A108" s="42" t="s">
        <v>150</v>
      </c>
      <c r="B108" s="43">
        <v>-2.918981552124023</v>
      </c>
      <c r="C108" s="70" t="s">
        <v>799</v>
      </c>
      <c r="D108" s="43">
        <v>-3.439538717269897</v>
      </c>
      <c r="E108" s="71"/>
      <c r="F108" s="43">
        <v>3.6709339618682861</v>
      </c>
      <c r="G108" s="70" t="s">
        <v>799</v>
      </c>
      <c r="H108" s="43">
        <v>3.845718145370483</v>
      </c>
      <c r="I108" s="43"/>
      <c r="J108" s="43">
        <v>35.105964660644531</v>
      </c>
      <c r="K108" s="70" t="s">
        <v>799</v>
      </c>
      <c r="L108" s="43">
        <v>36.865066528320313</v>
      </c>
      <c r="M108" s="43"/>
      <c r="N108" s="72">
        <v>5.9981827735900879</v>
      </c>
      <c r="O108" s="70" t="s">
        <v>799</v>
      </c>
      <c r="P108" s="72">
        <v>6.7719144821166992</v>
      </c>
      <c r="Q108" s="43"/>
      <c r="R108" s="43">
        <v>131.49279235927099</v>
      </c>
      <c r="S108" s="70" t="s">
        <v>799</v>
      </c>
      <c r="T108" s="43">
        <v>129.06941223144531</v>
      </c>
      <c r="U108" s="43"/>
      <c r="V108" s="43">
        <v>-0.58139532804489136</v>
      </c>
      <c r="W108" s="70" t="s">
        <v>799</v>
      </c>
      <c r="X108" s="43">
        <v>-0.28735193610191351</v>
      </c>
      <c r="Y108" s="43"/>
      <c r="Z108" s="43">
        <v>2.6017448902130131</v>
      </c>
      <c r="AA108" s="70" t="str">
        <f>+IFERROR(IF(ROUND(ABS(Z108-#REF!),1)&gt;0,"R"," ")," ")</f>
        <v xml:space="preserve"> </v>
      </c>
      <c r="AB108" s="96">
        <v>0.59008161175251006</v>
      </c>
      <c r="AC108" s="96"/>
    </row>
    <row r="109" spans="1:29" ht="15.75" x14ac:dyDescent="0.25">
      <c r="A109" s="42" t="s">
        <v>151</v>
      </c>
      <c r="B109" s="43">
        <v>-1.9045646190643311</v>
      </c>
      <c r="C109" s="70" t="s">
        <v>799</v>
      </c>
      <c r="D109" s="43">
        <v>-3.0428094863891602</v>
      </c>
      <c r="E109" s="71"/>
      <c r="F109" s="43">
        <v>2.5052287578582759</v>
      </c>
      <c r="G109" s="70" t="s">
        <v>799</v>
      </c>
      <c r="H109" s="43">
        <v>3.4334900379180908</v>
      </c>
      <c r="I109" s="43"/>
      <c r="J109" s="43">
        <v>26.137786865234379</v>
      </c>
      <c r="K109" s="70" t="s">
        <v>799</v>
      </c>
      <c r="L109" s="43">
        <v>34.0634765625</v>
      </c>
      <c r="M109" s="43"/>
      <c r="N109" s="72">
        <v>7.2314057350158691</v>
      </c>
      <c r="O109" s="70" t="s">
        <v>799</v>
      </c>
      <c r="P109" s="72">
        <v>6.5040807723999023</v>
      </c>
      <c r="Q109" s="43"/>
      <c r="R109" s="43">
        <v>130.10260767784661</v>
      </c>
      <c r="S109" s="70" t="s">
        <v>799</v>
      </c>
      <c r="T109" s="43">
        <v>129.8072509765625</v>
      </c>
      <c r="U109" s="43"/>
      <c r="V109" s="43">
        <v>-4.0462427139282227</v>
      </c>
      <c r="W109" s="70" t="s">
        <v>799</v>
      </c>
      <c r="X109" s="43">
        <v>-1.0086520910263059</v>
      </c>
      <c r="Y109" s="43"/>
      <c r="Z109" s="43">
        <v>2.7453305721282959</v>
      </c>
      <c r="AA109" s="70" t="str">
        <f>+IFERROR(IF(ROUND(ABS(Z109-#REF!),1)&gt;0,"R"," ")," ")</f>
        <v xml:space="preserve"> </v>
      </c>
      <c r="AB109" s="96">
        <v>0.49827032768726354</v>
      </c>
      <c r="AC109" s="96"/>
    </row>
    <row r="110" spans="1:29" ht="15.75" x14ac:dyDescent="0.25">
      <c r="A110" s="42" t="s">
        <v>152</v>
      </c>
      <c r="B110" s="43">
        <v>-1.3997824192047119</v>
      </c>
      <c r="C110" s="70" t="s">
        <v>799</v>
      </c>
      <c r="D110" s="43">
        <v>-2.4179813861846919</v>
      </c>
      <c r="E110" s="71"/>
      <c r="F110" s="43">
        <v>0.85412752628326416</v>
      </c>
      <c r="G110" s="70" t="s">
        <v>799</v>
      </c>
      <c r="H110" s="43">
        <v>2.5576717853546138</v>
      </c>
      <c r="I110" s="43"/>
      <c r="J110" s="43">
        <v>16.81104850769043</v>
      </c>
      <c r="K110" s="70" t="s">
        <v>799</v>
      </c>
      <c r="L110" s="43">
        <v>28.21214485168457</v>
      </c>
      <c r="M110" s="43"/>
      <c r="N110" s="72">
        <v>7.6231842041015634</v>
      </c>
      <c r="O110" s="70" t="s">
        <v>799</v>
      </c>
      <c r="P110" s="72">
        <v>6.6537585258483887</v>
      </c>
      <c r="Q110" s="43"/>
      <c r="R110" s="43">
        <v>126.86435941718101</v>
      </c>
      <c r="S110" s="70" t="s">
        <v>799</v>
      </c>
      <c r="T110" s="43">
        <v>129.6080322265625</v>
      </c>
      <c r="U110" s="43"/>
      <c r="V110" s="43">
        <v>-5.7142858505249023</v>
      </c>
      <c r="W110" s="70" t="s">
        <v>799</v>
      </c>
      <c r="X110" s="43">
        <v>-2.44957423210144</v>
      </c>
      <c r="Y110" s="43"/>
      <c r="Z110" s="43">
        <v>2.3754382133483891</v>
      </c>
      <c r="AA110" s="70" t="str">
        <f>+IFERROR(IF(ROUND(ABS(Z110-#REF!),1)&gt;0,"R"," ")," ")</f>
        <v xml:space="preserve"> </v>
      </c>
      <c r="AB110" s="96">
        <v>0.59977808260917664</v>
      </c>
      <c r="AC110" s="96"/>
    </row>
    <row r="111" spans="1:29" ht="15.75" x14ac:dyDescent="0.25">
      <c r="A111" s="42" t="s">
        <v>153</v>
      </c>
      <c r="B111" s="43">
        <v>-1.2358477115631099</v>
      </c>
      <c r="C111" s="70" t="s">
        <v>799</v>
      </c>
      <c r="D111" s="43">
        <v>-1.8709397315978999</v>
      </c>
      <c r="E111" s="71"/>
      <c r="F111" s="43">
        <v>2.0238597393035889</v>
      </c>
      <c r="G111" s="70" t="s">
        <v>799</v>
      </c>
      <c r="H111" s="43">
        <v>2.254665613174438</v>
      </c>
      <c r="I111" s="43"/>
      <c r="J111" s="43">
        <v>20.66538047790527</v>
      </c>
      <c r="K111" s="70" t="s">
        <v>799</v>
      </c>
      <c r="L111" s="43">
        <v>24.680046081542969</v>
      </c>
      <c r="M111" s="43"/>
      <c r="N111" s="72">
        <v>7.1443977355957031</v>
      </c>
      <c r="O111" s="70" t="s">
        <v>799</v>
      </c>
      <c r="P111" s="72">
        <v>6.9992923736572266</v>
      </c>
      <c r="Q111" s="43"/>
      <c r="R111" s="43">
        <v>129.3482517891492</v>
      </c>
      <c r="S111" s="70" t="s">
        <v>799</v>
      </c>
      <c r="T111" s="43">
        <v>129.4519958496094</v>
      </c>
      <c r="U111" s="43"/>
      <c r="V111" s="43">
        <v>-4.5714287757873544</v>
      </c>
      <c r="W111" s="70" t="s">
        <v>799</v>
      </c>
      <c r="X111" s="43">
        <v>-3.7410049438476558</v>
      </c>
      <c r="Y111" s="43"/>
      <c r="Z111" s="43">
        <v>2.5793831348419189</v>
      </c>
      <c r="AA111" s="70" t="str">
        <f>+IFERROR(IF(ROUND(ABS(Z111-#REF!),1)&gt;0,"R"," ")," ")</f>
        <v xml:space="preserve"> </v>
      </c>
      <c r="AB111" s="96">
        <v>0.59746918010711669</v>
      </c>
      <c r="AC111" s="96"/>
    </row>
    <row r="112" spans="1:29" ht="15.75" x14ac:dyDescent="0.25">
      <c r="A112" s="42" t="s">
        <v>154</v>
      </c>
      <c r="B112" s="43">
        <v>-1.5214469432830811</v>
      </c>
      <c r="C112" s="70" t="s">
        <v>799</v>
      </c>
      <c r="D112" s="43">
        <v>-1.5163087844848631</v>
      </c>
      <c r="E112" s="71"/>
      <c r="F112" s="43">
        <v>1.7622390985488889</v>
      </c>
      <c r="G112" s="70" t="s">
        <v>799</v>
      </c>
      <c r="H112" s="43">
        <v>1.784404039382935</v>
      </c>
      <c r="I112" s="43"/>
      <c r="J112" s="43">
        <v>20.9681396484375</v>
      </c>
      <c r="K112" s="70" t="s">
        <v>799</v>
      </c>
      <c r="L112" s="43">
        <v>21.145587921142582</v>
      </c>
      <c r="M112" s="43"/>
      <c r="N112" s="72">
        <v>6.7674093246459961</v>
      </c>
      <c r="O112" s="70" t="s">
        <v>799</v>
      </c>
      <c r="P112" s="72">
        <v>7.1915993690490723</v>
      </c>
      <c r="Q112" s="43"/>
      <c r="R112" s="43">
        <v>127.6585241350184</v>
      </c>
      <c r="S112" s="70" t="s">
        <v>799</v>
      </c>
      <c r="T112" s="43">
        <v>128.4934387207031</v>
      </c>
      <c r="U112" s="43"/>
      <c r="V112" s="43">
        <v>-1.7543859481811519</v>
      </c>
      <c r="W112" s="70" t="s">
        <v>799</v>
      </c>
      <c r="X112" s="43">
        <v>-4.0345864295959473</v>
      </c>
      <c r="Y112" s="43"/>
      <c r="Z112" s="43">
        <v>2.3439254760742192</v>
      </c>
      <c r="AA112" s="70" t="str">
        <f>+IFERROR(IF(ROUND(ABS(Z112-#REF!),1)&gt;0,"R"," ")," ")</f>
        <v xml:space="preserve"> </v>
      </c>
      <c r="AB112" s="96">
        <v>0.59359705346822744</v>
      </c>
      <c r="AC112" s="96"/>
    </row>
    <row r="113" spans="1:29" ht="15.75" x14ac:dyDescent="0.25">
      <c r="A113" s="42" t="s">
        <v>155</v>
      </c>
      <c r="B113" s="43">
        <v>-1.7771750688552861</v>
      </c>
      <c r="C113" s="70" t="s">
        <v>799</v>
      </c>
      <c r="D113" s="43">
        <v>-1.482782363891602</v>
      </c>
      <c r="E113" s="71"/>
      <c r="F113" s="43">
        <v>2.6210894584655762</v>
      </c>
      <c r="G113" s="70" t="s">
        <v>799</v>
      </c>
      <c r="H113" s="43">
        <v>1.817946791648865</v>
      </c>
      <c r="I113" s="43"/>
      <c r="J113" s="43">
        <v>24.616428375244141</v>
      </c>
      <c r="K113" s="70" t="s">
        <v>799</v>
      </c>
      <c r="L113" s="43">
        <v>20.765249252319339</v>
      </c>
      <c r="M113" s="43"/>
      <c r="N113" s="72">
        <v>8.4053316116333008</v>
      </c>
      <c r="O113" s="70" t="s">
        <v>799</v>
      </c>
      <c r="P113" s="72">
        <v>7.4850807189941406</v>
      </c>
      <c r="Q113" s="43"/>
      <c r="R113" s="43">
        <v>130.52727819725871</v>
      </c>
      <c r="S113" s="70" t="s">
        <v>799</v>
      </c>
      <c r="T113" s="43">
        <v>128.599609375</v>
      </c>
      <c r="U113" s="43"/>
      <c r="V113" s="43">
        <v>1.8072289228439331</v>
      </c>
      <c r="W113" s="70" t="s">
        <v>799</v>
      </c>
      <c r="X113" s="43">
        <v>-2.620080709457397</v>
      </c>
      <c r="Y113" s="43"/>
      <c r="Z113" s="43">
        <v>2.6555500030517578</v>
      </c>
      <c r="AA113" s="70" t="str">
        <f>+IFERROR(IF(ROUND(ABS(Z113-#REF!),1)&gt;0,"R"," ")," ")</f>
        <v xml:space="preserve"> </v>
      </c>
      <c r="AB113" s="96">
        <v>0.54813039708137512</v>
      </c>
      <c r="AC113" s="96"/>
    </row>
    <row r="114" spans="1:29" ht="15.75" x14ac:dyDescent="0.25">
      <c r="A114" s="42" t="s">
        <v>156</v>
      </c>
      <c r="B114" s="43">
        <v>-2.1741983890533452</v>
      </c>
      <c r="C114" s="70" t="s">
        <v>799</v>
      </c>
      <c r="D114" s="43">
        <v>-1.675713777542114</v>
      </c>
      <c r="E114" s="71"/>
      <c r="F114" s="43">
        <v>1.914460420608521</v>
      </c>
      <c r="G114" s="70" t="s">
        <v>799</v>
      </c>
      <c r="H114" s="43">
        <v>2.080640316009521</v>
      </c>
      <c r="I114" s="43"/>
      <c r="J114" s="43">
        <v>20.846452713012699</v>
      </c>
      <c r="K114" s="70" t="s">
        <v>799</v>
      </c>
      <c r="L114" s="43">
        <v>21.774101257324219</v>
      </c>
      <c r="M114" s="43"/>
      <c r="N114" s="72">
        <v>9.0540952682495117</v>
      </c>
      <c r="O114" s="70" t="s">
        <v>799</v>
      </c>
      <c r="P114" s="72">
        <v>7.842808723449707</v>
      </c>
      <c r="Q114" s="43"/>
      <c r="R114" s="43">
        <v>126.7510574534725</v>
      </c>
      <c r="S114" s="70" t="s">
        <v>799</v>
      </c>
      <c r="T114" s="43">
        <v>128.57127380371091</v>
      </c>
      <c r="U114" s="43"/>
      <c r="V114" s="43">
        <v>2.424242496490479</v>
      </c>
      <c r="W114" s="70" t="s">
        <v>799</v>
      </c>
      <c r="X114" s="43">
        <v>-0.59083294868469238</v>
      </c>
      <c r="Y114" s="43"/>
      <c r="Z114" s="43">
        <v>2.2292206287384029</v>
      </c>
      <c r="AA114" s="70" t="str">
        <f>+IFERROR(IF(ROUND(ABS(Z114-#REF!),1)&gt;0,"R"," ")," ")</f>
        <v xml:space="preserve"> </v>
      </c>
      <c r="AB114" s="96">
        <v>0.5539244112372399</v>
      </c>
      <c r="AC114" s="96"/>
    </row>
    <row r="115" spans="1:29" ht="15.75" x14ac:dyDescent="0.25">
      <c r="A115" s="42" t="s">
        <v>157</v>
      </c>
      <c r="B115" s="43">
        <v>-3.192013025283813</v>
      </c>
      <c r="C115" s="70" t="s">
        <v>799</v>
      </c>
      <c r="D115" s="43">
        <v>-2.1648025512695308</v>
      </c>
      <c r="E115" s="71"/>
      <c r="F115" s="43">
        <v>1.8233116865158081</v>
      </c>
      <c r="G115" s="70" t="s">
        <v>799</v>
      </c>
      <c r="H115" s="43">
        <v>2.029740571975708</v>
      </c>
      <c r="I115" s="43"/>
      <c r="J115" s="43">
        <v>19.277524948120121</v>
      </c>
      <c r="K115" s="70" t="s">
        <v>799</v>
      </c>
      <c r="L115" s="43">
        <v>21.4271354675293</v>
      </c>
      <c r="M115" s="43"/>
      <c r="N115" s="72">
        <v>9.8251895904541016</v>
      </c>
      <c r="O115" s="70" t="s">
        <v>799</v>
      </c>
      <c r="P115" s="72">
        <v>8.5130062103271484</v>
      </c>
      <c r="Q115" s="43"/>
      <c r="R115" s="43">
        <v>132.16658808179361</v>
      </c>
      <c r="S115" s="70" t="s">
        <v>799</v>
      </c>
      <c r="T115" s="43">
        <v>129.27586364746091</v>
      </c>
      <c r="U115" s="43"/>
      <c r="V115" s="43">
        <v>0.59880238771438599</v>
      </c>
      <c r="W115" s="70" t="s">
        <v>799</v>
      </c>
      <c r="X115" s="43">
        <v>0.74738413095474243</v>
      </c>
      <c r="Y115" s="43"/>
      <c r="Z115" s="43">
        <v>2.6762092113494869</v>
      </c>
      <c r="AA115" s="70" t="str">
        <f>+IFERROR(IF(ROUND(ABS(Z115-#REF!),1)&gt;0,"R"," ")," ")</f>
        <v xml:space="preserve"> </v>
      </c>
      <c r="AB115" s="96">
        <v>0.54718489660322667</v>
      </c>
      <c r="AC115" s="96"/>
    </row>
    <row r="116" spans="1:29" ht="15.75" x14ac:dyDescent="0.25">
      <c r="A116" s="42" t="s">
        <v>158</v>
      </c>
      <c r="B116" s="43">
        <v>-2.038146018981934</v>
      </c>
      <c r="C116" s="70" t="s">
        <v>799</v>
      </c>
      <c r="D116" s="43">
        <v>-2.2954914569854741</v>
      </c>
      <c r="E116" s="71"/>
      <c r="F116" s="43">
        <v>3.1063039302825932</v>
      </c>
      <c r="G116" s="70" t="s">
        <v>799</v>
      </c>
      <c r="H116" s="43">
        <v>2.3685789108276372</v>
      </c>
      <c r="I116" s="43"/>
      <c r="J116" s="43">
        <v>24.415777206420898</v>
      </c>
      <c r="K116" s="70" t="s">
        <v>799</v>
      </c>
      <c r="L116" s="43">
        <v>22.289045333862301</v>
      </c>
      <c r="M116" s="43"/>
      <c r="N116" s="72">
        <v>8.9217901229858398</v>
      </c>
      <c r="O116" s="70" t="s">
        <v>799</v>
      </c>
      <c r="P116" s="72">
        <v>9.0516014099121094</v>
      </c>
      <c r="Q116" s="43"/>
      <c r="R116" s="43">
        <v>136.96257749816789</v>
      </c>
      <c r="S116" s="70" t="s">
        <v>799</v>
      </c>
      <c r="T116" s="43">
        <v>131.60188293457031</v>
      </c>
      <c r="U116" s="43"/>
      <c r="V116" s="43">
        <v>1.785714268684387</v>
      </c>
      <c r="W116" s="70" t="s">
        <v>799</v>
      </c>
      <c r="X116" s="43">
        <v>1.6516493558883669</v>
      </c>
      <c r="Y116" s="43"/>
      <c r="Z116" s="43">
        <v>2.6570677757263179</v>
      </c>
      <c r="AA116" s="70" t="str">
        <f>+IFERROR(IF(ROUND(ABS(Z116-#REF!),1)&gt;0,"R"," ")," ")</f>
        <v xml:space="preserve"> </v>
      </c>
      <c r="AB116" s="96">
        <v>0.5952475284337998</v>
      </c>
      <c r="AC116" s="96"/>
    </row>
    <row r="117" spans="1:29" ht="15.75" x14ac:dyDescent="0.25">
      <c r="A117" s="42" t="s">
        <v>159</v>
      </c>
      <c r="B117" s="43">
        <v>-0.41511484980583191</v>
      </c>
      <c r="C117" s="70" t="s">
        <v>799</v>
      </c>
      <c r="D117" s="43">
        <v>-1.960385799407959</v>
      </c>
      <c r="E117" s="71"/>
      <c r="F117" s="43">
        <v>3.4724910259246831</v>
      </c>
      <c r="G117" s="70" t="s">
        <v>799</v>
      </c>
      <c r="H117" s="43">
        <v>2.5858275890350342</v>
      </c>
      <c r="I117" s="43"/>
      <c r="J117" s="43">
        <v>29.614992141723629</v>
      </c>
      <c r="K117" s="70" t="s">
        <v>799</v>
      </c>
      <c r="L117" s="43">
        <v>23.538686752319339</v>
      </c>
      <c r="M117" s="43"/>
      <c r="N117" s="72">
        <v>9.8627538681030273</v>
      </c>
      <c r="O117" s="70" t="s">
        <v>799</v>
      </c>
      <c r="P117" s="72">
        <v>9.4159574508666992</v>
      </c>
      <c r="Q117" s="43"/>
      <c r="R117" s="43">
        <v>138.66953335271029</v>
      </c>
      <c r="S117" s="70" t="s">
        <v>799</v>
      </c>
      <c r="T117" s="43">
        <v>133.63743591308591</v>
      </c>
      <c r="U117" s="43"/>
      <c r="V117" s="43">
        <v>0.59171599149703979</v>
      </c>
      <c r="W117" s="70" t="s">
        <v>799</v>
      </c>
      <c r="X117" s="43">
        <v>1.3452937602996831</v>
      </c>
      <c r="Y117" s="43"/>
      <c r="Z117" s="43">
        <v>2.749778270721436</v>
      </c>
      <c r="AA117" s="70" t="str">
        <f>+IFERROR(IF(ROUND(ABS(Z117-#REF!),1)&gt;0,"R"," ")," ")</f>
        <v xml:space="preserve"> </v>
      </c>
      <c r="AB117" s="96">
        <v>0.70492217692732817</v>
      </c>
      <c r="AC117" s="96"/>
    </row>
    <row r="118" spans="1:29" ht="15.75" x14ac:dyDescent="0.25">
      <c r="A118" s="42" t="s">
        <v>160</v>
      </c>
      <c r="B118" s="43">
        <v>-0.32346940040588379</v>
      </c>
      <c r="C118" s="70" t="s">
        <v>799</v>
      </c>
      <c r="D118" s="43">
        <v>-1.501171350479126</v>
      </c>
      <c r="E118" s="71"/>
      <c r="F118" s="43">
        <v>5.7201128005981454</v>
      </c>
      <c r="G118" s="70" t="s">
        <v>799</v>
      </c>
      <c r="H118" s="43">
        <v>3.5313124656677251</v>
      </c>
      <c r="I118" s="43"/>
      <c r="J118" s="43">
        <v>40.726432800292969</v>
      </c>
      <c r="K118" s="70" t="s">
        <v>799</v>
      </c>
      <c r="L118" s="43">
        <v>28.508682250976559</v>
      </c>
      <c r="M118" s="43"/>
      <c r="N118" s="72">
        <v>9.8399829864501953</v>
      </c>
      <c r="O118" s="70" t="s">
        <v>799</v>
      </c>
      <c r="P118" s="72">
        <v>9.6124286651611328</v>
      </c>
      <c r="Q118" s="43"/>
      <c r="R118" s="43">
        <v>132.7375178703154</v>
      </c>
      <c r="S118" s="70" t="s">
        <v>799</v>
      </c>
      <c r="T118" s="43">
        <v>135.13404846191409</v>
      </c>
      <c r="U118" s="43"/>
      <c r="V118" s="43">
        <v>1.18343198299408</v>
      </c>
      <c r="W118" s="70" t="s">
        <v>799</v>
      </c>
      <c r="X118" s="43">
        <v>1.040114283561707</v>
      </c>
      <c r="Y118" s="43"/>
      <c r="Z118" s="43">
        <v>2.2741332054138179</v>
      </c>
      <c r="AA118" s="70" t="str">
        <f>+IFERROR(IF(ROUND(ABS(Z118-#REF!),1)&gt;0,"R"," ")," ")</f>
        <v xml:space="preserve"> </v>
      </c>
      <c r="AB118" s="96">
        <v>0.64455605286359785</v>
      </c>
      <c r="AC118" s="96"/>
    </row>
    <row r="119" spans="1:29" ht="15.75" x14ac:dyDescent="0.25">
      <c r="A119" s="42" t="s">
        <v>161</v>
      </c>
      <c r="B119" s="43">
        <v>-3.1689856201410301E-2</v>
      </c>
      <c r="C119" s="70" t="s">
        <v>799</v>
      </c>
      <c r="D119" s="43">
        <v>-0.7077486515045166</v>
      </c>
      <c r="E119" s="71"/>
      <c r="F119" s="43">
        <v>8.2334718704223633</v>
      </c>
      <c r="G119" s="70" t="s">
        <v>799</v>
      </c>
      <c r="H119" s="43">
        <v>5.1382980346679688</v>
      </c>
      <c r="I119" s="43"/>
      <c r="J119" s="43">
        <v>56.309951782226563</v>
      </c>
      <c r="K119" s="70" t="s">
        <v>799</v>
      </c>
      <c r="L119" s="43">
        <v>37.766788482666023</v>
      </c>
      <c r="M119" s="43"/>
      <c r="N119" s="72">
        <v>11.5097188949585</v>
      </c>
      <c r="O119" s="70" t="s">
        <v>799</v>
      </c>
      <c r="P119" s="72">
        <v>10.033561706542971</v>
      </c>
      <c r="Q119" s="43"/>
      <c r="R119" s="43">
        <v>140.0057219494997</v>
      </c>
      <c r="S119" s="70" t="s">
        <v>799</v>
      </c>
      <c r="T119" s="43">
        <v>137.0938415527344</v>
      </c>
      <c r="U119" s="43"/>
      <c r="V119" s="43">
        <v>3.571428537368774</v>
      </c>
      <c r="W119" s="70" t="s">
        <v>799</v>
      </c>
      <c r="X119" s="43">
        <v>1.7804108858108521</v>
      </c>
      <c r="Y119" s="43"/>
      <c r="Z119" s="43">
        <v>2.2644538879394531</v>
      </c>
      <c r="AA119" s="70" t="str">
        <f>+IFERROR(IF(ROUND(ABS(Z119-#REF!),1)&gt;0,"R"," ")," ")</f>
        <v xml:space="preserve"> </v>
      </c>
      <c r="AB119" s="96">
        <v>0.67326181405782703</v>
      </c>
      <c r="AC119" s="96"/>
    </row>
    <row r="120" spans="1:29" ht="15.75" x14ac:dyDescent="0.25">
      <c r="A120" s="42" t="s">
        <v>162</v>
      </c>
      <c r="B120" s="43">
        <v>-0.88633745908737183</v>
      </c>
      <c r="C120" s="70" t="s">
        <v>799</v>
      </c>
      <c r="D120" s="43">
        <v>-0.41429236531257629</v>
      </c>
      <c r="E120" s="71"/>
      <c r="F120" s="43">
        <v>8.3415012359619141</v>
      </c>
      <c r="G120" s="70" t="s">
        <v>799</v>
      </c>
      <c r="H120" s="43">
        <v>6.456629753112793</v>
      </c>
      <c r="I120" s="43"/>
      <c r="J120" s="43">
        <v>60.855785369873047</v>
      </c>
      <c r="K120" s="70" t="s">
        <v>799</v>
      </c>
      <c r="L120" s="43">
        <v>46.876789093017578</v>
      </c>
      <c r="M120" s="43"/>
      <c r="N120" s="72">
        <v>10.77407073974609</v>
      </c>
      <c r="O120" s="70" t="s">
        <v>799</v>
      </c>
      <c r="P120" s="72">
        <v>10.49663162231445</v>
      </c>
      <c r="Q120" s="43"/>
      <c r="R120" s="43">
        <v>141.60788196804791</v>
      </c>
      <c r="S120" s="70" t="s">
        <v>799</v>
      </c>
      <c r="T120" s="43">
        <v>138.2551574707031</v>
      </c>
      <c r="U120" s="43"/>
      <c r="V120" s="43">
        <v>1.7543859481811519</v>
      </c>
      <c r="W120" s="70" t="s">
        <v>799</v>
      </c>
      <c r="X120" s="43">
        <v>1.77253270149231</v>
      </c>
      <c r="Y120" s="43"/>
      <c r="Z120" s="43">
        <v>2.0422899723052979</v>
      </c>
      <c r="AA120" s="70" t="str">
        <f>+IFERROR(IF(ROUND(ABS(Z120-#REF!),1)&gt;0,"R"," ")," ")</f>
        <v xml:space="preserve"> </v>
      </c>
      <c r="AB120" s="96">
        <v>0.74888438081741338</v>
      </c>
      <c r="AC120" s="96"/>
    </row>
    <row r="121" spans="1:29" ht="15.75" x14ac:dyDescent="0.25">
      <c r="A121" s="42" t="s">
        <v>163</v>
      </c>
      <c r="B121" s="43">
        <v>-2.5138216018676758</v>
      </c>
      <c r="C121" s="70" t="s">
        <v>799</v>
      </c>
      <c r="D121" s="43">
        <v>-0.94240224361419678</v>
      </c>
      <c r="E121" s="71"/>
      <c r="F121" s="43">
        <v>8.8720836639404297</v>
      </c>
      <c r="G121" s="70" t="s">
        <v>799</v>
      </c>
      <c r="H121" s="43">
        <v>7.8103132247924796</v>
      </c>
      <c r="I121" s="43"/>
      <c r="J121" s="43">
        <v>60.224716186523438</v>
      </c>
      <c r="K121" s="70" t="s">
        <v>799</v>
      </c>
      <c r="L121" s="43">
        <v>54.529220581054688</v>
      </c>
      <c r="M121" s="43"/>
      <c r="N121" s="72">
        <v>9.0055055618286133</v>
      </c>
      <c r="O121" s="70" t="s">
        <v>799</v>
      </c>
      <c r="P121" s="72">
        <v>10.28232002258301</v>
      </c>
      <c r="Q121" s="43"/>
      <c r="R121" s="43">
        <v>144.15496349802629</v>
      </c>
      <c r="S121" s="70" t="s">
        <v>799</v>
      </c>
      <c r="T121" s="43">
        <v>139.62652587890631</v>
      </c>
      <c r="U121" s="43"/>
      <c r="V121" s="43">
        <v>4.1176471710205078</v>
      </c>
      <c r="W121" s="70" t="s">
        <v>799</v>
      </c>
      <c r="X121" s="43">
        <v>2.6548604965209961</v>
      </c>
      <c r="Y121" s="43"/>
      <c r="Z121" s="43">
        <v>2.0903608798980708</v>
      </c>
      <c r="AA121" s="70" t="str">
        <f>+IFERROR(IF(ROUND(ABS(Z121-#REF!),1)&gt;0,"R"," ")," ")</f>
        <v xml:space="preserve"> </v>
      </c>
      <c r="AB121" s="96">
        <v>0.82990244084596632</v>
      </c>
      <c r="AC121" s="96"/>
    </row>
    <row r="122" spans="1:29" ht="15.75" x14ac:dyDescent="0.25">
      <c r="A122" s="42" t="s">
        <v>164</v>
      </c>
      <c r="B122" s="43">
        <v>-2.0869543552398682</v>
      </c>
      <c r="C122" s="70" t="s">
        <v>799</v>
      </c>
      <c r="D122" s="43">
        <v>-1.3845676183700559</v>
      </c>
      <c r="E122" s="71"/>
      <c r="F122" s="43">
        <v>9.3096914291381836</v>
      </c>
      <c r="G122" s="70" t="s">
        <v>799</v>
      </c>
      <c r="H122" s="43">
        <v>8.6952075958251953</v>
      </c>
      <c r="I122" s="43"/>
      <c r="J122" s="43">
        <v>60.36175537109375</v>
      </c>
      <c r="K122" s="70" t="s">
        <v>799</v>
      </c>
      <c r="L122" s="43">
        <v>59.438053131103523</v>
      </c>
      <c r="M122" s="43"/>
      <c r="N122" s="72">
        <v>10.01637554168701</v>
      </c>
      <c r="O122" s="70" t="s">
        <v>799</v>
      </c>
      <c r="P122" s="72">
        <v>10.326417922973629</v>
      </c>
      <c r="Q122" s="43"/>
      <c r="R122" s="43">
        <v>142.30590474500659</v>
      </c>
      <c r="S122" s="70" t="s">
        <v>799</v>
      </c>
      <c r="T122" s="43">
        <v>142.01861572265631</v>
      </c>
      <c r="U122" s="43"/>
      <c r="V122" s="43">
        <v>5.263157844543457</v>
      </c>
      <c r="W122" s="70" t="s">
        <v>799</v>
      </c>
      <c r="X122" s="43">
        <v>3.6764705181121831</v>
      </c>
      <c r="Y122" s="43"/>
      <c r="Z122" s="43">
        <v>1.9887198209762571</v>
      </c>
      <c r="AA122" s="70" t="str">
        <f>+IFERROR(IF(ROUND(ABS(Z122-#REF!),1)&gt;0,"R"," ")," ")</f>
        <v xml:space="preserve"> </v>
      </c>
      <c r="AB122" s="96">
        <v>0.80393621047586206</v>
      </c>
      <c r="AC122" s="96"/>
    </row>
    <row r="123" spans="1:29" ht="15.75" x14ac:dyDescent="0.25">
      <c r="A123" s="42" t="s">
        <v>165</v>
      </c>
      <c r="B123" s="43">
        <v>-1.680632472038269</v>
      </c>
      <c r="C123" s="70" t="s">
        <v>799</v>
      </c>
      <c r="D123" s="43">
        <v>-1.794241189956665</v>
      </c>
      <c r="E123" s="71"/>
      <c r="F123" s="43">
        <v>7.2842578887939453</v>
      </c>
      <c r="G123" s="70" t="s">
        <v>799</v>
      </c>
      <c r="H123" s="43">
        <v>8.4399528503417969</v>
      </c>
      <c r="I123" s="43"/>
      <c r="J123" s="43">
        <v>51.041275024414063</v>
      </c>
      <c r="K123" s="70" t="s">
        <v>799</v>
      </c>
      <c r="L123" s="43">
        <v>58.120883941650391</v>
      </c>
      <c r="M123" s="43"/>
      <c r="N123" s="72">
        <v>8.1603231430053711</v>
      </c>
      <c r="O123" s="70" t="s">
        <v>799</v>
      </c>
      <c r="P123" s="72">
        <v>9.4890689849853516</v>
      </c>
      <c r="Q123" s="43"/>
      <c r="R123" s="43">
        <v>160.47840881347659</v>
      </c>
      <c r="S123" s="70" t="s">
        <v>799</v>
      </c>
      <c r="T123" s="43">
        <v>147.13679504394531</v>
      </c>
      <c r="U123" s="43"/>
      <c r="V123" s="43">
        <v>5.1724138259887704</v>
      </c>
      <c r="W123" s="70" t="s">
        <v>799</v>
      </c>
      <c r="X123" s="43">
        <v>4.0816373825073242</v>
      </c>
      <c r="Y123" s="43"/>
      <c r="Z123" s="43">
        <v>2.1287424564361568</v>
      </c>
      <c r="AA123" s="70" t="str">
        <f>+IFERROR(IF(ROUND(ABS(Z123-#REF!),1)&gt;0,"R"," ")," ")</f>
        <v xml:space="preserve"> </v>
      </c>
      <c r="AB123" s="96">
        <v>0.80214851948618882</v>
      </c>
      <c r="AC123" s="96"/>
    </row>
    <row r="124" spans="1:29" ht="15.75" x14ac:dyDescent="0.25">
      <c r="A124" s="42" t="s">
        <v>166</v>
      </c>
      <c r="B124" s="43">
        <v>-2.951058149337769</v>
      </c>
      <c r="C124" s="70" t="s">
        <v>799</v>
      </c>
      <c r="D124" s="43">
        <v>-2.3075230121612549</v>
      </c>
      <c r="E124" s="71"/>
      <c r="F124" s="43">
        <v>7.2432451248168954</v>
      </c>
      <c r="G124" s="70" t="s">
        <v>799</v>
      </c>
      <c r="H124" s="43">
        <v>8.1531972885131836</v>
      </c>
      <c r="I124" s="43"/>
      <c r="J124" s="43">
        <v>52.908470153808587</v>
      </c>
      <c r="K124" s="70" t="s">
        <v>799</v>
      </c>
      <c r="L124" s="43">
        <v>56.134056091308587</v>
      </c>
      <c r="M124" s="43"/>
      <c r="N124" s="72">
        <v>9.0671148300170898</v>
      </c>
      <c r="O124" s="70" t="s">
        <v>799</v>
      </c>
      <c r="P124" s="72">
        <v>9.0623302459716797</v>
      </c>
      <c r="Q124" s="43"/>
      <c r="R124" s="43">
        <v>162.280517578125</v>
      </c>
      <c r="S124" s="70" t="s">
        <v>799</v>
      </c>
      <c r="T124" s="43">
        <v>152.30494689941409</v>
      </c>
      <c r="U124" s="43"/>
      <c r="V124" s="43">
        <v>8.6206893920898438</v>
      </c>
      <c r="W124" s="70" t="s">
        <v>799</v>
      </c>
      <c r="X124" s="43">
        <v>5.8055152893066406</v>
      </c>
      <c r="Y124" s="43"/>
      <c r="Z124" s="43">
        <v>1.6661479473114009</v>
      </c>
      <c r="AA124" s="70" t="str">
        <f>+IFERROR(IF(ROUND(ABS(Z124-#REF!),1)&gt;0,"R"," ")," ")</f>
        <v xml:space="preserve"> </v>
      </c>
      <c r="AB124" s="96">
        <v>0.85383033934235575</v>
      </c>
      <c r="AC124" s="96"/>
    </row>
    <row r="125" spans="1:29" ht="15.75" x14ac:dyDescent="0.25">
      <c r="A125" s="42" t="s">
        <v>167</v>
      </c>
      <c r="B125" s="43">
        <v>-2.097476720809937</v>
      </c>
      <c r="C125" s="70" t="s">
        <v>799</v>
      </c>
      <c r="D125" s="43">
        <v>-2.2030987739562988</v>
      </c>
      <c r="E125" s="71"/>
      <c r="F125" s="43">
        <v>8.9381961822509766</v>
      </c>
      <c r="G125" s="70" t="s">
        <v>799</v>
      </c>
      <c r="H125" s="43">
        <v>8.1853609085083008</v>
      </c>
      <c r="I125" s="43"/>
      <c r="J125" s="43">
        <v>60.308799743652337</v>
      </c>
      <c r="K125" s="70" t="s">
        <v>799</v>
      </c>
      <c r="L125" s="43">
        <v>56.155075073242188</v>
      </c>
      <c r="M125" s="43"/>
      <c r="N125" s="72">
        <v>10.018203735351561</v>
      </c>
      <c r="O125" s="70" t="s">
        <v>799</v>
      </c>
      <c r="P125" s="72">
        <v>9.3155040740966797</v>
      </c>
      <c r="Q125" s="43"/>
      <c r="R125" s="43">
        <v>161.63169860839841</v>
      </c>
      <c r="S125" s="70" t="s">
        <v>799</v>
      </c>
      <c r="T125" s="43">
        <v>156.67413330078131</v>
      </c>
      <c r="U125" s="43"/>
      <c r="V125" s="43">
        <v>7.909604549407959</v>
      </c>
      <c r="W125" s="70" t="s">
        <v>799</v>
      </c>
      <c r="X125" s="43">
        <v>6.7528800964355469</v>
      </c>
      <c r="Y125" s="43"/>
      <c r="Z125" s="43">
        <v>1.4620950222015381</v>
      </c>
      <c r="AA125" s="70" t="str">
        <f>+IFERROR(IF(ROUND(ABS(Z125-#REF!),1)&gt;0,"R"," ")," ")</f>
        <v xml:space="preserve"> </v>
      </c>
      <c r="AB125" s="96">
        <v>0.89497554808855051</v>
      </c>
      <c r="AC125" s="96"/>
    </row>
    <row r="126" spans="1:29" ht="15.75" x14ac:dyDescent="0.25">
      <c r="A126" s="42" t="s">
        <v>168</v>
      </c>
      <c r="B126" s="43">
        <v>-4.6543974876403809</v>
      </c>
      <c r="C126" s="70" t="s">
        <v>799</v>
      </c>
      <c r="D126" s="43">
        <v>-2.8421342372894292</v>
      </c>
      <c r="E126" s="71"/>
      <c r="F126" s="43">
        <v>9.4829692840576172</v>
      </c>
      <c r="G126" s="70" t="s">
        <v>799</v>
      </c>
      <c r="H126" s="43">
        <v>8.2542295455932617</v>
      </c>
      <c r="I126" s="43"/>
      <c r="J126" s="43">
        <v>66.763275146484375</v>
      </c>
      <c r="K126" s="70" t="s">
        <v>799</v>
      </c>
      <c r="L126" s="43">
        <v>57.755455017089837</v>
      </c>
      <c r="M126" s="43"/>
      <c r="N126" s="72">
        <v>11.22246074676514</v>
      </c>
      <c r="O126" s="70" t="s">
        <v>799</v>
      </c>
      <c r="P126" s="72">
        <v>9.6170253753662109</v>
      </c>
      <c r="Q126" s="43"/>
      <c r="R126" s="43">
        <v>160.1143798828125</v>
      </c>
      <c r="S126" s="70" t="s">
        <v>799</v>
      </c>
      <c r="T126" s="43">
        <v>161.1262512207031</v>
      </c>
      <c r="U126" s="43"/>
      <c r="V126" s="43">
        <v>9.4444446563720703</v>
      </c>
      <c r="W126" s="70" t="s">
        <v>799</v>
      </c>
      <c r="X126" s="43">
        <v>7.8014183044433594</v>
      </c>
      <c r="Y126" s="43"/>
      <c r="Z126" s="43">
        <v>1.6292991638183589</v>
      </c>
      <c r="AA126" s="70" t="str">
        <f>+IFERROR(IF(ROUND(ABS(Z126-#REF!),1)&gt;0,"R"," ")," ")</f>
        <v xml:space="preserve"> </v>
      </c>
      <c r="AB126" s="96">
        <v>0.93614028376340874</v>
      </c>
      <c r="AC126" s="96"/>
    </row>
    <row r="127" spans="1:29" ht="15.75" x14ac:dyDescent="0.25">
      <c r="A127" s="42" t="s">
        <v>169</v>
      </c>
      <c r="B127" s="43">
        <v>-7.629796028137207</v>
      </c>
      <c r="C127" s="70" t="s">
        <v>799</v>
      </c>
      <c r="D127" s="43">
        <v>-4.3265018463134766</v>
      </c>
      <c r="E127" s="71"/>
      <c r="F127" s="43">
        <v>9.7755289077758789</v>
      </c>
      <c r="G127" s="70" t="s">
        <v>799</v>
      </c>
      <c r="H127" s="43">
        <v>8.8764657974243164</v>
      </c>
      <c r="I127" s="43"/>
      <c r="J127" s="43">
        <v>70.684303283691406</v>
      </c>
      <c r="K127" s="70" t="s">
        <v>799</v>
      </c>
      <c r="L127" s="43">
        <v>62.666213989257813</v>
      </c>
      <c r="M127" s="43"/>
      <c r="N127" s="72">
        <v>11.486179351806641</v>
      </c>
      <c r="O127" s="70" t="s">
        <v>799</v>
      </c>
      <c r="P127" s="72">
        <v>10.448490142822269</v>
      </c>
      <c r="Q127" s="43"/>
      <c r="R127" s="43">
        <v>160.5295715332031</v>
      </c>
      <c r="S127" s="70" t="s">
        <v>799</v>
      </c>
      <c r="T127" s="43">
        <v>161.1390380859375</v>
      </c>
      <c r="U127" s="43"/>
      <c r="V127" s="43">
        <v>10.92896175384521</v>
      </c>
      <c r="W127" s="70" t="s">
        <v>799</v>
      </c>
      <c r="X127" s="43">
        <v>9.2436952590942383</v>
      </c>
      <c r="Y127" s="43"/>
      <c r="Z127" s="43">
        <v>1.5401613712310791</v>
      </c>
      <c r="AA127" s="70" t="str">
        <f>+IFERROR(IF(ROUND(ABS(Z127-#REF!),1)&gt;0,"R"," ")," ")</f>
        <v xml:space="preserve"> </v>
      </c>
      <c r="AB127" s="96">
        <v>0.97703382855653764</v>
      </c>
      <c r="AC127" s="96"/>
    </row>
    <row r="128" spans="1:29" ht="15.75" x14ac:dyDescent="0.25">
      <c r="A128" s="42" t="s">
        <v>170</v>
      </c>
      <c r="B128" s="43">
        <v>-9.0143918991088867</v>
      </c>
      <c r="C128" s="70" t="s">
        <v>799</v>
      </c>
      <c r="D128" s="43">
        <v>-5.828303337097168</v>
      </c>
      <c r="E128" s="71"/>
      <c r="F128" s="43">
        <v>9.0328941345214844</v>
      </c>
      <c r="G128" s="70" t="s">
        <v>799</v>
      </c>
      <c r="H128" s="43">
        <v>9.3082675933837891</v>
      </c>
      <c r="I128" s="43"/>
      <c r="J128" s="43">
        <v>68.005165100097656</v>
      </c>
      <c r="K128" s="70" t="s">
        <v>799</v>
      </c>
      <c r="L128" s="43">
        <v>66.440383911132813</v>
      </c>
      <c r="M128" s="43"/>
      <c r="N128" s="72">
        <v>11.880014419555661</v>
      </c>
      <c r="O128" s="70" t="s">
        <v>799</v>
      </c>
      <c r="P128" s="72">
        <v>11.15171432495117</v>
      </c>
      <c r="Q128" s="43"/>
      <c r="R128" s="43">
        <v>158.68257141113281</v>
      </c>
      <c r="S128" s="70" t="s">
        <v>799</v>
      </c>
      <c r="T128" s="43">
        <v>160.23956298828131</v>
      </c>
      <c r="U128" s="43"/>
      <c r="V128" s="43">
        <v>10.052909851074221</v>
      </c>
      <c r="W128" s="70" t="s">
        <v>799</v>
      </c>
      <c r="X128" s="43">
        <v>9.6021947860717773</v>
      </c>
      <c r="Y128" s="43"/>
      <c r="Z128" s="43">
        <v>1.6074380874633789</v>
      </c>
      <c r="AA128" s="70" t="str">
        <f>+IFERROR(IF(ROUND(ABS(Z128-#REF!),1)&gt;0,"R"," ")," ")</f>
        <v xml:space="preserve"> </v>
      </c>
      <c r="AB128" s="96">
        <v>1.0256637806892397</v>
      </c>
      <c r="AC128" s="96"/>
    </row>
    <row r="129" spans="1:29" ht="15.75" x14ac:dyDescent="0.25">
      <c r="A129" s="42" t="s">
        <v>171</v>
      </c>
      <c r="B129" s="43">
        <v>-11.997256278991699</v>
      </c>
      <c r="C129" s="70" t="s">
        <v>799</v>
      </c>
      <c r="D129" s="43">
        <v>-8.3024158477783203</v>
      </c>
      <c r="E129" s="71"/>
      <c r="F129" s="43">
        <v>6.8571796417236328</v>
      </c>
      <c r="G129" s="70" t="s">
        <v>799</v>
      </c>
      <c r="H129" s="43">
        <v>8.7598390579223633</v>
      </c>
      <c r="I129" s="43"/>
      <c r="J129" s="43">
        <v>57.584697723388672</v>
      </c>
      <c r="K129" s="70" t="s">
        <v>799</v>
      </c>
      <c r="L129" s="43">
        <v>65.759361267089844</v>
      </c>
      <c r="M129" s="43"/>
      <c r="N129" s="72">
        <v>12.503940582275391</v>
      </c>
      <c r="O129" s="70" t="s">
        <v>799</v>
      </c>
      <c r="P129" s="72">
        <v>11.773148536682131</v>
      </c>
      <c r="Q129" s="43"/>
      <c r="R129" s="43">
        <v>155.53973388671881</v>
      </c>
      <c r="S129" s="70" t="s">
        <v>799</v>
      </c>
      <c r="T129" s="43">
        <v>158.71656799316409</v>
      </c>
      <c r="U129" s="43"/>
      <c r="V129" s="43">
        <v>9.4240837097167969</v>
      </c>
      <c r="W129" s="70" t="s">
        <v>799</v>
      </c>
      <c r="X129" s="43">
        <v>9.9596147537231445</v>
      </c>
      <c r="Y129" s="43"/>
      <c r="Z129" s="43">
        <v>1.8461775779724121</v>
      </c>
      <c r="AA129" s="70" t="str">
        <f>+IFERROR(IF(ROUND(ABS(Z129-#REF!),1)&gt;0,"R"," ")," ")</f>
        <v xml:space="preserve"> </v>
      </c>
      <c r="AB129" s="96">
        <v>0.99491805619001394</v>
      </c>
      <c r="AC129" s="96"/>
    </row>
    <row r="130" spans="1:29" ht="15.75" x14ac:dyDescent="0.25">
      <c r="A130" s="42" t="s">
        <v>172</v>
      </c>
      <c r="B130" s="43">
        <v>-6.7670331001281738</v>
      </c>
      <c r="C130" s="70" t="s">
        <v>799</v>
      </c>
      <c r="D130" s="43">
        <v>-8.8613986968994141</v>
      </c>
      <c r="E130" s="71"/>
      <c r="F130" s="43">
        <v>7.9486041069030762</v>
      </c>
      <c r="G130" s="70" t="s">
        <v>799</v>
      </c>
      <c r="H130" s="43">
        <v>8.3788394927978516</v>
      </c>
      <c r="I130" s="43"/>
      <c r="J130" s="43">
        <v>55.595653533935547</v>
      </c>
      <c r="K130" s="70" t="s">
        <v>799</v>
      </c>
      <c r="L130" s="43">
        <v>62.967453002929688</v>
      </c>
      <c r="M130" s="43"/>
      <c r="N130" s="72">
        <v>11.255373954772949</v>
      </c>
      <c r="O130" s="70" t="s">
        <v>799</v>
      </c>
      <c r="P130" s="72">
        <v>11.78137683868408</v>
      </c>
      <c r="Q130" s="43"/>
      <c r="R130" s="43">
        <v>152.92863464355469</v>
      </c>
      <c r="S130" s="70" t="s">
        <v>799</v>
      </c>
      <c r="T130" s="43">
        <v>156.9201354980469</v>
      </c>
      <c r="U130" s="43"/>
      <c r="V130" s="43">
        <v>7.6142129898071289</v>
      </c>
      <c r="W130" s="70" t="s">
        <v>799</v>
      </c>
      <c r="X130" s="43">
        <v>9.4736804962158203</v>
      </c>
      <c r="Y130" s="43"/>
      <c r="Z130" s="43">
        <v>3.4508101940155029</v>
      </c>
      <c r="AA130" s="70" t="str">
        <f>+IFERROR(IF(ROUND(ABS(Z130-#REF!),1)&gt;0,"R"," ")," ")</f>
        <v xml:space="preserve"> </v>
      </c>
      <c r="AB130" s="96">
        <v>1.1148377258777618</v>
      </c>
      <c r="AC130" s="96"/>
    </row>
    <row r="131" spans="1:29" ht="15.75" x14ac:dyDescent="0.25">
      <c r="A131" s="42" t="s">
        <v>173</v>
      </c>
      <c r="B131" s="43">
        <v>-2.2145431041717529</v>
      </c>
      <c r="C131" s="70" t="s">
        <v>799</v>
      </c>
      <c r="D131" s="43">
        <v>-7.5856680870056152</v>
      </c>
      <c r="E131" s="71"/>
      <c r="F131" s="43">
        <v>6.9266867637634277</v>
      </c>
      <c r="G131" s="70" t="s">
        <v>799</v>
      </c>
      <c r="H131" s="43">
        <v>7.674107551574707</v>
      </c>
      <c r="I131" s="43"/>
      <c r="J131" s="43">
        <v>40.976024627685547</v>
      </c>
      <c r="K131" s="70" t="s">
        <v>799</v>
      </c>
      <c r="L131" s="43">
        <v>55.540386199951172</v>
      </c>
      <c r="M131" s="43"/>
      <c r="N131" s="72">
        <v>10.763358116149901</v>
      </c>
      <c r="O131" s="70" t="s">
        <v>799</v>
      </c>
      <c r="P131" s="72">
        <v>11.60067176818848</v>
      </c>
      <c r="Q131" s="43"/>
      <c r="R131" s="43">
        <v>155.1316833496094</v>
      </c>
      <c r="S131" s="70" t="s">
        <v>799</v>
      </c>
      <c r="T131" s="43">
        <v>155.57066345214841</v>
      </c>
      <c r="U131" s="43"/>
      <c r="V131" s="43">
        <v>2.955665111541748</v>
      </c>
      <c r="W131" s="70" t="s">
        <v>799</v>
      </c>
      <c r="X131" s="43">
        <v>7.4359011650085449</v>
      </c>
      <c r="Y131" s="43"/>
      <c r="Z131" s="43">
        <v>3.7414224147796631</v>
      </c>
      <c r="AA131" s="70" t="str">
        <f>+IFERROR(IF(ROUND(ABS(Z131-#REF!),1)&gt;0,"R"," ")," ")</f>
        <v xml:space="preserve"> </v>
      </c>
      <c r="AB131" s="96">
        <v>1.1363242909312248</v>
      </c>
      <c r="AC131" s="96"/>
    </row>
    <row r="132" spans="1:29" ht="15.75" x14ac:dyDescent="0.25">
      <c r="A132" s="42" t="s">
        <v>174</v>
      </c>
      <c r="B132" s="43">
        <v>2.3342146873474121</v>
      </c>
      <c r="C132" s="70" t="s">
        <v>799</v>
      </c>
      <c r="D132" s="43">
        <v>-4.8548374176025391</v>
      </c>
      <c r="E132" s="71"/>
      <c r="F132" s="43">
        <v>6.295745849609375</v>
      </c>
      <c r="G132" s="70" t="s">
        <v>799</v>
      </c>
      <c r="H132" s="43">
        <v>7.0009636878967294</v>
      </c>
      <c r="I132" s="43"/>
      <c r="J132" s="43">
        <v>31.08745002746582</v>
      </c>
      <c r="K132" s="70" t="s">
        <v>799</v>
      </c>
      <c r="L132" s="43">
        <v>46.310955047607422</v>
      </c>
      <c r="M132" s="43"/>
      <c r="N132" s="72">
        <v>10.101851463317869</v>
      </c>
      <c r="O132" s="70" t="s">
        <v>799</v>
      </c>
      <c r="P132" s="72">
        <v>11.156130790710449</v>
      </c>
      <c r="Q132" s="43"/>
      <c r="R132" s="43">
        <v>154.34019470214841</v>
      </c>
      <c r="S132" s="70" t="s">
        <v>799</v>
      </c>
      <c r="T132" s="43">
        <v>154.48506164550781</v>
      </c>
      <c r="U132" s="43"/>
      <c r="V132" s="43">
        <v>-3.365384578704834</v>
      </c>
      <c r="W132" s="70" t="s">
        <v>799</v>
      </c>
      <c r="X132" s="43">
        <v>4.005002498626709</v>
      </c>
      <c r="Y132" s="43"/>
      <c r="Z132" s="43">
        <v>3.638386726379395</v>
      </c>
      <c r="AA132" s="70" t="str">
        <f>+IFERROR(IF(ROUND(ABS(Z132-#REF!),1)&gt;0,"R"," ")," ")</f>
        <v xml:space="preserve"> </v>
      </c>
      <c r="AB132" s="96">
        <v>1.1128883123993876</v>
      </c>
      <c r="AC132" s="96"/>
    </row>
    <row r="133" spans="1:29" ht="15.75" x14ac:dyDescent="0.25">
      <c r="A133" s="42" t="s">
        <v>175</v>
      </c>
      <c r="B133" s="43">
        <v>5.9874057769775391</v>
      </c>
      <c r="C133" s="70" t="s">
        <v>799</v>
      </c>
      <c r="D133" s="43">
        <v>-0.34417036175727839</v>
      </c>
      <c r="E133" s="71"/>
      <c r="F133" s="43">
        <v>6.2326645851135254</v>
      </c>
      <c r="G133" s="70" t="s">
        <v>799</v>
      </c>
      <c r="H133" s="43">
        <v>6.8392205238342294</v>
      </c>
      <c r="I133" s="43"/>
      <c r="J133" s="43">
        <v>28.125581741333011</v>
      </c>
      <c r="K133" s="70" t="s">
        <v>799</v>
      </c>
      <c r="L133" s="43">
        <v>38.946178436279297</v>
      </c>
      <c r="M133" s="43"/>
      <c r="N133" s="72">
        <v>8.7223234176635742</v>
      </c>
      <c r="O133" s="70" t="s">
        <v>799</v>
      </c>
      <c r="P133" s="72">
        <v>10.210726737976071</v>
      </c>
      <c r="Q133" s="43"/>
      <c r="R133" s="43">
        <v>156.73150634765631</v>
      </c>
      <c r="S133" s="70" t="s">
        <v>799</v>
      </c>
      <c r="T133" s="43">
        <v>154.78300476074219</v>
      </c>
      <c r="U133" s="43"/>
      <c r="V133" s="43">
        <v>-6.2200956344604492</v>
      </c>
      <c r="W133" s="70" t="s">
        <v>799</v>
      </c>
      <c r="X133" s="43">
        <v>0.1224064975976944</v>
      </c>
      <c r="Y133" s="43"/>
      <c r="Z133" s="43">
        <v>3.6071116924285889</v>
      </c>
      <c r="AA133" s="70" t="str">
        <f>+IFERROR(IF(ROUND(ABS(Z133-#REF!),1)&gt;0,"R"," ")," ")</f>
        <v xml:space="preserve"> </v>
      </c>
      <c r="AB133" s="96">
        <v>1.0845724735110998</v>
      </c>
      <c r="AC133" s="96"/>
    </row>
    <row r="134" spans="1:29" ht="15.75" x14ac:dyDescent="0.25">
      <c r="A134" s="42" t="s">
        <v>176</v>
      </c>
      <c r="B134" s="43">
        <v>2.9028515815734859</v>
      </c>
      <c r="C134" s="70" t="s">
        <v>799</v>
      </c>
      <c r="D134" s="43">
        <v>2.1860899925231929</v>
      </c>
      <c r="E134" s="71"/>
      <c r="F134" s="43">
        <v>3.507480144500732</v>
      </c>
      <c r="G134" s="70" t="s">
        <v>799</v>
      </c>
      <c r="H134" s="43">
        <v>5.7151236534118652</v>
      </c>
      <c r="I134" s="43"/>
      <c r="J134" s="43">
        <v>17.210725784301761</v>
      </c>
      <c r="K134" s="70" t="s">
        <v>799</v>
      </c>
      <c r="L134" s="43">
        <v>29.349945068359379</v>
      </c>
      <c r="M134" s="43"/>
      <c r="N134" s="72">
        <v>11.625985145568849</v>
      </c>
      <c r="O134" s="70" t="s">
        <v>799</v>
      </c>
      <c r="P134" s="72">
        <v>10.303379058837891</v>
      </c>
      <c r="Q134" s="43"/>
      <c r="R134" s="43">
        <v>154.24519348144531</v>
      </c>
      <c r="S134" s="70" t="s">
        <v>799</v>
      </c>
      <c r="T134" s="43">
        <v>155.1121520996094</v>
      </c>
      <c r="U134" s="43"/>
      <c r="V134" s="43">
        <v>-9.9056606292724609</v>
      </c>
      <c r="W134" s="70" t="s">
        <v>799</v>
      </c>
      <c r="X134" s="43">
        <v>-4.206730842590332</v>
      </c>
      <c r="Y134" s="43"/>
      <c r="Z134" s="43">
        <v>3.399377584457397</v>
      </c>
      <c r="AA134" s="70" t="str">
        <f>+IFERROR(IF(ROUND(ABS(Z134-#REF!),1)&gt;0,"R"," ")," ")</f>
        <v xml:space="preserve"> </v>
      </c>
      <c r="AB134" s="96">
        <v>0.92620720306038851</v>
      </c>
      <c r="AC134" s="96"/>
    </row>
    <row r="135" spans="1:29" ht="15.75" x14ac:dyDescent="0.25">
      <c r="A135" s="42" t="s">
        <v>177</v>
      </c>
      <c r="B135" s="43">
        <v>0.9483104944229126</v>
      </c>
      <c r="C135" s="70" t="s">
        <v>799</v>
      </c>
      <c r="D135" s="43">
        <v>3.0149223804473881</v>
      </c>
      <c r="E135" s="71"/>
      <c r="F135" s="43">
        <v>2.366089820861816</v>
      </c>
      <c r="G135" s="70" t="s">
        <v>799</v>
      </c>
      <c r="H135" s="43">
        <v>4.5638079643249512</v>
      </c>
      <c r="I135" s="43"/>
      <c r="J135" s="43">
        <v>16.457601547241211</v>
      </c>
      <c r="K135" s="70" t="s">
        <v>799</v>
      </c>
      <c r="L135" s="43">
        <v>23.220340728759769</v>
      </c>
      <c r="M135" s="43"/>
      <c r="N135" s="72">
        <v>10.59409332275391</v>
      </c>
      <c r="O135" s="70" t="s">
        <v>799</v>
      </c>
      <c r="P135" s="72">
        <v>10.261063575744631</v>
      </c>
      <c r="Q135" s="43"/>
      <c r="R135" s="43">
        <v>156.3970642089844</v>
      </c>
      <c r="S135" s="70" t="s">
        <v>799</v>
      </c>
      <c r="T135" s="43">
        <v>155.4284973144531</v>
      </c>
      <c r="U135" s="43"/>
      <c r="V135" s="43">
        <v>-10.04784679412842</v>
      </c>
      <c r="W135" s="70" t="s">
        <v>799</v>
      </c>
      <c r="X135" s="43">
        <v>-7.3985733985900879</v>
      </c>
      <c r="Y135" s="43"/>
      <c r="Z135" s="43">
        <v>3.58894944190979</v>
      </c>
      <c r="AA135" s="70" t="str">
        <f>+IFERROR(IF(ROUND(ABS(Z135-#REF!),1)&gt;0,"R"," ")," ")</f>
        <v xml:space="preserve"> </v>
      </c>
      <c r="AB135" s="96">
        <v>0.77417573364078995</v>
      </c>
      <c r="AC135" s="96"/>
    </row>
    <row r="136" spans="1:29" ht="15.75" x14ac:dyDescent="0.25">
      <c r="A136" s="42" t="s">
        <v>178</v>
      </c>
      <c r="B136" s="43">
        <v>-0.21259941160678861</v>
      </c>
      <c r="C136" s="70" t="s">
        <v>799</v>
      </c>
      <c r="D136" s="43">
        <v>2.359923362731934</v>
      </c>
      <c r="E136" s="71"/>
      <c r="F136" s="43">
        <v>1.143493175506592</v>
      </c>
      <c r="G136" s="70" t="s">
        <v>799</v>
      </c>
      <c r="H136" s="43">
        <v>3.2771897315978999</v>
      </c>
      <c r="I136" s="43"/>
      <c r="J136" s="43">
        <v>13.29865074157715</v>
      </c>
      <c r="K136" s="70" t="s">
        <v>799</v>
      </c>
      <c r="L136" s="43">
        <v>18.773139953613281</v>
      </c>
      <c r="M136" s="43"/>
      <c r="N136" s="72">
        <v>11.432704925537109</v>
      </c>
      <c r="O136" s="70" t="s">
        <v>799</v>
      </c>
      <c r="P136" s="72">
        <v>10.593776702880859</v>
      </c>
      <c r="Q136" s="43"/>
      <c r="R136" s="43">
        <v>158.70188903808591</v>
      </c>
      <c r="S136" s="70" t="s">
        <v>799</v>
      </c>
      <c r="T136" s="43">
        <v>156.5189208984375</v>
      </c>
      <c r="U136" s="43"/>
      <c r="V136" s="43">
        <v>-6.4676618576049796</v>
      </c>
      <c r="W136" s="70" t="s">
        <v>799</v>
      </c>
      <c r="X136" s="43">
        <v>-8.1829071044921875</v>
      </c>
      <c r="Y136" s="43"/>
      <c r="Z136" s="43">
        <v>3.8522851467132568</v>
      </c>
      <c r="AA136" s="70" t="str">
        <f>+IFERROR(IF(ROUND(ABS(Z136-#REF!),1)&gt;0,"R"," ")," ")</f>
        <v xml:space="preserve"> </v>
      </c>
      <c r="AB136" s="96">
        <v>0.66175054010748857</v>
      </c>
      <c r="AC136" s="96"/>
    </row>
    <row r="137" spans="1:29" ht="15.75" x14ac:dyDescent="0.25">
      <c r="A137" s="42" t="s">
        <v>179</v>
      </c>
      <c r="B137" s="43">
        <v>-1.8584209680557251</v>
      </c>
      <c r="C137" s="70" t="s">
        <v>799</v>
      </c>
      <c r="D137" s="43">
        <v>0.42645993828773499</v>
      </c>
      <c r="E137" s="71"/>
      <c r="F137" s="43">
        <v>3.67641113698483E-2</v>
      </c>
      <c r="G137" s="70" t="s">
        <v>799</v>
      </c>
      <c r="H137" s="43">
        <v>1.748943686485291</v>
      </c>
      <c r="I137" s="43"/>
      <c r="J137" s="43">
        <v>12.29973030090332</v>
      </c>
      <c r="K137" s="70" t="s">
        <v>799</v>
      </c>
      <c r="L137" s="43">
        <v>14.816677093505859</v>
      </c>
      <c r="M137" s="43"/>
      <c r="N137" s="72">
        <v>9.3068332672119141</v>
      </c>
      <c r="O137" s="70" t="s">
        <v>799</v>
      </c>
      <c r="P137" s="72">
        <v>10.73990440368652</v>
      </c>
      <c r="Q137" s="43"/>
      <c r="R137" s="43">
        <v>150.6552734375</v>
      </c>
      <c r="S137" s="70" t="s">
        <v>799</v>
      </c>
      <c r="T137" s="43">
        <v>154.9998474121094</v>
      </c>
      <c r="U137" s="43"/>
      <c r="V137" s="43">
        <v>-4.5918369293212891</v>
      </c>
      <c r="W137" s="70" t="s">
        <v>799</v>
      </c>
      <c r="X137" s="43">
        <v>-7.8239626884460449</v>
      </c>
      <c r="Y137" s="43"/>
      <c r="Z137" s="43">
        <v>4.0692896842956543</v>
      </c>
      <c r="AA137" s="70" t="str">
        <f>+IFERROR(IF(ROUND(ABS(Z137-#REF!),1)&gt;0,"R"," ")," ")</f>
        <v xml:space="preserve"> </v>
      </c>
      <c r="AB137" s="96">
        <v>0.54765408343076716</v>
      </c>
      <c r="AC137" s="96"/>
    </row>
    <row r="138" spans="1:29" ht="15.75" x14ac:dyDescent="0.25">
      <c r="A138" s="42" t="s">
        <v>180</v>
      </c>
      <c r="B138" s="43">
        <v>-3.171211957931519</v>
      </c>
      <c r="C138" s="70" t="s">
        <v>799</v>
      </c>
      <c r="D138" s="43">
        <v>-1.0828815698623659</v>
      </c>
      <c r="E138" s="71"/>
      <c r="F138" s="43">
        <v>-2.477107048034668</v>
      </c>
      <c r="G138" s="70" t="s">
        <v>799</v>
      </c>
      <c r="H138" s="43">
        <v>0.25305905938148499</v>
      </c>
      <c r="I138" s="43"/>
      <c r="J138" s="43">
        <v>-0.949637770652771</v>
      </c>
      <c r="K138" s="70" t="s">
        <v>799</v>
      </c>
      <c r="L138" s="43">
        <v>10.27658653259277</v>
      </c>
      <c r="M138" s="43"/>
      <c r="N138" s="72">
        <v>9.5410003662109375</v>
      </c>
      <c r="O138" s="70" t="s">
        <v>799</v>
      </c>
      <c r="P138" s="72">
        <v>10.21865844726563</v>
      </c>
      <c r="Q138" s="43"/>
      <c r="R138" s="43">
        <v>150.5844421386719</v>
      </c>
      <c r="S138" s="70" t="s">
        <v>799</v>
      </c>
      <c r="T138" s="43">
        <v>154.08467102050781</v>
      </c>
      <c r="U138" s="43"/>
      <c r="V138" s="43">
        <v>0</v>
      </c>
      <c r="W138" s="70" t="s">
        <v>799</v>
      </c>
      <c r="X138" s="43">
        <v>-5.3952264785766602</v>
      </c>
      <c r="Y138" s="43"/>
      <c r="Z138" s="43">
        <v>4.1881437301635742</v>
      </c>
      <c r="AA138" s="70" t="str">
        <f>+IFERROR(IF(ROUND(ABS(Z138-#REF!),1)&gt;0,"R"," ")," ")</f>
        <v xml:space="preserve"> </v>
      </c>
      <c r="AB138" s="96">
        <v>0.33883466053754085</v>
      </c>
      <c r="AC138" s="96"/>
    </row>
    <row r="139" spans="1:29" ht="15.75" x14ac:dyDescent="0.25">
      <c r="A139" s="42" t="s">
        <v>181</v>
      </c>
      <c r="B139" s="43">
        <v>-4.2657580375671387</v>
      </c>
      <c r="C139" s="70" t="s">
        <v>799</v>
      </c>
      <c r="D139" s="43">
        <v>-2.376168012619019</v>
      </c>
      <c r="E139" s="71"/>
      <c r="F139" s="43">
        <v>-3.7129709720611568</v>
      </c>
      <c r="G139" s="70" t="s">
        <v>799</v>
      </c>
      <c r="H139" s="43">
        <v>-1.26336133480072</v>
      </c>
      <c r="I139" s="43"/>
      <c r="J139" s="43">
        <v>-0.74523460865020752</v>
      </c>
      <c r="K139" s="70" t="s">
        <v>799</v>
      </c>
      <c r="L139" s="43">
        <v>5.9758772850036621</v>
      </c>
      <c r="M139" s="43"/>
      <c r="N139" s="72">
        <v>7.6873316764831543</v>
      </c>
      <c r="O139" s="70" t="s">
        <v>799</v>
      </c>
      <c r="P139" s="72">
        <v>9.4919672012329102</v>
      </c>
      <c r="Q139" s="43"/>
      <c r="R139" s="43">
        <v>149.8800048828125</v>
      </c>
      <c r="S139" s="70" t="s">
        <v>799</v>
      </c>
      <c r="T139" s="43">
        <v>152.45539855957031</v>
      </c>
      <c r="U139" s="43"/>
      <c r="V139" s="43">
        <v>3.723404169082642</v>
      </c>
      <c r="W139" s="70" t="s">
        <v>799</v>
      </c>
      <c r="X139" s="43">
        <v>-1.932989716529846</v>
      </c>
      <c r="Y139" s="43"/>
      <c r="Z139" s="43">
        <v>4.4956827163696289</v>
      </c>
      <c r="AA139" s="70" t="str">
        <f>+IFERROR(IF(ROUND(ABS(Z139-#REF!),1)&gt;0,"R"," ")," ")</f>
        <v xml:space="preserve"> </v>
      </c>
      <c r="AB139" s="96">
        <v>0.35147082877159125</v>
      </c>
      <c r="AC139" s="96"/>
    </row>
    <row r="140" spans="1:29" ht="15.75" x14ac:dyDescent="0.25">
      <c r="A140" s="42" t="s">
        <v>182</v>
      </c>
      <c r="B140" s="43">
        <v>-6.372340202331543</v>
      </c>
      <c r="C140" s="70" t="s">
        <v>799</v>
      </c>
      <c r="D140" s="43">
        <v>-3.9123280048370361</v>
      </c>
      <c r="E140" s="71"/>
      <c r="F140" s="43">
        <v>-4.0652313232421884</v>
      </c>
      <c r="G140" s="70" t="s">
        <v>799</v>
      </c>
      <c r="H140" s="43">
        <v>-2.5562958717346191</v>
      </c>
      <c r="I140" s="43"/>
      <c r="J140" s="43">
        <v>-2.839842796325684</v>
      </c>
      <c r="K140" s="70" t="s">
        <v>799</v>
      </c>
      <c r="L140" s="43">
        <v>1.941253781318665</v>
      </c>
      <c r="M140" s="43"/>
      <c r="N140" s="72">
        <v>8.3451995849609375</v>
      </c>
      <c r="O140" s="70" t="s">
        <v>799</v>
      </c>
      <c r="P140" s="72">
        <v>8.7200908660888672</v>
      </c>
      <c r="Q140" s="43"/>
      <c r="R140" s="43">
        <v>143.70680236816409</v>
      </c>
      <c r="S140" s="70" t="s">
        <v>799</v>
      </c>
      <c r="T140" s="43">
        <v>148.7066345214844</v>
      </c>
      <c r="U140" s="43"/>
      <c r="V140" s="43">
        <v>5.8510637283325204</v>
      </c>
      <c r="W140" s="70" t="s">
        <v>799</v>
      </c>
      <c r="X140" s="43">
        <v>1.1795463562011721</v>
      </c>
      <c r="Y140" s="43"/>
      <c r="Z140" s="43">
        <v>4.4921607971191406</v>
      </c>
      <c r="AA140" s="70" t="str">
        <f>+IFERROR(IF(ROUND(ABS(Z140-#REF!),1)&gt;0,"R"," ")," ")</f>
        <v xml:space="preserve"> </v>
      </c>
      <c r="AB140" s="96">
        <v>0.23994566899538039</v>
      </c>
      <c r="AC140" s="96"/>
    </row>
    <row r="141" spans="1:29" ht="15.75" x14ac:dyDescent="0.25">
      <c r="A141" s="42" t="s">
        <v>183</v>
      </c>
      <c r="B141" s="43">
        <v>-6.6284418106079102</v>
      </c>
      <c r="C141" s="70" t="s">
        <v>799</v>
      </c>
      <c r="D141" s="43">
        <v>-5.1014981269836426</v>
      </c>
      <c r="E141" s="71"/>
      <c r="F141" s="43">
        <v>-4.2507362365722656</v>
      </c>
      <c r="G141" s="70" t="s">
        <v>799</v>
      </c>
      <c r="H141" s="43">
        <v>-3.6257255077362061</v>
      </c>
      <c r="I141" s="43"/>
      <c r="J141" s="43">
        <v>-7.356597900390625</v>
      </c>
      <c r="K141" s="70" t="s">
        <v>799</v>
      </c>
      <c r="L141" s="43">
        <v>-2.9728283882141109</v>
      </c>
      <c r="M141" s="43"/>
      <c r="N141" s="72">
        <v>4.3539066314697266</v>
      </c>
      <c r="O141" s="70" t="s">
        <v>799</v>
      </c>
      <c r="P141" s="72">
        <v>7.4818596839904794</v>
      </c>
      <c r="Q141" s="43"/>
      <c r="R141" s="43">
        <v>140.31422424316409</v>
      </c>
      <c r="S141" s="70" t="s">
        <v>799</v>
      </c>
      <c r="T141" s="43">
        <v>146.1213684082031</v>
      </c>
      <c r="U141" s="43"/>
      <c r="V141" s="43">
        <v>9.0909090042114258</v>
      </c>
      <c r="W141" s="70" t="s">
        <v>799</v>
      </c>
      <c r="X141" s="43">
        <v>4.6419095993041992</v>
      </c>
      <c r="Y141" s="43"/>
      <c r="Z141" s="43">
        <v>5.118706226348877</v>
      </c>
      <c r="AA141" s="70" t="str">
        <f>+IFERROR(IF(ROUND(ABS(Z141-#REF!),1)&gt;0,"R"," ")," ")</f>
        <v xml:space="preserve"> </v>
      </c>
      <c r="AB141" s="96">
        <v>0.22997308933734895</v>
      </c>
      <c r="AC141" s="96"/>
    </row>
    <row r="142" spans="1:29" ht="15.75" x14ac:dyDescent="0.25">
      <c r="A142" s="42" t="s">
        <v>184</v>
      </c>
      <c r="B142" s="43">
        <v>-8.9776878356933594</v>
      </c>
      <c r="C142" s="70" t="s">
        <v>799</v>
      </c>
      <c r="D142" s="43">
        <v>-6.545863151550293</v>
      </c>
      <c r="E142" s="71"/>
      <c r="F142" s="43">
        <v>-5.0169987678527832</v>
      </c>
      <c r="G142" s="70" t="s">
        <v>799</v>
      </c>
      <c r="H142" s="43">
        <v>-4.2566747665405273</v>
      </c>
      <c r="I142" s="43"/>
      <c r="J142" s="43">
        <v>-7.9554853439331046</v>
      </c>
      <c r="K142" s="70" t="s">
        <v>799</v>
      </c>
      <c r="L142" s="43">
        <v>-4.7242903709411621</v>
      </c>
      <c r="M142" s="43"/>
      <c r="N142" s="72">
        <v>3.3745169639587398</v>
      </c>
      <c r="O142" s="70" t="s">
        <v>799</v>
      </c>
      <c r="P142" s="72">
        <v>5.9402389526367188</v>
      </c>
      <c r="Q142" s="43"/>
      <c r="R142" s="43">
        <v>135.01019287109381</v>
      </c>
      <c r="S142" s="70" t="s">
        <v>799</v>
      </c>
      <c r="T142" s="43">
        <v>142.2278137207031</v>
      </c>
      <c r="U142" s="43"/>
      <c r="V142" s="43">
        <v>8.3769636154174805</v>
      </c>
      <c r="W142" s="70" t="s">
        <v>799</v>
      </c>
      <c r="X142" s="43">
        <v>6.7639236450195313</v>
      </c>
      <c r="Y142" s="43"/>
      <c r="Z142" s="43">
        <v>5.1492495536804199</v>
      </c>
      <c r="AA142" s="70" t="str">
        <f>+IFERROR(IF(ROUND(ABS(Z142-#REF!),1)&gt;0,"R"," ")," ")</f>
        <v xml:space="preserve"> </v>
      </c>
      <c r="AB142" s="96">
        <v>8.0274468779563901E-2</v>
      </c>
      <c r="AC142" s="96"/>
    </row>
    <row r="143" spans="1:29" ht="15.75" x14ac:dyDescent="0.25">
      <c r="A143" s="42" t="s">
        <v>185</v>
      </c>
      <c r="B143" s="43">
        <v>-9.9324102401733398</v>
      </c>
      <c r="C143" s="70" t="s">
        <v>799</v>
      </c>
      <c r="D143" s="43">
        <v>-7.9540810585021973</v>
      </c>
      <c r="E143" s="71"/>
      <c r="F143" s="43">
        <v>-5.9694819450378418</v>
      </c>
      <c r="G143" s="70" t="s">
        <v>799</v>
      </c>
      <c r="H143" s="43">
        <v>-4.8151922225952148</v>
      </c>
      <c r="I143" s="43"/>
      <c r="J143" s="43">
        <v>-16.927911758422852</v>
      </c>
      <c r="K143" s="70" t="s">
        <v>799</v>
      </c>
      <c r="L143" s="43">
        <v>-8.7699594497680664</v>
      </c>
      <c r="M143" s="43"/>
      <c r="N143" s="72">
        <v>3.904152393341064</v>
      </c>
      <c r="O143" s="70" t="s">
        <v>799</v>
      </c>
      <c r="P143" s="72">
        <v>4.9944438934326172</v>
      </c>
      <c r="Q143" s="43"/>
      <c r="R143" s="43">
        <v>131.31147766113281</v>
      </c>
      <c r="S143" s="70" t="s">
        <v>799</v>
      </c>
      <c r="T143" s="43">
        <v>137.58567810058591</v>
      </c>
      <c r="U143" s="43"/>
      <c r="V143" s="43">
        <v>6.6666665077209473</v>
      </c>
      <c r="W143" s="70" t="s">
        <v>799</v>
      </c>
      <c r="X143" s="43">
        <v>7.4901509284973136</v>
      </c>
      <c r="Y143" s="43"/>
      <c r="Z143" s="43">
        <v>5.6270012855529794</v>
      </c>
      <c r="AA143" s="70" t="str">
        <f>+IFERROR(IF(ROUND(ABS(Z143-#REF!),1)&gt;0,"R"," ")," ")</f>
        <v xml:space="preserve"> </v>
      </c>
      <c r="AB143" s="96">
        <v>2.3064700365066915E-3</v>
      </c>
      <c r="AC143" s="96"/>
    </row>
    <row r="144" spans="1:29" ht="15.75" x14ac:dyDescent="0.25">
      <c r="A144" s="42" t="s">
        <v>186</v>
      </c>
      <c r="B144" s="43">
        <v>-9.8255491256713867</v>
      </c>
      <c r="C144" s="70" t="s">
        <v>799</v>
      </c>
      <c r="D144" s="43">
        <v>-8.8187236785888672</v>
      </c>
      <c r="E144" s="71"/>
      <c r="F144" s="43">
        <v>-6.9667134284973136</v>
      </c>
      <c r="G144" s="70" t="s">
        <v>799</v>
      </c>
      <c r="H144" s="43">
        <v>-5.5357770919799796</v>
      </c>
      <c r="I144" s="43"/>
      <c r="J144" s="43">
        <v>-26.9587287902832</v>
      </c>
      <c r="K144" s="70" t="s">
        <v>799</v>
      </c>
      <c r="L144" s="43">
        <v>-14.799680709838871</v>
      </c>
      <c r="M144" s="43"/>
      <c r="N144" s="72">
        <v>0.934051513671875</v>
      </c>
      <c r="O144" s="70" t="s">
        <v>799</v>
      </c>
      <c r="P144" s="72">
        <v>3.141656875610352</v>
      </c>
      <c r="Q144" s="43"/>
      <c r="R144" s="43">
        <v>130.65411376953131</v>
      </c>
      <c r="S144" s="70" t="s">
        <v>799</v>
      </c>
      <c r="T144" s="43">
        <v>134.322509765625</v>
      </c>
      <c r="U144" s="43"/>
      <c r="V144" s="43">
        <v>4.0201005935668954</v>
      </c>
      <c r="W144" s="70" t="s">
        <v>799</v>
      </c>
      <c r="X144" s="43">
        <v>6.9948210716247559</v>
      </c>
      <c r="Y144" s="43"/>
      <c r="Z144" s="43">
        <v>5.359095573425293</v>
      </c>
      <c r="AA144" s="70" t="str">
        <f>+IFERROR(IF(ROUND(ABS(Z144-#REF!),1)&gt;0,"R"," ")," ")</f>
        <v xml:space="preserve"> </v>
      </c>
      <c r="AB144" s="96">
        <v>-9.2694464564323453E-2</v>
      </c>
      <c r="AC144" s="96"/>
    </row>
    <row r="145" spans="1:29" ht="15.75" x14ac:dyDescent="0.25">
      <c r="A145" s="42" t="s">
        <v>187</v>
      </c>
      <c r="B145" s="43">
        <v>-9.6456890106201172</v>
      </c>
      <c r="C145" s="70" t="s">
        <v>799</v>
      </c>
      <c r="D145" s="43">
        <v>-9.5906696319580078</v>
      </c>
      <c r="E145" s="71"/>
      <c r="F145" s="43">
        <v>-8.6776218414306641</v>
      </c>
      <c r="G145" s="70" t="s">
        <v>799</v>
      </c>
      <c r="H145" s="43">
        <v>-6.6472015380859384</v>
      </c>
      <c r="I145" s="43"/>
      <c r="J145" s="43">
        <v>-37.154212951660163</v>
      </c>
      <c r="K145" s="70" t="s">
        <v>799</v>
      </c>
      <c r="L145" s="43">
        <v>-22.24908447265625</v>
      </c>
      <c r="M145" s="43"/>
      <c r="N145" s="72">
        <v>1.032330393791199</v>
      </c>
      <c r="O145" s="70" t="s">
        <v>799</v>
      </c>
      <c r="P145" s="72">
        <v>2.311262845993042</v>
      </c>
      <c r="Q145" s="43"/>
      <c r="R145" s="43">
        <v>128.0820617675781</v>
      </c>
      <c r="S145" s="70" t="s">
        <v>799</v>
      </c>
      <c r="T145" s="43">
        <v>131.26446533203131</v>
      </c>
      <c r="U145" s="43"/>
      <c r="V145" s="43">
        <v>0.98039215803146362</v>
      </c>
      <c r="W145" s="70" t="s">
        <v>799</v>
      </c>
      <c r="X145" s="43">
        <v>4.942967414855957</v>
      </c>
      <c r="Y145" s="43"/>
      <c r="Z145" s="43">
        <v>5.9117398262023926</v>
      </c>
      <c r="AA145" s="70" t="str">
        <f>+IFERROR(IF(ROUND(ABS(Z145-#REF!),1)&gt;0,"R"," ")," ")</f>
        <v xml:space="preserve"> </v>
      </c>
      <c r="AB145" s="96">
        <v>-0.24004654216766352</v>
      </c>
      <c r="AC145" s="96"/>
    </row>
    <row r="146" spans="1:29" ht="15.75" x14ac:dyDescent="0.25">
      <c r="A146" s="42" t="s">
        <v>188</v>
      </c>
      <c r="B146" s="43">
        <v>-5.6853575706481934</v>
      </c>
      <c r="C146" s="70" t="s">
        <v>799</v>
      </c>
      <c r="D146" s="43">
        <v>-8.8160934448242188</v>
      </c>
      <c r="E146" s="71"/>
      <c r="F146" s="43">
        <v>-8.2120809555053711</v>
      </c>
      <c r="G146" s="70" t="s">
        <v>799</v>
      </c>
      <c r="H146" s="43">
        <v>-7.4466443061828613</v>
      </c>
      <c r="I146" s="43"/>
      <c r="J146" s="43">
        <v>-38.961082458496087</v>
      </c>
      <c r="K146" s="70" t="s">
        <v>799</v>
      </c>
      <c r="L146" s="43">
        <v>-30.000484466552731</v>
      </c>
      <c r="M146" s="43"/>
      <c r="N146" s="72">
        <v>0.41084963083267212</v>
      </c>
      <c r="O146" s="70" t="s">
        <v>799</v>
      </c>
      <c r="P146" s="72">
        <v>1.570345997810364</v>
      </c>
      <c r="Q146" s="43"/>
      <c r="R146" s="43">
        <v>122.5127410888672</v>
      </c>
      <c r="S146" s="70" t="s">
        <v>799</v>
      </c>
      <c r="T146" s="43">
        <v>128.1401062011719</v>
      </c>
      <c r="U146" s="43"/>
      <c r="V146" s="43">
        <v>-0.96618360280990601</v>
      </c>
      <c r="W146" s="70" t="s">
        <v>799</v>
      </c>
      <c r="X146" s="43">
        <v>2.6086938381195068</v>
      </c>
      <c r="Y146" s="43"/>
      <c r="Z146" s="43">
        <v>5.6100358963012704</v>
      </c>
      <c r="AA146" s="70" t="str">
        <f>+IFERROR(IF(ROUND(ABS(Z146-#REF!),1)&gt;0,"R"," ")," ")</f>
        <v xml:space="preserve"> </v>
      </c>
      <c r="AB146" s="96">
        <v>-0.23157652020454403</v>
      </c>
      <c r="AC146" s="96"/>
    </row>
    <row r="147" spans="1:29" ht="15.75" x14ac:dyDescent="0.25">
      <c r="A147" s="42" t="s">
        <v>189</v>
      </c>
      <c r="B147" s="43">
        <v>-5.1234498023986816</v>
      </c>
      <c r="C147" s="70" t="s">
        <v>799</v>
      </c>
      <c r="D147" s="43">
        <v>-7.6379008293151864</v>
      </c>
      <c r="E147" s="71"/>
      <c r="F147" s="43">
        <v>-6.5171942710876456</v>
      </c>
      <c r="G147" s="70" t="s">
        <v>799</v>
      </c>
      <c r="H147" s="43">
        <v>-7.6020474433898926</v>
      </c>
      <c r="I147" s="43"/>
      <c r="J147" s="43">
        <v>-38.211685180664063</v>
      </c>
      <c r="K147" s="70" t="s">
        <v>799</v>
      </c>
      <c r="L147" s="43">
        <v>-35.321426391601563</v>
      </c>
      <c r="M147" s="43"/>
      <c r="N147" s="72">
        <v>-1.059100747108459</v>
      </c>
      <c r="O147" s="70" t="s">
        <v>799</v>
      </c>
      <c r="P147" s="72">
        <v>0.32953271269798279</v>
      </c>
      <c r="Q147" s="43"/>
      <c r="R147" s="43">
        <v>118.91831207275391</v>
      </c>
      <c r="S147" s="70" t="s">
        <v>799</v>
      </c>
      <c r="T147" s="43">
        <v>125.04180908203131</v>
      </c>
      <c r="U147" s="43"/>
      <c r="V147" s="43">
        <v>-3.365384578704834</v>
      </c>
      <c r="W147" s="70" t="s">
        <v>799</v>
      </c>
      <c r="X147" s="43">
        <v>0.12224751710891719</v>
      </c>
      <c r="Y147" s="43"/>
      <c r="Z147" s="43">
        <v>5.5257415771484384</v>
      </c>
      <c r="AA147" s="70" t="str">
        <f>+IFERROR(IF(ROUND(ABS(Z147-#REF!),1)&gt;0,"R"," ")," ")</f>
        <v xml:space="preserve"> </v>
      </c>
      <c r="AB147" s="96">
        <v>-0.39511430251598356</v>
      </c>
      <c r="AC147" s="96"/>
    </row>
    <row r="148" spans="1:29" ht="15.75" x14ac:dyDescent="0.25">
      <c r="A148" s="42" t="s">
        <v>190</v>
      </c>
      <c r="B148" s="43">
        <v>-3.6315209865570068</v>
      </c>
      <c r="C148" s="70" t="s">
        <v>799</v>
      </c>
      <c r="D148" s="43">
        <v>-6.093231201171875</v>
      </c>
      <c r="E148" s="71"/>
      <c r="F148" s="43">
        <v>-6.5874576568603516</v>
      </c>
      <c r="G148" s="70" t="s">
        <v>799</v>
      </c>
      <c r="H148" s="43">
        <v>-7.5218005180358887</v>
      </c>
      <c r="I148" s="43"/>
      <c r="J148" s="43">
        <v>-35.948806762695313</v>
      </c>
      <c r="K148" s="70" t="s">
        <v>799</v>
      </c>
      <c r="L148" s="43">
        <v>-37.568946838378913</v>
      </c>
      <c r="M148" s="43"/>
      <c r="N148" s="72">
        <v>-2.828947782516479</v>
      </c>
      <c r="O148" s="70" t="s">
        <v>799</v>
      </c>
      <c r="P148" s="72">
        <v>-0.61121714115142822</v>
      </c>
      <c r="Q148" s="43"/>
      <c r="R148" s="43">
        <v>117.5525588989258</v>
      </c>
      <c r="S148" s="70" t="s">
        <v>799</v>
      </c>
      <c r="T148" s="43">
        <v>121.76641845703131</v>
      </c>
      <c r="U148" s="43"/>
      <c r="V148" s="43">
        <v>-4.3478260040283203</v>
      </c>
      <c r="W148" s="70" t="s">
        <v>799</v>
      </c>
      <c r="X148" s="43">
        <v>-1.937044143676758</v>
      </c>
      <c r="Y148" s="43"/>
      <c r="Z148" s="43">
        <v>5.2954683303833008</v>
      </c>
      <c r="AA148" s="70" t="str">
        <f>+IFERROR(IF(ROUND(ABS(Z148-#REF!),1)&gt;0,"R"," ")," ")</f>
        <v xml:space="preserve"> </v>
      </c>
      <c r="AB148" s="96">
        <v>-0.53618646897748112</v>
      </c>
      <c r="AC148" s="96"/>
    </row>
    <row r="149" spans="1:29" ht="15.75" x14ac:dyDescent="0.25">
      <c r="A149" s="42" t="s">
        <v>191</v>
      </c>
      <c r="B149" s="43">
        <v>-2.072968721389771</v>
      </c>
      <c r="C149" s="70" t="s">
        <v>799</v>
      </c>
      <c r="D149" s="43">
        <v>-4.1596488952636719</v>
      </c>
      <c r="E149" s="71"/>
      <c r="F149" s="43">
        <v>-6.3158206939697266</v>
      </c>
      <c r="G149" s="70" t="s">
        <v>799</v>
      </c>
      <c r="H149" s="43">
        <v>-6.9224863052368164</v>
      </c>
      <c r="I149" s="43"/>
      <c r="J149" s="43">
        <v>-35.173191070556641</v>
      </c>
      <c r="K149" s="70" t="s">
        <v>799</v>
      </c>
      <c r="L149" s="43">
        <v>-37.073692321777337</v>
      </c>
      <c r="M149" s="43"/>
      <c r="N149" s="72">
        <v>-0.3211996853351593</v>
      </c>
      <c r="O149" s="70" t="s">
        <v>799</v>
      </c>
      <c r="P149" s="72">
        <v>-0.94959962368011475</v>
      </c>
      <c r="Q149" s="43"/>
      <c r="R149" s="43">
        <v>115.6893615722656</v>
      </c>
      <c r="S149" s="70" t="s">
        <v>799</v>
      </c>
      <c r="T149" s="43">
        <v>118.6682434082031</v>
      </c>
      <c r="U149" s="43"/>
      <c r="V149" s="43">
        <v>-4.8543691635131836</v>
      </c>
      <c r="W149" s="70" t="s">
        <v>799</v>
      </c>
      <c r="X149" s="43">
        <v>-3.3816461563110352</v>
      </c>
      <c r="Y149" s="43"/>
      <c r="Z149" s="43">
        <v>5.1111025810241699</v>
      </c>
      <c r="AA149" s="70" t="str">
        <f>+IFERROR(IF(ROUND(ABS(Z149-#REF!),1)&gt;0,"R"," ")," ")</f>
        <v xml:space="preserve"> </v>
      </c>
      <c r="AB149" s="96">
        <v>-0.74048906666040426</v>
      </c>
      <c r="AC149" s="96"/>
    </row>
    <row r="150" spans="1:29" ht="15.75" x14ac:dyDescent="0.25">
      <c r="A150" s="42" t="s">
        <v>192</v>
      </c>
      <c r="B150" s="43">
        <v>-7.0127211511135101E-2</v>
      </c>
      <c r="C150" s="70" t="s">
        <v>799</v>
      </c>
      <c r="D150" s="43">
        <v>-2.7448408603668208</v>
      </c>
      <c r="E150" s="71"/>
      <c r="F150" s="43">
        <v>-4.9444265365600586</v>
      </c>
      <c r="G150" s="70" t="s">
        <v>799</v>
      </c>
      <c r="H150" s="43">
        <v>-6.1050515174865723</v>
      </c>
      <c r="I150" s="43"/>
      <c r="J150" s="43">
        <v>-28.844440460205082</v>
      </c>
      <c r="K150" s="70" t="s">
        <v>799</v>
      </c>
      <c r="L150" s="43">
        <v>-34.544532775878913</v>
      </c>
      <c r="M150" s="43"/>
      <c r="N150" s="72">
        <v>-2.310416698455811</v>
      </c>
      <c r="O150" s="70" t="s">
        <v>799</v>
      </c>
      <c r="P150" s="72">
        <v>-1.629916191101074</v>
      </c>
      <c r="Q150" s="43"/>
      <c r="R150" s="43">
        <v>111.72283935546881</v>
      </c>
      <c r="S150" s="70" t="s">
        <v>799</v>
      </c>
      <c r="T150" s="43">
        <v>115.9707717895508</v>
      </c>
      <c r="U150" s="43"/>
      <c r="V150" s="43">
        <v>-5.3658537864685059</v>
      </c>
      <c r="W150" s="70" t="s">
        <v>799</v>
      </c>
      <c r="X150" s="43">
        <v>-4.4794154167175293</v>
      </c>
      <c r="Y150" s="43"/>
      <c r="Z150" s="43">
        <v>4.8503680229187012</v>
      </c>
      <c r="AA150" s="70" t="str">
        <f>+IFERROR(IF(ROUND(ABS(Z150-#REF!),1)&gt;0,"R"," ")," ")</f>
        <v xml:space="preserve"> </v>
      </c>
      <c r="AB150" s="96">
        <v>-0.76196469485759755</v>
      </c>
      <c r="AC150" s="96"/>
    </row>
    <row r="151" spans="1:29" ht="15.75" x14ac:dyDescent="0.25">
      <c r="A151" s="42" t="s">
        <v>193</v>
      </c>
      <c r="B151" s="43">
        <v>3.5528149604797359</v>
      </c>
      <c r="C151" s="70" t="s">
        <v>799</v>
      </c>
      <c r="D151" s="43">
        <v>-0.58427125215530396</v>
      </c>
      <c r="E151" s="71"/>
      <c r="F151" s="43">
        <v>-4.728264331817627</v>
      </c>
      <c r="G151" s="70" t="s">
        <v>799</v>
      </c>
      <c r="H151" s="43">
        <v>-5.6595373153686523</v>
      </c>
      <c r="I151" s="43"/>
      <c r="J151" s="43">
        <v>-27.634235382080082</v>
      </c>
      <c r="K151" s="70" t="s">
        <v>799</v>
      </c>
      <c r="L151" s="43">
        <v>-31.90016937255859</v>
      </c>
      <c r="M151" s="43"/>
      <c r="N151" s="72">
        <v>-0.4502117931842804</v>
      </c>
      <c r="O151" s="70" t="s">
        <v>799</v>
      </c>
      <c r="P151" s="72">
        <v>-1.477694034576416</v>
      </c>
      <c r="Q151" s="43"/>
      <c r="R151" s="43">
        <v>112.2655563354492</v>
      </c>
      <c r="S151" s="70" t="s">
        <v>799</v>
      </c>
      <c r="T151" s="43">
        <v>114.3075790405273</v>
      </c>
      <c r="U151" s="43"/>
      <c r="V151" s="43">
        <v>-4.9751243591308594</v>
      </c>
      <c r="W151" s="70" t="s">
        <v>799</v>
      </c>
      <c r="X151" s="43">
        <v>-4.8840045928955078</v>
      </c>
      <c r="Y151" s="43"/>
      <c r="Z151" s="43">
        <v>5.1547374725341797</v>
      </c>
      <c r="AA151" s="70" t="str">
        <f>+IFERROR(IF(ROUND(ABS(Z151-#REF!),1)&gt;0,"R"," ")," ")</f>
        <v xml:space="preserve"> </v>
      </c>
      <c r="AB151" s="96">
        <v>-0.78476631367206573</v>
      </c>
      <c r="AC151" s="96"/>
    </row>
    <row r="152" spans="1:29" ht="15.75" x14ac:dyDescent="0.25">
      <c r="A152" s="42" t="s">
        <v>194</v>
      </c>
      <c r="B152" s="43">
        <v>5.4634509086608887</v>
      </c>
      <c r="C152" s="70" t="s">
        <v>799</v>
      </c>
      <c r="D152" s="43">
        <v>1.6853318214416499</v>
      </c>
      <c r="E152" s="71"/>
      <c r="F152" s="43">
        <v>-5.4694614410400391</v>
      </c>
      <c r="G152" s="70" t="s">
        <v>799</v>
      </c>
      <c r="H152" s="43">
        <v>-5.3703212738037109</v>
      </c>
      <c r="I152" s="43"/>
      <c r="J152" s="43">
        <v>-32.690776824951172</v>
      </c>
      <c r="K152" s="70" t="s">
        <v>799</v>
      </c>
      <c r="L152" s="43">
        <v>-31.085660934448239</v>
      </c>
      <c r="M152" s="43"/>
      <c r="N152" s="72">
        <v>-0.46648576855659479</v>
      </c>
      <c r="O152" s="70" t="s">
        <v>799</v>
      </c>
      <c r="P152" s="72">
        <v>-0.88707846403121948</v>
      </c>
      <c r="Q152" s="43"/>
      <c r="R152" s="43">
        <v>108.9640274047852</v>
      </c>
      <c r="S152" s="70" t="s">
        <v>799</v>
      </c>
      <c r="T152" s="43">
        <v>112.1604461669922</v>
      </c>
      <c r="U152" s="43"/>
      <c r="V152" s="43">
        <v>-5.0505051612854004</v>
      </c>
      <c r="W152" s="70" t="s">
        <v>799</v>
      </c>
      <c r="X152" s="43">
        <v>-5.0617265701293954</v>
      </c>
      <c r="Y152" s="43"/>
      <c r="Z152" s="43">
        <v>4.3408432006835938</v>
      </c>
      <c r="AA152" s="70" t="str">
        <f>+IFERROR(IF(ROUND(ABS(Z152-#REF!),1)&gt;0,"R"," ")," ")</f>
        <v xml:space="preserve"> </v>
      </c>
      <c r="AB152" s="96">
        <v>-0.89643626946210864</v>
      </c>
      <c r="AC152" s="96"/>
    </row>
    <row r="153" spans="1:29" ht="15.75" x14ac:dyDescent="0.25">
      <c r="A153" s="42" t="s">
        <v>195</v>
      </c>
      <c r="B153" s="43">
        <v>4.9848923683166504</v>
      </c>
      <c r="C153" s="70" t="s">
        <v>799</v>
      </c>
      <c r="D153" s="43">
        <v>3.4586293697357182</v>
      </c>
      <c r="E153" s="71"/>
      <c r="F153" s="43">
        <v>-3.9525923728942871</v>
      </c>
      <c r="G153" s="70" t="s">
        <v>799</v>
      </c>
      <c r="H153" s="43">
        <v>-4.7780075073242188</v>
      </c>
      <c r="I153" s="43"/>
      <c r="J153" s="43">
        <v>-24.709653854370121</v>
      </c>
      <c r="K153" s="70" t="s">
        <v>799</v>
      </c>
      <c r="L153" s="43">
        <v>-28.46977615356445</v>
      </c>
      <c r="M153" s="43"/>
      <c r="N153" s="72">
        <v>0.41911548376083368</v>
      </c>
      <c r="O153" s="70" t="s">
        <v>799</v>
      </c>
      <c r="P153" s="72">
        <v>-0.7019997239112854</v>
      </c>
      <c r="Q153" s="43"/>
      <c r="R153" s="43">
        <v>106.77487945556641</v>
      </c>
      <c r="S153" s="70" t="s">
        <v>799</v>
      </c>
      <c r="T153" s="43">
        <v>109.93182373046881</v>
      </c>
      <c r="U153" s="43"/>
      <c r="V153" s="43">
        <v>-5.1020407676696777</v>
      </c>
      <c r="W153" s="70" t="s">
        <v>799</v>
      </c>
      <c r="X153" s="43">
        <v>-5.1249980926513672</v>
      </c>
      <c r="Y153" s="43"/>
      <c r="Z153" s="43">
        <v>4.4970746040344238</v>
      </c>
      <c r="AA153" s="70" t="str">
        <f>+IFERROR(IF(ROUND(ABS(Z153-#REF!),1)&gt;0,"R"," ")," ")</f>
        <v xml:space="preserve"> </v>
      </c>
      <c r="AB153" s="96">
        <v>-0.90675740349292755</v>
      </c>
      <c r="AC153" s="96"/>
    </row>
    <row r="154" spans="1:29" ht="15.75" x14ac:dyDescent="0.25">
      <c r="A154" s="42" t="s">
        <v>196</v>
      </c>
      <c r="B154" s="43">
        <v>2.0219841003417969</v>
      </c>
      <c r="C154" s="70" t="s">
        <v>799</v>
      </c>
      <c r="D154" s="43">
        <v>3.9921574592590332</v>
      </c>
      <c r="E154" s="71"/>
      <c r="F154" s="43">
        <v>-7.3217597007751456</v>
      </c>
      <c r="G154" s="70" t="s">
        <v>799</v>
      </c>
      <c r="H154" s="43">
        <v>-5.3574175834655762</v>
      </c>
      <c r="I154" s="43"/>
      <c r="J154" s="43">
        <v>-40.717067718505859</v>
      </c>
      <c r="K154" s="70" t="s">
        <v>799</v>
      </c>
      <c r="L154" s="43">
        <v>-31.437932968139648</v>
      </c>
      <c r="M154" s="43"/>
      <c r="N154" s="72">
        <v>-8.9194424450397505E-2</v>
      </c>
      <c r="O154" s="70" t="s">
        <v>799</v>
      </c>
      <c r="P154" s="72">
        <v>-0.1466941237449646</v>
      </c>
      <c r="Q154" s="43"/>
      <c r="R154" s="43">
        <v>102.0356521606445</v>
      </c>
      <c r="S154" s="70" t="s">
        <v>799</v>
      </c>
      <c r="T154" s="43">
        <v>107.51002502441411</v>
      </c>
      <c r="U154" s="43"/>
      <c r="V154" s="43">
        <v>-5.1546392440795898</v>
      </c>
      <c r="W154" s="70" t="s">
        <v>799</v>
      </c>
      <c r="X154" s="43">
        <v>-5.0697083473205566</v>
      </c>
      <c r="Y154" s="43"/>
      <c r="Z154" s="43">
        <v>4.0108599662780762</v>
      </c>
      <c r="AA154" s="70" t="str">
        <f>+IFERROR(IF(ROUND(ABS(Z154-#REF!),1)&gt;0,"R"," ")," ")</f>
        <v xml:space="preserve"> </v>
      </c>
      <c r="AB154" s="96">
        <v>-1.0762155462503433</v>
      </c>
      <c r="AC154" s="96"/>
    </row>
    <row r="155" spans="1:29" ht="15.75" x14ac:dyDescent="0.25">
      <c r="A155" s="42" t="s">
        <v>197</v>
      </c>
      <c r="B155" s="43">
        <v>0.65383648872375488</v>
      </c>
      <c r="C155" s="70" t="s">
        <v>799</v>
      </c>
      <c r="D155" s="43">
        <v>3.2473292350769039</v>
      </c>
      <c r="E155" s="71"/>
      <c r="F155" s="43">
        <v>-7.3643784523010254</v>
      </c>
      <c r="G155" s="70" t="s">
        <v>799</v>
      </c>
      <c r="H155" s="43">
        <v>-6.0176410675048828</v>
      </c>
      <c r="I155" s="43"/>
      <c r="J155" s="43">
        <v>-40.486732482910163</v>
      </c>
      <c r="K155" s="70" t="s">
        <v>799</v>
      </c>
      <c r="L155" s="43">
        <v>-34.651058197021477</v>
      </c>
      <c r="M155" s="43"/>
      <c r="N155" s="72">
        <v>-0.40991863608360291</v>
      </c>
      <c r="O155" s="70" t="s">
        <v>799</v>
      </c>
      <c r="P155" s="72">
        <v>-0.1366208344697952</v>
      </c>
      <c r="Q155" s="43"/>
      <c r="R155" s="43">
        <v>101.6875686645508</v>
      </c>
      <c r="S155" s="70" t="s">
        <v>799</v>
      </c>
      <c r="T155" s="43">
        <v>104.8655319213867</v>
      </c>
      <c r="U155" s="43"/>
      <c r="V155" s="43">
        <v>-5.2356019020080566</v>
      </c>
      <c r="W155" s="70" t="s">
        <v>799</v>
      </c>
      <c r="X155" s="43">
        <v>-5.1347880363464364</v>
      </c>
      <c r="Y155" s="43"/>
      <c r="Z155" s="43">
        <v>4.0948166847229004</v>
      </c>
      <c r="AA155" s="70" t="str">
        <f>+IFERROR(IF(ROUND(ABS(Z155-#REF!),1)&gt;0,"R"," ")," ")</f>
        <v xml:space="preserve"> </v>
      </c>
      <c r="AB155" s="96">
        <v>-1.1269622884988786</v>
      </c>
      <c r="AC155" s="96"/>
    </row>
    <row r="156" spans="1:29" ht="15.75" x14ac:dyDescent="0.25">
      <c r="A156" s="42" t="s">
        <v>198</v>
      </c>
      <c r="B156" s="43">
        <v>1.910667777061462</v>
      </c>
      <c r="C156" s="70" t="s">
        <v>799</v>
      </c>
      <c r="D156" s="43">
        <v>2.3686132431030269</v>
      </c>
      <c r="E156" s="71"/>
      <c r="F156" s="43">
        <v>-7.0529837608337402</v>
      </c>
      <c r="G156" s="70" t="s">
        <v>799</v>
      </c>
      <c r="H156" s="43">
        <v>-6.4119744300842294</v>
      </c>
      <c r="I156" s="43"/>
      <c r="J156" s="43">
        <v>-34.075531005859382</v>
      </c>
      <c r="K156" s="70" t="s">
        <v>799</v>
      </c>
      <c r="L156" s="43">
        <v>-34.997245788574219</v>
      </c>
      <c r="M156" s="43"/>
      <c r="N156" s="72">
        <v>0.8863074779510498</v>
      </c>
      <c r="O156" s="70" t="s">
        <v>799</v>
      </c>
      <c r="P156" s="72">
        <v>0.20157746970653531</v>
      </c>
      <c r="Q156" s="43"/>
      <c r="R156" s="43">
        <v>100.94654846191411</v>
      </c>
      <c r="S156" s="70" t="s">
        <v>799</v>
      </c>
      <c r="T156" s="43">
        <v>102.8611602783203</v>
      </c>
      <c r="U156" s="43"/>
      <c r="V156" s="43">
        <v>-5.3191490173339844</v>
      </c>
      <c r="W156" s="70" t="s">
        <v>799</v>
      </c>
      <c r="X156" s="43">
        <v>-5.2015604972839364</v>
      </c>
      <c r="Y156" s="43"/>
      <c r="Z156" s="43">
        <v>3.6469686031341548</v>
      </c>
      <c r="AA156" s="70" t="str">
        <f>+IFERROR(IF(ROUND(ABS(Z156-#REF!),1)&gt;0,"R"," ")," ")</f>
        <v xml:space="preserve"> </v>
      </c>
      <c r="AB156" s="96">
        <v>-1.0703678007125852</v>
      </c>
      <c r="AC156" s="96"/>
    </row>
    <row r="157" spans="1:29" ht="15.75" x14ac:dyDescent="0.25">
      <c r="A157" s="42" t="s">
        <v>199</v>
      </c>
      <c r="B157" s="43">
        <v>2.317420482635498</v>
      </c>
      <c r="C157" s="70" t="s">
        <v>799</v>
      </c>
      <c r="D157" s="43">
        <v>1.7274200916290281</v>
      </c>
      <c r="E157" s="71"/>
      <c r="F157" s="43">
        <v>-7.0912032127380371</v>
      </c>
      <c r="G157" s="70" t="s">
        <v>799</v>
      </c>
      <c r="H157" s="43">
        <v>-7.2095251083374023</v>
      </c>
      <c r="I157" s="43"/>
      <c r="J157" s="43">
        <v>-33.7666015625</v>
      </c>
      <c r="K157" s="70" t="s">
        <v>799</v>
      </c>
      <c r="L157" s="43">
        <v>-37.261482238769531</v>
      </c>
      <c r="M157" s="43"/>
      <c r="N157" s="72">
        <v>-1.109183073043823</v>
      </c>
      <c r="O157" s="70" t="s">
        <v>799</v>
      </c>
      <c r="P157" s="72">
        <v>-0.18049716949462891</v>
      </c>
      <c r="Q157" s="43"/>
      <c r="R157" s="43">
        <v>98.813026428222656</v>
      </c>
      <c r="S157" s="70" t="s">
        <v>799</v>
      </c>
      <c r="T157" s="43">
        <v>100.8706970214844</v>
      </c>
      <c r="U157" s="43"/>
      <c r="V157" s="43">
        <v>-5.9139785766601563</v>
      </c>
      <c r="W157" s="70" t="s">
        <v>799</v>
      </c>
      <c r="X157" s="43">
        <v>-5.4018425941467294</v>
      </c>
      <c r="Y157" s="43"/>
      <c r="Z157" s="43">
        <v>3.675970077514648</v>
      </c>
      <c r="AA157" s="70" t="str">
        <f>+IFERROR(IF(ROUND(ABS(Z157-#REF!),1)&gt;0,"R"," ")," ")</f>
        <v xml:space="preserve"> </v>
      </c>
      <c r="AB157" s="96">
        <v>-1.0226090404987336</v>
      </c>
      <c r="AC157" s="96"/>
    </row>
    <row r="158" spans="1:29" ht="15.75" x14ac:dyDescent="0.25">
      <c r="A158" s="42" t="s">
        <v>200</v>
      </c>
      <c r="B158" s="43">
        <v>4.1825180053710938</v>
      </c>
      <c r="C158" s="70" t="s">
        <v>799</v>
      </c>
      <c r="D158" s="43">
        <v>2.268776416778564</v>
      </c>
      <c r="E158" s="71"/>
      <c r="F158" s="43">
        <v>-4.8504729270935059</v>
      </c>
      <c r="G158" s="70" t="s">
        <v>799</v>
      </c>
      <c r="H158" s="43">
        <v>-6.6154327392578134</v>
      </c>
      <c r="I158" s="43"/>
      <c r="J158" s="43">
        <v>-21.939580917358398</v>
      </c>
      <c r="K158" s="70" t="s">
        <v>799</v>
      </c>
      <c r="L158" s="43">
        <v>-32.567111968994141</v>
      </c>
      <c r="M158" s="43"/>
      <c r="N158" s="72">
        <v>-0.2341630011796951</v>
      </c>
      <c r="O158" s="70" t="s">
        <v>799</v>
      </c>
      <c r="P158" s="72">
        <v>-0.21673931181430819</v>
      </c>
      <c r="Q158" s="43"/>
      <c r="R158" s="43">
        <v>96.1163330078125</v>
      </c>
      <c r="S158" s="70" t="s">
        <v>799</v>
      </c>
      <c r="T158" s="43">
        <v>99.390869140625</v>
      </c>
      <c r="U158" s="43"/>
      <c r="V158" s="43">
        <v>-5.9782609939575204</v>
      </c>
      <c r="W158" s="70" t="s">
        <v>799</v>
      </c>
      <c r="X158" s="43">
        <v>-5.6074824333190918</v>
      </c>
      <c r="Y158" s="43"/>
      <c r="Z158" s="43">
        <v>3.2479691505432129</v>
      </c>
      <c r="AA158" s="70" t="str">
        <f>+IFERROR(IF(ROUND(ABS(Z158-#REF!),1)&gt;0,"R"," ")," ")</f>
        <v xml:space="preserve"> </v>
      </c>
      <c r="AB158" s="96">
        <v>-0.99449601399898524</v>
      </c>
      <c r="AC158" s="96"/>
    </row>
    <row r="159" spans="1:29" ht="15.75" x14ac:dyDescent="0.25">
      <c r="A159" s="42" t="s">
        <v>201</v>
      </c>
      <c r="B159" s="43">
        <v>5.8729305267333984</v>
      </c>
      <c r="C159" s="70" t="s">
        <v>799</v>
      </c>
      <c r="D159" s="43">
        <v>3.566649198532104</v>
      </c>
      <c r="E159" s="71"/>
      <c r="F159" s="43">
        <v>-4.5500850677490234</v>
      </c>
      <c r="G159" s="70" t="s">
        <v>799</v>
      </c>
      <c r="H159" s="43">
        <v>-5.9142918586730957</v>
      </c>
      <c r="I159" s="43"/>
      <c r="J159" s="43">
        <v>-20.24167633056641</v>
      </c>
      <c r="K159" s="70" t="s">
        <v>799</v>
      </c>
      <c r="L159" s="43">
        <v>-27.5058479309082</v>
      </c>
      <c r="M159" s="43"/>
      <c r="N159" s="72">
        <v>-0.82195752859115601</v>
      </c>
      <c r="O159" s="70" t="s">
        <v>799</v>
      </c>
      <c r="P159" s="72">
        <v>-0.31974902749061579</v>
      </c>
      <c r="Q159" s="43"/>
      <c r="R159" s="43">
        <v>95.273971557617188</v>
      </c>
      <c r="S159" s="70" t="s">
        <v>799</v>
      </c>
      <c r="T159" s="43">
        <v>97.787467956542969</v>
      </c>
      <c r="U159" s="43"/>
      <c r="V159" s="43">
        <v>-7.1823205947875977</v>
      </c>
      <c r="W159" s="70" t="s">
        <v>799</v>
      </c>
      <c r="X159" s="43">
        <v>-6.0893096923828134</v>
      </c>
      <c r="Y159" s="43"/>
      <c r="Z159" s="43">
        <v>3.3735017776489258</v>
      </c>
      <c r="AA159" s="70" t="str">
        <f>+IFERROR(IF(ROUND(ABS(Z159-#REF!),1)&gt;0,"R"," ")," ")</f>
        <v xml:space="preserve"> </v>
      </c>
      <c r="AB159" s="96">
        <v>-0.97818000531196603</v>
      </c>
      <c r="AC159" s="96"/>
    </row>
    <row r="160" spans="1:29" ht="15.75" x14ac:dyDescent="0.25">
      <c r="A160" s="42" t="s">
        <v>202</v>
      </c>
      <c r="B160" s="43">
        <v>5.2834763526916504</v>
      </c>
      <c r="C160" s="70" t="s">
        <v>799</v>
      </c>
      <c r="D160" s="43">
        <v>4.4169521331787109</v>
      </c>
      <c r="E160" s="71"/>
      <c r="F160" s="43">
        <v>-4.2295360565185547</v>
      </c>
      <c r="G160" s="70" t="s">
        <v>799</v>
      </c>
      <c r="H160" s="43">
        <v>-5.2087736129760742</v>
      </c>
      <c r="I160" s="43"/>
      <c r="J160" s="43">
        <v>-18.905265808105469</v>
      </c>
      <c r="K160" s="70" t="s">
        <v>799</v>
      </c>
      <c r="L160" s="43">
        <v>-23.71328163146973</v>
      </c>
      <c r="M160" s="43"/>
      <c r="N160" s="72">
        <v>-1.204155325889587</v>
      </c>
      <c r="O160" s="70" t="s">
        <v>799</v>
      </c>
      <c r="P160" s="72">
        <v>-0.84236472845077515</v>
      </c>
      <c r="Q160" s="43"/>
      <c r="R160" s="43">
        <v>95.474052429199219</v>
      </c>
      <c r="S160" s="70" t="s">
        <v>799</v>
      </c>
      <c r="T160" s="43">
        <v>96.419342041015625</v>
      </c>
      <c r="U160" s="43"/>
      <c r="V160" s="43">
        <v>-7.3033709526062012</v>
      </c>
      <c r="W160" s="70" t="s">
        <v>799</v>
      </c>
      <c r="X160" s="43">
        <v>-6.5843663215637207</v>
      </c>
      <c r="Y160" s="43"/>
      <c r="Z160" s="43">
        <v>3.2419898509979248</v>
      </c>
      <c r="AA160" s="70" t="str">
        <f>+IFERROR(IF(ROUND(ABS(Z160-#REF!),1)&gt;0,"R"," ")," ")</f>
        <v xml:space="preserve"> </v>
      </c>
      <c r="AB160" s="96">
        <v>-0.91539703619480151</v>
      </c>
      <c r="AC160" s="96"/>
    </row>
    <row r="161" spans="1:29" ht="15.75" x14ac:dyDescent="0.25">
      <c r="A161" s="42" t="s">
        <v>203</v>
      </c>
      <c r="B161" s="43">
        <v>6.3196616172790527</v>
      </c>
      <c r="C161" s="70" t="s">
        <v>799</v>
      </c>
      <c r="D161" s="43">
        <v>5.4197769165039063</v>
      </c>
      <c r="E161" s="71"/>
      <c r="F161" s="43">
        <v>-4.3790168762207031</v>
      </c>
      <c r="G161" s="70" t="s">
        <v>799</v>
      </c>
      <c r="H161" s="43">
        <v>-4.5048384666442871</v>
      </c>
      <c r="I161" s="43"/>
      <c r="J161" s="43">
        <v>-18.47441482543945</v>
      </c>
      <c r="K161" s="70" t="s">
        <v>799</v>
      </c>
      <c r="L161" s="43">
        <v>-19.89023399353027</v>
      </c>
      <c r="M161" s="43"/>
      <c r="N161" s="72">
        <v>-1.3474805355072019</v>
      </c>
      <c r="O161" s="70" t="s">
        <v>799</v>
      </c>
      <c r="P161" s="72">
        <v>-0.90193909406661987</v>
      </c>
      <c r="Q161" s="43"/>
      <c r="R161" s="43">
        <v>94.236793518066406</v>
      </c>
      <c r="S161" s="70" t="s">
        <v>799</v>
      </c>
      <c r="T161" s="43">
        <v>95.275283813476563</v>
      </c>
      <c r="U161" s="43"/>
      <c r="V161" s="43">
        <v>-7.4285712242126456</v>
      </c>
      <c r="W161" s="70" t="s">
        <v>799</v>
      </c>
      <c r="X161" s="43">
        <v>-6.9637880325317383</v>
      </c>
      <c r="Y161" s="43"/>
      <c r="Z161" s="43">
        <v>3.3967547416687012</v>
      </c>
      <c r="AA161" s="70" t="str">
        <f>+IFERROR(IF(ROUND(ABS(Z161-#REF!),1)&gt;0,"R"," ")," ")</f>
        <v xml:space="preserve"> </v>
      </c>
      <c r="AB161" s="96">
        <v>-0.92463542091846473</v>
      </c>
      <c r="AC161" s="96"/>
    </row>
    <row r="162" spans="1:29" ht="15.75" x14ac:dyDescent="0.25">
      <c r="A162" s="42" t="s">
        <v>204</v>
      </c>
      <c r="B162" s="43">
        <v>6.4271092414855957</v>
      </c>
      <c r="C162" s="70" t="s">
        <v>799</v>
      </c>
      <c r="D162" s="43">
        <v>5.9785308837890634</v>
      </c>
      <c r="E162" s="71"/>
      <c r="F162" s="43">
        <v>-3.6923351287841801</v>
      </c>
      <c r="G162" s="70" t="s">
        <v>799</v>
      </c>
      <c r="H162" s="43">
        <v>-4.2178778648376456</v>
      </c>
      <c r="I162" s="43"/>
      <c r="J162" s="43">
        <v>-14.13386821746826</v>
      </c>
      <c r="K162" s="70" t="s">
        <v>799</v>
      </c>
      <c r="L162" s="43">
        <v>-17.93880653381348</v>
      </c>
      <c r="M162" s="43"/>
      <c r="N162" s="72">
        <v>-1.3540928363800051</v>
      </c>
      <c r="O162" s="70" t="s">
        <v>799</v>
      </c>
      <c r="P162" s="72">
        <v>-1.181921601295471</v>
      </c>
      <c r="Q162" s="43"/>
      <c r="R162" s="43">
        <v>95.482559204101563</v>
      </c>
      <c r="S162" s="70" t="s">
        <v>799</v>
      </c>
      <c r="T162" s="43">
        <v>95.116844177246094</v>
      </c>
      <c r="U162" s="43"/>
      <c r="V162" s="43">
        <v>-8.0924854278564453</v>
      </c>
      <c r="W162" s="70" t="s">
        <v>799</v>
      </c>
      <c r="X162" s="43">
        <v>-7.496457576751709</v>
      </c>
      <c r="Y162" s="43"/>
      <c r="Z162" s="43">
        <v>3.113334178924561</v>
      </c>
      <c r="AA162" s="70" t="str">
        <f>+IFERROR(IF(ROUND(ABS(Z162-#REF!),1)&gt;0,"R"," ")," ")</f>
        <v xml:space="preserve"> </v>
      </c>
      <c r="AB162" s="96">
        <v>-0.87335218822956096</v>
      </c>
      <c r="AC162" s="96"/>
    </row>
    <row r="163" spans="1:29" ht="15.75" x14ac:dyDescent="0.25">
      <c r="A163" s="42" t="s">
        <v>205</v>
      </c>
      <c r="B163" s="43">
        <v>5.9787912368774414</v>
      </c>
      <c r="C163" s="70" t="s">
        <v>799</v>
      </c>
      <c r="D163" s="43">
        <v>6.0040040016174316</v>
      </c>
      <c r="E163" s="71"/>
      <c r="F163" s="43">
        <v>-4.8364858627319336</v>
      </c>
      <c r="G163" s="70" t="s">
        <v>799</v>
      </c>
      <c r="H163" s="43">
        <v>-4.2848501205444336</v>
      </c>
      <c r="I163" s="43"/>
      <c r="J163" s="43">
        <v>-16.540468215942379</v>
      </c>
      <c r="K163" s="70" t="s">
        <v>799</v>
      </c>
      <c r="L163" s="43">
        <v>-17.013504028320309</v>
      </c>
      <c r="M163" s="43"/>
      <c r="N163" s="72">
        <v>-1.868999838829041</v>
      </c>
      <c r="O163" s="70" t="s">
        <v>799</v>
      </c>
      <c r="P163" s="72">
        <v>-1.443682193756104</v>
      </c>
      <c r="Q163" s="43"/>
      <c r="R163" s="43">
        <v>94.434097290039063</v>
      </c>
      <c r="S163" s="70" t="s">
        <v>799</v>
      </c>
      <c r="T163" s="43">
        <v>94.906875610351563</v>
      </c>
      <c r="U163" s="43"/>
      <c r="V163" s="43">
        <v>-5.9523811340332031</v>
      </c>
      <c r="W163" s="70" t="s">
        <v>799</v>
      </c>
      <c r="X163" s="43">
        <v>-7.2046108245849609</v>
      </c>
      <c r="Y163" s="43"/>
      <c r="Z163" s="43">
        <v>3.0779495239257808</v>
      </c>
      <c r="AA163" s="70" t="str">
        <f>+IFERROR(IF(ROUND(ABS(Z163-#REF!),1)&gt;0,"R"," ")," ")</f>
        <v xml:space="preserve"> </v>
      </c>
      <c r="AB163" s="96">
        <v>-0.8600777078866958</v>
      </c>
      <c r="AC163" s="96"/>
    </row>
    <row r="164" spans="1:29" ht="15.75" x14ac:dyDescent="0.25">
      <c r="A164" s="42" t="s">
        <v>206</v>
      </c>
      <c r="B164" s="43">
        <v>6.1704201698303223</v>
      </c>
      <c r="C164" s="70" t="s">
        <v>799</v>
      </c>
      <c r="D164" s="43">
        <v>6.2222819328308114</v>
      </c>
      <c r="E164" s="71"/>
      <c r="F164" s="43">
        <v>-4.149449348449707</v>
      </c>
      <c r="G164" s="70" t="s">
        <v>799</v>
      </c>
      <c r="H164" s="43">
        <v>-4.2658243179321289</v>
      </c>
      <c r="I164" s="43"/>
      <c r="J164" s="43">
        <v>-12.960196495056151</v>
      </c>
      <c r="K164" s="70" t="s">
        <v>799</v>
      </c>
      <c r="L164" s="43">
        <v>-15.527236938476561</v>
      </c>
      <c r="M164" s="43"/>
      <c r="N164" s="72">
        <v>-1.07641080394387E-2</v>
      </c>
      <c r="O164" s="70" t="s">
        <v>799</v>
      </c>
      <c r="P164" s="72">
        <v>-1.1453343629837041</v>
      </c>
      <c r="Q164" s="43"/>
      <c r="R164" s="43">
        <v>93.568038940429688</v>
      </c>
      <c r="S164" s="70" t="s">
        <v>799</v>
      </c>
      <c r="T164" s="43">
        <v>94.430374145507813</v>
      </c>
      <c r="U164" s="43"/>
      <c r="V164" s="43">
        <v>-5.4545454978942871</v>
      </c>
      <c r="W164" s="70" t="s">
        <v>799</v>
      </c>
      <c r="X164" s="43">
        <v>-6.7547702789306641</v>
      </c>
      <c r="Y164" s="43"/>
      <c r="Z164" s="43">
        <v>2.9575917720794682</v>
      </c>
      <c r="AA164" s="70" t="str">
        <f>+IFERROR(IF(ROUND(ABS(Z164-#REF!),1)&gt;0,"R"," ")," ")</f>
        <v xml:space="preserve"> </v>
      </c>
      <c r="AB164" s="96">
        <v>-0.82727937221527104</v>
      </c>
      <c r="AC164" s="96"/>
    </row>
    <row r="165" spans="1:29" ht="15.75" x14ac:dyDescent="0.25">
      <c r="A165" s="42" t="s">
        <v>207</v>
      </c>
      <c r="B165" s="43">
        <v>8.9088993072509766</v>
      </c>
      <c r="C165" s="70" t="s">
        <v>799</v>
      </c>
      <c r="D165" s="43">
        <v>6.8859443664550781</v>
      </c>
      <c r="E165" s="71"/>
      <c r="F165" s="43">
        <v>-3.703827857971191</v>
      </c>
      <c r="G165" s="70" t="s">
        <v>799</v>
      </c>
      <c r="H165" s="43">
        <v>-4.0979080200195313</v>
      </c>
      <c r="I165" s="43"/>
      <c r="J165" s="43">
        <v>-12.014871597290041</v>
      </c>
      <c r="K165" s="70" t="s">
        <v>799</v>
      </c>
      <c r="L165" s="43">
        <v>-13.912350654602051</v>
      </c>
      <c r="M165" s="43"/>
      <c r="N165" s="72">
        <v>-1.3813885450363159</v>
      </c>
      <c r="O165" s="70" t="s">
        <v>799</v>
      </c>
      <c r="P165" s="72">
        <v>-1.1538113355636599</v>
      </c>
      <c r="Q165" s="43"/>
      <c r="R165" s="43">
        <v>93.960601806640625</v>
      </c>
      <c r="S165" s="70" t="s">
        <v>799</v>
      </c>
      <c r="T165" s="43">
        <v>94.361328125</v>
      </c>
      <c r="U165" s="43"/>
      <c r="V165" s="43">
        <v>-3.703703641891479</v>
      </c>
      <c r="W165" s="70" t="s">
        <v>799</v>
      </c>
      <c r="X165" s="43">
        <v>-5.8383255004882813</v>
      </c>
      <c r="Y165" s="43"/>
      <c r="Z165" s="43">
        <v>3.0835509300231929</v>
      </c>
      <c r="AA165" s="70" t="str">
        <f>+IFERROR(IF(ROUND(ABS(Z165-#REF!),1)&gt;0,"R"," ")," ")</f>
        <v xml:space="preserve"> </v>
      </c>
      <c r="AB165" s="96">
        <v>-0.74295345592498785</v>
      </c>
      <c r="AC165" s="96"/>
    </row>
    <row r="166" spans="1:29" ht="15.75" x14ac:dyDescent="0.25">
      <c r="A166" s="42" t="s">
        <v>208</v>
      </c>
      <c r="B166" s="43">
        <v>8.891606330871582</v>
      </c>
      <c r="C166" s="70" t="s">
        <v>799</v>
      </c>
      <c r="D166" s="43">
        <v>7.5088953971862793</v>
      </c>
      <c r="E166" s="71"/>
      <c r="F166" s="43">
        <v>-3.8658378124237061</v>
      </c>
      <c r="G166" s="70" t="s">
        <v>799</v>
      </c>
      <c r="H166" s="43">
        <v>-4.1442985534667969</v>
      </c>
      <c r="I166" s="43"/>
      <c r="J166" s="43">
        <v>-11.09967613220215</v>
      </c>
      <c r="K166" s="70" t="s">
        <v>799</v>
      </c>
      <c r="L166" s="43">
        <v>-13.1538028717041</v>
      </c>
      <c r="M166" s="43"/>
      <c r="N166" s="72">
        <v>-1.683275461196899</v>
      </c>
      <c r="O166" s="70" t="s">
        <v>799</v>
      </c>
      <c r="P166" s="72">
        <v>-1.2361069917678831</v>
      </c>
      <c r="Q166" s="43"/>
      <c r="R166" s="43">
        <v>92.459007263183594</v>
      </c>
      <c r="S166" s="70" t="s">
        <v>799</v>
      </c>
      <c r="T166" s="43">
        <v>93.605438232421875</v>
      </c>
      <c r="U166" s="43"/>
      <c r="V166" s="43">
        <v>-3.1446540355682369</v>
      </c>
      <c r="W166" s="70" t="s">
        <v>799</v>
      </c>
      <c r="X166" s="43">
        <v>-4.587155818939209</v>
      </c>
      <c r="Y166" s="43"/>
      <c r="Z166" s="43">
        <v>2.4690814018249512</v>
      </c>
      <c r="AA166" s="70" t="str">
        <f>+IFERROR(IF(ROUND(ABS(Z166-#REF!),1)&gt;0,"R"," ")," ")</f>
        <v xml:space="preserve"> </v>
      </c>
      <c r="AB166" s="96">
        <v>-0.72760608112812042</v>
      </c>
      <c r="AC166" s="96"/>
    </row>
    <row r="167" spans="1:29" ht="15.75" x14ac:dyDescent="0.25">
      <c r="A167" s="42" t="s">
        <v>209</v>
      </c>
      <c r="B167" s="43">
        <v>10.61848831176758</v>
      </c>
      <c r="C167" s="70" t="s">
        <v>799</v>
      </c>
      <c r="D167" s="43">
        <v>8.668482780456543</v>
      </c>
      <c r="E167" s="71"/>
      <c r="F167" s="43">
        <v>-1.9049973487853999</v>
      </c>
      <c r="G167" s="70" t="s">
        <v>799</v>
      </c>
      <c r="H167" s="43">
        <v>-3.414242267608643</v>
      </c>
      <c r="I167" s="43"/>
      <c r="J167" s="43">
        <v>-5.1077065467834473</v>
      </c>
      <c r="K167" s="70" t="s">
        <v>799</v>
      </c>
      <c r="L167" s="43">
        <v>-10.29561233520508</v>
      </c>
      <c r="M167" s="43"/>
      <c r="N167" s="72">
        <v>-1.6709970235824581</v>
      </c>
      <c r="O167" s="70" t="s">
        <v>799</v>
      </c>
      <c r="P167" s="72">
        <v>-1.186606287956238</v>
      </c>
      <c r="Q167" s="43"/>
      <c r="R167" s="43">
        <v>92.474319458007813</v>
      </c>
      <c r="S167" s="70" t="s">
        <v>799</v>
      </c>
      <c r="T167" s="43">
        <v>93.115493774414063</v>
      </c>
      <c r="U167" s="43"/>
      <c r="V167" s="43">
        <v>-3.7974684238433838</v>
      </c>
      <c r="W167" s="70" t="s">
        <v>799</v>
      </c>
      <c r="X167" s="43">
        <v>-4.0372705459594727</v>
      </c>
      <c r="Y167" s="43"/>
      <c r="Z167" s="43">
        <v>2.7187869548797612</v>
      </c>
      <c r="AA167" s="70" t="str">
        <f>+IFERROR(IF(ROUND(ABS(Z167-#REF!),1)&gt;0,"R"," ")," ")</f>
        <v xml:space="preserve"> </v>
      </c>
      <c r="AB167" s="96">
        <v>-0.60556688666343683</v>
      </c>
      <c r="AC167" s="96"/>
    </row>
    <row r="168" spans="1:29" ht="15.75" x14ac:dyDescent="0.25">
      <c r="A168" s="42" t="s">
        <v>210</v>
      </c>
      <c r="B168" s="43">
        <v>9.4381809234619141</v>
      </c>
      <c r="C168" s="70" t="s">
        <v>799</v>
      </c>
      <c r="D168" s="43">
        <v>9.4692182540893555</v>
      </c>
      <c r="E168" s="71"/>
      <c r="F168" s="43">
        <v>-2.4247069358825679</v>
      </c>
      <c r="G168" s="70" t="s">
        <v>799</v>
      </c>
      <c r="H168" s="43">
        <v>-2.9834315776824951</v>
      </c>
      <c r="I168" s="43"/>
      <c r="J168" s="43">
        <v>-6.4436817169189453</v>
      </c>
      <c r="K168" s="70" t="s">
        <v>799</v>
      </c>
      <c r="L168" s="43">
        <v>-8.6664838790893555</v>
      </c>
      <c r="M168" s="43"/>
      <c r="N168" s="72">
        <v>0.23781746625900271</v>
      </c>
      <c r="O168" s="70" t="s">
        <v>799</v>
      </c>
      <c r="P168" s="72">
        <v>-1.1244609355926509</v>
      </c>
      <c r="Q168" s="43"/>
      <c r="R168" s="43">
        <v>89.058425903320313</v>
      </c>
      <c r="S168" s="70" t="s">
        <v>799</v>
      </c>
      <c r="T168" s="43">
        <v>91.988090515136719</v>
      </c>
      <c r="U168" s="43"/>
      <c r="V168" s="43">
        <v>-3.2051281929016109</v>
      </c>
      <c r="W168" s="70" t="s">
        <v>799</v>
      </c>
      <c r="X168" s="43">
        <v>-3.464568138122559</v>
      </c>
      <c r="Y168" s="43"/>
      <c r="Z168" s="43">
        <v>2.6870241165161128</v>
      </c>
      <c r="AA168" s="70" t="str">
        <f>+IFERROR(IF(ROUND(ABS(Z168-#REF!),1)&gt;0,"R"," ")," ")</f>
        <v xml:space="preserve"> </v>
      </c>
      <c r="AB168" s="96">
        <v>-0.6140943686962127</v>
      </c>
      <c r="AC168" s="96"/>
    </row>
    <row r="169" spans="1:29" ht="15.75" x14ac:dyDescent="0.25">
      <c r="A169" s="42" t="s">
        <v>211</v>
      </c>
      <c r="B169" s="43">
        <v>6.5866355895996094</v>
      </c>
      <c r="C169" s="70" t="s">
        <v>799</v>
      </c>
      <c r="D169" s="43">
        <v>8.8521337509155273</v>
      </c>
      <c r="E169" s="71"/>
      <c r="F169" s="43">
        <v>-2.338126420974731</v>
      </c>
      <c r="G169" s="70" t="s">
        <v>799</v>
      </c>
      <c r="H169" s="43">
        <v>-2.638106107711792</v>
      </c>
      <c r="I169" s="43"/>
      <c r="J169" s="43">
        <v>-4.2202262878417969</v>
      </c>
      <c r="K169" s="70" t="s">
        <v>799</v>
      </c>
      <c r="L169" s="43">
        <v>-6.7178225517272949</v>
      </c>
      <c r="M169" s="43"/>
      <c r="N169" s="72">
        <v>-0.73241251707077026</v>
      </c>
      <c r="O169" s="70" t="s">
        <v>799</v>
      </c>
      <c r="P169" s="72">
        <v>-0.96221685409545898</v>
      </c>
      <c r="Q169" s="43"/>
      <c r="R169" s="43">
        <v>89.487129211425781</v>
      </c>
      <c r="S169" s="70" t="s">
        <v>799</v>
      </c>
      <c r="T169" s="43">
        <v>90.869720458984375</v>
      </c>
      <c r="U169" s="43"/>
      <c r="V169" s="43">
        <v>-2.5641026496887211</v>
      </c>
      <c r="W169" s="70" t="s">
        <v>799</v>
      </c>
      <c r="X169" s="43">
        <v>-3.1796500682830811</v>
      </c>
      <c r="Y169" s="43"/>
      <c r="Z169" s="43">
        <v>2.6849672794342041</v>
      </c>
      <c r="AA169" s="70" t="str">
        <f>+IFERROR(IF(ROUND(ABS(Z169-#REF!),1)&gt;0,"R"," ")," ")</f>
        <v xml:space="preserve"> </v>
      </c>
      <c r="AB169" s="96">
        <v>-0.5734923827648164</v>
      </c>
      <c r="AC169" s="96"/>
    </row>
    <row r="170" spans="1:29" ht="15.75" x14ac:dyDescent="0.25">
      <c r="A170" s="42" t="s">
        <v>212</v>
      </c>
      <c r="B170" s="43">
        <v>7.5296411514282227</v>
      </c>
      <c r="C170" s="70" t="s">
        <v>799</v>
      </c>
      <c r="D170" s="43">
        <v>8.5003108978271484</v>
      </c>
      <c r="E170" s="71"/>
      <c r="F170" s="43">
        <v>-1.955460786819458</v>
      </c>
      <c r="G170" s="70" t="s">
        <v>799</v>
      </c>
      <c r="H170" s="43">
        <v>-2.155781507492065</v>
      </c>
      <c r="I170" s="43"/>
      <c r="J170" s="43">
        <v>-4.8659253120422363</v>
      </c>
      <c r="K170" s="70" t="s">
        <v>799</v>
      </c>
      <c r="L170" s="43">
        <v>-5.1593847274780273</v>
      </c>
      <c r="M170" s="43"/>
      <c r="N170" s="72">
        <v>-6.9470420479774503E-2</v>
      </c>
      <c r="O170" s="70" t="s">
        <v>799</v>
      </c>
      <c r="P170" s="72">
        <v>-0.55876564979553223</v>
      </c>
      <c r="Q170" s="43"/>
      <c r="R170" s="43">
        <v>88.974998474121094</v>
      </c>
      <c r="S170" s="70"/>
      <c r="T170" s="43">
        <v>89.99871826171875</v>
      </c>
      <c r="U170" s="43"/>
      <c r="V170" s="43">
        <v>-2.5974025726318359</v>
      </c>
      <c r="W170" s="70" t="s">
        <v>799</v>
      </c>
      <c r="X170" s="43">
        <v>-3.0448741912841801</v>
      </c>
      <c r="Y170" s="43"/>
      <c r="Z170" s="43">
        <v>2.786333322525024</v>
      </c>
      <c r="AA170" s="70" t="str">
        <f>+IFERROR(IF(ROUND(ABS(Z170-#REF!),1)&gt;0,"R"," ")," ")</f>
        <v xml:space="preserve"> </v>
      </c>
      <c r="AB170" s="96">
        <v>-0.5634613970518112</v>
      </c>
      <c r="AC170" s="96"/>
    </row>
    <row r="171" spans="1:29" ht="15.75" x14ac:dyDescent="0.25">
      <c r="A171" s="42" t="s">
        <v>213</v>
      </c>
      <c r="B171" s="43">
        <v>7.860198974609375</v>
      </c>
      <c r="C171" s="70" t="s">
        <v>799</v>
      </c>
      <c r="D171" s="43">
        <v>7.8379707336425781</v>
      </c>
      <c r="E171" s="71"/>
      <c r="F171" s="43">
        <v>-2.053666353225708</v>
      </c>
      <c r="G171" s="70" t="s">
        <v>799</v>
      </c>
      <c r="H171" s="43">
        <v>-2.194149494171143</v>
      </c>
      <c r="I171" s="43"/>
      <c r="J171" s="43">
        <v>-5.5371737480163574</v>
      </c>
      <c r="K171" s="70" t="s">
        <v>799</v>
      </c>
      <c r="L171" s="43">
        <v>-5.266751766204834</v>
      </c>
      <c r="M171" s="43"/>
      <c r="N171" s="72">
        <v>1.9999206066131599E-2</v>
      </c>
      <c r="O171" s="70" t="s">
        <v>799</v>
      </c>
      <c r="P171" s="72">
        <v>-0.13601656258106229</v>
      </c>
      <c r="Q171" s="43"/>
      <c r="R171" s="43">
        <v>87.781532287597656</v>
      </c>
      <c r="S171" s="70" t="s">
        <v>799</v>
      </c>
      <c r="T171" s="43">
        <v>88.825523376464844</v>
      </c>
      <c r="U171" s="43"/>
      <c r="V171" s="43">
        <v>-1.9736841917037959</v>
      </c>
      <c r="W171" s="70" t="s">
        <v>799</v>
      </c>
      <c r="X171" s="43">
        <v>-2.5889942646026611</v>
      </c>
      <c r="Y171" s="43"/>
      <c r="Z171" s="43">
        <v>2.6346685886383061</v>
      </c>
      <c r="AA171" s="70" t="str">
        <f>+IFERROR(IF(ROUND(ABS(Z171-#REF!),1)&gt;0,"R"," ")," ")</f>
        <v xml:space="preserve"> </v>
      </c>
      <c r="AB171" s="96">
        <v>-0.47575269865989683</v>
      </c>
      <c r="AC171" s="96"/>
    </row>
    <row r="172" spans="1:29" ht="15.75" x14ac:dyDescent="0.25">
      <c r="A172" s="42" t="s">
        <v>214</v>
      </c>
      <c r="B172" s="43">
        <v>8.5361213684082031</v>
      </c>
      <c r="C172" s="70" t="s">
        <v>799</v>
      </c>
      <c r="D172" s="43">
        <v>7.6420955657958984</v>
      </c>
      <c r="E172" s="71"/>
      <c r="F172" s="43">
        <v>0.1130019798874855</v>
      </c>
      <c r="G172" s="70" t="s">
        <v>799</v>
      </c>
      <c r="H172" s="43">
        <v>-1.5667463541030879</v>
      </c>
      <c r="I172" s="43"/>
      <c r="J172" s="43">
        <v>2.665542840957642</v>
      </c>
      <c r="K172" s="70" t="s">
        <v>799</v>
      </c>
      <c r="L172" s="43">
        <v>-2.989445686340332</v>
      </c>
      <c r="M172" s="43"/>
      <c r="N172" s="72">
        <v>-0.59798508882522583</v>
      </c>
      <c r="O172" s="70" t="s">
        <v>799</v>
      </c>
      <c r="P172" s="72">
        <v>-0.34496721625328058</v>
      </c>
      <c r="Q172" s="43"/>
      <c r="R172" s="43">
        <v>88.076835632324219</v>
      </c>
      <c r="S172" s="70" t="s">
        <v>799</v>
      </c>
      <c r="T172" s="43">
        <v>88.580123901367188</v>
      </c>
      <c r="U172" s="43"/>
      <c r="V172" s="43">
        <v>-1.9867550134658809</v>
      </c>
      <c r="W172" s="70" t="s">
        <v>799</v>
      </c>
      <c r="X172" s="43">
        <v>-2.2838461399078369</v>
      </c>
      <c r="Y172" s="43"/>
      <c r="Z172" s="43">
        <v>2.645473957061768</v>
      </c>
      <c r="AA172" s="70" t="str">
        <f>+IFERROR(IF(ROUND(ABS(Z172-#REF!),1)&gt;0,"R"," ")," ")</f>
        <v xml:space="preserve"> </v>
      </c>
      <c r="AB172" s="96">
        <v>-0.38024811768531802</v>
      </c>
      <c r="AC172" s="96"/>
    </row>
    <row r="173" spans="1:29" ht="15.75" x14ac:dyDescent="0.25">
      <c r="A173" s="42" t="s">
        <v>215</v>
      </c>
      <c r="B173" s="43">
        <v>10.01638793945313</v>
      </c>
      <c r="C173" s="70" t="s">
        <v>799</v>
      </c>
      <c r="D173" s="43">
        <v>8.5005912780761719</v>
      </c>
      <c r="E173" s="71"/>
      <c r="F173" s="43">
        <v>0.50902706384658813</v>
      </c>
      <c r="G173" s="70" t="s">
        <v>799</v>
      </c>
      <c r="H173" s="43">
        <v>-0.85438662767410278</v>
      </c>
      <c r="I173" s="43"/>
      <c r="J173" s="43">
        <v>1.3890335559844971</v>
      </c>
      <c r="K173" s="70" t="s">
        <v>799</v>
      </c>
      <c r="L173" s="43">
        <v>-1.587130665779114</v>
      </c>
      <c r="M173" s="43"/>
      <c r="N173" s="72">
        <v>-0.18627502024173739</v>
      </c>
      <c r="O173" s="70" t="s">
        <v>799</v>
      </c>
      <c r="P173" s="72">
        <v>-0.2084328234195709</v>
      </c>
      <c r="Q173" s="43"/>
      <c r="R173" s="43">
        <v>87.783958435058594</v>
      </c>
      <c r="S173" s="70" t="s">
        <v>799</v>
      </c>
      <c r="T173" s="43">
        <v>88.154327392578125</v>
      </c>
      <c r="U173" s="43"/>
      <c r="V173" s="43">
        <v>-3.9473683834075932</v>
      </c>
      <c r="W173" s="70" t="s">
        <v>799</v>
      </c>
      <c r="X173" s="43">
        <v>-2.6272614002227779</v>
      </c>
      <c r="Y173" s="43"/>
      <c r="Z173" s="43">
        <v>2.6192080974578862</v>
      </c>
      <c r="AA173" s="70" t="str">
        <f>+IFERROR(IF(ROUND(ABS(Z173-#REF!),1)&gt;0,"R"," ")," ")</f>
        <v xml:space="preserve"> </v>
      </c>
      <c r="AB173" s="96">
        <v>-0.34685687780380242</v>
      </c>
      <c r="AC173" s="96"/>
    </row>
    <row r="174" spans="1:29" s="29" customFormat="1" x14ac:dyDescent="0.2">
      <c r="A174" s="74" t="s">
        <v>216</v>
      </c>
      <c r="B174" s="45">
        <v>9.4430780410766602</v>
      </c>
      <c r="C174" s="70" t="s">
        <v>799</v>
      </c>
      <c r="D174" s="45">
        <v>8.9741649627685547</v>
      </c>
      <c r="E174" s="44"/>
      <c r="F174" s="45">
        <v>0.33330443501472468</v>
      </c>
      <c r="G174" s="70" t="s">
        <v>799</v>
      </c>
      <c r="H174" s="45">
        <v>-0.28450721502304083</v>
      </c>
      <c r="I174" s="45"/>
      <c r="J174" s="45">
        <v>2.3520104885101318</v>
      </c>
      <c r="K174" s="70" t="s">
        <v>799</v>
      </c>
      <c r="L174" s="45">
        <v>0.2173532843589783</v>
      </c>
      <c r="M174" s="45"/>
      <c r="N174" s="45">
        <v>-0.84807872772216797</v>
      </c>
      <c r="O174" s="70" t="s">
        <v>799</v>
      </c>
      <c r="P174" s="45">
        <v>-0.40308490395545959</v>
      </c>
      <c r="Q174" s="45"/>
      <c r="R174" s="43">
        <v>87.051506042480469</v>
      </c>
      <c r="S174" s="70" t="s">
        <v>799</v>
      </c>
      <c r="T174" s="45">
        <v>87.6734619140625</v>
      </c>
      <c r="U174" s="45"/>
      <c r="V174" s="45">
        <v>-4</v>
      </c>
      <c r="W174" s="70" t="s">
        <v>799</v>
      </c>
      <c r="X174" s="45">
        <v>-2.9752054214477539</v>
      </c>
      <c r="Y174" s="45"/>
      <c r="Z174" s="45">
        <v>2.5448992252349849</v>
      </c>
      <c r="AA174" s="70" t="str">
        <f>+IFERROR(IF(ROUND(ABS(Z174-#REF!),1)&gt;0,"R"," ")," ")</f>
        <v xml:space="preserve"> </v>
      </c>
      <c r="AB174" s="96">
        <v>-0.35701897215843198</v>
      </c>
      <c r="AC174" s="96"/>
    </row>
    <row r="175" spans="1:29" s="29" customFormat="1" x14ac:dyDescent="0.2">
      <c r="A175" s="74" t="s">
        <v>217</v>
      </c>
      <c r="B175" s="45">
        <v>9.7947139739990234</v>
      </c>
      <c r="C175" s="70" t="s">
        <v>799</v>
      </c>
      <c r="D175" s="45">
        <v>9.4547100067138672</v>
      </c>
      <c r="E175" s="44"/>
      <c r="F175" s="45">
        <v>1.203366160392761</v>
      </c>
      <c r="G175" s="70" t="s">
        <v>799</v>
      </c>
      <c r="H175" s="45">
        <v>0.53998416662216187</v>
      </c>
      <c r="I175" s="45"/>
      <c r="J175" s="45">
        <v>6.4421844482421884</v>
      </c>
      <c r="K175" s="70" t="s">
        <v>799</v>
      </c>
      <c r="L175" s="45">
        <v>3.2121927738189702</v>
      </c>
      <c r="M175" s="45"/>
      <c r="N175" s="45">
        <v>0.68946772813796997</v>
      </c>
      <c r="O175" s="70" t="s">
        <v>799</v>
      </c>
      <c r="P175" s="45">
        <v>-0.2357177734375</v>
      </c>
      <c r="Q175" s="45"/>
      <c r="R175" s="43">
        <v>86.34014892578125</v>
      </c>
      <c r="S175" s="70" t="s">
        <v>799</v>
      </c>
      <c r="T175" s="45">
        <v>87.3131103515625</v>
      </c>
      <c r="U175" s="45"/>
      <c r="V175" s="45">
        <v>-3.355704784393311</v>
      </c>
      <c r="W175" s="70" t="s">
        <v>799</v>
      </c>
      <c r="X175" s="45">
        <v>-3.3222591876983638</v>
      </c>
      <c r="Y175" s="45"/>
      <c r="Z175" s="45">
        <v>2.567277193069458</v>
      </c>
      <c r="AA175" s="70" t="str">
        <f>+IFERROR(IF(ROUND(ABS(Z175-#REF!),1)&gt;0,"R"," ")," ")</f>
        <v xml:space="preserve"> </v>
      </c>
      <c r="AB175" s="96">
        <v>-0.20643204665184023</v>
      </c>
      <c r="AC175" s="96"/>
    </row>
    <row r="176" spans="1:29" s="29" customFormat="1" x14ac:dyDescent="0.2">
      <c r="A176" s="74" t="s">
        <v>218</v>
      </c>
      <c r="B176" s="45">
        <v>9.3581295013427734</v>
      </c>
      <c r="C176" s="70" t="s">
        <v>799</v>
      </c>
      <c r="D176" s="45">
        <v>9.6485166549682617</v>
      </c>
      <c r="E176" s="44"/>
      <c r="F176" s="45">
        <v>1.625014185905457</v>
      </c>
      <c r="G176" s="70" t="s">
        <v>799</v>
      </c>
      <c r="H176" s="45">
        <v>0.91919136047363281</v>
      </c>
      <c r="I176" s="45"/>
      <c r="J176" s="45">
        <v>5.4800319671630859</v>
      </c>
      <c r="K176" s="70" t="s">
        <v>799</v>
      </c>
      <c r="L176" s="45">
        <v>3.915815114974976</v>
      </c>
      <c r="M176" s="45"/>
      <c r="N176" s="45">
        <v>2.0566165447235112</v>
      </c>
      <c r="O176" s="70" t="s">
        <v>799</v>
      </c>
      <c r="P176" s="45">
        <v>0.42793262004852289</v>
      </c>
      <c r="Q176" s="45"/>
      <c r="R176" s="45">
        <v>84.633773803710938</v>
      </c>
      <c r="S176" s="70" t="s">
        <v>799</v>
      </c>
      <c r="T176" s="45">
        <v>86.452346801757813</v>
      </c>
      <c r="U176" s="45"/>
      <c r="V176" s="45">
        <v>1.351351380348206</v>
      </c>
      <c r="W176" s="70" t="s">
        <v>799</v>
      </c>
      <c r="X176" s="45">
        <v>-2.5041735172271729</v>
      </c>
      <c r="Y176" s="45"/>
      <c r="Z176" s="45">
        <v>2.1916971206665039</v>
      </c>
      <c r="AA176" s="70" t="str">
        <f>+IFERROR(IF(ROUND(ABS(Z176-#REF!),1)&gt;0,"R"," ")," ")</f>
        <v xml:space="preserve"> </v>
      </c>
      <c r="AB176" s="96">
        <v>0.21323372945189478</v>
      </c>
      <c r="AC176" s="96"/>
    </row>
    <row r="177" spans="1:29" s="29" customFormat="1" x14ac:dyDescent="0.2">
      <c r="A177" s="74" t="s">
        <v>219</v>
      </c>
      <c r="B177" s="45">
        <v>6.462224006652832</v>
      </c>
      <c r="C177" s="70" t="s">
        <v>799</v>
      </c>
      <c r="D177" s="45">
        <v>8.7376279830932617</v>
      </c>
      <c r="E177" s="44"/>
      <c r="F177" s="45">
        <v>2.571870088577271</v>
      </c>
      <c r="G177" s="70" t="s">
        <v>799</v>
      </c>
      <c r="H177" s="45">
        <v>1.438525795936584</v>
      </c>
      <c r="I177" s="45"/>
      <c r="J177" s="45">
        <v>10.332099914550779</v>
      </c>
      <c r="K177" s="70" t="s">
        <v>799</v>
      </c>
      <c r="L177" s="45">
        <v>6.1515817642211914</v>
      </c>
      <c r="M177" s="45"/>
      <c r="N177" s="45">
        <v>0.6554034948348999</v>
      </c>
      <c r="O177" s="70" t="s">
        <v>799</v>
      </c>
      <c r="P177" s="45">
        <v>0.63835227489471436</v>
      </c>
      <c r="Q177" s="45"/>
      <c r="R177" s="45">
        <v>85.182212829589844</v>
      </c>
      <c r="S177" s="70" t="s">
        <v>799</v>
      </c>
      <c r="T177" s="45">
        <v>85.801910400390625</v>
      </c>
      <c r="U177" s="45"/>
      <c r="V177" s="45">
        <v>2.739726066589355</v>
      </c>
      <c r="W177" s="70" t="s">
        <v>799</v>
      </c>
      <c r="X177" s="45">
        <v>-0.84317034482955933</v>
      </c>
      <c r="Y177" s="45"/>
      <c r="Z177" s="45">
        <v>2.4980840682983398</v>
      </c>
      <c r="AA177" s="70" t="str">
        <f>+IFERROR(IF(ROUND(ABS(Z177-#REF!),1)&gt;0,"R"," ")," ")</f>
        <v xml:space="preserve"> </v>
      </c>
      <c r="AB177" s="96">
        <v>0.25943049196526408</v>
      </c>
      <c r="AC177" s="96"/>
    </row>
    <row r="178" spans="1:29" s="29" customFormat="1" x14ac:dyDescent="0.2">
      <c r="A178" s="74" t="s">
        <v>220</v>
      </c>
      <c r="B178" s="45">
        <v>7.7122540473937988</v>
      </c>
      <c r="C178" s="70" t="s">
        <v>799</v>
      </c>
      <c r="D178" s="45">
        <v>8.3072481155395508</v>
      </c>
      <c r="E178" s="44"/>
      <c r="F178" s="45">
        <v>4.7858781814575204</v>
      </c>
      <c r="G178" s="70" t="s">
        <v>799</v>
      </c>
      <c r="H178" s="45">
        <v>2.5425128936767578</v>
      </c>
      <c r="I178" s="45"/>
      <c r="J178" s="45">
        <v>18.239850997924801</v>
      </c>
      <c r="K178" s="70" t="s">
        <v>799</v>
      </c>
      <c r="L178" s="45">
        <v>10.12354183197021</v>
      </c>
      <c r="M178" s="45"/>
      <c r="N178" s="45">
        <v>0.67545300722122192</v>
      </c>
      <c r="O178" s="70" t="s">
        <v>799</v>
      </c>
      <c r="P178" s="45">
        <v>1.0192351341247561</v>
      </c>
      <c r="Q178" s="45"/>
      <c r="R178" s="45">
        <v>84.719367980957031</v>
      </c>
      <c r="S178" s="70" t="s">
        <v>799</v>
      </c>
      <c r="T178" s="45">
        <v>85.2188720703125</v>
      </c>
      <c r="U178" s="45"/>
      <c r="V178" s="45">
        <v>4.8611111640930176</v>
      </c>
      <c r="W178" s="70" t="s">
        <v>799</v>
      </c>
      <c r="X178" s="45">
        <v>1.3628606796264651</v>
      </c>
      <c r="Y178" s="45"/>
      <c r="Z178" s="45">
        <v>2.525051355361938</v>
      </c>
      <c r="AA178" s="70" t="str">
        <f>+IFERROR(IF(ROUND(ABS(Z178-#REF!),1)&gt;0,"R"," ")," ")</f>
        <v xml:space="preserve"> </v>
      </c>
      <c r="AB178" s="96">
        <v>0.52580998721718786</v>
      </c>
      <c r="AC178" s="96"/>
    </row>
    <row r="179" spans="1:29" s="29" customFormat="1" x14ac:dyDescent="0.2">
      <c r="A179" s="74" t="s">
        <v>221</v>
      </c>
      <c r="B179" s="45">
        <v>5.4427661895751953</v>
      </c>
      <c r="C179" s="70" t="s">
        <v>799</v>
      </c>
      <c r="D179" s="45">
        <v>7.2098464965820313</v>
      </c>
      <c r="E179" s="44"/>
      <c r="F179" s="45">
        <v>4.1659479141235352</v>
      </c>
      <c r="G179" s="70" t="s">
        <v>799</v>
      </c>
      <c r="H179" s="45">
        <v>3.2848961353302002</v>
      </c>
      <c r="I179" s="45"/>
      <c r="J179" s="45">
        <v>18.273492813110352</v>
      </c>
      <c r="K179" s="70" t="s">
        <v>799</v>
      </c>
      <c r="L179" s="45">
        <v>13.081368446350099</v>
      </c>
      <c r="M179" s="45"/>
      <c r="N179" s="45">
        <v>-0.17353211343288419</v>
      </c>
      <c r="O179" s="70" t="s">
        <v>799</v>
      </c>
      <c r="P179" s="45">
        <v>0.8034852147102356</v>
      </c>
      <c r="Q179" s="45"/>
      <c r="R179" s="45">
        <v>83.492965698242188</v>
      </c>
      <c r="S179" s="70"/>
      <c r="T179" s="45">
        <v>84.507080078125</v>
      </c>
      <c r="U179" s="45"/>
      <c r="V179" s="45">
        <v>4.8611111640930176</v>
      </c>
      <c r="W179" s="70" t="s">
        <v>799</v>
      </c>
      <c r="X179" s="45">
        <v>3.436426162719727</v>
      </c>
      <c r="Y179" s="45"/>
      <c r="Z179" s="45">
        <v>2.623165369033813</v>
      </c>
      <c r="AA179" s="70" t="str">
        <f>+IFERROR(IF(ROUND(ABS(Z179-#REF!),1)&gt;0,"R"," ")," ")</f>
        <v xml:space="preserve"> </v>
      </c>
      <c r="AB179" s="96">
        <v>0.59923914968967429</v>
      </c>
      <c r="AC179" s="96"/>
    </row>
    <row r="180" spans="1:29" s="29" customFormat="1" x14ac:dyDescent="0.2">
      <c r="A180" s="74" t="s">
        <v>222</v>
      </c>
      <c r="B180" s="45">
        <v>6.2963957786560059</v>
      </c>
      <c r="C180" s="70" t="s">
        <v>799</v>
      </c>
      <c r="D180" s="45">
        <v>6.4679040908813477</v>
      </c>
      <c r="E180" s="44"/>
      <c r="F180" s="45">
        <v>2.857368946075439</v>
      </c>
      <c r="G180" s="70" t="s">
        <v>799</v>
      </c>
      <c r="H180" s="45">
        <v>3.5895330905914311</v>
      </c>
      <c r="I180" s="45"/>
      <c r="J180" s="45">
        <v>14.649478912353519</v>
      </c>
      <c r="K180" s="70" t="s">
        <v>799</v>
      </c>
      <c r="L180" s="45">
        <v>15.37373065948486</v>
      </c>
      <c r="M180" s="45"/>
      <c r="N180" s="45">
        <v>2.035051584243774</v>
      </c>
      <c r="O180" s="70" t="s">
        <v>799</v>
      </c>
      <c r="P180" s="45">
        <v>0.79809397459030151</v>
      </c>
      <c r="Q180" s="45"/>
      <c r="R180" s="45">
        <v>82.470939636230469</v>
      </c>
      <c r="S180" s="70" t="s">
        <v>799</v>
      </c>
      <c r="T180" s="45">
        <v>83.96636962890625</v>
      </c>
      <c r="U180" s="45"/>
      <c r="V180" s="45">
        <v>-2</v>
      </c>
      <c r="W180" s="70" t="s">
        <v>799</v>
      </c>
      <c r="X180" s="45">
        <v>2.568493127822876</v>
      </c>
      <c r="Y180" s="45"/>
      <c r="Z180" s="45">
        <v>2.76140284538269</v>
      </c>
      <c r="AA180" s="70" t="str">
        <f>+IFERROR(IF(ROUND(ABS(Z180-#REF!),1)&gt;0,"R"," ")," ")</f>
        <v xml:space="preserve"> </v>
      </c>
      <c r="AB180" s="96">
        <v>0.44511910352110862</v>
      </c>
      <c r="AC180" s="96"/>
    </row>
    <row r="181" spans="1:29" s="29" customFormat="1" x14ac:dyDescent="0.2">
      <c r="A181" s="74" t="s">
        <v>223</v>
      </c>
      <c r="B181" s="45">
        <v>9.0582132339477539</v>
      </c>
      <c r="C181" s="70" t="s">
        <v>799</v>
      </c>
      <c r="D181" s="45">
        <v>7.1254129409790039</v>
      </c>
      <c r="E181" s="44"/>
      <c r="F181" s="45">
        <v>2.033393383026123</v>
      </c>
      <c r="G181" s="70" t="s">
        <v>799</v>
      </c>
      <c r="H181" s="45">
        <v>3.445816278457642</v>
      </c>
      <c r="I181" s="45"/>
      <c r="J181" s="45">
        <v>14.28494167327881</v>
      </c>
      <c r="K181" s="70" t="s">
        <v>799</v>
      </c>
      <c r="L181" s="45">
        <v>16.361940383911129</v>
      </c>
      <c r="M181" s="45"/>
      <c r="N181" s="45">
        <v>1.0077759027481079</v>
      </c>
      <c r="O181" s="70" t="s">
        <v>799</v>
      </c>
      <c r="P181" s="45">
        <v>0.88618707656860352</v>
      </c>
      <c r="Q181" s="45"/>
      <c r="R181" s="45">
        <v>82.41973876953125</v>
      </c>
      <c r="S181" s="70" t="s">
        <v>799</v>
      </c>
      <c r="T181" s="45">
        <v>83.2757568359375</v>
      </c>
      <c r="U181" s="45"/>
      <c r="V181" s="45">
        <v>-2.6666667461395259</v>
      </c>
      <c r="W181" s="70" t="s">
        <v>799</v>
      </c>
      <c r="X181" s="45">
        <v>1.1904774904251101</v>
      </c>
      <c r="Y181" s="45"/>
      <c r="Z181" s="45">
        <v>2.7252919673919682</v>
      </c>
      <c r="AA181" s="70" t="str">
        <f>+IFERROR(IF(ROUND(ABS(Z181-#REF!),1)&gt;0,"R"," ")," ")</f>
        <v xml:space="preserve"> </v>
      </c>
      <c r="AB181" s="96">
        <v>0.45893940323591237</v>
      </c>
      <c r="AC181" s="96"/>
    </row>
    <row r="182" spans="1:29" s="29" customFormat="1" x14ac:dyDescent="0.2">
      <c r="A182" s="74" t="s">
        <v>224</v>
      </c>
      <c r="B182" s="45">
        <v>8.0580806732177734</v>
      </c>
      <c r="C182" s="70" t="s">
        <v>799</v>
      </c>
      <c r="D182" s="45">
        <v>7.2248187065124512</v>
      </c>
      <c r="E182" s="44"/>
      <c r="F182" s="45">
        <v>0.15912939608097079</v>
      </c>
      <c r="G182" s="70" t="s">
        <v>799</v>
      </c>
      <c r="H182" s="45">
        <v>2.2881007194519039</v>
      </c>
      <c r="I182" s="45"/>
      <c r="J182" s="45">
        <v>10.254280090332029</v>
      </c>
      <c r="K182" s="70" t="s">
        <v>799</v>
      </c>
      <c r="L182" s="45">
        <v>14.365548133850099</v>
      </c>
      <c r="M182" s="45"/>
      <c r="N182" s="45">
        <v>9.8546318709850297E-2</v>
      </c>
      <c r="O182" s="70" t="s">
        <v>799</v>
      </c>
      <c r="P182" s="45">
        <v>0.74196040630340576</v>
      </c>
      <c r="Q182" s="45"/>
      <c r="R182" s="45">
        <v>81.124664306640625</v>
      </c>
      <c r="S182" s="70" t="s">
        <v>799</v>
      </c>
      <c r="T182" s="45">
        <v>82.3770751953125</v>
      </c>
      <c r="U182" s="45"/>
      <c r="V182" s="45">
        <v>-3.9735100269317631</v>
      </c>
      <c r="W182" s="70" t="s">
        <v>799</v>
      </c>
      <c r="X182" s="45">
        <v>-1.0084007978439331</v>
      </c>
      <c r="Y182" s="45"/>
      <c r="Z182" s="45">
        <v>2.5846235752105708</v>
      </c>
      <c r="AA182" s="70" t="str">
        <f>+IFERROR(IF(ROUND(ABS(Z182-#REF!),1)&gt;0,"R"," ")," ")</f>
        <v xml:space="preserve"> </v>
      </c>
      <c r="AB182" s="96">
        <v>0.53649494609236714</v>
      </c>
      <c r="AC182" s="96"/>
    </row>
    <row r="183" spans="1:29" s="29" customFormat="1" x14ac:dyDescent="0.2">
      <c r="A183" s="74" t="s">
        <v>225</v>
      </c>
      <c r="B183" s="45">
        <v>8.1432914733886719</v>
      </c>
      <c r="C183" s="70" t="s">
        <v>799</v>
      </c>
      <c r="D183" s="45">
        <v>7.8921079635620117</v>
      </c>
      <c r="E183" s="44"/>
      <c r="F183" s="45">
        <v>-0.9786829948425293</v>
      </c>
      <c r="G183" s="70" t="s">
        <v>799</v>
      </c>
      <c r="H183" s="45">
        <v>0.99997323751449585</v>
      </c>
      <c r="I183" s="45"/>
      <c r="J183" s="45">
        <v>13.14281558990479</v>
      </c>
      <c r="K183" s="70" t="s">
        <v>799</v>
      </c>
      <c r="L183" s="45">
        <v>13.08287906646729</v>
      </c>
      <c r="M183" s="45"/>
      <c r="N183" s="45">
        <v>1.23900294303894</v>
      </c>
      <c r="O183" s="70" t="s">
        <v>799</v>
      </c>
      <c r="P183" s="45">
        <v>1.0950942039489751</v>
      </c>
      <c r="Q183" s="45"/>
      <c r="R183" s="45">
        <v>80.051750183105469</v>
      </c>
      <c r="S183" s="70" t="s">
        <v>799</v>
      </c>
      <c r="T183" s="45">
        <v>81.516769409179688</v>
      </c>
      <c r="U183" s="45"/>
      <c r="V183" s="45">
        <v>-4.6357617378234863</v>
      </c>
      <c r="W183" s="70" t="s">
        <v>799</v>
      </c>
      <c r="X183" s="45">
        <v>-3.3222591876983638</v>
      </c>
      <c r="Y183" s="45"/>
      <c r="Z183" s="45">
        <v>2.325752735137939</v>
      </c>
      <c r="AA183" s="70" t="str">
        <f>+IFERROR(IF(ROUND(ABS(Z183-#REF!),1)&gt;0,"R"," ")," ")</f>
        <v xml:space="preserve"> </v>
      </c>
      <c r="AB183" s="96">
        <v>0.39576373176276691</v>
      </c>
      <c r="AC183" s="96"/>
    </row>
    <row r="184" spans="1:29" s="29" customFormat="1" x14ac:dyDescent="0.2">
      <c r="A184" s="74" t="s">
        <v>226</v>
      </c>
      <c r="B184" s="45">
        <v>5.4638423919677734</v>
      </c>
      <c r="C184" s="70" t="s">
        <v>799</v>
      </c>
      <c r="D184" s="45">
        <v>7.6534910202026367</v>
      </c>
      <c r="E184" s="44"/>
      <c r="F184" s="45">
        <v>-4.3976941108703613</v>
      </c>
      <c r="G184" s="70" t="s">
        <v>799</v>
      </c>
      <c r="H184" s="45">
        <v>-0.80702626705169678</v>
      </c>
      <c r="I184" s="45"/>
      <c r="J184" s="45">
        <v>12.93735980987549</v>
      </c>
      <c r="K184" s="70" t="s">
        <v>799</v>
      </c>
      <c r="L184" s="45">
        <v>12.654849052429199</v>
      </c>
      <c r="M184" s="45"/>
      <c r="N184" s="45">
        <v>2.463603258132935</v>
      </c>
      <c r="O184" s="70" t="s">
        <v>799</v>
      </c>
      <c r="P184" s="45">
        <v>1.2022321224212651</v>
      </c>
      <c r="Q184" s="45"/>
      <c r="R184" s="45">
        <v>79.207717895507813</v>
      </c>
      <c r="S184" s="70" t="s">
        <v>799</v>
      </c>
      <c r="T184" s="45">
        <v>80.700965881347656</v>
      </c>
      <c r="U184" s="45"/>
      <c r="V184" s="45">
        <v>-3.4013605117797852</v>
      </c>
      <c r="W184" s="70" t="s">
        <v>799</v>
      </c>
      <c r="X184" s="45">
        <v>-3.6727890968322749</v>
      </c>
      <c r="Y184" s="45"/>
      <c r="Z184" s="45">
        <v>2.2888088226318359</v>
      </c>
      <c r="AA184" s="70" t="str">
        <f>+IFERROR(IF(ROUND(ABS(Z184-#REF!),1)&gt;0,"R"," ")," ")</f>
        <v xml:space="preserve"> </v>
      </c>
      <c r="AB184" s="96">
        <v>7.1670854508876794E-2</v>
      </c>
      <c r="AC184" s="96"/>
    </row>
    <row r="185" spans="1:29" s="29" customFormat="1" x14ac:dyDescent="0.2">
      <c r="A185" s="74" t="s">
        <v>227</v>
      </c>
      <c r="B185" s="45">
        <v>4.5243310928344727</v>
      </c>
      <c r="C185" s="70" t="s">
        <v>799</v>
      </c>
      <c r="D185" s="45">
        <v>6.514369010925293</v>
      </c>
      <c r="E185" s="44"/>
      <c r="F185" s="45">
        <v>-5.6739535331726074</v>
      </c>
      <c r="G185" s="70" t="s">
        <v>799</v>
      </c>
      <c r="H185" s="45">
        <v>-2.7299964427947998</v>
      </c>
      <c r="I185" s="45"/>
      <c r="J185" s="45">
        <v>11.58668804168701</v>
      </c>
      <c r="K185" s="70" t="s">
        <v>799</v>
      </c>
      <c r="L185" s="45">
        <v>11.98028564453125</v>
      </c>
      <c r="M185" s="45"/>
      <c r="N185" s="45">
        <v>2.3081429004669189</v>
      </c>
      <c r="O185" s="70" t="s">
        <v>799</v>
      </c>
      <c r="P185" s="45">
        <v>1.527323842048645</v>
      </c>
      <c r="Q185" s="45"/>
      <c r="R185" s="45">
        <v>79.00360107421875</v>
      </c>
      <c r="S185" s="70" t="s">
        <v>799</v>
      </c>
      <c r="T185" s="45">
        <v>79.846931457519531</v>
      </c>
      <c r="U185" s="45"/>
      <c r="V185" s="45">
        <v>-2.054794549942017</v>
      </c>
      <c r="W185" s="70" t="s">
        <v>799</v>
      </c>
      <c r="X185" s="45">
        <v>-3.5294091701507568</v>
      </c>
      <c r="Y185" s="45"/>
      <c r="Z185" s="45">
        <v>1.808473467826843</v>
      </c>
      <c r="AA185" s="70" t="str">
        <f>+IFERROR(IF(ROUND(ABS(Z185-#REF!),1)&gt;0,"R"," ")," ")</f>
        <v xml:space="preserve"> </v>
      </c>
      <c r="AB185" s="96">
        <v>-0.10203939807415008</v>
      </c>
      <c r="AC185" s="96"/>
    </row>
    <row r="186" spans="1:29" s="29" customFormat="1" x14ac:dyDescent="0.2">
      <c r="A186" s="74" t="s">
        <v>228</v>
      </c>
      <c r="B186" s="45">
        <v>2.0779449939727779</v>
      </c>
      <c r="C186" s="70" t="s">
        <v>799</v>
      </c>
      <c r="D186" s="45">
        <v>4.9994497299194336</v>
      </c>
      <c r="E186" s="44"/>
      <c r="F186" s="45">
        <v>-7.2174673080444336</v>
      </c>
      <c r="G186" s="70" t="s">
        <v>799</v>
      </c>
      <c r="H186" s="45">
        <v>-4.5604767799377441</v>
      </c>
      <c r="I186" s="45"/>
      <c r="J186" s="45">
        <v>7.7167882919311523</v>
      </c>
      <c r="K186" s="70" t="s">
        <v>799</v>
      </c>
      <c r="L186" s="45">
        <v>11.345912933349609</v>
      </c>
      <c r="M186" s="45"/>
      <c r="N186" s="45">
        <v>-1.236743688583374</v>
      </c>
      <c r="O186" s="70" t="s">
        <v>799</v>
      </c>
      <c r="P186" s="45">
        <v>1.193501353263855</v>
      </c>
      <c r="Q186" s="45"/>
      <c r="R186" s="45">
        <v>78.217872619628906</v>
      </c>
      <c r="S186" s="70" t="s">
        <v>799</v>
      </c>
      <c r="T186" s="45">
        <v>79.1202392578125</v>
      </c>
      <c r="U186" s="45"/>
      <c r="V186" s="45">
        <v>-2.0689654350280762</v>
      </c>
      <c r="W186" s="70" t="s">
        <v>799</v>
      </c>
      <c r="X186" s="45">
        <v>-3.0560321807861328</v>
      </c>
      <c r="Y186" s="45"/>
      <c r="Z186" s="45">
        <v>2.356359481811523</v>
      </c>
      <c r="AA186" s="70" t="str">
        <f>+IFERROR(IF(ROUND(ABS(Z186-#REF!),1)&gt;0,"R"," ")," ")</f>
        <v xml:space="preserve"> </v>
      </c>
      <c r="AB186" s="96">
        <v>-0.38373583447933196</v>
      </c>
      <c r="AC186" s="96"/>
    </row>
    <row r="187" spans="1:29" s="29" customFormat="1" x14ac:dyDescent="0.2">
      <c r="A187" s="74" t="s">
        <v>229</v>
      </c>
      <c r="B187" s="45">
        <v>1.3650665283203129</v>
      </c>
      <c r="C187" s="70"/>
      <c r="D187" s="45">
        <v>3.3221888542175289</v>
      </c>
      <c r="E187" s="44"/>
      <c r="F187" s="45">
        <v>-7.5148053169250488</v>
      </c>
      <c r="G187" s="70"/>
      <c r="H187" s="45">
        <v>-6.1975278854370117</v>
      </c>
      <c r="I187" s="45"/>
      <c r="J187" s="45">
        <v>-0.42669561505317688</v>
      </c>
      <c r="K187" s="70"/>
      <c r="L187" s="45">
        <v>7.9535350799560547</v>
      </c>
      <c r="M187" s="45"/>
      <c r="N187" s="45">
        <v>-1.7663712501525879</v>
      </c>
      <c r="O187" s="70"/>
      <c r="P187" s="45">
        <v>0.4421578049659729</v>
      </c>
      <c r="Q187" s="45"/>
      <c r="R187" s="45">
        <v>79.860076904296875</v>
      </c>
      <c r="S187" s="70"/>
      <c r="T187" s="45">
        <v>79.072319030761719</v>
      </c>
      <c r="U187" s="45"/>
      <c r="V187" s="45">
        <v>0</v>
      </c>
      <c r="W187" s="70"/>
      <c r="X187" s="45">
        <v>-1.8900382518768311</v>
      </c>
      <c r="Y187" s="45"/>
      <c r="Z187" s="45">
        <v>2.0529870986938481</v>
      </c>
      <c r="AA187" s="70" t="str">
        <f>+IFERROR(IF(ROUND(ABS(Z187-#REF!),1)&gt;0,"R"," ")," ")</f>
        <v xml:space="preserve"> </v>
      </c>
      <c r="AB187" s="96">
        <v>-0.62951497709751125</v>
      </c>
      <c r="AC187" s="96"/>
    </row>
    <row r="188" spans="1:29" s="29" customFormat="1" x14ac:dyDescent="0.2">
      <c r="A188" s="74" t="s">
        <v>230</v>
      </c>
      <c r="B188" s="45">
        <v>4.0340003967285156</v>
      </c>
      <c r="C188" s="70"/>
      <c r="D188" s="45">
        <v>2.989622831344604</v>
      </c>
      <c r="E188" s="44"/>
      <c r="F188" s="45">
        <v>-4.806755542755127</v>
      </c>
      <c r="G188" s="70"/>
      <c r="H188" s="45">
        <v>-6.3164353370666504</v>
      </c>
      <c r="I188" s="45"/>
      <c r="J188" s="45">
        <v>-2.5911791324615479</v>
      </c>
      <c r="K188" s="70"/>
      <c r="L188" s="45">
        <v>4.0714001655578613</v>
      </c>
      <c r="M188" s="45"/>
      <c r="N188" s="45">
        <v>-1.2460658550262449</v>
      </c>
      <c r="O188" s="70"/>
      <c r="P188" s="45">
        <v>-0.48525947332382202</v>
      </c>
      <c r="Q188" s="45"/>
      <c r="R188" s="45">
        <v>79.61328125</v>
      </c>
      <c r="S188" s="70"/>
      <c r="T188" s="45">
        <v>79.1737060546875</v>
      </c>
      <c r="U188" s="45"/>
      <c r="V188" s="45">
        <v>2.1126761436462398</v>
      </c>
      <c r="W188" s="70"/>
      <c r="X188" s="45">
        <v>-0.51992934942245483</v>
      </c>
      <c r="Y188" s="45"/>
      <c r="Z188" s="45">
        <v>1.9294067621231079</v>
      </c>
      <c r="AA188" s="70" t="str">
        <f>+IFERROR(IF(ROUND(ABS(Z188-#REF!),1)&gt;0,"R"," ")," ")</f>
        <v xml:space="preserve"> </v>
      </c>
      <c r="AB188" s="96">
        <v>-0.77796946835517877</v>
      </c>
      <c r="AC188" s="96"/>
    </row>
    <row r="189" spans="1:29" s="29" customFormat="1" x14ac:dyDescent="0.2">
      <c r="A189" s="74" t="s">
        <v>231</v>
      </c>
      <c r="B189" s="45">
        <v>3.4755175113677979</v>
      </c>
      <c r="C189" s="70"/>
      <c r="D189" s="45">
        <v>2.741022109985352</v>
      </c>
      <c r="E189" s="44"/>
      <c r="F189" s="45">
        <v>-4.4825220108032227</v>
      </c>
      <c r="G189" s="70"/>
      <c r="H189" s="45">
        <v>-6.0354671478271484</v>
      </c>
      <c r="I189" s="45"/>
      <c r="J189" s="45">
        <v>-4.5988330841064453</v>
      </c>
      <c r="K189" s="70"/>
      <c r="L189" s="45">
        <v>2.5020115077495599E-2</v>
      </c>
      <c r="M189" s="45"/>
      <c r="N189" s="45">
        <v>-1.209448933601379</v>
      </c>
      <c r="O189" s="70"/>
      <c r="P189" s="45">
        <v>-1.364657402038574</v>
      </c>
      <c r="Q189" s="45"/>
      <c r="R189" s="45">
        <v>79.2498779296875</v>
      </c>
      <c r="S189" s="70"/>
      <c r="T189" s="45">
        <v>79.235275268554688</v>
      </c>
      <c r="U189" s="45"/>
      <c r="V189" s="45">
        <v>2.7972028255462651</v>
      </c>
      <c r="W189" s="70"/>
      <c r="X189" s="45">
        <v>0.69686013460159302</v>
      </c>
      <c r="Y189" s="45"/>
      <c r="Z189" s="45">
        <v>1.863602757453918</v>
      </c>
      <c r="AA189" s="70" t="str">
        <f>+IFERROR(IF(ROUND(ABS(Z189-#REF!),1)&gt;0,"R"," ")," ")</f>
        <v xml:space="preserve"> </v>
      </c>
      <c r="AB189" s="96">
        <v>-0.67882075594365598</v>
      </c>
      <c r="AC189" s="96"/>
    </row>
    <row r="190" spans="1:29" s="29" customFormat="1" x14ac:dyDescent="0.2">
      <c r="A190" s="74" t="s">
        <v>232</v>
      </c>
      <c r="B190" s="45">
        <v>5.6589522361755371</v>
      </c>
      <c r="C190" s="70"/>
      <c r="D190" s="45">
        <v>3.6368660926818852</v>
      </c>
      <c r="E190" s="44"/>
      <c r="F190" s="45">
        <v>-2.2384335994720459</v>
      </c>
      <c r="G190" s="70"/>
      <c r="H190" s="45">
        <v>-4.8113927841186523</v>
      </c>
      <c r="I190" s="45"/>
      <c r="J190" s="45">
        <v>-2.215240478515625</v>
      </c>
      <c r="K190" s="70"/>
      <c r="L190" s="45">
        <v>-2.4579870700836182</v>
      </c>
      <c r="M190" s="45"/>
      <c r="N190" s="45">
        <v>-0.9613993763923645</v>
      </c>
      <c r="O190" s="70"/>
      <c r="P190" s="45">
        <v>-1.2958213090896611</v>
      </c>
      <c r="Q190" s="45"/>
      <c r="R190" s="45">
        <v>78.047843933105469</v>
      </c>
      <c r="S190" s="70"/>
      <c r="T190" s="45">
        <v>79.192771911621094</v>
      </c>
      <c r="U190" s="45"/>
      <c r="V190" s="45">
        <v>2.8169014453887939</v>
      </c>
      <c r="W190" s="70"/>
      <c r="X190" s="45">
        <v>1.9264489412307739</v>
      </c>
      <c r="Y190" s="45"/>
      <c r="Z190" s="45">
        <v>1.8509367704391479</v>
      </c>
      <c r="AA190" s="70" t="str">
        <f>+IFERROR(IF(ROUND(ABS(Z190-#REF!),1)&gt;0,"R"," ")," ")</f>
        <v xml:space="preserve"> </v>
      </c>
      <c r="AB190" s="96">
        <v>-0.74907791945338253</v>
      </c>
      <c r="AC190" s="96"/>
    </row>
    <row r="191" spans="1:29" s="29" customFormat="1" x14ac:dyDescent="0.2">
      <c r="A191" s="74" t="s">
        <v>233</v>
      </c>
      <c r="B191" s="45">
        <v>4.3989424705505371</v>
      </c>
      <c r="C191" s="70"/>
      <c r="D191" s="45">
        <v>4.3923282623291016</v>
      </c>
      <c r="E191" s="44"/>
      <c r="F191" s="45">
        <v>-2.0354998111724849</v>
      </c>
      <c r="G191" s="70"/>
      <c r="H191" s="45">
        <v>-3.411635160446167</v>
      </c>
      <c r="I191" s="45"/>
      <c r="J191" s="45">
        <v>0.5188872218132019</v>
      </c>
      <c r="K191" s="70"/>
      <c r="L191" s="45">
        <v>-2.221591472625732</v>
      </c>
      <c r="M191" s="45"/>
      <c r="N191" s="45">
        <v>-3.5643935203552251</v>
      </c>
      <c r="O191" s="70"/>
      <c r="P191" s="45">
        <v>-1.74532687664032</v>
      </c>
      <c r="Q191" s="45"/>
      <c r="R191" s="45">
        <v>76.728134155273438</v>
      </c>
      <c r="S191" s="70"/>
      <c r="T191" s="45">
        <v>78.409782409667969</v>
      </c>
      <c r="U191" s="45"/>
      <c r="V191" s="45">
        <v>-0.69444441795349121</v>
      </c>
      <c r="W191" s="70"/>
      <c r="X191" s="45">
        <v>1.7513135671615601</v>
      </c>
      <c r="Y191" s="45"/>
      <c r="Z191" s="45">
        <v>1.831695556640625</v>
      </c>
      <c r="AA191" s="70" t="str">
        <f>+IFERROR(IF(ROUND(ABS(Z191-#REF!),1)&gt;0,"R"," ")," ")</f>
        <v xml:space="preserve"> </v>
      </c>
      <c r="AB191" s="96">
        <v>-0.79529714030027376</v>
      </c>
      <c r="AC191" s="96"/>
    </row>
    <row r="192" spans="1:29" s="29" customFormat="1" x14ac:dyDescent="0.2">
      <c r="A192" s="74" t="s">
        <v>234</v>
      </c>
      <c r="B192" s="45">
        <v>4.6360049247741699</v>
      </c>
      <c r="C192" s="70"/>
      <c r="D192" s="45">
        <v>4.5421290397644043</v>
      </c>
      <c r="E192" s="44"/>
      <c r="F192" s="45">
        <v>-1.505469441413879</v>
      </c>
      <c r="G192" s="70"/>
      <c r="H192" s="45">
        <v>-2.5833170413970952</v>
      </c>
      <c r="I192" s="45"/>
      <c r="J192" s="45">
        <v>4.2008457183837891</v>
      </c>
      <c r="K192" s="70"/>
      <c r="L192" s="45">
        <v>-0.52358514070510864</v>
      </c>
      <c r="M192" s="45"/>
      <c r="N192" s="45">
        <v>-2.683437824249268</v>
      </c>
      <c r="O192" s="70"/>
      <c r="P192" s="45">
        <v>-2.1046698093414311</v>
      </c>
      <c r="Q192" s="45"/>
      <c r="R192" s="45">
        <v>75.291130065917969</v>
      </c>
      <c r="S192" s="70"/>
      <c r="T192" s="45">
        <v>77.329246520996094</v>
      </c>
      <c r="U192" s="45"/>
      <c r="V192" s="45"/>
      <c r="W192" s="70"/>
      <c r="X192" s="45"/>
      <c r="Y192" s="45"/>
      <c r="Z192" s="45">
        <v>1.762033939361572</v>
      </c>
      <c r="AA192" s="70" t="str">
        <f>+IFERROR(IF(ROUND(ABS(Z192-#REF!),1)&gt;0,"R"," ")," ")</f>
        <v xml:space="preserve"> </v>
      </c>
      <c r="AB192" s="96">
        <v>-0.73444299662113188</v>
      </c>
      <c r="AC192" s="96"/>
    </row>
    <row r="193" spans="1:29" s="29" customFormat="1" x14ac:dyDescent="0.2">
      <c r="A193" s="74" t="s">
        <v>235</v>
      </c>
      <c r="B193" s="45"/>
      <c r="C193" s="70"/>
      <c r="D193" s="45"/>
      <c r="E193" s="44"/>
      <c r="F193" s="45">
        <v>-0.2493669539690018</v>
      </c>
      <c r="G193" s="70"/>
      <c r="H193" s="45">
        <v>-1.5124039649963379</v>
      </c>
      <c r="I193" s="45"/>
      <c r="J193" s="45"/>
      <c r="K193" s="70"/>
      <c r="L193" s="45"/>
      <c r="M193" s="45"/>
      <c r="N193" s="45"/>
      <c r="O193" s="70"/>
      <c r="P193" s="45"/>
      <c r="Q193" s="45"/>
      <c r="R193" s="45"/>
      <c r="S193" s="70"/>
      <c r="T193" s="45"/>
      <c r="U193" s="45"/>
      <c r="V193" s="45"/>
      <c r="W193" s="70"/>
      <c r="X193" s="45"/>
      <c r="Y193" s="45"/>
      <c r="Z193" s="45"/>
      <c r="AA193" s="70" t="str">
        <f>+IFERROR(IF(ROUND(ABS(Z193-#REF!),1)&gt;0,"R"," ")," ")</f>
        <v xml:space="preserve"> </v>
      </c>
      <c r="AB193" s="96"/>
      <c r="AC193" s="96"/>
    </row>
    <row r="194" spans="1:29" s="29" customFormat="1" x14ac:dyDescent="0.2">
      <c r="A194" s="74" t="s">
        <v>236</v>
      </c>
      <c r="B194" s="45"/>
      <c r="C194" s="70"/>
      <c r="D194" s="45"/>
      <c r="E194" s="44"/>
      <c r="F194" s="45"/>
      <c r="G194" s="70"/>
      <c r="H194" s="45"/>
      <c r="I194" s="45"/>
      <c r="J194" s="45"/>
      <c r="K194" s="70"/>
      <c r="L194" s="45"/>
      <c r="M194" s="45"/>
      <c r="N194" s="45"/>
      <c r="O194" s="70"/>
      <c r="P194" s="45"/>
      <c r="Q194" s="45"/>
      <c r="R194" s="45"/>
      <c r="S194" s="70"/>
      <c r="T194" s="45"/>
      <c r="U194" s="45"/>
      <c r="V194" s="45"/>
      <c r="W194" s="70"/>
      <c r="X194" s="45"/>
      <c r="Y194" s="45"/>
      <c r="Z194" s="45"/>
      <c r="AA194" s="70" t="str">
        <f>+IFERROR(IF(ROUND(ABS(Z194-#REF!),1)&gt;0,"R"," ")," ")</f>
        <v xml:space="preserve"> </v>
      </c>
      <c r="AB194" s="96"/>
      <c r="AC194" s="96"/>
    </row>
    <row r="195" spans="1:29" s="29" customFormat="1" x14ac:dyDescent="0.2">
      <c r="A195" s="74" t="s">
        <v>237</v>
      </c>
      <c r="B195" s="45"/>
      <c r="C195" s="70"/>
      <c r="D195" s="45"/>
      <c r="E195" s="44"/>
      <c r="F195" s="45"/>
      <c r="G195" s="70"/>
      <c r="H195" s="45"/>
      <c r="I195" s="45"/>
      <c r="J195" s="45"/>
      <c r="K195" s="70"/>
      <c r="L195" s="45"/>
      <c r="M195" s="45"/>
      <c r="N195" s="45"/>
      <c r="O195" s="70"/>
      <c r="P195" s="45"/>
      <c r="Q195" s="45"/>
      <c r="R195" s="45"/>
      <c r="S195" s="70"/>
      <c r="T195" s="45"/>
      <c r="U195" s="45"/>
      <c r="V195" s="45"/>
      <c r="W195" s="70"/>
      <c r="X195" s="45"/>
      <c r="Y195" s="45"/>
      <c r="Z195" s="45"/>
      <c r="AA195" s="70" t="str">
        <f>+IFERROR(IF(ROUND(ABS(Z195-#REF!),1)&gt;0,"R"," ")," ")</f>
        <v xml:space="preserve"> </v>
      </c>
      <c r="AB195" s="96"/>
      <c r="AC195" s="96"/>
    </row>
    <row r="196" spans="1:29" s="29" customFormat="1" x14ac:dyDescent="0.2">
      <c r="A196" s="74" t="s">
        <v>238</v>
      </c>
      <c r="B196" s="45"/>
      <c r="C196" s="70"/>
      <c r="D196" s="45"/>
      <c r="E196" s="44"/>
      <c r="F196" s="45"/>
      <c r="G196" s="70"/>
      <c r="H196" s="45"/>
      <c r="I196" s="45"/>
      <c r="J196" s="45"/>
      <c r="K196" s="70"/>
      <c r="L196" s="45"/>
      <c r="M196" s="45"/>
      <c r="N196" s="45"/>
      <c r="O196" s="70"/>
      <c r="P196" s="45"/>
      <c r="Q196" s="45"/>
      <c r="R196" s="45"/>
      <c r="S196" s="70"/>
      <c r="T196" s="45"/>
      <c r="U196" s="45"/>
      <c r="V196" s="45"/>
      <c r="W196" s="70"/>
      <c r="X196" s="45"/>
      <c r="Y196" s="45"/>
      <c r="Z196" s="45"/>
      <c r="AA196" s="70" t="str">
        <f>+IFERROR(IF(ROUND(ABS(Z196-#REF!),1)&gt;0,"R"," ")," ")</f>
        <v xml:space="preserve"> </v>
      </c>
      <c r="AB196" s="96"/>
      <c r="AC196" s="96"/>
    </row>
    <row r="197" spans="1:29" s="29" customFormat="1" x14ac:dyDescent="0.2">
      <c r="A197" s="74" t="s">
        <v>239</v>
      </c>
      <c r="B197" s="45"/>
      <c r="C197" s="70"/>
      <c r="D197" s="45"/>
      <c r="E197" s="44"/>
      <c r="F197" s="45"/>
      <c r="G197" s="70"/>
      <c r="H197" s="45"/>
      <c r="I197" s="45"/>
      <c r="J197" s="45"/>
      <c r="K197" s="70"/>
      <c r="L197" s="45"/>
      <c r="M197" s="45"/>
      <c r="N197" s="45"/>
      <c r="O197" s="70"/>
      <c r="P197" s="45"/>
      <c r="Q197" s="45"/>
      <c r="R197" s="45"/>
      <c r="S197" s="70"/>
      <c r="T197" s="45"/>
      <c r="U197" s="45"/>
      <c r="V197" s="45"/>
      <c r="W197" s="70"/>
      <c r="X197" s="45"/>
      <c r="Y197" s="45"/>
      <c r="Z197" s="45"/>
      <c r="AA197" s="70" t="str">
        <f>+IFERROR(IF(ROUND(ABS(Z197-#REF!),1)&gt;0,"R"," ")," ")</f>
        <v xml:space="preserve"> </v>
      </c>
      <c r="AB197" s="96"/>
      <c r="AC197" s="96"/>
    </row>
    <row r="198" spans="1:29" s="29" customFormat="1" x14ac:dyDescent="0.2">
      <c r="A198" s="74" t="s">
        <v>240</v>
      </c>
      <c r="B198" s="45"/>
      <c r="C198" s="70"/>
      <c r="D198" s="45"/>
      <c r="E198" s="44"/>
      <c r="F198" s="45"/>
      <c r="G198" s="70"/>
      <c r="H198" s="45"/>
      <c r="I198" s="45"/>
      <c r="J198" s="45"/>
      <c r="K198" s="70"/>
      <c r="L198" s="45"/>
      <c r="M198" s="45"/>
      <c r="N198" s="45"/>
      <c r="O198" s="70"/>
      <c r="P198" s="45"/>
      <c r="Q198" s="45"/>
      <c r="R198" s="45"/>
      <c r="S198" s="70"/>
      <c r="T198" s="45"/>
      <c r="U198" s="45"/>
      <c r="V198" s="45"/>
      <c r="W198" s="70"/>
      <c r="X198" s="45"/>
      <c r="Y198" s="45"/>
      <c r="Z198" s="45"/>
      <c r="AA198" s="70" t="str">
        <f>+IFERROR(IF(ROUND(ABS(Z198-#REF!),1)&gt;0,"R"," ")," ")</f>
        <v xml:space="preserve"> </v>
      </c>
      <c r="AB198" s="96"/>
      <c r="AC198" s="96"/>
    </row>
    <row r="199" spans="1:29" s="29" customFormat="1" x14ac:dyDescent="0.2">
      <c r="A199" s="74" t="s">
        <v>241</v>
      </c>
      <c r="B199" s="45"/>
      <c r="C199" s="70"/>
      <c r="D199" s="45"/>
      <c r="E199" s="44"/>
      <c r="F199" s="45"/>
      <c r="G199" s="70"/>
      <c r="H199" s="45"/>
      <c r="I199" s="45"/>
      <c r="J199" s="45"/>
      <c r="K199" s="70"/>
      <c r="L199" s="45"/>
      <c r="M199" s="45"/>
      <c r="N199" s="45"/>
      <c r="O199" s="70"/>
      <c r="P199" s="45"/>
      <c r="Q199" s="45"/>
      <c r="R199" s="45"/>
      <c r="S199" s="70"/>
      <c r="T199" s="45"/>
      <c r="U199" s="45"/>
      <c r="V199" s="45"/>
      <c r="W199" s="70"/>
      <c r="X199" s="45"/>
      <c r="Y199" s="45"/>
      <c r="Z199" s="45"/>
      <c r="AA199" s="70" t="str">
        <f>+IFERROR(IF(ROUND(ABS(Z199-#REF!),1)&gt;0,"R"," ")," ")</f>
        <v xml:space="preserve"> </v>
      </c>
      <c r="AB199" s="96"/>
      <c r="AC199" s="96"/>
    </row>
    <row r="200" spans="1:29" s="29" customFormat="1" x14ac:dyDescent="0.2">
      <c r="A200" s="74" t="s">
        <v>242</v>
      </c>
      <c r="B200" s="45"/>
      <c r="C200" s="70"/>
      <c r="D200" s="45"/>
      <c r="E200" s="44"/>
      <c r="F200" s="45"/>
      <c r="G200" s="70"/>
      <c r="H200" s="45"/>
      <c r="I200" s="45"/>
      <c r="J200" s="45"/>
      <c r="K200" s="70"/>
      <c r="L200" s="45"/>
      <c r="M200" s="45"/>
      <c r="N200" s="45"/>
      <c r="O200" s="70"/>
      <c r="P200" s="45"/>
      <c r="Q200" s="45"/>
      <c r="R200" s="45"/>
      <c r="S200" s="70"/>
      <c r="T200" s="45"/>
      <c r="U200" s="45"/>
      <c r="V200" s="45"/>
      <c r="W200" s="70"/>
      <c r="X200" s="45"/>
      <c r="Y200" s="45"/>
      <c r="Z200" s="45"/>
      <c r="AA200" s="70" t="str">
        <f>+IFERROR(IF(ROUND(ABS(Z200-#REF!),1)&gt;0,"R"," ")," ")</f>
        <v xml:space="preserve"> </v>
      </c>
      <c r="AB200" s="96"/>
      <c r="AC200" s="96"/>
    </row>
    <row r="201" spans="1:29" s="29" customFormat="1" x14ac:dyDescent="0.2">
      <c r="A201" s="74" t="s">
        <v>243</v>
      </c>
      <c r="B201" s="45"/>
      <c r="C201" s="70"/>
      <c r="D201" s="45"/>
      <c r="E201" s="44"/>
      <c r="F201" s="45"/>
      <c r="G201" s="70"/>
      <c r="H201" s="45"/>
      <c r="I201" s="45"/>
      <c r="J201" s="45"/>
      <c r="K201" s="70"/>
      <c r="L201" s="45"/>
      <c r="M201" s="45"/>
      <c r="N201" s="45"/>
      <c r="O201" s="70"/>
      <c r="P201" s="45"/>
      <c r="Q201" s="45"/>
      <c r="R201" s="45"/>
      <c r="S201" s="70"/>
      <c r="T201" s="45"/>
      <c r="U201" s="45"/>
      <c r="V201" s="45"/>
      <c r="W201" s="70"/>
      <c r="X201" s="45"/>
      <c r="Y201" s="45"/>
      <c r="Z201" s="45"/>
      <c r="AA201" s="70" t="str">
        <f>+IFERROR(IF(ROUND(ABS(Z201-#REF!),1)&gt;0,"R"," ")," ")</f>
        <v xml:space="preserve"> </v>
      </c>
      <c r="AB201" s="96"/>
      <c r="AC201" s="96"/>
    </row>
    <row r="202" spans="1:29" s="29" customFormat="1" x14ac:dyDescent="0.2">
      <c r="A202" s="74" t="s">
        <v>244</v>
      </c>
      <c r="B202" s="45"/>
      <c r="C202" s="70"/>
      <c r="D202" s="45"/>
      <c r="E202" s="44"/>
      <c r="F202" s="45"/>
      <c r="G202" s="70"/>
      <c r="H202" s="45"/>
      <c r="I202" s="45"/>
      <c r="J202" s="45"/>
      <c r="K202" s="70"/>
      <c r="L202" s="45"/>
      <c r="M202" s="45"/>
      <c r="N202" s="45"/>
      <c r="O202" s="70"/>
      <c r="P202" s="45"/>
      <c r="Q202" s="45"/>
      <c r="R202" s="45"/>
      <c r="S202" s="70"/>
      <c r="T202" s="45"/>
      <c r="U202" s="45"/>
      <c r="V202" s="45"/>
      <c r="W202" s="70"/>
      <c r="X202" s="45"/>
      <c r="Y202" s="45"/>
      <c r="Z202" s="45"/>
      <c r="AA202" s="70" t="str">
        <f>+IFERROR(IF(ROUND(ABS(Z202-#REF!),1)&gt;0,"R"," ")," ")</f>
        <v xml:space="preserve"> </v>
      </c>
      <c r="AB202" s="96"/>
      <c r="AC202" s="96"/>
    </row>
    <row r="203" spans="1:29" s="29" customFormat="1" x14ac:dyDescent="0.2">
      <c r="A203" s="74" t="s">
        <v>245</v>
      </c>
      <c r="B203" s="45"/>
      <c r="C203" s="70"/>
      <c r="D203" s="45"/>
      <c r="E203" s="44"/>
      <c r="F203" s="45"/>
      <c r="G203" s="70"/>
      <c r="H203" s="45"/>
      <c r="I203" s="45"/>
      <c r="J203" s="45"/>
      <c r="K203" s="70"/>
      <c r="L203" s="45"/>
      <c r="M203" s="45"/>
      <c r="N203" s="45"/>
      <c r="O203" s="70"/>
      <c r="P203" s="45"/>
      <c r="Q203" s="45"/>
      <c r="R203" s="45"/>
      <c r="S203" s="70"/>
      <c r="T203" s="45"/>
      <c r="U203" s="45"/>
      <c r="V203" s="45"/>
      <c r="W203" s="70"/>
      <c r="X203" s="45"/>
      <c r="Y203" s="45"/>
      <c r="Z203" s="45"/>
      <c r="AA203" s="70" t="str">
        <f>+IFERROR(IF(ROUND(ABS(Z203-#REF!),1)&gt;0,"R"," ")," ")</f>
        <v xml:space="preserve"> </v>
      </c>
      <c r="AB203" s="96"/>
      <c r="AC203" s="96"/>
    </row>
    <row r="204" spans="1:29" s="29" customFormat="1" x14ac:dyDescent="0.2">
      <c r="A204" s="74" t="s">
        <v>246</v>
      </c>
      <c r="B204" s="45"/>
      <c r="C204" s="70"/>
      <c r="D204" s="45"/>
      <c r="E204" s="44"/>
      <c r="F204" s="45"/>
      <c r="G204" s="70"/>
      <c r="H204" s="45"/>
      <c r="I204" s="45"/>
      <c r="J204" s="45"/>
      <c r="K204" s="70"/>
      <c r="L204" s="45"/>
      <c r="M204" s="45"/>
      <c r="N204" s="45"/>
      <c r="O204" s="70"/>
      <c r="P204" s="45"/>
      <c r="Q204" s="45"/>
      <c r="R204" s="45"/>
      <c r="S204" s="70"/>
      <c r="T204" s="45"/>
      <c r="U204" s="45"/>
      <c r="V204" s="45"/>
      <c r="W204" s="70"/>
      <c r="X204" s="45"/>
      <c r="Y204" s="45"/>
      <c r="Z204" s="45"/>
      <c r="AA204" s="70" t="str">
        <f>+IFERROR(IF(ROUND(ABS(Z204-#REF!),1)&gt;0,"R"," ")," ")</f>
        <v xml:space="preserve"> </v>
      </c>
      <c r="AB204" s="96"/>
      <c r="AC204" s="96"/>
    </row>
    <row r="205" spans="1:29" s="29" customFormat="1" x14ac:dyDescent="0.2">
      <c r="A205" s="74" t="s">
        <v>247</v>
      </c>
      <c r="B205" s="45"/>
      <c r="C205" s="70"/>
      <c r="D205" s="45"/>
      <c r="E205" s="44"/>
      <c r="F205" s="45"/>
      <c r="G205" s="70"/>
      <c r="H205" s="45"/>
      <c r="I205" s="45"/>
      <c r="J205" s="45"/>
      <c r="K205" s="70"/>
      <c r="L205" s="45"/>
      <c r="M205" s="45"/>
      <c r="N205" s="45"/>
      <c r="O205" s="70"/>
      <c r="P205" s="45"/>
      <c r="Q205" s="45"/>
      <c r="R205" s="45"/>
      <c r="S205" s="70"/>
      <c r="T205" s="45"/>
      <c r="U205" s="45"/>
      <c r="V205" s="45"/>
      <c r="W205" s="70"/>
      <c r="X205" s="45"/>
      <c r="Y205" s="45"/>
      <c r="Z205" s="45"/>
      <c r="AA205" s="70" t="str">
        <f>+IFERROR(IF(ROUND(ABS(Z205-#REF!),1)&gt;0,"R"," ")," ")</f>
        <v xml:space="preserve"> </v>
      </c>
      <c r="AB205" s="96"/>
      <c r="AC205" s="96"/>
    </row>
    <row r="206" spans="1:29" s="29" customFormat="1" x14ac:dyDescent="0.2">
      <c r="A206" s="74" t="s">
        <v>248</v>
      </c>
      <c r="B206" s="45"/>
      <c r="C206" s="70"/>
      <c r="D206" s="45"/>
      <c r="E206" s="44"/>
      <c r="F206" s="45"/>
      <c r="G206" s="70"/>
      <c r="H206" s="45"/>
      <c r="I206" s="45"/>
      <c r="J206" s="45"/>
      <c r="K206" s="70"/>
      <c r="L206" s="45"/>
      <c r="M206" s="45"/>
      <c r="N206" s="45"/>
      <c r="O206" s="70"/>
      <c r="P206" s="45"/>
      <c r="Q206" s="45"/>
      <c r="R206" s="45"/>
      <c r="S206" s="70"/>
      <c r="T206" s="45"/>
      <c r="U206" s="45"/>
      <c r="V206" s="45"/>
      <c r="W206" s="70"/>
      <c r="X206" s="45"/>
      <c r="Y206" s="45"/>
      <c r="Z206" s="45"/>
      <c r="AA206" s="70" t="str">
        <f>+IFERROR(IF(ROUND(ABS(Z206-#REF!),1)&gt;0,"R"," ")," ")</f>
        <v xml:space="preserve"> </v>
      </c>
      <c r="AB206" s="96"/>
      <c r="AC206" s="96"/>
    </row>
    <row r="207" spans="1:29" s="29" customFormat="1" x14ac:dyDescent="0.2">
      <c r="A207" s="74" t="s">
        <v>249</v>
      </c>
      <c r="B207" s="45"/>
      <c r="C207" s="70"/>
      <c r="D207" s="45"/>
      <c r="E207" s="44"/>
      <c r="F207" s="45"/>
      <c r="G207" s="70"/>
      <c r="H207" s="45"/>
      <c r="I207" s="45"/>
      <c r="J207" s="45"/>
      <c r="K207" s="70"/>
      <c r="L207" s="45"/>
      <c r="M207" s="45"/>
      <c r="N207" s="45"/>
      <c r="O207" s="70"/>
      <c r="P207" s="45"/>
      <c r="Q207" s="45"/>
      <c r="R207" s="45"/>
      <c r="S207" s="70"/>
      <c r="T207" s="45"/>
      <c r="U207" s="45"/>
      <c r="V207" s="45"/>
      <c r="W207" s="70"/>
      <c r="X207" s="45"/>
      <c r="Y207" s="45"/>
      <c r="Z207" s="45"/>
      <c r="AA207" s="70" t="str">
        <f>+IFERROR(IF(ROUND(ABS(Z207-#REF!),1)&gt;0,"R"," ")," ")</f>
        <v xml:space="preserve"> </v>
      </c>
      <c r="AB207" s="96"/>
      <c r="AC207" s="96"/>
    </row>
    <row r="208" spans="1:29" s="29" customFormat="1" x14ac:dyDescent="0.2">
      <c r="A208" s="74" t="s">
        <v>250</v>
      </c>
      <c r="B208" s="45"/>
      <c r="C208" s="70"/>
      <c r="D208" s="45"/>
      <c r="E208" s="44"/>
      <c r="F208" s="45"/>
      <c r="G208" s="70"/>
      <c r="H208" s="45"/>
      <c r="I208" s="45"/>
      <c r="J208" s="45"/>
      <c r="K208" s="70"/>
      <c r="L208" s="45"/>
      <c r="M208" s="45"/>
      <c r="N208" s="45"/>
      <c r="O208" s="70"/>
      <c r="P208" s="45"/>
      <c r="Q208" s="45"/>
      <c r="R208" s="45"/>
      <c r="S208" s="70"/>
      <c r="T208" s="45"/>
      <c r="U208" s="45"/>
      <c r="V208" s="45"/>
      <c r="W208" s="70"/>
      <c r="X208" s="45"/>
      <c r="Y208" s="45"/>
      <c r="Z208" s="45"/>
      <c r="AA208" s="70" t="str">
        <f>+IFERROR(IF(ROUND(ABS(Z208-#REF!),1)&gt;0,"R"," ")," ")</f>
        <v xml:space="preserve"> </v>
      </c>
      <c r="AB208" s="96"/>
      <c r="AC208" s="96"/>
    </row>
    <row r="209" spans="1:29" s="29" customFormat="1" x14ac:dyDescent="0.2">
      <c r="A209" s="74" t="s">
        <v>251</v>
      </c>
      <c r="B209" s="45"/>
      <c r="C209" s="70"/>
      <c r="D209" s="45"/>
      <c r="E209" s="44"/>
      <c r="F209" s="45"/>
      <c r="G209" s="70"/>
      <c r="H209" s="45"/>
      <c r="I209" s="45"/>
      <c r="J209" s="45"/>
      <c r="K209" s="70"/>
      <c r="L209" s="45"/>
      <c r="M209" s="45"/>
      <c r="N209" s="45"/>
      <c r="O209" s="70"/>
      <c r="P209" s="45"/>
      <c r="Q209" s="45"/>
      <c r="R209" s="45"/>
      <c r="S209" s="70"/>
      <c r="T209" s="45"/>
      <c r="U209" s="45"/>
      <c r="V209" s="45"/>
      <c r="W209" s="70"/>
      <c r="X209" s="45"/>
      <c r="Y209" s="45"/>
      <c r="Z209" s="45"/>
      <c r="AA209" s="70" t="str">
        <f>+IFERROR(IF(ROUND(ABS(Z209-#REF!),1)&gt;0,"R"," ")," ")</f>
        <v xml:space="preserve"> </v>
      </c>
      <c r="AB209" s="96"/>
      <c r="AC209" s="96"/>
    </row>
    <row r="210" spans="1:29" s="29" customFormat="1" x14ac:dyDescent="0.2">
      <c r="A210" s="74" t="s">
        <v>252</v>
      </c>
      <c r="B210" s="45"/>
      <c r="C210" s="70"/>
      <c r="D210" s="45"/>
      <c r="E210" s="44"/>
      <c r="F210" s="45"/>
      <c r="G210" s="70"/>
      <c r="H210" s="45"/>
      <c r="I210" s="45"/>
      <c r="J210" s="45"/>
      <c r="K210" s="70"/>
      <c r="L210" s="45"/>
      <c r="M210" s="45"/>
      <c r="N210" s="45"/>
      <c r="O210" s="70"/>
      <c r="P210" s="45"/>
      <c r="Q210" s="45"/>
      <c r="R210" s="45"/>
      <c r="S210" s="70"/>
      <c r="T210" s="45"/>
      <c r="U210" s="45"/>
      <c r="V210" s="45"/>
      <c r="W210" s="70"/>
      <c r="X210" s="45"/>
      <c r="Y210" s="45"/>
      <c r="Z210" s="45"/>
      <c r="AA210" s="70" t="str">
        <f>+IFERROR(IF(ROUND(ABS(Z210-#REF!),1)&gt;0,"R"," ")," ")</f>
        <v xml:space="preserve"> </v>
      </c>
      <c r="AB210" s="96"/>
      <c r="AC210" s="96"/>
    </row>
    <row r="211" spans="1:29" s="29" customFormat="1" x14ac:dyDescent="0.2">
      <c r="A211" s="74" t="s">
        <v>253</v>
      </c>
      <c r="B211" s="45"/>
      <c r="C211" s="70"/>
      <c r="D211" s="45"/>
      <c r="E211" s="44"/>
      <c r="F211" s="45"/>
      <c r="G211" s="70"/>
      <c r="H211" s="45"/>
      <c r="I211" s="45"/>
      <c r="J211" s="45"/>
      <c r="K211" s="70"/>
      <c r="L211" s="45"/>
      <c r="M211" s="45"/>
      <c r="N211" s="45"/>
      <c r="O211" s="70"/>
      <c r="P211" s="45"/>
      <c r="Q211" s="45"/>
      <c r="R211" s="45"/>
      <c r="S211" s="70"/>
      <c r="T211" s="45"/>
      <c r="U211" s="45"/>
      <c r="V211" s="45"/>
      <c r="W211" s="70"/>
      <c r="X211" s="45"/>
      <c r="Y211" s="45"/>
      <c r="Z211" s="45"/>
      <c r="AA211" s="70" t="str">
        <f>+IFERROR(IF(ROUND(ABS(Z211-#REF!),1)&gt;0,"R"," ")," ")</f>
        <v xml:space="preserve"> </v>
      </c>
      <c r="AB211" s="96"/>
      <c r="AC211" s="96"/>
    </row>
    <row r="212" spans="1:29" s="29" customFormat="1" x14ac:dyDescent="0.2">
      <c r="A212" s="74" t="s">
        <v>254</v>
      </c>
      <c r="B212" s="45"/>
      <c r="C212" s="70"/>
      <c r="D212" s="45"/>
      <c r="E212" s="44"/>
      <c r="F212" s="45"/>
      <c r="G212" s="70"/>
      <c r="H212" s="45"/>
      <c r="I212" s="45"/>
      <c r="J212" s="45"/>
      <c r="K212" s="70"/>
      <c r="L212" s="45"/>
      <c r="M212" s="45"/>
      <c r="N212" s="45"/>
      <c r="O212" s="70"/>
      <c r="P212" s="45"/>
      <c r="Q212" s="45"/>
      <c r="R212" s="45"/>
      <c r="S212" s="70"/>
      <c r="T212" s="45"/>
      <c r="U212" s="45"/>
      <c r="V212" s="45"/>
      <c r="W212" s="70"/>
      <c r="X212" s="45"/>
      <c r="Y212" s="45"/>
      <c r="Z212" s="45"/>
      <c r="AA212" s="70" t="str">
        <f>+IFERROR(IF(ROUND(ABS(Z212-#REF!),1)&gt;0,"R"," ")," ")</f>
        <v xml:space="preserve"> </v>
      </c>
      <c r="AB212" s="96"/>
      <c r="AC212" s="96"/>
    </row>
    <row r="213" spans="1:29" s="29" customFormat="1" x14ac:dyDescent="0.2">
      <c r="A213" s="74" t="s">
        <v>255</v>
      </c>
      <c r="B213" s="45"/>
      <c r="C213" s="70"/>
      <c r="D213" s="45"/>
      <c r="E213" s="44"/>
      <c r="F213" s="45"/>
      <c r="G213" s="70"/>
      <c r="H213" s="45"/>
      <c r="I213" s="45"/>
      <c r="J213" s="45"/>
      <c r="K213" s="70"/>
      <c r="L213" s="45"/>
      <c r="M213" s="45"/>
      <c r="N213" s="45"/>
      <c r="O213" s="70"/>
      <c r="P213" s="45"/>
      <c r="Q213" s="45"/>
      <c r="R213" s="45"/>
      <c r="S213" s="70"/>
      <c r="T213" s="45"/>
      <c r="U213" s="45"/>
      <c r="V213" s="45"/>
      <c r="W213" s="70"/>
      <c r="X213" s="45"/>
      <c r="Y213" s="45"/>
      <c r="Z213" s="45"/>
      <c r="AA213" s="70" t="str">
        <f>+IFERROR(IF(ROUND(ABS(Z213-#REF!),1)&gt;0,"R"," ")," ")</f>
        <v xml:space="preserve"> </v>
      </c>
      <c r="AB213" s="96"/>
      <c r="AC213" s="96"/>
    </row>
    <row r="214" spans="1:29" s="29" customFormat="1" x14ac:dyDescent="0.2">
      <c r="A214" s="74" t="s">
        <v>256</v>
      </c>
      <c r="B214" s="45"/>
      <c r="C214" s="70"/>
      <c r="D214" s="45"/>
      <c r="E214" s="44"/>
      <c r="F214" s="45"/>
      <c r="G214" s="70"/>
      <c r="H214" s="45"/>
      <c r="I214" s="45"/>
      <c r="J214" s="45"/>
      <c r="K214" s="70"/>
      <c r="L214" s="45"/>
      <c r="M214" s="45"/>
      <c r="N214" s="45"/>
      <c r="O214" s="70"/>
      <c r="P214" s="45"/>
      <c r="Q214" s="45"/>
      <c r="R214" s="45"/>
      <c r="S214" s="70"/>
      <c r="T214" s="45"/>
      <c r="U214" s="45"/>
      <c r="V214" s="45"/>
      <c r="W214" s="70"/>
      <c r="X214" s="45"/>
      <c r="Y214" s="45"/>
      <c r="Z214" s="45"/>
      <c r="AA214" s="70" t="str">
        <f>+IFERROR(IF(ROUND(ABS(Z214-#REF!),1)&gt;0,"R"," ")," ")</f>
        <v xml:space="preserve"> </v>
      </c>
      <c r="AB214" s="96"/>
      <c r="AC214" s="96"/>
    </row>
    <row r="215" spans="1:29" s="29" customFormat="1" x14ac:dyDescent="0.2">
      <c r="A215" s="74" t="s">
        <v>257</v>
      </c>
      <c r="B215" s="45"/>
      <c r="C215" s="70"/>
      <c r="D215" s="45"/>
      <c r="E215" s="44"/>
      <c r="F215" s="45"/>
      <c r="G215" s="70"/>
      <c r="H215" s="45"/>
      <c r="I215" s="45"/>
      <c r="J215" s="45"/>
      <c r="K215" s="70"/>
      <c r="L215" s="45"/>
      <c r="M215" s="45"/>
      <c r="N215" s="45"/>
      <c r="O215" s="70"/>
      <c r="P215" s="45"/>
      <c r="Q215" s="45"/>
      <c r="R215" s="45"/>
      <c r="S215" s="70"/>
      <c r="T215" s="45"/>
      <c r="U215" s="45"/>
      <c r="V215" s="45"/>
      <c r="W215" s="70"/>
      <c r="X215" s="45"/>
      <c r="Y215" s="45"/>
      <c r="Z215" s="45"/>
      <c r="AA215" s="70" t="str">
        <f>+IFERROR(IF(ROUND(ABS(Z215-#REF!),1)&gt;0,"R"," ")," ")</f>
        <v xml:space="preserve"> </v>
      </c>
      <c r="AB215" s="96"/>
      <c r="AC215" s="96"/>
    </row>
    <row r="216" spans="1:29" s="29" customFormat="1" x14ac:dyDescent="0.2">
      <c r="A216" s="74" t="s">
        <v>258</v>
      </c>
      <c r="B216" s="45"/>
      <c r="C216" s="70"/>
      <c r="D216" s="45"/>
      <c r="E216" s="44"/>
      <c r="F216" s="45"/>
      <c r="G216" s="70"/>
      <c r="H216" s="45"/>
      <c r="I216" s="45"/>
      <c r="J216" s="45"/>
      <c r="K216" s="70"/>
      <c r="L216" s="45"/>
      <c r="M216" s="45"/>
      <c r="N216" s="45"/>
      <c r="O216" s="70"/>
      <c r="P216" s="45"/>
      <c r="Q216" s="45"/>
      <c r="R216" s="45"/>
      <c r="S216" s="70"/>
      <c r="T216" s="45"/>
      <c r="U216" s="45"/>
      <c r="V216" s="45"/>
      <c r="W216" s="70"/>
      <c r="X216" s="45"/>
      <c r="Y216" s="45"/>
      <c r="Z216" s="45"/>
      <c r="AA216" s="70" t="str">
        <f>+IFERROR(IF(ROUND(ABS(Z216-#REF!),1)&gt;0,"R"," ")," ")</f>
        <v xml:space="preserve"> </v>
      </c>
      <c r="AB216" s="96"/>
      <c r="AC216" s="96"/>
    </row>
    <row r="217" spans="1:29" s="29" customFormat="1" x14ac:dyDescent="0.2">
      <c r="A217" s="74" t="s">
        <v>259</v>
      </c>
      <c r="B217" s="45"/>
      <c r="C217" s="70"/>
      <c r="D217" s="45"/>
      <c r="E217" s="44"/>
      <c r="F217" s="45"/>
      <c r="G217" s="70"/>
      <c r="H217" s="45"/>
      <c r="I217" s="45"/>
      <c r="J217" s="45"/>
      <c r="K217" s="70"/>
      <c r="L217" s="45"/>
      <c r="M217" s="45"/>
      <c r="N217" s="45"/>
      <c r="O217" s="70"/>
      <c r="P217" s="45"/>
      <c r="Q217" s="45"/>
      <c r="R217" s="45"/>
      <c r="S217" s="70"/>
      <c r="T217" s="45"/>
      <c r="U217" s="45"/>
      <c r="V217" s="45"/>
      <c r="W217" s="70"/>
      <c r="X217" s="45"/>
      <c r="Y217" s="45"/>
      <c r="Z217" s="45"/>
      <c r="AA217" s="70" t="str">
        <f>+IFERROR(IF(ROUND(ABS(Z217-#REF!),1)&gt;0,"R"," ")," ")</f>
        <v xml:space="preserve"> </v>
      </c>
      <c r="AB217" s="96"/>
      <c r="AC217" s="96"/>
    </row>
    <row r="218" spans="1:29" s="29" customFormat="1" x14ac:dyDescent="0.2">
      <c r="A218" s="74" t="s">
        <v>260</v>
      </c>
      <c r="B218" s="45"/>
      <c r="C218" s="70"/>
      <c r="D218" s="45"/>
      <c r="E218" s="44"/>
      <c r="F218" s="45"/>
      <c r="G218" s="70"/>
      <c r="H218" s="45"/>
      <c r="I218" s="45"/>
      <c r="J218" s="45"/>
      <c r="K218" s="70"/>
      <c r="L218" s="45"/>
      <c r="M218" s="45"/>
      <c r="N218" s="45"/>
      <c r="O218" s="70"/>
      <c r="P218" s="45"/>
      <c r="Q218" s="45"/>
      <c r="R218" s="45"/>
      <c r="S218" s="70"/>
      <c r="T218" s="45"/>
      <c r="U218" s="45"/>
      <c r="V218" s="45"/>
      <c r="W218" s="70"/>
      <c r="X218" s="45"/>
      <c r="Y218" s="45"/>
      <c r="Z218" s="45"/>
      <c r="AA218" s="70" t="str">
        <f>+IFERROR(IF(ROUND(ABS(Z218-#REF!),1)&gt;0,"R"," ")," ")</f>
        <v xml:space="preserve"> </v>
      </c>
      <c r="AB218" s="96"/>
      <c r="AC218" s="96"/>
    </row>
    <row r="219" spans="1:29" s="29" customFormat="1" x14ac:dyDescent="0.2">
      <c r="A219" s="74" t="s">
        <v>261</v>
      </c>
      <c r="B219" s="45"/>
      <c r="C219" s="70"/>
      <c r="D219" s="45"/>
      <c r="E219" s="44"/>
      <c r="F219" s="45"/>
      <c r="G219" s="70"/>
      <c r="H219" s="45"/>
      <c r="I219" s="45"/>
      <c r="J219" s="45"/>
      <c r="K219" s="70"/>
      <c r="L219" s="45"/>
      <c r="M219" s="45"/>
      <c r="N219" s="45"/>
      <c r="O219" s="70"/>
      <c r="P219" s="45"/>
      <c r="Q219" s="45"/>
      <c r="R219" s="45"/>
      <c r="S219" s="70"/>
      <c r="T219" s="45"/>
      <c r="U219" s="45"/>
      <c r="V219" s="45"/>
      <c r="W219" s="70"/>
      <c r="X219" s="45"/>
      <c r="Y219" s="45"/>
      <c r="Z219" s="45"/>
      <c r="AA219" s="70" t="str">
        <f>+IFERROR(IF(ROUND(ABS(Z219-#REF!),1)&gt;0,"R"," ")," ")</f>
        <v xml:space="preserve"> </v>
      </c>
      <c r="AB219" s="96"/>
      <c r="AC219" s="96"/>
    </row>
    <row r="220" spans="1:29" s="29" customFormat="1" x14ac:dyDescent="0.2">
      <c r="A220" s="74" t="s">
        <v>262</v>
      </c>
      <c r="B220" s="45"/>
      <c r="C220" s="70"/>
      <c r="D220" s="45"/>
      <c r="E220" s="44"/>
      <c r="F220" s="45"/>
      <c r="G220" s="70"/>
      <c r="H220" s="45"/>
      <c r="I220" s="45"/>
      <c r="J220" s="45"/>
      <c r="K220" s="70"/>
      <c r="L220" s="45"/>
      <c r="M220" s="45"/>
      <c r="N220" s="45"/>
      <c r="O220" s="70"/>
      <c r="P220" s="45"/>
      <c r="Q220" s="45"/>
      <c r="R220" s="45"/>
      <c r="S220" s="70"/>
      <c r="T220" s="45"/>
      <c r="U220" s="45"/>
      <c r="V220" s="45"/>
      <c r="W220" s="70"/>
      <c r="X220" s="45"/>
      <c r="Y220" s="45"/>
      <c r="Z220" s="45"/>
      <c r="AA220" s="70" t="str">
        <f>+IFERROR(IF(ROUND(ABS(Z220-#REF!),1)&gt;0,"R"," ")," ")</f>
        <v xml:space="preserve"> </v>
      </c>
      <c r="AB220" s="96"/>
      <c r="AC220" s="96"/>
    </row>
    <row r="221" spans="1:29" s="29" customFormat="1" x14ac:dyDescent="0.2">
      <c r="A221" s="74" t="s">
        <v>263</v>
      </c>
      <c r="B221" s="45"/>
      <c r="C221" s="70"/>
      <c r="D221" s="45"/>
      <c r="E221" s="44"/>
      <c r="F221" s="45"/>
      <c r="G221" s="70"/>
      <c r="H221" s="45"/>
      <c r="I221" s="45"/>
      <c r="J221" s="45"/>
      <c r="K221" s="70"/>
      <c r="L221" s="45"/>
      <c r="M221" s="45"/>
      <c r="N221" s="45"/>
      <c r="O221" s="70"/>
      <c r="P221" s="45"/>
      <c r="Q221" s="45"/>
      <c r="R221" s="45"/>
      <c r="S221" s="70"/>
      <c r="T221" s="45"/>
      <c r="U221" s="45"/>
      <c r="V221" s="45"/>
      <c r="W221" s="70"/>
      <c r="X221" s="45"/>
      <c r="Y221" s="45"/>
      <c r="Z221" s="45"/>
      <c r="AA221" s="70" t="str">
        <f>+IFERROR(IF(ROUND(ABS(Z221-#REF!),1)&gt;0,"R"," ")," ")</f>
        <v xml:space="preserve"> </v>
      </c>
      <c r="AB221" s="96"/>
      <c r="AC221" s="96"/>
    </row>
    <row r="222" spans="1:29" s="29" customFormat="1" x14ac:dyDescent="0.2">
      <c r="A222" s="74" t="s">
        <v>264</v>
      </c>
      <c r="B222" s="45"/>
      <c r="C222" s="70"/>
      <c r="D222" s="45"/>
      <c r="E222" s="44"/>
      <c r="F222" s="45"/>
      <c r="G222" s="70"/>
      <c r="H222" s="45"/>
      <c r="I222" s="45"/>
      <c r="J222" s="45"/>
      <c r="K222" s="70"/>
      <c r="L222" s="45"/>
      <c r="M222" s="45"/>
      <c r="N222" s="45"/>
      <c r="O222" s="70"/>
      <c r="P222" s="45"/>
      <c r="Q222" s="45"/>
      <c r="R222" s="45"/>
      <c r="S222" s="70"/>
      <c r="T222" s="45"/>
      <c r="U222" s="45"/>
      <c r="V222" s="45"/>
      <c r="W222" s="70"/>
      <c r="X222" s="45"/>
      <c r="Y222" s="45"/>
      <c r="Z222" s="45"/>
      <c r="AA222" s="70" t="str">
        <f>+IFERROR(IF(ROUND(ABS(Z222-#REF!),1)&gt;0,"R"," ")," ")</f>
        <v xml:space="preserve"> </v>
      </c>
      <c r="AB222" s="96"/>
      <c r="AC222" s="96"/>
    </row>
    <row r="223" spans="1:29" s="29" customFormat="1" x14ac:dyDescent="0.2">
      <c r="A223" s="74" t="s">
        <v>265</v>
      </c>
      <c r="B223" s="45"/>
      <c r="C223" s="70"/>
      <c r="D223" s="45"/>
      <c r="E223" s="44"/>
      <c r="F223" s="45"/>
      <c r="G223" s="70"/>
      <c r="H223" s="45"/>
      <c r="I223" s="45"/>
      <c r="J223" s="45"/>
      <c r="K223" s="70"/>
      <c r="L223" s="45"/>
      <c r="M223" s="45"/>
      <c r="N223" s="45"/>
      <c r="O223" s="70"/>
      <c r="P223" s="45"/>
      <c r="Q223" s="45"/>
      <c r="R223" s="45"/>
      <c r="S223" s="70"/>
      <c r="T223" s="45"/>
      <c r="U223" s="45"/>
      <c r="V223" s="45"/>
      <c r="W223" s="70"/>
      <c r="X223" s="45"/>
      <c r="Y223" s="45"/>
      <c r="Z223" s="45"/>
      <c r="AA223" s="70" t="str">
        <f>+IFERROR(IF(ROUND(ABS(Z223-#REF!),1)&gt;0,"R"," ")," ")</f>
        <v xml:space="preserve"> </v>
      </c>
      <c r="AB223" s="96"/>
      <c r="AC223" s="96"/>
    </row>
    <row r="224" spans="1:29" s="29" customFormat="1" x14ac:dyDescent="0.2">
      <c r="A224" s="74" t="s">
        <v>266</v>
      </c>
      <c r="B224" s="45"/>
      <c r="C224" s="70"/>
      <c r="D224" s="45"/>
      <c r="E224" s="44"/>
      <c r="F224" s="45"/>
      <c r="G224" s="70"/>
      <c r="H224" s="45"/>
      <c r="I224" s="45"/>
      <c r="J224" s="45"/>
      <c r="K224" s="70"/>
      <c r="L224" s="45"/>
      <c r="M224" s="45"/>
      <c r="N224" s="45"/>
      <c r="O224" s="70"/>
      <c r="P224" s="45"/>
      <c r="Q224" s="45"/>
      <c r="R224" s="45"/>
      <c r="S224" s="70"/>
      <c r="T224" s="45"/>
      <c r="U224" s="45"/>
      <c r="V224" s="45"/>
      <c r="W224" s="70"/>
      <c r="X224" s="45"/>
      <c r="Y224" s="45"/>
      <c r="Z224" s="45"/>
      <c r="AA224" s="70" t="str">
        <f>+IFERROR(IF(ROUND(ABS(Z224-#REF!),1)&gt;0,"R"," ")," ")</f>
        <v xml:space="preserve"> </v>
      </c>
      <c r="AB224" s="96"/>
      <c r="AC224" s="96"/>
    </row>
    <row r="225" spans="1:29" s="29" customFormat="1" x14ac:dyDescent="0.2">
      <c r="A225" s="74" t="s">
        <v>267</v>
      </c>
      <c r="B225" s="45"/>
      <c r="C225" s="70"/>
      <c r="D225" s="45"/>
      <c r="E225" s="44"/>
      <c r="F225" s="45"/>
      <c r="G225" s="70"/>
      <c r="H225" s="45"/>
      <c r="I225" s="45"/>
      <c r="J225" s="45"/>
      <c r="K225" s="70"/>
      <c r="L225" s="45"/>
      <c r="M225" s="45"/>
      <c r="N225" s="45"/>
      <c r="O225" s="70"/>
      <c r="P225" s="45"/>
      <c r="Q225" s="45"/>
      <c r="R225" s="45"/>
      <c r="S225" s="70"/>
      <c r="T225" s="45"/>
      <c r="U225" s="45"/>
      <c r="V225" s="45"/>
      <c r="W225" s="70"/>
      <c r="X225" s="45"/>
      <c r="Y225" s="45"/>
      <c r="Z225" s="45"/>
      <c r="AA225" s="70" t="str">
        <f>+IFERROR(IF(ROUND(ABS(Z225-#REF!),1)&gt;0,"R"," ")," ")</f>
        <v xml:space="preserve"> </v>
      </c>
      <c r="AB225" s="96"/>
      <c r="AC225" s="96"/>
    </row>
    <row r="226" spans="1:29" s="29" customFormat="1" x14ac:dyDescent="0.2">
      <c r="A226" s="74" t="s">
        <v>268</v>
      </c>
      <c r="B226" s="45"/>
      <c r="C226" s="70"/>
      <c r="D226" s="45"/>
      <c r="E226" s="44"/>
      <c r="F226" s="45"/>
      <c r="G226" s="70"/>
      <c r="H226" s="45"/>
      <c r="I226" s="45"/>
      <c r="J226" s="45"/>
      <c r="K226" s="70"/>
      <c r="L226" s="45"/>
      <c r="M226" s="45"/>
      <c r="N226" s="45"/>
      <c r="O226" s="70"/>
      <c r="P226" s="45"/>
      <c r="Q226" s="45"/>
      <c r="R226" s="45"/>
      <c r="S226" s="70"/>
      <c r="T226" s="45"/>
      <c r="U226" s="45"/>
      <c r="V226" s="45"/>
      <c r="W226" s="70"/>
      <c r="X226" s="45"/>
      <c r="Y226" s="45"/>
      <c r="Z226" s="45"/>
      <c r="AA226" s="70" t="str">
        <f>+IFERROR(IF(ROUND(ABS(Z226-#REF!),1)&gt;0,"R"," ")," ")</f>
        <v xml:space="preserve"> </v>
      </c>
      <c r="AB226" s="96"/>
      <c r="AC226" s="96"/>
    </row>
    <row r="227" spans="1:29" s="29" customFormat="1" x14ac:dyDescent="0.2">
      <c r="A227" s="74" t="s">
        <v>269</v>
      </c>
      <c r="B227" s="45"/>
      <c r="C227" s="70"/>
      <c r="D227" s="45"/>
      <c r="E227" s="44"/>
      <c r="F227" s="45"/>
      <c r="G227" s="70"/>
      <c r="H227" s="45"/>
      <c r="I227" s="45"/>
      <c r="J227" s="45"/>
      <c r="K227" s="70"/>
      <c r="L227" s="45"/>
      <c r="M227" s="45"/>
      <c r="N227" s="45"/>
      <c r="O227" s="70"/>
      <c r="P227" s="45"/>
      <c r="Q227" s="45"/>
      <c r="R227" s="45"/>
      <c r="S227" s="70"/>
      <c r="T227" s="45"/>
      <c r="U227" s="45"/>
      <c r="V227" s="45"/>
      <c r="W227" s="70"/>
      <c r="X227" s="45"/>
      <c r="Y227" s="45"/>
      <c r="Z227" s="45"/>
      <c r="AA227" s="70" t="str">
        <f>+IFERROR(IF(ROUND(ABS(Z227-#REF!),1)&gt;0,"R"," ")," ")</f>
        <v xml:space="preserve"> </v>
      </c>
      <c r="AB227" s="96"/>
      <c r="AC227" s="96"/>
    </row>
    <row r="228" spans="1:29" s="29" customFormat="1" x14ac:dyDescent="0.2">
      <c r="A228" s="74" t="s">
        <v>270</v>
      </c>
      <c r="B228" s="45"/>
      <c r="C228" s="70"/>
      <c r="D228" s="45"/>
      <c r="E228" s="44"/>
      <c r="F228" s="45"/>
      <c r="G228" s="70"/>
      <c r="H228" s="45"/>
      <c r="I228" s="45"/>
      <c r="J228" s="45"/>
      <c r="K228" s="70"/>
      <c r="L228" s="45"/>
      <c r="M228" s="45"/>
      <c r="N228" s="45"/>
      <c r="O228" s="70"/>
      <c r="P228" s="45"/>
      <c r="Q228" s="45"/>
      <c r="R228" s="45"/>
      <c r="S228" s="70"/>
      <c r="T228" s="45"/>
      <c r="U228" s="45"/>
      <c r="V228" s="45"/>
      <c r="W228" s="70"/>
      <c r="X228" s="45"/>
      <c r="Y228" s="45"/>
      <c r="Z228" s="45"/>
      <c r="AA228" s="70" t="str">
        <f>+IFERROR(IF(ROUND(ABS(Z228-#REF!),1)&gt;0,"R"," ")," ")</f>
        <v xml:space="preserve"> </v>
      </c>
      <c r="AB228" s="96"/>
      <c r="AC228" s="96"/>
    </row>
    <row r="229" spans="1:29" s="29" customFormat="1" x14ac:dyDescent="0.2">
      <c r="A229" s="74" t="s">
        <v>271</v>
      </c>
      <c r="B229" s="45"/>
      <c r="C229" s="70"/>
      <c r="D229" s="45"/>
      <c r="E229" s="44"/>
      <c r="F229" s="45"/>
      <c r="G229" s="70"/>
      <c r="H229" s="45"/>
      <c r="I229" s="45"/>
      <c r="J229" s="45"/>
      <c r="K229" s="70"/>
      <c r="L229" s="45"/>
      <c r="M229" s="45"/>
      <c r="N229" s="45"/>
      <c r="O229" s="70"/>
      <c r="P229" s="45"/>
      <c r="Q229" s="45"/>
      <c r="R229" s="45"/>
      <c r="S229" s="70"/>
      <c r="T229" s="45"/>
      <c r="U229" s="45"/>
      <c r="V229" s="45"/>
      <c r="W229" s="70"/>
      <c r="X229" s="45"/>
      <c r="Y229" s="45"/>
      <c r="Z229" s="45"/>
      <c r="AA229" s="70" t="str">
        <f>+IFERROR(IF(ROUND(ABS(Z229-#REF!),1)&gt;0,"R"," ")," ")</f>
        <v xml:space="preserve"> </v>
      </c>
      <c r="AB229" s="96"/>
      <c r="AC229" s="96"/>
    </row>
    <row r="230" spans="1:29" s="29" customFormat="1" x14ac:dyDescent="0.2">
      <c r="A230" s="74" t="s">
        <v>272</v>
      </c>
      <c r="B230" s="45"/>
      <c r="C230" s="70"/>
      <c r="D230" s="45"/>
      <c r="E230" s="44"/>
      <c r="F230" s="45"/>
      <c r="G230" s="70"/>
      <c r="H230" s="45"/>
      <c r="I230" s="45"/>
      <c r="J230" s="45"/>
      <c r="K230" s="70"/>
      <c r="L230" s="45"/>
      <c r="M230" s="45"/>
      <c r="N230" s="45"/>
      <c r="O230" s="70"/>
      <c r="P230" s="45"/>
      <c r="Q230" s="45"/>
      <c r="R230" s="45"/>
      <c r="S230" s="70"/>
      <c r="T230" s="45"/>
      <c r="U230" s="45"/>
      <c r="V230" s="45"/>
      <c r="W230" s="70"/>
      <c r="X230" s="45"/>
      <c r="Y230" s="45"/>
      <c r="Z230" s="45"/>
      <c r="AA230" s="70" t="str">
        <f>+IFERROR(IF(ROUND(ABS(Z230-#REF!),1)&gt;0,"R"," ")," ")</f>
        <v xml:space="preserve"> </v>
      </c>
      <c r="AB230" s="96"/>
      <c r="AC230" s="96"/>
    </row>
    <row r="231" spans="1:29" s="29" customFormat="1" x14ac:dyDescent="0.2">
      <c r="A231" s="74" t="s">
        <v>273</v>
      </c>
      <c r="B231" s="45"/>
      <c r="C231" s="70"/>
      <c r="D231" s="45"/>
      <c r="E231" s="44"/>
      <c r="F231" s="45"/>
      <c r="G231" s="70"/>
      <c r="H231" s="45"/>
      <c r="I231" s="45"/>
      <c r="J231" s="45"/>
      <c r="K231" s="70"/>
      <c r="L231" s="45"/>
      <c r="M231" s="45"/>
      <c r="N231" s="45"/>
      <c r="O231" s="70"/>
      <c r="P231" s="45"/>
      <c r="Q231" s="45"/>
      <c r="R231" s="45"/>
      <c r="S231" s="70"/>
      <c r="T231" s="45"/>
      <c r="U231" s="45"/>
      <c r="V231" s="45"/>
      <c r="W231" s="70"/>
      <c r="X231" s="45"/>
      <c r="Y231" s="45"/>
      <c r="Z231" s="45"/>
      <c r="AA231" s="70" t="str">
        <f>+IFERROR(IF(ROUND(ABS(Z231-#REF!),1)&gt;0,"R"," ")," ")</f>
        <v xml:space="preserve"> </v>
      </c>
      <c r="AB231" s="96"/>
      <c r="AC231" s="96"/>
    </row>
    <row r="232" spans="1:29" s="29" customFormat="1" x14ac:dyDescent="0.2">
      <c r="A232" s="74" t="s">
        <v>274</v>
      </c>
      <c r="B232" s="45"/>
      <c r="C232" s="70"/>
      <c r="D232" s="45"/>
      <c r="E232" s="44"/>
      <c r="F232" s="45"/>
      <c r="G232" s="70"/>
      <c r="H232" s="45"/>
      <c r="I232" s="45"/>
      <c r="J232" s="45"/>
      <c r="K232" s="70"/>
      <c r="L232" s="45"/>
      <c r="M232" s="45"/>
      <c r="N232" s="45"/>
      <c r="O232" s="70"/>
      <c r="P232" s="45"/>
      <c r="Q232" s="45"/>
      <c r="R232" s="45"/>
      <c r="S232" s="70"/>
      <c r="T232" s="45"/>
      <c r="U232" s="45"/>
      <c r="V232" s="45"/>
      <c r="W232" s="70"/>
      <c r="X232" s="45"/>
      <c r="Y232" s="45"/>
      <c r="Z232" s="45"/>
      <c r="AA232" s="70" t="str">
        <f>+IFERROR(IF(ROUND(ABS(Z232-#REF!),1)&gt;0,"R"," ")," ")</f>
        <v xml:space="preserve"> </v>
      </c>
      <c r="AB232" s="96"/>
      <c r="AC232" s="96"/>
    </row>
    <row r="233" spans="1:29" s="29" customFormat="1" x14ac:dyDescent="0.2">
      <c r="A233" s="74" t="s">
        <v>275</v>
      </c>
      <c r="B233" s="45"/>
      <c r="C233" s="70"/>
      <c r="D233" s="45"/>
      <c r="E233" s="44"/>
      <c r="F233" s="45"/>
      <c r="G233" s="70"/>
      <c r="H233" s="45"/>
      <c r="I233" s="45"/>
      <c r="J233" s="45"/>
      <c r="K233" s="70"/>
      <c r="L233" s="45"/>
      <c r="M233" s="45"/>
      <c r="N233" s="45"/>
      <c r="O233" s="70"/>
      <c r="P233" s="45"/>
      <c r="Q233" s="45"/>
      <c r="R233" s="45"/>
      <c r="S233" s="70"/>
      <c r="T233" s="45"/>
      <c r="U233" s="45"/>
      <c r="V233" s="45"/>
      <c r="W233" s="70"/>
      <c r="X233" s="45"/>
      <c r="Y233" s="45"/>
      <c r="Z233" s="45"/>
      <c r="AA233" s="70" t="str">
        <f>+IFERROR(IF(ROUND(ABS(Z233-#REF!),1)&gt;0,"R"," ")," ")</f>
        <v xml:space="preserve"> </v>
      </c>
      <c r="AB233" s="96"/>
      <c r="AC233" s="96"/>
    </row>
    <row r="234" spans="1:29" s="29" customFormat="1" x14ac:dyDescent="0.2">
      <c r="A234" s="74" t="s">
        <v>276</v>
      </c>
      <c r="B234" s="45"/>
      <c r="C234" s="70"/>
      <c r="D234" s="45"/>
      <c r="E234" s="44"/>
      <c r="F234" s="45"/>
      <c r="G234" s="70"/>
      <c r="H234" s="45"/>
      <c r="I234" s="45"/>
      <c r="J234" s="45"/>
      <c r="K234" s="70"/>
      <c r="L234" s="45"/>
      <c r="M234" s="45"/>
      <c r="N234" s="45"/>
      <c r="O234" s="70"/>
      <c r="P234" s="45"/>
      <c r="Q234" s="45"/>
      <c r="R234" s="45"/>
      <c r="S234" s="70"/>
      <c r="T234" s="45"/>
      <c r="U234" s="45"/>
      <c r="V234" s="45"/>
      <c r="W234" s="70"/>
      <c r="X234" s="45"/>
      <c r="Y234" s="45"/>
      <c r="Z234" s="45"/>
      <c r="AA234" s="70" t="str">
        <f>+IFERROR(IF(ROUND(ABS(Z234-#REF!),1)&gt;0,"R"," ")," ")</f>
        <v xml:space="preserve"> </v>
      </c>
      <c r="AB234" s="96"/>
      <c r="AC234" s="96"/>
    </row>
    <row r="235" spans="1:29" s="29" customFormat="1" x14ac:dyDescent="0.25">
      <c r="A235" s="75" t="s">
        <v>277</v>
      </c>
      <c r="B235" s="28"/>
      <c r="D235" s="28"/>
      <c r="F235" s="76"/>
      <c r="G235" s="76"/>
      <c r="H235" s="76"/>
      <c r="I235" s="76"/>
      <c r="J235" s="76"/>
      <c r="K235" s="76"/>
      <c r="L235" s="76"/>
      <c r="M235" s="76"/>
      <c r="N235" s="76"/>
      <c r="O235" s="76"/>
      <c r="P235" s="76"/>
      <c r="Q235" s="76"/>
      <c r="R235" s="76"/>
      <c r="S235" s="76"/>
      <c r="T235" s="76"/>
      <c r="U235" s="76"/>
      <c r="V235" s="76"/>
      <c r="W235" s="76"/>
      <c r="X235" s="76"/>
      <c r="Y235" s="76"/>
      <c r="Z235" s="76"/>
      <c r="AA235" s="76"/>
      <c r="AB235" s="96"/>
      <c r="AC235" s="96"/>
    </row>
    <row r="236" spans="1:29" s="29" customFormat="1" x14ac:dyDescent="0.25">
      <c r="A236" s="75" t="s">
        <v>278</v>
      </c>
      <c r="B236" s="28"/>
      <c r="D236" s="28"/>
      <c r="F236" s="76"/>
      <c r="G236" s="76"/>
      <c r="H236" s="76"/>
      <c r="I236" s="76"/>
      <c r="J236" s="76"/>
      <c r="K236" s="76"/>
      <c r="L236" s="76"/>
      <c r="M236" s="76"/>
      <c r="N236" s="76"/>
      <c r="O236" s="76"/>
      <c r="P236" s="76"/>
      <c r="Q236" s="76"/>
      <c r="R236" s="76"/>
      <c r="S236" s="76"/>
      <c r="T236" s="76"/>
      <c r="U236" s="76"/>
      <c r="V236" s="76"/>
      <c r="W236" s="76"/>
      <c r="X236" s="76"/>
      <c r="Y236" s="76"/>
      <c r="Z236" s="76"/>
      <c r="AA236" s="76"/>
      <c r="AB236" s="96"/>
      <c r="AC236" s="96"/>
    </row>
    <row r="237" spans="1:29" s="29" customFormat="1" x14ac:dyDescent="0.25">
      <c r="A237" s="75" t="s">
        <v>279</v>
      </c>
      <c r="B237" s="28"/>
      <c r="D237" s="28"/>
      <c r="F237" s="76"/>
      <c r="G237" s="76"/>
      <c r="H237" s="76"/>
      <c r="I237" s="76"/>
      <c r="J237" s="76"/>
      <c r="K237" s="76"/>
      <c r="L237" s="76"/>
      <c r="M237" s="76"/>
      <c r="N237" s="76"/>
      <c r="O237" s="76"/>
      <c r="P237" s="76"/>
      <c r="Q237" s="76"/>
      <c r="R237" s="76"/>
      <c r="S237" s="76"/>
      <c r="T237" s="76"/>
      <c r="U237" s="76"/>
      <c r="V237" s="76"/>
      <c r="W237" s="76"/>
      <c r="X237" s="76"/>
      <c r="Y237" s="76"/>
      <c r="Z237" s="76"/>
      <c r="AA237" s="76"/>
      <c r="AB237" s="96"/>
      <c r="AC237" s="96"/>
    </row>
    <row r="238" spans="1:29" s="29" customFormat="1" x14ac:dyDescent="0.25">
      <c r="A238" s="75" t="s">
        <v>280</v>
      </c>
      <c r="B238" s="28"/>
      <c r="D238" s="28"/>
      <c r="F238" s="76"/>
      <c r="G238" s="76"/>
      <c r="H238" s="76"/>
      <c r="I238" s="76"/>
      <c r="J238" s="76"/>
      <c r="K238" s="76"/>
      <c r="L238" s="76"/>
      <c r="M238" s="76"/>
      <c r="N238" s="76"/>
      <c r="O238" s="76"/>
      <c r="P238" s="76"/>
      <c r="Q238" s="76"/>
      <c r="R238" s="76"/>
      <c r="S238" s="76"/>
      <c r="T238" s="76"/>
      <c r="U238" s="76"/>
      <c r="V238" s="76"/>
      <c r="W238" s="76"/>
      <c r="X238" s="76"/>
      <c r="Y238" s="76"/>
      <c r="Z238" s="76"/>
      <c r="AA238" s="76"/>
      <c r="AB238" s="96"/>
      <c r="AC238" s="96"/>
    </row>
    <row r="239" spans="1:29" s="29" customFormat="1" x14ac:dyDescent="0.25">
      <c r="A239" s="75" t="s">
        <v>281</v>
      </c>
      <c r="B239" s="28"/>
      <c r="D239" s="28"/>
      <c r="F239" s="76"/>
      <c r="G239" s="76"/>
      <c r="H239" s="76"/>
      <c r="I239" s="76"/>
      <c r="J239" s="76"/>
      <c r="K239" s="76"/>
      <c r="L239" s="76"/>
      <c r="M239" s="76"/>
      <c r="N239" s="76"/>
      <c r="O239" s="76"/>
      <c r="P239" s="76"/>
      <c r="Q239" s="76"/>
      <c r="R239" s="76"/>
      <c r="S239" s="76"/>
      <c r="T239" s="76"/>
      <c r="U239" s="76"/>
      <c r="V239" s="76"/>
      <c r="W239" s="76"/>
      <c r="X239" s="76"/>
      <c r="Y239" s="76"/>
      <c r="Z239" s="76"/>
      <c r="AA239" s="76"/>
      <c r="AB239" s="96"/>
      <c r="AC239" s="96"/>
    </row>
    <row r="240" spans="1:29" s="29" customFormat="1" x14ac:dyDescent="0.25">
      <c r="A240" s="75" t="s">
        <v>282</v>
      </c>
      <c r="B240" s="28"/>
      <c r="D240" s="28"/>
      <c r="F240" s="76"/>
      <c r="G240" s="76"/>
      <c r="H240" s="76"/>
      <c r="I240" s="76"/>
      <c r="J240" s="76"/>
      <c r="K240" s="76"/>
      <c r="L240" s="76"/>
      <c r="M240" s="76"/>
      <c r="N240" s="76"/>
      <c r="O240" s="76"/>
      <c r="P240" s="76"/>
      <c r="Q240" s="76"/>
      <c r="R240" s="76"/>
      <c r="S240" s="76"/>
      <c r="T240" s="76"/>
      <c r="U240" s="76"/>
      <c r="V240" s="76"/>
      <c r="W240" s="76"/>
      <c r="X240" s="76"/>
      <c r="Y240" s="76"/>
      <c r="Z240" s="76"/>
      <c r="AA240" s="76"/>
      <c r="AB240" s="96"/>
      <c r="AC240" s="96"/>
    </row>
    <row r="241" spans="1:29" s="29" customFormat="1" x14ac:dyDescent="0.25">
      <c r="A241" s="75" t="s">
        <v>283</v>
      </c>
      <c r="B241" s="28"/>
      <c r="D241" s="28"/>
      <c r="F241" s="28"/>
      <c r="H241" s="28"/>
      <c r="J241" s="28"/>
      <c r="L241" s="28"/>
      <c r="N241" s="28"/>
      <c r="P241" s="28"/>
      <c r="R241" s="28"/>
      <c r="T241" s="28"/>
      <c r="V241" s="28"/>
      <c r="X241" s="28"/>
      <c r="Z241" s="28"/>
      <c r="AB241" s="96"/>
      <c r="AC241" s="96"/>
    </row>
    <row r="242" spans="1:29" s="29" customFormat="1" x14ac:dyDescent="0.25">
      <c r="A242" s="75" t="s">
        <v>284</v>
      </c>
      <c r="B242" s="28"/>
      <c r="D242" s="28"/>
      <c r="F242" s="28"/>
      <c r="H242" s="28"/>
      <c r="J242" s="28"/>
      <c r="L242" s="28"/>
      <c r="N242" s="28"/>
      <c r="P242" s="28"/>
      <c r="R242" s="28"/>
      <c r="T242" s="28"/>
      <c r="V242" s="28"/>
      <c r="X242" s="28"/>
      <c r="Z242" s="28"/>
      <c r="AB242" s="96"/>
      <c r="AC242" s="96"/>
    </row>
    <row r="243" spans="1:29" s="29" customFormat="1" x14ac:dyDescent="0.25">
      <c r="A243" s="75" t="s">
        <v>285</v>
      </c>
      <c r="B243" s="28"/>
      <c r="D243" s="28"/>
      <c r="F243" s="28"/>
      <c r="H243" s="28"/>
      <c r="J243" s="28"/>
      <c r="L243" s="28"/>
      <c r="N243" s="28"/>
      <c r="P243" s="28"/>
      <c r="R243" s="28"/>
      <c r="T243" s="28"/>
      <c r="V243" s="28"/>
      <c r="X243" s="28"/>
      <c r="Z243" s="28"/>
      <c r="AB243" s="96"/>
      <c r="AC243" s="96"/>
    </row>
    <row r="244" spans="1:29" s="29" customFormat="1" x14ac:dyDescent="0.25">
      <c r="A244" s="75" t="s">
        <v>286</v>
      </c>
      <c r="B244" s="28"/>
      <c r="D244" s="28"/>
      <c r="F244" s="28"/>
      <c r="H244" s="28"/>
      <c r="J244" s="28"/>
      <c r="L244" s="28"/>
      <c r="N244" s="28"/>
      <c r="P244" s="28"/>
      <c r="R244" s="28"/>
      <c r="T244" s="28"/>
      <c r="V244" s="28"/>
      <c r="X244" s="28"/>
      <c r="Z244" s="28"/>
      <c r="AB244" s="96"/>
      <c r="AC244" s="96"/>
    </row>
    <row r="245" spans="1:29" s="29" customFormat="1" x14ac:dyDescent="0.25">
      <c r="A245" s="75" t="s">
        <v>287</v>
      </c>
      <c r="B245" s="28"/>
      <c r="D245" s="28"/>
      <c r="F245" s="28"/>
      <c r="H245" s="28"/>
      <c r="J245" s="28"/>
      <c r="L245" s="28"/>
      <c r="N245" s="28"/>
      <c r="P245" s="28"/>
      <c r="R245" s="28"/>
      <c r="T245" s="28"/>
      <c r="V245" s="28"/>
      <c r="X245" s="28"/>
      <c r="Z245" s="28"/>
      <c r="AB245" s="96"/>
      <c r="AC245" s="96"/>
    </row>
    <row r="246" spans="1:29" s="29" customFormat="1" x14ac:dyDescent="0.25">
      <c r="A246" s="75" t="s">
        <v>288</v>
      </c>
      <c r="B246" s="28"/>
      <c r="D246" s="28"/>
      <c r="F246" s="28"/>
      <c r="H246" s="28"/>
      <c r="J246" s="28"/>
      <c r="L246" s="28"/>
      <c r="N246" s="28"/>
      <c r="P246" s="28"/>
      <c r="R246" s="28"/>
      <c r="T246" s="28"/>
      <c r="V246" s="28"/>
      <c r="X246" s="28"/>
      <c r="Z246" s="28"/>
      <c r="AB246" s="96"/>
      <c r="AC246" s="96"/>
    </row>
    <row r="247" spans="1:29" s="29" customFormat="1" x14ac:dyDescent="0.25">
      <c r="A247" s="75" t="s">
        <v>289</v>
      </c>
      <c r="B247" s="28"/>
      <c r="D247" s="28"/>
      <c r="F247" s="28"/>
      <c r="H247" s="28"/>
      <c r="J247" s="28"/>
      <c r="L247" s="28"/>
      <c r="N247" s="28"/>
      <c r="P247" s="28"/>
      <c r="R247" s="28"/>
      <c r="T247" s="28"/>
      <c r="V247" s="28"/>
      <c r="X247" s="28"/>
      <c r="Z247" s="28"/>
      <c r="AB247" s="96"/>
      <c r="AC247" s="96"/>
    </row>
    <row r="248" spans="1:29" s="29" customFormat="1" x14ac:dyDescent="0.25">
      <c r="A248" s="75" t="s">
        <v>290</v>
      </c>
      <c r="B248" s="28"/>
      <c r="D248" s="28"/>
      <c r="F248" s="28"/>
      <c r="H248" s="28"/>
      <c r="J248" s="28"/>
      <c r="L248" s="28"/>
      <c r="N248" s="28"/>
      <c r="P248" s="28"/>
      <c r="R248" s="28"/>
      <c r="T248" s="28"/>
      <c r="V248" s="28"/>
      <c r="X248" s="28"/>
      <c r="Z248" s="28"/>
      <c r="AB248" s="96"/>
      <c r="AC248" s="96"/>
    </row>
    <row r="249" spans="1:29" s="29" customFormat="1" x14ac:dyDescent="0.25">
      <c r="A249" s="75" t="s">
        <v>291</v>
      </c>
      <c r="B249" s="28"/>
      <c r="D249" s="28"/>
      <c r="F249" s="28"/>
      <c r="H249" s="28"/>
      <c r="J249" s="28"/>
      <c r="L249" s="28"/>
      <c r="N249" s="28"/>
      <c r="P249" s="28"/>
      <c r="R249" s="28"/>
      <c r="T249" s="28"/>
      <c r="V249" s="28"/>
      <c r="X249" s="28"/>
      <c r="Z249" s="28"/>
      <c r="AB249" s="96"/>
      <c r="AC249" s="96"/>
    </row>
    <row r="250" spans="1:29" s="29" customFormat="1" x14ac:dyDescent="0.25">
      <c r="A250" s="75" t="s">
        <v>292</v>
      </c>
      <c r="B250" s="28"/>
      <c r="D250" s="28"/>
      <c r="F250" s="28"/>
      <c r="H250" s="28"/>
      <c r="J250" s="28"/>
      <c r="L250" s="28"/>
      <c r="N250" s="28"/>
      <c r="P250" s="28"/>
      <c r="R250" s="28"/>
      <c r="T250" s="28"/>
      <c r="V250" s="28"/>
      <c r="X250" s="28"/>
      <c r="Z250" s="28"/>
      <c r="AB250" s="96"/>
      <c r="AC250" s="96"/>
    </row>
    <row r="251" spans="1:29" s="29" customFormat="1" x14ac:dyDescent="0.25">
      <c r="A251" s="75" t="s">
        <v>293</v>
      </c>
      <c r="B251" s="28"/>
      <c r="D251" s="28"/>
      <c r="F251" s="28"/>
      <c r="H251" s="28"/>
      <c r="J251" s="28"/>
      <c r="L251" s="28"/>
      <c r="N251" s="28"/>
      <c r="P251" s="28"/>
      <c r="R251" s="28"/>
      <c r="T251" s="28"/>
      <c r="V251" s="28"/>
      <c r="X251" s="28"/>
      <c r="Z251" s="28"/>
      <c r="AB251" s="96"/>
      <c r="AC251" s="96"/>
    </row>
    <row r="252" spans="1:29" s="29" customFormat="1" x14ac:dyDescent="0.25">
      <c r="A252" s="75" t="s">
        <v>294</v>
      </c>
      <c r="B252" s="28"/>
      <c r="D252" s="28"/>
      <c r="F252" s="28"/>
      <c r="H252" s="28"/>
      <c r="J252" s="28"/>
      <c r="L252" s="28"/>
      <c r="N252" s="28"/>
      <c r="P252" s="28"/>
      <c r="R252" s="28"/>
      <c r="T252" s="28"/>
      <c r="V252" s="28"/>
      <c r="X252" s="28"/>
      <c r="Z252" s="28"/>
      <c r="AB252" s="96"/>
      <c r="AC252" s="96"/>
    </row>
    <row r="253" spans="1:29" s="29" customFormat="1" x14ac:dyDescent="0.25">
      <c r="A253" s="75" t="s">
        <v>295</v>
      </c>
      <c r="B253" s="28"/>
      <c r="D253" s="28"/>
      <c r="F253" s="28"/>
      <c r="H253" s="28"/>
      <c r="J253" s="28"/>
      <c r="L253" s="28"/>
      <c r="N253" s="28"/>
      <c r="P253" s="28"/>
      <c r="R253" s="28"/>
      <c r="T253" s="28"/>
      <c r="V253" s="28"/>
      <c r="X253" s="28"/>
      <c r="Z253" s="28"/>
      <c r="AB253" s="96"/>
      <c r="AC253" s="96"/>
    </row>
    <row r="254" spans="1:29" s="29" customFormat="1" x14ac:dyDescent="0.25">
      <c r="A254" s="75" t="s">
        <v>296</v>
      </c>
      <c r="B254" s="28"/>
      <c r="D254" s="28"/>
      <c r="F254" s="28"/>
      <c r="H254" s="28"/>
      <c r="J254" s="28"/>
      <c r="L254" s="28"/>
      <c r="N254" s="28"/>
      <c r="P254" s="28"/>
      <c r="R254" s="28"/>
      <c r="T254" s="28"/>
      <c r="V254" s="28"/>
      <c r="X254" s="28"/>
      <c r="Z254" s="28"/>
      <c r="AB254" s="96"/>
      <c r="AC254" s="96"/>
    </row>
    <row r="255" spans="1:29" s="29" customFormat="1" x14ac:dyDescent="0.25">
      <c r="A255" s="75" t="s">
        <v>297</v>
      </c>
      <c r="B255" s="28"/>
      <c r="D255" s="28"/>
      <c r="F255" s="28"/>
      <c r="H255" s="28"/>
      <c r="J255" s="28"/>
      <c r="L255" s="28"/>
      <c r="N255" s="28"/>
      <c r="P255" s="28"/>
      <c r="R255" s="28"/>
      <c r="T255" s="28"/>
      <c r="V255" s="28"/>
      <c r="X255" s="28"/>
      <c r="Z255" s="28"/>
      <c r="AB255" s="96"/>
      <c r="AC255" s="96"/>
    </row>
    <row r="256" spans="1:29" s="29" customFormat="1" x14ac:dyDescent="0.25">
      <c r="A256" s="75" t="s">
        <v>298</v>
      </c>
      <c r="B256" s="28"/>
      <c r="D256" s="28"/>
      <c r="F256" s="28"/>
      <c r="H256" s="28"/>
      <c r="J256" s="28"/>
      <c r="L256" s="28"/>
      <c r="N256" s="28"/>
      <c r="P256" s="28"/>
      <c r="R256" s="28"/>
      <c r="T256" s="28"/>
      <c r="V256" s="28"/>
      <c r="X256" s="28"/>
      <c r="Z256" s="28"/>
      <c r="AB256" s="96"/>
      <c r="AC256" s="96"/>
    </row>
    <row r="257" spans="1:29" s="29" customFormat="1" x14ac:dyDescent="0.25">
      <c r="A257" s="75" t="s">
        <v>299</v>
      </c>
      <c r="B257" s="28"/>
      <c r="D257" s="28"/>
      <c r="F257" s="28"/>
      <c r="H257" s="28"/>
      <c r="J257" s="28"/>
      <c r="L257" s="28"/>
      <c r="N257" s="28"/>
      <c r="P257" s="28"/>
      <c r="R257" s="28"/>
      <c r="T257" s="28"/>
      <c r="V257" s="28"/>
      <c r="X257" s="28"/>
      <c r="Z257" s="28"/>
      <c r="AB257" s="96"/>
      <c r="AC257" s="96"/>
    </row>
    <row r="258" spans="1:29" s="29" customFormat="1" x14ac:dyDescent="0.25">
      <c r="A258" s="75" t="s">
        <v>300</v>
      </c>
      <c r="B258" s="28"/>
      <c r="D258" s="28"/>
      <c r="F258" s="28"/>
      <c r="H258" s="28"/>
      <c r="J258" s="28"/>
      <c r="L258" s="28"/>
      <c r="N258" s="28"/>
      <c r="P258" s="28"/>
      <c r="R258" s="28"/>
      <c r="T258" s="28"/>
      <c r="V258" s="28"/>
      <c r="X258" s="28"/>
      <c r="Z258" s="28"/>
      <c r="AB258" s="96"/>
      <c r="AC258" s="96"/>
    </row>
    <row r="259" spans="1:29" s="29" customFormat="1" x14ac:dyDescent="0.25">
      <c r="A259" s="75" t="s">
        <v>301</v>
      </c>
      <c r="B259" s="28"/>
      <c r="D259" s="28"/>
      <c r="F259" s="28"/>
      <c r="H259" s="28"/>
      <c r="J259" s="28"/>
      <c r="L259" s="28"/>
      <c r="N259" s="28"/>
      <c r="P259" s="28"/>
      <c r="R259" s="28"/>
      <c r="T259" s="28"/>
      <c r="V259" s="28"/>
      <c r="X259" s="28"/>
      <c r="Z259" s="28"/>
      <c r="AB259" s="96"/>
      <c r="AC259" s="96"/>
    </row>
    <row r="260" spans="1:29" s="29" customFormat="1" x14ac:dyDescent="0.25">
      <c r="A260" s="75" t="s">
        <v>301</v>
      </c>
      <c r="B260" s="28"/>
      <c r="D260" s="28"/>
      <c r="F260" s="28"/>
      <c r="H260" s="28"/>
      <c r="J260" s="28"/>
      <c r="L260" s="28"/>
      <c r="N260" s="28"/>
      <c r="P260" s="28"/>
      <c r="R260" s="28"/>
      <c r="T260" s="28"/>
      <c r="V260" s="28"/>
      <c r="X260" s="28"/>
      <c r="Z260" s="28"/>
      <c r="AB260" s="96"/>
      <c r="AC260" s="96"/>
    </row>
    <row r="261" spans="1:29" s="29" customFormat="1" x14ac:dyDescent="0.25">
      <c r="A261" s="75" t="s">
        <v>301</v>
      </c>
      <c r="B261" s="28"/>
      <c r="D261" s="28"/>
      <c r="F261" s="28"/>
      <c r="H261" s="28"/>
      <c r="J261" s="28"/>
      <c r="L261" s="28"/>
      <c r="N261" s="28"/>
      <c r="P261" s="28"/>
      <c r="R261" s="28"/>
      <c r="T261" s="28"/>
      <c r="V261" s="28"/>
      <c r="X261" s="28"/>
      <c r="Z261" s="28"/>
      <c r="AB261" s="96"/>
      <c r="AC261" s="96"/>
    </row>
    <row r="262" spans="1:29" s="29" customFormat="1" x14ac:dyDescent="0.25">
      <c r="A262" s="75" t="s">
        <v>301</v>
      </c>
      <c r="B262" s="28"/>
      <c r="D262" s="28"/>
      <c r="F262" s="28"/>
      <c r="H262" s="28"/>
      <c r="J262" s="28"/>
      <c r="L262" s="28"/>
      <c r="N262" s="28"/>
      <c r="P262" s="28"/>
      <c r="R262" s="28"/>
      <c r="T262" s="28"/>
      <c r="V262" s="28"/>
      <c r="X262" s="28"/>
      <c r="Z262" s="28"/>
      <c r="AB262" s="96"/>
      <c r="AC262" s="96"/>
    </row>
    <row r="263" spans="1:29" s="29" customFormat="1" x14ac:dyDescent="0.25">
      <c r="A263" s="75" t="s">
        <v>301</v>
      </c>
      <c r="B263" s="28"/>
      <c r="D263" s="28"/>
      <c r="F263" s="28"/>
      <c r="H263" s="28"/>
      <c r="J263" s="28"/>
      <c r="L263" s="28"/>
      <c r="N263" s="28"/>
      <c r="P263" s="28"/>
      <c r="R263" s="28"/>
      <c r="T263" s="28"/>
      <c r="V263" s="28"/>
      <c r="X263" s="28"/>
      <c r="Z263" s="28"/>
      <c r="AB263" s="96"/>
      <c r="AC263" s="96"/>
    </row>
    <row r="264" spans="1:29" s="29" customFormat="1" x14ac:dyDescent="0.25">
      <c r="A264" s="75" t="s">
        <v>301</v>
      </c>
      <c r="B264" s="28"/>
      <c r="D264" s="28"/>
      <c r="F264" s="28"/>
      <c r="H264" s="28"/>
      <c r="J264" s="28"/>
      <c r="L264" s="28"/>
      <c r="N264" s="28"/>
      <c r="P264" s="28"/>
      <c r="R264" s="28"/>
      <c r="T264" s="28"/>
      <c r="V264" s="28"/>
      <c r="X264" s="28"/>
      <c r="Z264" s="28"/>
      <c r="AB264" s="96"/>
      <c r="AC264" s="96"/>
    </row>
    <row r="265" spans="1:29" s="29" customFormat="1" x14ac:dyDescent="0.25">
      <c r="A265" s="75" t="s">
        <v>301</v>
      </c>
      <c r="B265" s="28"/>
      <c r="D265" s="28"/>
      <c r="F265" s="28"/>
      <c r="H265" s="28"/>
      <c r="J265" s="28"/>
      <c r="L265" s="28"/>
      <c r="N265" s="28"/>
      <c r="P265" s="28"/>
      <c r="R265" s="28"/>
      <c r="T265" s="28"/>
      <c r="V265" s="28"/>
      <c r="X265" s="28"/>
      <c r="Z265" s="28"/>
      <c r="AB265" s="96"/>
      <c r="AC265" s="96"/>
    </row>
    <row r="266" spans="1:29" s="29" customFormat="1" x14ac:dyDescent="0.25">
      <c r="A266" s="75" t="s">
        <v>301</v>
      </c>
      <c r="B266" s="28"/>
      <c r="D266" s="28"/>
      <c r="F266" s="28"/>
      <c r="H266" s="28"/>
      <c r="J266" s="28"/>
      <c r="L266" s="28"/>
      <c r="N266" s="28"/>
      <c r="P266" s="28"/>
      <c r="R266" s="28"/>
      <c r="T266" s="28"/>
      <c r="V266" s="28"/>
      <c r="X266" s="28"/>
      <c r="Z266" s="28"/>
      <c r="AB266" s="96"/>
      <c r="AC266" s="96"/>
    </row>
    <row r="267" spans="1:29" s="29" customFormat="1" x14ac:dyDescent="0.25">
      <c r="A267" s="75" t="s">
        <v>301</v>
      </c>
      <c r="B267" s="28"/>
      <c r="D267" s="28"/>
      <c r="F267" s="28"/>
      <c r="H267" s="28"/>
      <c r="J267" s="28"/>
      <c r="L267" s="28"/>
      <c r="N267" s="28"/>
      <c r="P267" s="28"/>
      <c r="R267" s="28"/>
      <c r="T267" s="28"/>
      <c r="V267" s="28"/>
      <c r="X267" s="28"/>
      <c r="Z267" s="28"/>
      <c r="AB267" s="96"/>
      <c r="AC267" s="96"/>
    </row>
    <row r="268" spans="1:29" s="29" customFormat="1" x14ac:dyDescent="0.25">
      <c r="A268" s="75" t="s">
        <v>301</v>
      </c>
      <c r="B268" s="28"/>
      <c r="D268" s="28"/>
      <c r="F268" s="28"/>
      <c r="H268" s="28"/>
      <c r="J268" s="28"/>
      <c r="L268" s="28"/>
      <c r="N268" s="28"/>
      <c r="P268" s="28"/>
      <c r="R268" s="28"/>
      <c r="T268" s="28"/>
      <c r="V268" s="28"/>
      <c r="X268" s="28"/>
      <c r="Z268" s="28"/>
      <c r="AB268" s="96"/>
      <c r="AC268" s="96"/>
    </row>
    <row r="269" spans="1:29" s="29" customFormat="1" x14ac:dyDescent="0.25">
      <c r="A269" s="75" t="s">
        <v>301</v>
      </c>
      <c r="B269" s="28"/>
      <c r="D269" s="28"/>
      <c r="F269" s="28"/>
      <c r="H269" s="28"/>
      <c r="J269" s="28"/>
      <c r="L269" s="28"/>
      <c r="N269" s="28"/>
      <c r="P269" s="28"/>
      <c r="R269" s="28"/>
      <c r="T269" s="28"/>
      <c r="V269" s="28"/>
      <c r="X269" s="28"/>
      <c r="Z269" s="28"/>
      <c r="AB269" s="96"/>
      <c r="AC269" s="96"/>
    </row>
    <row r="270" spans="1:29" s="29" customFormat="1" x14ac:dyDescent="0.25">
      <c r="A270" s="75" t="s">
        <v>301</v>
      </c>
      <c r="B270" s="28"/>
      <c r="D270" s="28"/>
      <c r="F270" s="28"/>
      <c r="H270" s="28"/>
      <c r="J270" s="28"/>
      <c r="L270" s="28"/>
      <c r="N270" s="28"/>
      <c r="P270" s="28"/>
      <c r="R270" s="28"/>
      <c r="T270" s="28"/>
      <c r="V270" s="28"/>
      <c r="X270" s="28"/>
      <c r="Z270" s="28"/>
      <c r="AB270" s="96"/>
      <c r="AC270" s="96"/>
    </row>
    <row r="271" spans="1:29" s="29" customFormat="1" x14ac:dyDescent="0.25">
      <c r="A271" s="75" t="s">
        <v>301</v>
      </c>
      <c r="B271" s="28"/>
      <c r="D271" s="28"/>
      <c r="F271" s="28"/>
      <c r="H271" s="28"/>
      <c r="J271" s="28"/>
      <c r="L271" s="28"/>
      <c r="N271" s="28"/>
      <c r="P271" s="28"/>
      <c r="R271" s="28"/>
      <c r="T271" s="28"/>
      <c r="V271" s="28"/>
      <c r="X271" s="28"/>
      <c r="Z271" s="28"/>
      <c r="AB271" s="96"/>
      <c r="AC271" s="96"/>
    </row>
    <row r="272" spans="1:29" s="29" customFormat="1" x14ac:dyDescent="0.25">
      <c r="A272" s="75" t="s">
        <v>301</v>
      </c>
      <c r="B272" s="28"/>
      <c r="D272" s="28"/>
      <c r="F272" s="28"/>
      <c r="H272" s="28"/>
      <c r="J272" s="28"/>
      <c r="L272" s="28"/>
      <c r="N272" s="28"/>
      <c r="P272" s="28"/>
      <c r="R272" s="28"/>
      <c r="T272" s="28"/>
      <c r="V272" s="28"/>
      <c r="X272" s="28"/>
      <c r="Z272" s="28"/>
      <c r="AB272" s="96"/>
      <c r="AC272" s="96"/>
    </row>
    <row r="273" spans="1:29" s="29" customFormat="1" x14ac:dyDescent="0.25">
      <c r="A273" s="75" t="s">
        <v>301</v>
      </c>
      <c r="B273" s="28"/>
      <c r="D273" s="28"/>
      <c r="F273" s="28"/>
      <c r="H273" s="28"/>
      <c r="J273" s="28"/>
      <c r="L273" s="28"/>
      <c r="N273" s="28"/>
      <c r="P273" s="28"/>
      <c r="R273" s="28"/>
      <c r="T273" s="28"/>
      <c r="V273" s="28"/>
      <c r="X273" s="28"/>
      <c r="Z273" s="28"/>
      <c r="AB273" s="96"/>
      <c r="AC273" s="96"/>
    </row>
    <row r="274" spans="1:29" s="29" customFormat="1" x14ac:dyDescent="0.25">
      <c r="A274" s="75" t="s">
        <v>301</v>
      </c>
      <c r="B274" s="28"/>
      <c r="D274" s="28"/>
      <c r="F274" s="28"/>
      <c r="H274" s="28"/>
      <c r="J274" s="28"/>
      <c r="L274" s="28"/>
      <c r="N274" s="28"/>
      <c r="P274" s="28"/>
      <c r="R274" s="28"/>
      <c r="T274" s="28"/>
      <c r="V274" s="28"/>
      <c r="X274" s="28"/>
      <c r="Z274" s="28"/>
      <c r="AB274" s="96"/>
      <c r="AC274" s="96"/>
    </row>
    <row r="275" spans="1:29" s="29" customFormat="1" x14ac:dyDescent="0.25">
      <c r="A275" s="75" t="s">
        <v>301</v>
      </c>
      <c r="B275" s="28"/>
      <c r="D275" s="28"/>
      <c r="F275" s="28"/>
      <c r="H275" s="28"/>
      <c r="J275" s="28"/>
      <c r="L275" s="28"/>
      <c r="N275" s="28"/>
      <c r="P275" s="28"/>
      <c r="R275" s="28"/>
      <c r="T275" s="28"/>
      <c r="V275" s="28"/>
      <c r="X275" s="28"/>
      <c r="Z275" s="28"/>
      <c r="AB275" s="96"/>
      <c r="AC275" s="96"/>
    </row>
    <row r="276" spans="1:29" s="29" customFormat="1" x14ac:dyDescent="0.25">
      <c r="A276" s="75" t="s">
        <v>301</v>
      </c>
      <c r="B276" s="28"/>
      <c r="D276" s="28"/>
      <c r="F276" s="28"/>
      <c r="H276" s="28"/>
      <c r="J276" s="28"/>
      <c r="L276" s="28"/>
      <c r="N276" s="28"/>
      <c r="P276" s="28"/>
      <c r="R276" s="28"/>
      <c r="T276" s="28"/>
      <c r="V276" s="28"/>
      <c r="X276" s="28"/>
      <c r="Z276" s="28"/>
      <c r="AB276" s="96"/>
      <c r="AC276" s="96"/>
    </row>
    <row r="277" spans="1:29" s="29" customFormat="1" x14ac:dyDescent="0.25">
      <c r="A277" s="75" t="s">
        <v>301</v>
      </c>
      <c r="B277" s="28"/>
      <c r="D277" s="28"/>
      <c r="F277" s="28"/>
      <c r="H277" s="28"/>
      <c r="J277" s="28"/>
      <c r="L277" s="28"/>
      <c r="N277" s="28"/>
      <c r="P277" s="28"/>
      <c r="R277" s="28"/>
      <c r="T277" s="28"/>
      <c r="V277" s="28"/>
      <c r="X277" s="28"/>
      <c r="Z277" s="28"/>
      <c r="AB277" s="96"/>
      <c r="AC277" s="96"/>
    </row>
    <row r="278" spans="1:29" s="29" customFormat="1" x14ac:dyDescent="0.25">
      <c r="A278" s="75" t="s">
        <v>301</v>
      </c>
      <c r="B278" s="28"/>
      <c r="D278" s="28"/>
      <c r="F278" s="28"/>
      <c r="H278" s="28"/>
      <c r="J278" s="28"/>
      <c r="L278" s="28"/>
      <c r="N278" s="28"/>
      <c r="P278" s="28"/>
      <c r="R278" s="28"/>
      <c r="T278" s="28"/>
      <c r="V278" s="28"/>
      <c r="X278" s="28"/>
      <c r="Z278" s="28"/>
      <c r="AB278" s="96"/>
      <c r="AC278" s="96"/>
    </row>
    <row r="279" spans="1:29" s="29" customFormat="1" x14ac:dyDescent="0.25">
      <c r="A279" s="75" t="s">
        <v>301</v>
      </c>
      <c r="B279" s="28"/>
      <c r="D279" s="28"/>
      <c r="F279" s="28"/>
      <c r="H279" s="28"/>
      <c r="J279" s="28"/>
      <c r="L279" s="28"/>
      <c r="N279" s="28"/>
      <c r="P279" s="28"/>
      <c r="R279" s="28"/>
      <c r="T279" s="28"/>
      <c r="V279" s="28"/>
      <c r="X279" s="28"/>
      <c r="Z279" s="28"/>
      <c r="AB279" s="96"/>
      <c r="AC279" s="96"/>
    </row>
    <row r="280" spans="1:29" s="29" customFormat="1" x14ac:dyDescent="0.25">
      <c r="A280" s="75" t="s">
        <v>301</v>
      </c>
      <c r="B280" s="28"/>
      <c r="D280" s="28"/>
      <c r="F280" s="28"/>
      <c r="H280" s="28"/>
      <c r="J280" s="28"/>
      <c r="L280" s="28"/>
      <c r="N280" s="28"/>
      <c r="P280" s="28"/>
      <c r="R280" s="28"/>
      <c r="T280" s="28"/>
      <c r="V280" s="28"/>
      <c r="X280" s="28"/>
      <c r="Z280" s="28"/>
      <c r="AB280" s="96"/>
      <c r="AC280" s="96"/>
    </row>
    <row r="281" spans="1:29" s="29" customFormat="1" x14ac:dyDescent="0.25">
      <c r="A281" s="75" t="s">
        <v>301</v>
      </c>
      <c r="B281" s="28"/>
      <c r="D281" s="28"/>
      <c r="F281" s="28"/>
      <c r="H281" s="28"/>
      <c r="J281" s="28"/>
      <c r="L281" s="28"/>
      <c r="N281" s="28"/>
      <c r="P281" s="28"/>
      <c r="R281" s="28"/>
      <c r="T281" s="28"/>
      <c r="V281" s="28"/>
      <c r="X281" s="28"/>
      <c r="Z281" s="28"/>
      <c r="AB281" s="96"/>
      <c r="AC281" s="96"/>
    </row>
    <row r="282" spans="1:29" s="29" customFormat="1" x14ac:dyDescent="0.25">
      <c r="A282" s="75" t="s">
        <v>301</v>
      </c>
      <c r="B282" s="28"/>
      <c r="D282" s="28"/>
      <c r="F282" s="28"/>
      <c r="H282" s="28"/>
      <c r="J282" s="28"/>
      <c r="L282" s="28"/>
      <c r="N282" s="28"/>
      <c r="P282" s="28"/>
      <c r="R282" s="28"/>
      <c r="T282" s="28"/>
      <c r="V282" s="28"/>
      <c r="X282" s="28"/>
      <c r="Z282" s="28"/>
      <c r="AB282" s="96"/>
      <c r="AC282" s="96"/>
    </row>
    <row r="283" spans="1:29" s="29" customFormat="1" x14ac:dyDescent="0.25">
      <c r="A283" s="75" t="s">
        <v>301</v>
      </c>
      <c r="B283" s="28"/>
      <c r="D283" s="28"/>
      <c r="F283" s="28"/>
      <c r="H283" s="28"/>
      <c r="J283" s="28"/>
      <c r="L283" s="28"/>
      <c r="N283" s="28"/>
      <c r="P283" s="28"/>
      <c r="R283" s="28"/>
      <c r="T283" s="28"/>
      <c r="V283" s="28"/>
      <c r="X283" s="28"/>
      <c r="Z283" s="28"/>
      <c r="AB283" s="96"/>
      <c r="AC283" s="96"/>
    </row>
    <row r="284" spans="1:29" s="29" customFormat="1" x14ac:dyDescent="0.25">
      <c r="A284" s="75" t="s">
        <v>301</v>
      </c>
      <c r="B284" s="28"/>
      <c r="D284" s="28"/>
      <c r="F284" s="28"/>
      <c r="H284" s="28"/>
      <c r="J284" s="28"/>
      <c r="L284" s="28"/>
      <c r="N284" s="28"/>
      <c r="P284" s="28"/>
      <c r="R284" s="28"/>
      <c r="T284" s="28"/>
      <c r="V284" s="28"/>
      <c r="X284" s="28"/>
      <c r="Z284" s="28"/>
      <c r="AB284" s="96"/>
      <c r="AC284" s="96"/>
    </row>
    <row r="285" spans="1:29" s="29" customFormat="1" x14ac:dyDescent="0.25">
      <c r="A285" s="75" t="s">
        <v>301</v>
      </c>
      <c r="B285" s="28"/>
      <c r="D285" s="28"/>
      <c r="F285" s="28"/>
      <c r="H285" s="28"/>
      <c r="J285" s="28"/>
      <c r="L285" s="28"/>
      <c r="N285" s="28"/>
      <c r="P285" s="28"/>
      <c r="R285" s="28"/>
      <c r="T285" s="28"/>
      <c r="V285" s="28"/>
      <c r="X285" s="28"/>
      <c r="Z285" s="28"/>
      <c r="AB285" s="96"/>
      <c r="AC285" s="96"/>
    </row>
    <row r="286" spans="1:29" s="29" customFormat="1" x14ac:dyDescent="0.25">
      <c r="A286" s="75" t="s">
        <v>301</v>
      </c>
      <c r="B286" s="28"/>
      <c r="D286" s="28"/>
      <c r="F286" s="28"/>
      <c r="H286" s="28"/>
      <c r="J286" s="28"/>
      <c r="L286" s="28"/>
      <c r="N286" s="28"/>
      <c r="P286" s="28"/>
      <c r="R286" s="28"/>
      <c r="T286" s="28"/>
      <c r="V286" s="28"/>
      <c r="X286" s="28"/>
      <c r="Z286" s="28"/>
      <c r="AB286" s="96"/>
      <c r="AC286" s="96"/>
    </row>
    <row r="287" spans="1:29" s="29" customFormat="1" x14ac:dyDescent="0.25">
      <c r="A287" s="75" t="s">
        <v>301</v>
      </c>
      <c r="B287" s="28"/>
      <c r="D287" s="28"/>
      <c r="F287" s="28"/>
      <c r="H287" s="28"/>
      <c r="J287" s="28"/>
      <c r="L287" s="28"/>
      <c r="N287" s="28"/>
      <c r="P287" s="28"/>
      <c r="R287" s="28"/>
      <c r="T287" s="28"/>
      <c r="V287" s="28"/>
      <c r="X287" s="28"/>
      <c r="Z287" s="28"/>
      <c r="AB287" s="96"/>
      <c r="AC287" s="96"/>
    </row>
    <row r="288" spans="1:29" s="29" customFormat="1" x14ac:dyDescent="0.25">
      <c r="A288" s="75" t="s">
        <v>301</v>
      </c>
      <c r="B288" s="28"/>
      <c r="D288" s="28"/>
      <c r="F288" s="28"/>
      <c r="H288" s="28"/>
      <c r="J288" s="28"/>
      <c r="L288" s="28"/>
      <c r="N288" s="28"/>
      <c r="P288" s="28"/>
      <c r="R288" s="28"/>
      <c r="T288" s="28"/>
      <c r="V288" s="28"/>
      <c r="X288" s="28"/>
      <c r="Z288" s="28"/>
      <c r="AB288" s="96"/>
      <c r="AC288" s="96"/>
    </row>
    <row r="289" spans="1:29" s="29" customFormat="1" x14ac:dyDescent="0.25">
      <c r="A289" s="75" t="s">
        <v>301</v>
      </c>
      <c r="B289" s="28"/>
      <c r="D289" s="28"/>
      <c r="F289" s="28"/>
      <c r="H289" s="28"/>
      <c r="J289" s="28"/>
      <c r="L289" s="28"/>
      <c r="N289" s="28"/>
      <c r="P289" s="28"/>
      <c r="R289" s="28"/>
      <c r="T289" s="28"/>
      <c r="V289" s="28"/>
      <c r="X289" s="28"/>
      <c r="Z289" s="28"/>
      <c r="AB289" s="96"/>
      <c r="AC289" s="96"/>
    </row>
    <row r="290" spans="1:29" s="29" customFormat="1" x14ac:dyDescent="0.25">
      <c r="A290" s="75" t="s">
        <v>301</v>
      </c>
      <c r="B290" s="28"/>
      <c r="D290" s="28"/>
      <c r="F290" s="28"/>
      <c r="H290" s="28"/>
      <c r="J290" s="28"/>
      <c r="L290" s="28"/>
      <c r="N290" s="28"/>
      <c r="P290" s="28"/>
      <c r="R290" s="28"/>
      <c r="T290" s="28"/>
      <c r="V290" s="28"/>
      <c r="X290" s="28"/>
      <c r="Z290" s="28"/>
      <c r="AB290" s="96"/>
      <c r="AC290" s="96"/>
    </row>
    <row r="291" spans="1:29" s="29" customFormat="1" x14ac:dyDescent="0.25">
      <c r="A291" s="75" t="s">
        <v>301</v>
      </c>
      <c r="B291" s="28"/>
      <c r="D291" s="28"/>
      <c r="F291" s="28"/>
      <c r="H291" s="28"/>
      <c r="J291" s="28"/>
      <c r="L291" s="28"/>
      <c r="N291" s="28"/>
      <c r="P291" s="28"/>
      <c r="R291" s="28"/>
      <c r="T291" s="28"/>
      <c r="V291" s="28"/>
      <c r="X291" s="28"/>
      <c r="Z291" s="28"/>
      <c r="AB291" s="96"/>
      <c r="AC291" s="96"/>
    </row>
    <row r="292" spans="1:29" s="29" customFormat="1" x14ac:dyDescent="0.25">
      <c r="A292" s="75" t="s">
        <v>301</v>
      </c>
      <c r="B292" s="28"/>
      <c r="D292" s="28"/>
      <c r="F292" s="28"/>
      <c r="H292" s="28"/>
      <c r="J292" s="28"/>
      <c r="L292" s="28"/>
      <c r="N292" s="28"/>
      <c r="P292" s="28"/>
      <c r="R292" s="28"/>
      <c r="T292" s="28"/>
      <c r="V292" s="28"/>
      <c r="X292" s="28"/>
      <c r="Z292" s="28"/>
      <c r="AB292" s="96"/>
      <c r="AC292" s="96"/>
    </row>
    <row r="293" spans="1:29" s="29" customFormat="1" x14ac:dyDescent="0.25">
      <c r="A293" s="75" t="s">
        <v>301</v>
      </c>
      <c r="B293" s="28"/>
      <c r="D293" s="28"/>
      <c r="F293" s="28"/>
      <c r="H293" s="28"/>
      <c r="J293" s="28"/>
      <c r="L293" s="28"/>
      <c r="N293" s="28"/>
      <c r="P293" s="28"/>
      <c r="R293" s="28"/>
      <c r="T293" s="28"/>
      <c r="V293" s="28"/>
      <c r="X293" s="28"/>
      <c r="Z293" s="28"/>
      <c r="AB293" s="96"/>
      <c r="AC293" s="96"/>
    </row>
    <row r="294" spans="1:29" s="29" customFormat="1" x14ac:dyDescent="0.25">
      <c r="A294" s="75" t="s">
        <v>301</v>
      </c>
      <c r="B294" s="28"/>
      <c r="D294" s="28"/>
      <c r="F294" s="28"/>
      <c r="H294" s="28"/>
      <c r="J294" s="28"/>
      <c r="L294" s="28"/>
      <c r="N294" s="28"/>
      <c r="P294" s="28"/>
      <c r="R294" s="28"/>
      <c r="T294" s="28"/>
      <c r="V294" s="28"/>
      <c r="X294" s="28"/>
      <c r="Z294" s="28"/>
      <c r="AB294" s="96"/>
      <c r="AC294" s="96"/>
    </row>
    <row r="295" spans="1:29" s="29" customFormat="1" x14ac:dyDescent="0.25">
      <c r="A295" s="75" t="s">
        <v>301</v>
      </c>
      <c r="B295" s="28"/>
      <c r="D295" s="28"/>
      <c r="F295" s="28"/>
      <c r="H295" s="28"/>
      <c r="J295" s="28"/>
      <c r="L295" s="28"/>
      <c r="N295" s="28"/>
      <c r="P295" s="28"/>
      <c r="R295" s="28"/>
      <c r="T295" s="28"/>
      <c r="V295" s="28"/>
      <c r="X295" s="28"/>
      <c r="Z295" s="28"/>
      <c r="AB295" s="96"/>
      <c r="AC295" s="96"/>
    </row>
    <row r="296" spans="1:29" s="29" customFormat="1" x14ac:dyDescent="0.25">
      <c r="A296" s="75" t="s">
        <v>301</v>
      </c>
      <c r="B296" s="28"/>
      <c r="D296" s="28"/>
      <c r="F296" s="28"/>
      <c r="H296" s="28"/>
      <c r="J296" s="28"/>
      <c r="L296" s="28"/>
      <c r="N296" s="28"/>
      <c r="P296" s="28"/>
      <c r="R296" s="28"/>
      <c r="T296" s="28"/>
      <c r="V296" s="28"/>
      <c r="X296" s="28"/>
      <c r="Z296" s="28"/>
      <c r="AB296" s="96"/>
      <c r="AC296" s="96"/>
    </row>
    <row r="297" spans="1:29" s="29" customFormat="1" x14ac:dyDescent="0.25">
      <c r="A297" s="75" t="s">
        <v>301</v>
      </c>
      <c r="B297" s="28"/>
      <c r="D297" s="28"/>
      <c r="F297" s="28"/>
      <c r="H297" s="28"/>
      <c r="J297" s="28"/>
      <c r="L297" s="28"/>
      <c r="N297" s="28"/>
      <c r="P297" s="28"/>
      <c r="R297" s="28"/>
      <c r="T297" s="28"/>
      <c r="V297" s="28"/>
      <c r="X297" s="28"/>
      <c r="Z297" s="28"/>
      <c r="AB297" s="96"/>
      <c r="AC297" s="96"/>
    </row>
    <row r="298" spans="1:29" s="29" customFormat="1" x14ac:dyDescent="0.25">
      <c r="A298" s="75" t="s">
        <v>301</v>
      </c>
      <c r="B298" s="28"/>
      <c r="D298" s="28"/>
      <c r="F298" s="28"/>
      <c r="H298" s="28"/>
      <c r="J298" s="28"/>
      <c r="L298" s="28"/>
      <c r="N298" s="28"/>
      <c r="P298" s="28"/>
      <c r="R298" s="28"/>
      <c r="T298" s="28"/>
      <c r="V298" s="28"/>
      <c r="X298" s="28"/>
      <c r="Z298" s="28"/>
      <c r="AB298" s="96"/>
      <c r="AC298" s="96"/>
    </row>
    <row r="299" spans="1:29" s="29" customFormat="1" x14ac:dyDescent="0.25">
      <c r="A299" s="75" t="s">
        <v>301</v>
      </c>
      <c r="B299" s="28"/>
      <c r="D299" s="28"/>
      <c r="F299" s="28"/>
      <c r="H299" s="28"/>
      <c r="J299" s="28"/>
      <c r="L299" s="28"/>
      <c r="N299" s="28"/>
      <c r="P299" s="28"/>
      <c r="R299" s="28"/>
      <c r="T299" s="28"/>
      <c r="V299" s="28"/>
      <c r="X299" s="28"/>
      <c r="Z299" s="28"/>
      <c r="AB299" s="96"/>
      <c r="AC299" s="96"/>
    </row>
    <row r="300" spans="1:29" s="29" customFormat="1" x14ac:dyDescent="0.25">
      <c r="A300" s="75" t="s">
        <v>301</v>
      </c>
      <c r="B300" s="28"/>
      <c r="D300" s="28"/>
      <c r="F300" s="28"/>
      <c r="H300" s="28"/>
      <c r="J300" s="28"/>
      <c r="L300" s="28"/>
      <c r="N300" s="28"/>
      <c r="P300" s="28"/>
      <c r="R300" s="28"/>
      <c r="T300" s="28"/>
      <c r="V300" s="28"/>
      <c r="X300" s="28"/>
      <c r="Z300" s="28"/>
      <c r="AB300" s="96"/>
      <c r="AC300" s="96"/>
    </row>
    <row r="301" spans="1:29" s="29" customFormat="1" x14ac:dyDescent="0.25">
      <c r="A301" s="75" t="s">
        <v>301</v>
      </c>
      <c r="B301" s="28"/>
      <c r="D301" s="28"/>
      <c r="F301" s="28"/>
      <c r="H301" s="28"/>
      <c r="J301" s="28"/>
      <c r="L301" s="28"/>
      <c r="N301" s="28"/>
      <c r="P301" s="28"/>
      <c r="R301" s="28"/>
      <c r="T301" s="28"/>
      <c r="V301" s="28"/>
      <c r="X301" s="28"/>
      <c r="Z301" s="28"/>
      <c r="AB301" s="96"/>
      <c r="AC301" s="96"/>
    </row>
    <row r="302" spans="1:29" s="29" customFormat="1" x14ac:dyDescent="0.25">
      <c r="A302" s="75" t="s">
        <v>301</v>
      </c>
      <c r="B302" s="28"/>
      <c r="D302" s="28"/>
      <c r="F302" s="28"/>
      <c r="H302" s="28"/>
      <c r="J302" s="28"/>
      <c r="L302" s="28"/>
      <c r="N302" s="28"/>
      <c r="P302" s="28"/>
      <c r="R302" s="28"/>
      <c r="T302" s="28"/>
      <c r="V302" s="28"/>
      <c r="X302" s="28"/>
      <c r="Z302" s="28"/>
      <c r="AB302" s="96"/>
      <c r="AC302" s="96"/>
    </row>
    <row r="303" spans="1:29" s="29" customFormat="1" x14ac:dyDescent="0.25">
      <c r="A303" s="75" t="s">
        <v>301</v>
      </c>
      <c r="B303" s="28"/>
      <c r="D303" s="28"/>
      <c r="F303" s="28"/>
      <c r="H303" s="28"/>
      <c r="J303" s="28"/>
      <c r="L303" s="28"/>
      <c r="N303" s="28"/>
      <c r="P303" s="28"/>
      <c r="R303" s="28"/>
      <c r="T303" s="28"/>
      <c r="V303" s="28"/>
      <c r="X303" s="28"/>
      <c r="Z303" s="28"/>
      <c r="AB303" s="96"/>
      <c r="AC303" s="96"/>
    </row>
    <row r="304" spans="1:29" s="29" customFormat="1" x14ac:dyDescent="0.25">
      <c r="A304" s="75" t="s">
        <v>301</v>
      </c>
      <c r="B304" s="28"/>
      <c r="D304" s="28"/>
      <c r="F304" s="28"/>
      <c r="H304" s="28"/>
      <c r="J304" s="28"/>
      <c r="L304" s="28"/>
      <c r="N304" s="28"/>
      <c r="P304" s="28"/>
      <c r="R304" s="28"/>
      <c r="T304" s="28"/>
      <c r="V304" s="28"/>
      <c r="X304" s="28"/>
      <c r="Z304" s="28"/>
      <c r="AB304" s="96"/>
      <c r="AC304" s="96"/>
    </row>
    <row r="305" spans="1:29" s="29" customFormat="1" x14ac:dyDescent="0.25">
      <c r="A305" s="75" t="s">
        <v>301</v>
      </c>
      <c r="B305" s="28"/>
      <c r="D305" s="28"/>
      <c r="F305" s="28"/>
      <c r="H305" s="28"/>
      <c r="J305" s="28"/>
      <c r="L305" s="28"/>
      <c r="N305" s="28"/>
      <c r="P305" s="28"/>
      <c r="R305" s="28"/>
      <c r="T305" s="28"/>
      <c r="V305" s="28"/>
      <c r="X305" s="28"/>
      <c r="Z305" s="28"/>
      <c r="AB305" s="96"/>
      <c r="AC305" s="96"/>
    </row>
    <row r="306" spans="1:29" s="29" customFormat="1" x14ac:dyDescent="0.25">
      <c r="A306" s="75" t="s">
        <v>301</v>
      </c>
      <c r="B306" s="28"/>
      <c r="D306" s="28"/>
      <c r="F306" s="28"/>
      <c r="H306" s="28"/>
      <c r="J306" s="28"/>
      <c r="L306" s="28"/>
      <c r="N306" s="28"/>
      <c r="P306" s="28"/>
      <c r="R306" s="28"/>
      <c r="T306" s="28"/>
      <c r="V306" s="28"/>
      <c r="X306" s="28"/>
      <c r="Z306" s="28"/>
      <c r="AB306" s="96"/>
      <c r="AC306" s="96"/>
    </row>
    <row r="307" spans="1:29" s="29" customFormat="1" x14ac:dyDescent="0.25">
      <c r="A307" s="75" t="s">
        <v>301</v>
      </c>
      <c r="B307" s="28"/>
      <c r="D307" s="28"/>
      <c r="F307" s="28"/>
      <c r="H307" s="28"/>
      <c r="J307" s="28"/>
      <c r="L307" s="28"/>
      <c r="N307" s="28"/>
      <c r="P307" s="28"/>
      <c r="R307" s="28"/>
      <c r="T307" s="28"/>
      <c r="V307" s="28"/>
      <c r="X307" s="28"/>
      <c r="Z307" s="28"/>
      <c r="AB307" s="96"/>
      <c r="AC307" s="96"/>
    </row>
    <row r="308" spans="1:29" s="29" customFormat="1" x14ac:dyDescent="0.25">
      <c r="A308" s="75" t="s">
        <v>301</v>
      </c>
      <c r="B308" s="28"/>
      <c r="D308" s="28"/>
      <c r="F308" s="28"/>
      <c r="H308" s="28"/>
      <c r="J308" s="28"/>
      <c r="L308" s="28"/>
      <c r="N308" s="28"/>
      <c r="P308" s="28"/>
      <c r="R308" s="28"/>
      <c r="T308" s="28"/>
      <c r="V308" s="28"/>
      <c r="X308" s="28"/>
      <c r="Z308" s="28"/>
      <c r="AB308" s="96"/>
      <c r="AC308" s="96"/>
    </row>
    <row r="309" spans="1:29" s="29" customFormat="1" x14ac:dyDescent="0.25">
      <c r="A309" s="75" t="s">
        <v>301</v>
      </c>
      <c r="B309" s="28"/>
      <c r="D309" s="28"/>
      <c r="F309" s="28"/>
      <c r="H309" s="28"/>
      <c r="J309" s="28"/>
      <c r="L309" s="28"/>
      <c r="N309" s="28"/>
      <c r="P309" s="28"/>
      <c r="R309" s="28"/>
      <c r="T309" s="28"/>
      <c r="V309" s="28"/>
      <c r="X309" s="28"/>
      <c r="Z309" s="28"/>
      <c r="AB309" s="96"/>
      <c r="AC309" s="96"/>
    </row>
    <row r="310" spans="1:29" s="29" customFormat="1" x14ac:dyDescent="0.25">
      <c r="A310" s="75" t="s">
        <v>301</v>
      </c>
      <c r="B310" s="28"/>
      <c r="D310" s="28"/>
      <c r="F310" s="28"/>
      <c r="H310" s="28"/>
      <c r="J310" s="28"/>
      <c r="L310" s="28"/>
      <c r="N310" s="28"/>
      <c r="P310" s="28"/>
      <c r="R310" s="28"/>
      <c r="T310" s="28"/>
      <c r="V310" s="28"/>
      <c r="X310" s="28"/>
      <c r="Z310" s="28"/>
      <c r="AB310" s="96"/>
      <c r="AC310" s="96"/>
    </row>
    <row r="311" spans="1:29" s="29" customFormat="1" x14ac:dyDescent="0.25">
      <c r="A311" s="75" t="s">
        <v>301</v>
      </c>
      <c r="B311" s="28"/>
      <c r="D311" s="28"/>
      <c r="F311" s="28"/>
      <c r="H311" s="28"/>
      <c r="J311" s="28"/>
      <c r="L311" s="28"/>
      <c r="N311" s="28"/>
      <c r="P311" s="28"/>
      <c r="R311" s="28"/>
      <c r="T311" s="28"/>
      <c r="V311" s="28"/>
      <c r="X311" s="28"/>
      <c r="Z311" s="28"/>
      <c r="AB311" s="96"/>
      <c r="AC311" s="96"/>
    </row>
    <row r="312" spans="1:29" s="29" customFormat="1" x14ac:dyDescent="0.25">
      <c r="A312" s="75" t="s">
        <v>301</v>
      </c>
      <c r="B312" s="28"/>
      <c r="D312" s="28"/>
      <c r="F312" s="28"/>
      <c r="H312" s="28"/>
      <c r="J312" s="28"/>
      <c r="L312" s="28"/>
      <c r="N312" s="28"/>
      <c r="P312" s="28"/>
      <c r="R312" s="28"/>
      <c r="T312" s="28"/>
      <c r="V312" s="28"/>
      <c r="X312" s="28"/>
      <c r="Z312" s="28"/>
      <c r="AB312" s="96"/>
      <c r="AC312" s="96"/>
    </row>
    <row r="313" spans="1:29" s="29" customFormat="1" x14ac:dyDescent="0.25">
      <c r="A313" s="75" t="s">
        <v>301</v>
      </c>
      <c r="B313" s="28"/>
      <c r="D313" s="28"/>
      <c r="F313" s="28"/>
      <c r="H313" s="28"/>
      <c r="J313" s="28"/>
      <c r="L313" s="28"/>
      <c r="N313" s="28"/>
      <c r="P313" s="28"/>
      <c r="R313" s="28"/>
      <c r="T313" s="28"/>
      <c r="V313" s="28"/>
      <c r="X313" s="28"/>
      <c r="Z313" s="28"/>
      <c r="AB313" s="96"/>
      <c r="AC313" s="96"/>
    </row>
    <row r="314" spans="1:29" s="29" customFormat="1" x14ac:dyDescent="0.25">
      <c r="A314" s="75" t="s">
        <v>301</v>
      </c>
      <c r="B314" s="28"/>
      <c r="D314" s="28"/>
      <c r="F314" s="28"/>
      <c r="H314" s="28"/>
      <c r="J314" s="28"/>
      <c r="L314" s="28"/>
      <c r="N314" s="28"/>
      <c r="P314" s="28"/>
      <c r="R314" s="28"/>
      <c r="T314" s="28"/>
      <c r="V314" s="28"/>
      <c r="X314" s="28"/>
      <c r="Z314" s="28"/>
      <c r="AB314" s="96"/>
      <c r="AC314" s="96"/>
    </row>
    <row r="315" spans="1:29" s="29" customFormat="1" x14ac:dyDescent="0.25">
      <c r="A315" s="75" t="s">
        <v>301</v>
      </c>
      <c r="B315" s="28"/>
      <c r="D315" s="28"/>
      <c r="F315" s="28"/>
      <c r="H315" s="28"/>
      <c r="J315" s="28"/>
      <c r="L315" s="28"/>
      <c r="N315" s="28"/>
      <c r="P315" s="28"/>
      <c r="R315" s="28"/>
      <c r="T315" s="28"/>
      <c r="V315" s="28"/>
      <c r="X315" s="28"/>
      <c r="Z315" s="28"/>
      <c r="AB315" s="96"/>
      <c r="AC315" s="96"/>
    </row>
    <row r="316" spans="1:29" s="29" customFormat="1" x14ac:dyDescent="0.25">
      <c r="A316" s="75" t="s">
        <v>301</v>
      </c>
      <c r="B316" s="28"/>
      <c r="D316" s="28"/>
      <c r="F316" s="28"/>
      <c r="H316" s="28"/>
      <c r="J316" s="28"/>
      <c r="L316" s="28"/>
      <c r="N316" s="28"/>
      <c r="P316" s="28"/>
      <c r="R316" s="28"/>
      <c r="T316" s="28"/>
      <c r="V316" s="28"/>
      <c r="X316" s="28"/>
      <c r="Z316" s="28"/>
      <c r="AB316" s="96"/>
      <c r="AC316" s="96"/>
    </row>
    <row r="317" spans="1:29" s="29" customFormat="1" x14ac:dyDescent="0.25">
      <c r="A317" s="75" t="s">
        <v>301</v>
      </c>
      <c r="B317" s="28"/>
      <c r="D317" s="28"/>
      <c r="F317" s="28"/>
      <c r="H317" s="28"/>
      <c r="J317" s="28"/>
      <c r="L317" s="28"/>
      <c r="N317" s="28"/>
      <c r="P317" s="28"/>
      <c r="R317" s="28"/>
      <c r="T317" s="28"/>
      <c r="V317" s="28"/>
      <c r="X317" s="28"/>
      <c r="Z317" s="28"/>
      <c r="AB317" s="96"/>
      <c r="AC317" s="96"/>
    </row>
    <row r="318" spans="1:29" s="29" customFormat="1" x14ac:dyDescent="0.25">
      <c r="A318" s="75" t="s">
        <v>301</v>
      </c>
      <c r="B318" s="28"/>
      <c r="D318" s="28"/>
      <c r="F318" s="28"/>
      <c r="H318" s="28"/>
      <c r="J318" s="28"/>
      <c r="L318" s="28"/>
      <c r="N318" s="28"/>
      <c r="P318" s="28"/>
      <c r="R318" s="28"/>
      <c r="T318" s="28"/>
      <c r="V318" s="28"/>
      <c r="X318" s="28"/>
      <c r="Z318" s="28"/>
      <c r="AB318" s="96"/>
      <c r="AC318" s="96"/>
    </row>
    <row r="319" spans="1:29" s="29" customFormat="1" x14ac:dyDescent="0.25">
      <c r="A319" s="75" t="s">
        <v>301</v>
      </c>
      <c r="B319" s="28"/>
      <c r="D319" s="28"/>
      <c r="F319" s="28"/>
      <c r="H319" s="28"/>
      <c r="J319" s="28"/>
      <c r="L319" s="28"/>
      <c r="N319" s="28"/>
      <c r="P319" s="28"/>
      <c r="R319" s="28"/>
      <c r="T319" s="28"/>
      <c r="V319" s="28"/>
      <c r="X319" s="28"/>
      <c r="Z319" s="28"/>
      <c r="AB319" s="96"/>
      <c r="AC319" s="96"/>
    </row>
    <row r="320" spans="1:29" s="29" customFormat="1" x14ac:dyDescent="0.25">
      <c r="A320" s="75" t="s">
        <v>301</v>
      </c>
      <c r="B320" s="28"/>
      <c r="D320" s="28"/>
      <c r="F320" s="28"/>
      <c r="H320" s="28"/>
      <c r="J320" s="28"/>
      <c r="L320" s="28"/>
      <c r="N320" s="28"/>
      <c r="P320" s="28"/>
      <c r="R320" s="28"/>
      <c r="T320" s="28"/>
      <c r="V320" s="28"/>
      <c r="X320" s="28"/>
      <c r="Z320" s="28"/>
      <c r="AB320" s="96"/>
      <c r="AC320" s="96"/>
    </row>
    <row r="321" spans="1:29" s="29" customFormat="1" x14ac:dyDescent="0.25">
      <c r="A321" s="75" t="s">
        <v>301</v>
      </c>
      <c r="B321" s="28"/>
      <c r="D321" s="28"/>
      <c r="F321" s="28"/>
      <c r="H321" s="28"/>
      <c r="J321" s="28"/>
      <c r="L321" s="28"/>
      <c r="N321" s="28"/>
      <c r="P321" s="28"/>
      <c r="R321" s="28"/>
      <c r="T321" s="28"/>
      <c r="V321" s="28"/>
      <c r="X321" s="28"/>
      <c r="Z321" s="28"/>
      <c r="AB321" s="96"/>
      <c r="AC321" s="96"/>
    </row>
    <row r="322" spans="1:29" s="29" customFormat="1" x14ac:dyDescent="0.25">
      <c r="A322" s="75" t="s">
        <v>301</v>
      </c>
      <c r="B322" s="28"/>
      <c r="D322" s="28"/>
      <c r="F322" s="28"/>
      <c r="H322" s="28"/>
      <c r="J322" s="28"/>
      <c r="L322" s="28"/>
      <c r="N322" s="28"/>
      <c r="P322" s="28"/>
      <c r="R322" s="28"/>
      <c r="T322" s="28"/>
      <c r="V322" s="28"/>
      <c r="X322" s="28"/>
      <c r="Z322" s="28"/>
      <c r="AB322" s="96"/>
      <c r="AC322" s="96"/>
    </row>
    <row r="323" spans="1:29" s="29" customFormat="1" x14ac:dyDescent="0.25">
      <c r="A323" s="75" t="s">
        <v>301</v>
      </c>
      <c r="B323" s="28"/>
      <c r="D323" s="28"/>
      <c r="F323" s="28"/>
      <c r="H323" s="28"/>
      <c r="J323" s="28"/>
      <c r="L323" s="28"/>
      <c r="N323" s="28"/>
      <c r="P323" s="28"/>
      <c r="R323" s="28"/>
      <c r="T323" s="28"/>
      <c r="V323" s="28"/>
      <c r="X323" s="28"/>
      <c r="Z323" s="28"/>
      <c r="AB323" s="96"/>
      <c r="AC323" s="96"/>
    </row>
    <row r="324" spans="1:29" s="29" customFormat="1" x14ac:dyDescent="0.25">
      <c r="A324" s="75" t="s">
        <v>301</v>
      </c>
      <c r="B324" s="28"/>
      <c r="D324" s="28"/>
      <c r="F324" s="28"/>
      <c r="H324" s="28"/>
      <c r="J324" s="28"/>
      <c r="L324" s="28"/>
      <c r="N324" s="28"/>
      <c r="P324" s="28"/>
      <c r="R324" s="28"/>
      <c r="T324" s="28"/>
      <c r="V324" s="28"/>
      <c r="X324" s="28"/>
      <c r="Z324" s="28"/>
      <c r="AB324" s="96"/>
      <c r="AC324" s="96"/>
    </row>
    <row r="325" spans="1:29" s="29" customFormat="1" x14ac:dyDescent="0.25">
      <c r="A325" s="75" t="s">
        <v>301</v>
      </c>
      <c r="B325" s="28"/>
      <c r="D325" s="28"/>
      <c r="F325" s="28"/>
      <c r="H325" s="28"/>
      <c r="J325" s="28"/>
      <c r="L325" s="28"/>
      <c r="N325" s="28"/>
      <c r="P325" s="28"/>
      <c r="R325" s="28"/>
      <c r="T325" s="28"/>
      <c r="V325" s="28"/>
      <c r="X325" s="28"/>
      <c r="Z325" s="28"/>
      <c r="AB325" s="90"/>
      <c r="AC325" s="90"/>
    </row>
    <row r="326" spans="1:29" s="29" customFormat="1" x14ac:dyDescent="0.25">
      <c r="A326" s="75" t="s">
        <v>301</v>
      </c>
      <c r="B326" s="28"/>
      <c r="D326" s="28"/>
      <c r="F326" s="28"/>
      <c r="H326" s="28"/>
      <c r="J326" s="28"/>
      <c r="L326" s="28"/>
      <c r="N326" s="28"/>
      <c r="P326" s="28"/>
      <c r="R326" s="28"/>
      <c r="T326" s="28"/>
      <c r="V326" s="28"/>
      <c r="X326" s="28"/>
      <c r="Z326" s="28"/>
      <c r="AB326" s="90"/>
      <c r="AC326" s="90"/>
    </row>
    <row r="327" spans="1:29" s="29" customFormat="1" x14ac:dyDescent="0.25">
      <c r="A327" s="75" t="s">
        <v>301</v>
      </c>
      <c r="B327" s="28"/>
      <c r="D327" s="28"/>
      <c r="F327" s="28"/>
      <c r="H327" s="28"/>
      <c r="J327" s="28"/>
      <c r="L327" s="28"/>
      <c r="N327" s="28"/>
      <c r="P327" s="28"/>
      <c r="R327" s="28"/>
      <c r="T327" s="28"/>
      <c r="V327" s="28"/>
      <c r="X327" s="28"/>
      <c r="Z327" s="28"/>
      <c r="AB327" s="90"/>
      <c r="AC327" s="90"/>
    </row>
    <row r="328" spans="1:29" s="29" customFormat="1" x14ac:dyDescent="0.25">
      <c r="A328" s="75" t="s">
        <v>301</v>
      </c>
      <c r="B328" s="28"/>
      <c r="D328" s="28"/>
      <c r="F328" s="28"/>
      <c r="H328" s="28"/>
      <c r="J328" s="28"/>
      <c r="L328" s="28"/>
      <c r="N328" s="28"/>
      <c r="P328" s="28"/>
      <c r="R328" s="28"/>
      <c r="T328" s="28"/>
      <c r="V328" s="28"/>
      <c r="X328" s="28"/>
      <c r="Z328" s="28"/>
      <c r="AB328" s="90"/>
      <c r="AC328" s="90"/>
    </row>
    <row r="329" spans="1:29" s="29" customFormat="1" x14ac:dyDescent="0.25">
      <c r="A329" s="75" t="s">
        <v>301</v>
      </c>
      <c r="B329" s="28"/>
      <c r="D329" s="28"/>
      <c r="F329" s="28"/>
      <c r="H329" s="28"/>
      <c r="J329" s="28"/>
      <c r="L329" s="28"/>
      <c r="N329" s="28"/>
      <c r="P329" s="28"/>
      <c r="R329" s="28"/>
      <c r="T329" s="28"/>
      <c r="V329" s="28"/>
      <c r="X329" s="28"/>
      <c r="Z329" s="28"/>
      <c r="AB329" s="90"/>
      <c r="AC329" s="90"/>
    </row>
    <row r="330" spans="1:29" s="29" customFormat="1" x14ac:dyDescent="0.25">
      <c r="A330" s="75" t="s">
        <v>301</v>
      </c>
      <c r="B330" s="28"/>
      <c r="D330" s="28"/>
      <c r="F330" s="28"/>
      <c r="H330" s="28"/>
      <c r="J330" s="28"/>
      <c r="L330" s="28"/>
      <c r="N330" s="28"/>
      <c r="P330" s="28"/>
      <c r="R330" s="28"/>
      <c r="T330" s="28"/>
      <c r="V330" s="28"/>
      <c r="X330" s="28"/>
      <c r="Z330" s="28"/>
      <c r="AB330" s="90"/>
      <c r="AC330" s="90"/>
    </row>
    <row r="331" spans="1:29" s="29" customFormat="1" x14ac:dyDescent="0.25">
      <c r="A331" s="75" t="s">
        <v>301</v>
      </c>
      <c r="B331" s="28"/>
      <c r="D331" s="28"/>
      <c r="F331" s="28"/>
      <c r="H331" s="28"/>
      <c r="J331" s="28"/>
      <c r="L331" s="28"/>
      <c r="N331" s="28"/>
      <c r="P331" s="28"/>
      <c r="R331" s="28"/>
      <c r="T331" s="28"/>
      <c r="V331" s="28"/>
      <c r="X331" s="28"/>
      <c r="Z331" s="28"/>
      <c r="AB331" s="90"/>
      <c r="AC331" s="90"/>
    </row>
    <row r="332" spans="1:29" s="29" customFormat="1" x14ac:dyDescent="0.25">
      <c r="A332" s="75" t="s">
        <v>301</v>
      </c>
      <c r="B332" s="28"/>
      <c r="D332" s="28"/>
      <c r="F332" s="28"/>
      <c r="H332" s="28"/>
      <c r="J332" s="28"/>
      <c r="L332" s="28"/>
      <c r="N332" s="28"/>
      <c r="P332" s="28"/>
      <c r="R332" s="28"/>
      <c r="T332" s="28"/>
      <c r="V332" s="28"/>
      <c r="X332" s="28"/>
      <c r="Z332" s="28"/>
      <c r="AB332" s="90"/>
      <c r="AC332" s="90"/>
    </row>
    <row r="333" spans="1:29" s="29" customFormat="1" x14ac:dyDescent="0.25">
      <c r="A333" s="75" t="s">
        <v>301</v>
      </c>
      <c r="B333" s="28"/>
      <c r="D333" s="28"/>
      <c r="F333" s="28"/>
      <c r="H333" s="28"/>
      <c r="J333" s="28"/>
      <c r="L333" s="28"/>
      <c r="N333" s="28"/>
      <c r="P333" s="28"/>
      <c r="R333" s="28"/>
      <c r="T333" s="28"/>
      <c r="V333" s="28"/>
      <c r="X333" s="28"/>
      <c r="Z333" s="28"/>
      <c r="AB333" s="90"/>
      <c r="AC333" s="90"/>
    </row>
    <row r="334" spans="1:29" s="29" customFormat="1" x14ac:dyDescent="0.25">
      <c r="A334" s="75" t="s">
        <v>301</v>
      </c>
      <c r="B334" s="28"/>
      <c r="D334" s="28"/>
      <c r="F334" s="28"/>
      <c r="H334" s="28"/>
      <c r="J334" s="28"/>
      <c r="L334" s="28"/>
      <c r="N334" s="28"/>
      <c r="P334" s="28"/>
      <c r="R334" s="28"/>
      <c r="T334" s="28"/>
      <c r="V334" s="28"/>
      <c r="X334" s="28"/>
      <c r="Z334" s="28"/>
      <c r="AB334" s="90"/>
      <c r="AC334" s="90"/>
    </row>
    <row r="335" spans="1:29" s="29" customFormat="1" x14ac:dyDescent="0.25">
      <c r="A335" s="75" t="s">
        <v>301</v>
      </c>
      <c r="B335" s="28"/>
      <c r="D335" s="28"/>
      <c r="F335" s="28"/>
      <c r="H335" s="28"/>
      <c r="J335" s="28"/>
      <c r="L335" s="28"/>
      <c r="N335" s="28"/>
      <c r="P335" s="28"/>
      <c r="R335" s="28"/>
      <c r="T335" s="28"/>
      <c r="V335" s="28"/>
      <c r="X335" s="28"/>
      <c r="Z335" s="28"/>
      <c r="AB335" s="90"/>
      <c r="AC335" s="90"/>
    </row>
    <row r="336" spans="1:29" s="29" customFormat="1" x14ac:dyDescent="0.25">
      <c r="A336" s="75" t="s">
        <v>301</v>
      </c>
      <c r="B336" s="28"/>
      <c r="D336" s="28"/>
      <c r="F336" s="28"/>
      <c r="H336" s="28"/>
      <c r="J336" s="28"/>
      <c r="L336" s="28"/>
      <c r="N336" s="28"/>
      <c r="P336" s="28"/>
      <c r="R336" s="28"/>
      <c r="T336" s="28"/>
      <c r="V336" s="28"/>
      <c r="X336" s="28"/>
      <c r="Z336" s="28"/>
      <c r="AB336" s="90"/>
      <c r="AC336" s="90"/>
    </row>
    <row r="337" spans="1:29" s="29" customFormat="1" x14ac:dyDescent="0.25">
      <c r="A337" s="75" t="s">
        <v>301</v>
      </c>
      <c r="B337" s="28"/>
      <c r="D337" s="28"/>
      <c r="F337" s="28"/>
      <c r="H337" s="28"/>
      <c r="J337" s="28"/>
      <c r="L337" s="28"/>
      <c r="N337" s="28"/>
      <c r="P337" s="28"/>
      <c r="R337" s="28"/>
      <c r="T337" s="28"/>
      <c r="V337" s="28"/>
      <c r="X337" s="28"/>
      <c r="Z337" s="28"/>
      <c r="AB337" s="90"/>
      <c r="AC337" s="90"/>
    </row>
    <row r="338" spans="1:29" s="29" customFormat="1" x14ac:dyDescent="0.25">
      <c r="A338" s="75" t="s">
        <v>301</v>
      </c>
      <c r="B338" s="28"/>
      <c r="D338" s="28"/>
      <c r="F338" s="28"/>
      <c r="H338" s="28"/>
      <c r="J338" s="28"/>
      <c r="L338" s="28"/>
      <c r="N338" s="28"/>
      <c r="P338" s="28"/>
      <c r="R338" s="28"/>
      <c r="T338" s="28"/>
      <c r="V338" s="28"/>
      <c r="X338" s="28"/>
      <c r="Z338" s="28"/>
      <c r="AB338" s="90"/>
      <c r="AC338" s="90"/>
    </row>
    <row r="339" spans="1:29" s="29" customFormat="1" x14ac:dyDescent="0.25">
      <c r="A339" s="75" t="s">
        <v>301</v>
      </c>
      <c r="B339" s="28"/>
      <c r="D339" s="28"/>
      <c r="F339" s="28"/>
      <c r="H339" s="28"/>
      <c r="J339" s="28"/>
      <c r="L339" s="28"/>
      <c r="N339" s="28"/>
      <c r="P339" s="28"/>
      <c r="R339" s="28"/>
      <c r="T339" s="28"/>
      <c r="V339" s="28"/>
      <c r="X339" s="28"/>
      <c r="Z339" s="28"/>
      <c r="AB339" s="90"/>
      <c r="AC339" s="90"/>
    </row>
    <row r="340" spans="1:29" s="29" customFormat="1" x14ac:dyDescent="0.25">
      <c r="A340" s="75" t="s">
        <v>301</v>
      </c>
      <c r="B340" s="28"/>
      <c r="D340" s="28"/>
      <c r="F340" s="28"/>
      <c r="H340" s="28"/>
      <c r="J340" s="28"/>
      <c r="L340" s="28"/>
      <c r="N340" s="28"/>
      <c r="P340" s="28"/>
      <c r="R340" s="28"/>
      <c r="T340" s="28"/>
      <c r="V340" s="28"/>
      <c r="X340" s="28"/>
      <c r="Z340" s="28"/>
      <c r="AB340" s="90"/>
      <c r="AC340" s="90"/>
    </row>
    <row r="341" spans="1:29" s="29" customFormat="1" x14ac:dyDescent="0.25">
      <c r="A341" s="75" t="s">
        <v>301</v>
      </c>
      <c r="B341" s="28"/>
      <c r="D341" s="28"/>
      <c r="F341" s="28"/>
      <c r="H341" s="28"/>
      <c r="J341" s="28"/>
      <c r="L341" s="28"/>
      <c r="N341" s="28"/>
      <c r="P341" s="28"/>
      <c r="R341" s="28"/>
      <c r="T341" s="28"/>
      <c r="V341" s="28"/>
      <c r="X341" s="28"/>
      <c r="Z341" s="28"/>
      <c r="AB341" s="90"/>
      <c r="AC341" s="90"/>
    </row>
    <row r="342" spans="1:29" s="29" customFormat="1" x14ac:dyDescent="0.25">
      <c r="A342" s="75" t="s">
        <v>301</v>
      </c>
      <c r="B342" s="28"/>
      <c r="D342" s="28"/>
      <c r="F342" s="28"/>
      <c r="H342" s="28"/>
      <c r="J342" s="28"/>
      <c r="L342" s="28"/>
      <c r="N342" s="28"/>
      <c r="P342" s="28"/>
      <c r="R342" s="28"/>
      <c r="T342" s="28"/>
      <c r="V342" s="28"/>
      <c r="X342" s="28"/>
      <c r="Z342" s="28"/>
      <c r="AB342" s="90"/>
      <c r="AC342" s="90"/>
    </row>
    <row r="343" spans="1:29" s="29" customFormat="1" x14ac:dyDescent="0.25">
      <c r="A343" s="75" t="s">
        <v>301</v>
      </c>
      <c r="B343" s="28"/>
      <c r="D343" s="28"/>
      <c r="F343" s="28"/>
      <c r="H343" s="28"/>
      <c r="J343" s="28"/>
      <c r="L343" s="28"/>
      <c r="N343" s="28"/>
      <c r="P343" s="28"/>
      <c r="R343" s="28"/>
      <c r="T343" s="28"/>
      <c r="V343" s="28"/>
      <c r="X343" s="28"/>
      <c r="Z343" s="28"/>
      <c r="AB343" s="90"/>
      <c r="AC343" s="90"/>
    </row>
    <row r="344" spans="1:29" s="29" customFormat="1" x14ac:dyDescent="0.25">
      <c r="A344" s="75" t="s">
        <v>301</v>
      </c>
      <c r="B344" s="28"/>
      <c r="D344" s="28"/>
      <c r="F344" s="28"/>
      <c r="H344" s="28"/>
      <c r="J344" s="28"/>
      <c r="L344" s="28"/>
      <c r="N344" s="28"/>
      <c r="P344" s="28"/>
      <c r="R344" s="28"/>
      <c r="T344" s="28"/>
      <c r="V344" s="28"/>
      <c r="X344" s="28"/>
      <c r="Z344" s="28"/>
      <c r="AB344" s="90"/>
      <c r="AC344" s="90"/>
    </row>
    <row r="345" spans="1:29" s="29" customFormat="1" x14ac:dyDescent="0.25">
      <c r="A345" s="75" t="s">
        <v>301</v>
      </c>
      <c r="B345" s="28"/>
      <c r="D345" s="28"/>
      <c r="F345" s="28"/>
      <c r="H345" s="28"/>
      <c r="J345" s="28"/>
      <c r="L345" s="28"/>
      <c r="N345" s="28"/>
      <c r="P345" s="28"/>
      <c r="R345" s="28"/>
      <c r="T345" s="28"/>
      <c r="V345" s="28"/>
      <c r="X345" s="28"/>
      <c r="Z345" s="28"/>
      <c r="AB345" s="90"/>
      <c r="AC345" s="90"/>
    </row>
    <row r="346" spans="1:29" s="29" customFormat="1" x14ac:dyDescent="0.25">
      <c r="A346" s="75" t="s">
        <v>301</v>
      </c>
      <c r="B346" s="28"/>
      <c r="D346" s="28"/>
      <c r="F346" s="28"/>
      <c r="H346" s="28"/>
      <c r="J346" s="28"/>
      <c r="L346" s="28"/>
      <c r="N346" s="28"/>
      <c r="P346" s="28"/>
      <c r="R346" s="28"/>
      <c r="T346" s="28"/>
      <c r="V346" s="28"/>
      <c r="X346" s="28"/>
      <c r="Z346" s="28"/>
      <c r="AB346" s="90"/>
      <c r="AC346" s="90"/>
    </row>
    <row r="347" spans="1:29" s="29" customFormat="1" x14ac:dyDescent="0.25">
      <c r="A347" s="75" t="s">
        <v>301</v>
      </c>
      <c r="B347" s="28"/>
      <c r="D347" s="28"/>
      <c r="F347" s="28"/>
      <c r="H347" s="28"/>
      <c r="J347" s="28"/>
      <c r="L347" s="28"/>
      <c r="N347" s="28"/>
      <c r="P347" s="28"/>
      <c r="R347" s="28"/>
      <c r="T347" s="28"/>
      <c r="V347" s="28"/>
      <c r="X347" s="28"/>
      <c r="Z347" s="28"/>
      <c r="AB347" s="90"/>
      <c r="AC347" s="90"/>
    </row>
    <row r="348" spans="1:29" s="29" customFormat="1" x14ac:dyDescent="0.25">
      <c r="A348" s="75" t="s">
        <v>301</v>
      </c>
      <c r="B348" s="28"/>
      <c r="D348" s="28"/>
      <c r="F348" s="28"/>
      <c r="H348" s="28"/>
      <c r="J348" s="28"/>
      <c r="L348" s="28"/>
      <c r="N348" s="28"/>
      <c r="P348" s="28"/>
      <c r="R348" s="28"/>
      <c r="T348" s="28"/>
      <c r="V348" s="28"/>
      <c r="X348" s="28"/>
      <c r="Z348" s="28"/>
      <c r="AB348" s="90"/>
      <c r="AC348" s="90"/>
    </row>
    <row r="349" spans="1:29" s="29" customFormat="1" x14ac:dyDescent="0.25">
      <c r="A349" s="75" t="s">
        <v>301</v>
      </c>
      <c r="B349" s="28"/>
      <c r="D349" s="28"/>
      <c r="F349" s="28"/>
      <c r="H349" s="28"/>
      <c r="J349" s="28"/>
      <c r="L349" s="28"/>
      <c r="N349" s="28"/>
      <c r="P349" s="28"/>
      <c r="R349" s="28"/>
      <c r="T349" s="28"/>
      <c r="V349" s="28"/>
      <c r="X349" s="28"/>
      <c r="Z349" s="28"/>
      <c r="AB349" s="90"/>
      <c r="AC349" s="90"/>
    </row>
    <row r="350" spans="1:29" s="29" customFormat="1" x14ac:dyDescent="0.25">
      <c r="A350" s="75" t="s">
        <v>301</v>
      </c>
      <c r="B350" s="28"/>
      <c r="D350" s="28"/>
      <c r="F350" s="28"/>
      <c r="H350" s="28"/>
      <c r="J350" s="28"/>
      <c r="L350" s="28"/>
      <c r="N350" s="28"/>
      <c r="P350" s="28"/>
      <c r="R350" s="28"/>
      <c r="T350" s="28"/>
      <c r="V350" s="28"/>
      <c r="X350" s="28"/>
      <c r="Z350" s="28"/>
      <c r="AB350" s="90"/>
      <c r="AC350" s="90"/>
    </row>
    <row r="351" spans="1:29" s="29" customFormat="1" x14ac:dyDescent="0.25">
      <c r="A351" s="75" t="s">
        <v>301</v>
      </c>
      <c r="B351" s="28"/>
      <c r="D351" s="28"/>
      <c r="F351" s="28"/>
      <c r="H351" s="28"/>
      <c r="J351" s="28"/>
      <c r="L351" s="28"/>
      <c r="N351" s="28"/>
      <c r="P351" s="28"/>
      <c r="R351" s="28"/>
      <c r="T351" s="28"/>
      <c r="V351" s="28"/>
      <c r="X351" s="28"/>
      <c r="Z351" s="28"/>
      <c r="AB351" s="90"/>
      <c r="AC351" s="90"/>
    </row>
    <row r="352" spans="1:29" s="29" customFormat="1" x14ac:dyDescent="0.25">
      <c r="A352" s="75" t="s">
        <v>301</v>
      </c>
      <c r="B352" s="28"/>
      <c r="D352" s="28"/>
      <c r="F352" s="28"/>
      <c r="H352" s="28"/>
      <c r="J352" s="28"/>
      <c r="L352" s="28"/>
      <c r="N352" s="28"/>
      <c r="P352" s="28"/>
      <c r="R352" s="28"/>
      <c r="T352" s="28"/>
      <c r="V352" s="28"/>
      <c r="X352" s="28"/>
      <c r="Z352" s="28"/>
      <c r="AB352" s="90"/>
      <c r="AC352" s="90"/>
    </row>
    <row r="353" spans="1:29" s="29" customFormat="1" x14ac:dyDescent="0.25">
      <c r="A353" s="75" t="s">
        <v>301</v>
      </c>
      <c r="B353" s="28"/>
      <c r="D353" s="28"/>
      <c r="F353" s="28"/>
      <c r="H353" s="28"/>
      <c r="J353" s="28"/>
      <c r="L353" s="28"/>
      <c r="N353" s="28"/>
      <c r="P353" s="28"/>
      <c r="R353" s="28"/>
      <c r="T353" s="28"/>
      <c r="V353" s="28"/>
      <c r="X353" s="28"/>
      <c r="Z353" s="28"/>
      <c r="AB353" s="90"/>
      <c r="AC353" s="90"/>
    </row>
    <row r="354" spans="1:29" s="29" customFormat="1" x14ac:dyDescent="0.25">
      <c r="A354" s="75" t="s">
        <v>301</v>
      </c>
      <c r="B354" s="28"/>
      <c r="D354" s="28"/>
      <c r="F354" s="28"/>
      <c r="H354" s="28"/>
      <c r="J354" s="28"/>
      <c r="L354" s="28"/>
      <c r="N354" s="28"/>
      <c r="P354" s="28"/>
      <c r="R354" s="28"/>
      <c r="T354" s="28"/>
      <c r="V354" s="28"/>
      <c r="X354" s="28"/>
      <c r="Z354" s="28"/>
      <c r="AB354" s="90"/>
      <c r="AC354" s="90"/>
    </row>
    <row r="355" spans="1:29" s="29" customFormat="1" x14ac:dyDescent="0.25">
      <c r="A355" s="75" t="s">
        <v>301</v>
      </c>
      <c r="B355" s="28"/>
      <c r="D355" s="28"/>
      <c r="F355" s="28"/>
      <c r="H355" s="28"/>
      <c r="J355" s="28"/>
      <c r="L355" s="28"/>
      <c r="N355" s="28"/>
      <c r="P355" s="28"/>
      <c r="R355" s="28"/>
      <c r="T355" s="28"/>
      <c r="V355" s="28"/>
      <c r="X355" s="28"/>
      <c r="Z355" s="28"/>
      <c r="AB355" s="90"/>
      <c r="AC355" s="90"/>
    </row>
    <row r="356" spans="1:29" s="29" customFormat="1" x14ac:dyDescent="0.25">
      <c r="A356" s="75" t="s">
        <v>301</v>
      </c>
      <c r="B356" s="28"/>
      <c r="D356" s="28"/>
      <c r="F356" s="28"/>
      <c r="H356" s="28"/>
      <c r="J356" s="28"/>
      <c r="L356" s="28"/>
      <c r="N356" s="28"/>
      <c r="P356" s="28"/>
      <c r="R356" s="28"/>
      <c r="T356" s="28"/>
      <c r="V356" s="28"/>
      <c r="X356" s="28"/>
      <c r="Z356" s="28"/>
      <c r="AB356" s="90"/>
      <c r="AC356" s="90"/>
    </row>
    <row r="357" spans="1:29" s="29" customFormat="1" x14ac:dyDescent="0.25">
      <c r="A357" s="75" t="s">
        <v>301</v>
      </c>
      <c r="B357" s="28"/>
      <c r="D357" s="28"/>
      <c r="F357" s="28"/>
      <c r="H357" s="28"/>
      <c r="J357" s="28"/>
      <c r="L357" s="28"/>
      <c r="N357" s="28"/>
      <c r="P357" s="28"/>
      <c r="R357" s="28"/>
      <c r="T357" s="28"/>
      <c r="V357" s="28"/>
      <c r="X357" s="28"/>
      <c r="Z357" s="28"/>
      <c r="AB357" s="90"/>
      <c r="AC357" s="90"/>
    </row>
    <row r="358" spans="1:29" s="29" customFormat="1" x14ac:dyDescent="0.25">
      <c r="A358" s="75" t="s">
        <v>301</v>
      </c>
      <c r="B358" s="28"/>
      <c r="D358" s="28"/>
      <c r="F358" s="28"/>
      <c r="H358" s="28"/>
      <c r="J358" s="28"/>
      <c r="L358" s="28"/>
      <c r="N358" s="28"/>
      <c r="P358" s="28"/>
      <c r="R358" s="28"/>
      <c r="T358" s="28"/>
      <c r="V358" s="28"/>
      <c r="X358" s="28"/>
      <c r="Z358" s="28"/>
      <c r="AB358" s="90"/>
      <c r="AC358" s="90"/>
    </row>
    <row r="359" spans="1:29" s="29" customFormat="1" x14ac:dyDescent="0.25">
      <c r="A359" s="75" t="s">
        <v>301</v>
      </c>
      <c r="B359" s="28"/>
      <c r="D359" s="28"/>
      <c r="F359" s="28"/>
      <c r="H359" s="28"/>
      <c r="J359" s="28"/>
      <c r="L359" s="28"/>
      <c r="N359" s="28"/>
      <c r="P359" s="28"/>
      <c r="R359" s="28"/>
      <c r="T359" s="28"/>
      <c r="V359" s="28"/>
      <c r="X359" s="28"/>
      <c r="Z359" s="28"/>
      <c r="AB359" s="90"/>
      <c r="AC359" s="90"/>
    </row>
    <row r="360" spans="1:29" s="29" customFormat="1" x14ac:dyDescent="0.25">
      <c r="A360" s="75" t="s">
        <v>301</v>
      </c>
      <c r="B360" s="28"/>
      <c r="D360" s="28"/>
      <c r="F360" s="28"/>
      <c r="H360" s="28"/>
      <c r="J360" s="28"/>
      <c r="L360" s="28"/>
      <c r="N360" s="28"/>
      <c r="P360" s="28"/>
      <c r="R360" s="28"/>
      <c r="T360" s="28"/>
      <c r="V360" s="28"/>
      <c r="X360" s="28"/>
      <c r="Z360" s="28"/>
      <c r="AB360" s="90"/>
      <c r="AC360" s="90"/>
    </row>
    <row r="361" spans="1:29" s="29" customFormat="1" x14ac:dyDescent="0.25">
      <c r="A361" s="75" t="s">
        <v>301</v>
      </c>
      <c r="B361" s="28"/>
      <c r="D361" s="28"/>
      <c r="F361" s="28"/>
      <c r="H361" s="28"/>
      <c r="J361" s="28"/>
      <c r="L361" s="28"/>
      <c r="N361" s="28"/>
      <c r="P361" s="28"/>
      <c r="R361" s="28"/>
      <c r="T361" s="28"/>
      <c r="V361" s="28"/>
      <c r="X361" s="28"/>
      <c r="Z361" s="28"/>
      <c r="AB361" s="90"/>
      <c r="AC361" s="90"/>
    </row>
    <row r="362" spans="1:29" s="29" customFormat="1" x14ac:dyDescent="0.25">
      <c r="A362" s="75" t="s">
        <v>301</v>
      </c>
      <c r="B362" s="28"/>
      <c r="D362" s="28"/>
      <c r="F362" s="28"/>
      <c r="H362" s="28"/>
      <c r="J362" s="28"/>
      <c r="L362" s="28"/>
      <c r="N362" s="28"/>
      <c r="P362" s="28"/>
      <c r="R362" s="28"/>
      <c r="T362" s="28"/>
      <c r="V362" s="28"/>
      <c r="X362" s="28"/>
      <c r="Z362" s="28"/>
      <c r="AB362" s="90"/>
      <c r="AC362" s="90"/>
    </row>
    <row r="363" spans="1:29" s="29" customFormat="1" x14ac:dyDescent="0.25">
      <c r="A363" s="75" t="s">
        <v>301</v>
      </c>
      <c r="B363" s="28"/>
      <c r="D363" s="28"/>
      <c r="F363" s="28"/>
      <c r="H363" s="28"/>
      <c r="J363" s="28"/>
      <c r="L363" s="28"/>
      <c r="N363" s="28"/>
      <c r="P363" s="28"/>
      <c r="R363" s="28"/>
      <c r="T363" s="28"/>
      <c r="V363" s="28"/>
      <c r="X363" s="28"/>
      <c r="Z363" s="28"/>
      <c r="AB363" s="90"/>
      <c r="AC363" s="90"/>
    </row>
    <row r="364" spans="1:29" s="29" customFormat="1" x14ac:dyDescent="0.25">
      <c r="A364" s="75" t="s">
        <v>301</v>
      </c>
      <c r="B364" s="28"/>
      <c r="D364" s="28"/>
      <c r="F364" s="28"/>
      <c r="H364" s="28"/>
      <c r="J364" s="28"/>
      <c r="L364" s="28"/>
      <c r="N364" s="28"/>
      <c r="P364" s="28"/>
      <c r="R364" s="28"/>
      <c r="T364" s="28"/>
      <c r="V364" s="28"/>
      <c r="X364" s="28"/>
      <c r="Z364" s="28"/>
      <c r="AB364" s="90"/>
      <c r="AC364" s="90"/>
    </row>
    <row r="365" spans="1:29" s="29" customFormat="1" x14ac:dyDescent="0.25">
      <c r="A365" s="75" t="s">
        <v>301</v>
      </c>
      <c r="B365" s="28"/>
      <c r="D365" s="28"/>
      <c r="F365" s="28"/>
      <c r="H365" s="28"/>
      <c r="J365" s="28"/>
      <c r="L365" s="28"/>
      <c r="N365" s="28"/>
      <c r="P365" s="28"/>
      <c r="R365" s="28"/>
      <c r="T365" s="28"/>
      <c r="V365" s="28"/>
      <c r="X365" s="28"/>
      <c r="Z365" s="28"/>
      <c r="AB365" s="90"/>
      <c r="AC365" s="90"/>
    </row>
    <row r="366" spans="1:29" s="29" customFormat="1" x14ac:dyDescent="0.25">
      <c r="A366" s="75" t="s">
        <v>301</v>
      </c>
      <c r="B366" s="28"/>
      <c r="D366" s="28"/>
      <c r="F366" s="28"/>
      <c r="H366" s="28"/>
      <c r="J366" s="28"/>
      <c r="L366" s="28"/>
      <c r="N366" s="28"/>
      <c r="P366" s="28"/>
      <c r="R366" s="28"/>
      <c r="T366" s="28"/>
      <c r="V366" s="28"/>
      <c r="X366" s="28"/>
      <c r="Z366" s="28"/>
      <c r="AB366" s="90"/>
      <c r="AC366" s="90"/>
    </row>
    <row r="367" spans="1:29" s="29" customFormat="1" x14ac:dyDescent="0.25">
      <c r="A367" s="75" t="s">
        <v>301</v>
      </c>
      <c r="B367" s="28"/>
      <c r="D367" s="28"/>
      <c r="F367" s="28"/>
      <c r="H367" s="28"/>
      <c r="J367" s="28"/>
      <c r="L367" s="28"/>
      <c r="N367" s="28"/>
      <c r="P367" s="28"/>
      <c r="R367" s="28"/>
      <c r="T367" s="28"/>
      <c r="V367" s="28"/>
      <c r="X367" s="28"/>
      <c r="Z367" s="28"/>
      <c r="AB367" s="90"/>
      <c r="AC367" s="90"/>
    </row>
    <row r="368" spans="1:29" s="29" customFormat="1" x14ac:dyDescent="0.25">
      <c r="A368" s="75" t="s">
        <v>301</v>
      </c>
      <c r="B368" s="28"/>
      <c r="D368" s="28"/>
      <c r="F368" s="28"/>
      <c r="H368" s="28"/>
      <c r="J368" s="28"/>
      <c r="L368" s="28"/>
      <c r="N368" s="28"/>
      <c r="P368" s="28"/>
      <c r="R368" s="28"/>
      <c r="T368" s="28"/>
      <c r="V368" s="28"/>
      <c r="X368" s="28"/>
      <c r="Z368" s="28"/>
      <c r="AB368" s="90"/>
      <c r="AC368" s="90"/>
    </row>
    <row r="369" spans="1:29" s="29" customFormat="1" x14ac:dyDescent="0.25">
      <c r="A369" s="75" t="s">
        <v>301</v>
      </c>
      <c r="B369" s="28"/>
      <c r="D369" s="28"/>
      <c r="F369" s="28"/>
      <c r="H369" s="28"/>
      <c r="J369" s="28"/>
      <c r="L369" s="28"/>
      <c r="N369" s="28"/>
      <c r="P369" s="28"/>
      <c r="R369" s="28"/>
      <c r="T369" s="28"/>
      <c r="V369" s="28"/>
      <c r="X369" s="28"/>
      <c r="Z369" s="28"/>
      <c r="AB369" s="90"/>
      <c r="AC369" s="90"/>
    </row>
    <row r="370" spans="1:29" s="29" customFormat="1" x14ac:dyDescent="0.25">
      <c r="A370" s="75" t="s">
        <v>301</v>
      </c>
      <c r="B370" s="28"/>
      <c r="D370" s="28"/>
      <c r="F370" s="28"/>
      <c r="H370" s="28"/>
      <c r="J370" s="28"/>
      <c r="L370" s="28"/>
      <c r="N370" s="28"/>
      <c r="P370" s="28"/>
      <c r="R370" s="28"/>
      <c r="T370" s="28"/>
      <c r="V370" s="28"/>
      <c r="X370" s="28"/>
      <c r="Z370" s="28"/>
      <c r="AB370" s="90"/>
      <c r="AC370" s="90"/>
    </row>
    <row r="371" spans="1:29" s="29" customFormat="1" x14ac:dyDescent="0.25">
      <c r="A371" s="75" t="s">
        <v>301</v>
      </c>
      <c r="B371" s="28"/>
      <c r="D371" s="28"/>
      <c r="F371" s="28"/>
      <c r="H371" s="28"/>
      <c r="J371" s="28"/>
      <c r="L371" s="28"/>
      <c r="N371" s="28"/>
      <c r="P371" s="28"/>
      <c r="R371" s="28"/>
      <c r="T371" s="28"/>
      <c r="V371" s="28"/>
      <c r="X371" s="28"/>
      <c r="Z371" s="28"/>
      <c r="AB371" s="90"/>
      <c r="AC371" s="90"/>
    </row>
    <row r="372" spans="1:29" s="29" customFormat="1" x14ac:dyDescent="0.25">
      <c r="A372" s="75" t="s">
        <v>301</v>
      </c>
      <c r="B372" s="28"/>
      <c r="D372" s="28"/>
      <c r="F372" s="28"/>
      <c r="H372" s="28"/>
      <c r="J372" s="28"/>
      <c r="L372" s="28"/>
      <c r="N372" s="28"/>
      <c r="P372" s="28"/>
      <c r="R372" s="28"/>
      <c r="T372" s="28"/>
      <c r="V372" s="28"/>
      <c r="X372" s="28"/>
      <c r="Z372" s="28"/>
      <c r="AB372" s="90"/>
      <c r="AC372" s="90"/>
    </row>
    <row r="373" spans="1:29" s="29" customFormat="1" x14ac:dyDescent="0.25">
      <c r="A373" s="75" t="s">
        <v>301</v>
      </c>
      <c r="B373" s="28"/>
      <c r="D373" s="28"/>
      <c r="F373" s="28"/>
      <c r="H373" s="28"/>
      <c r="J373" s="28"/>
      <c r="L373" s="28"/>
      <c r="N373" s="28"/>
      <c r="P373" s="28"/>
      <c r="R373" s="28"/>
      <c r="T373" s="28"/>
      <c r="V373" s="28"/>
      <c r="X373" s="28"/>
      <c r="Z373" s="28"/>
      <c r="AB373" s="90"/>
      <c r="AC373" s="90"/>
    </row>
    <row r="374" spans="1:29" s="29" customFormat="1" x14ac:dyDescent="0.25">
      <c r="A374" s="75" t="s">
        <v>301</v>
      </c>
      <c r="B374" s="28"/>
      <c r="D374" s="28"/>
      <c r="F374" s="28"/>
      <c r="H374" s="28"/>
      <c r="J374" s="28"/>
      <c r="L374" s="28"/>
      <c r="N374" s="28"/>
      <c r="P374" s="28"/>
      <c r="R374" s="28"/>
      <c r="T374" s="28"/>
      <c r="V374" s="28"/>
      <c r="X374" s="28"/>
      <c r="Z374" s="28"/>
      <c r="AB374" s="90"/>
      <c r="AC374" s="90"/>
    </row>
    <row r="375" spans="1:29" s="29" customFormat="1" x14ac:dyDescent="0.25">
      <c r="A375" s="75" t="s">
        <v>301</v>
      </c>
      <c r="B375" s="28"/>
      <c r="D375" s="28"/>
      <c r="F375" s="28"/>
      <c r="H375" s="28"/>
      <c r="J375" s="28"/>
      <c r="L375" s="28"/>
      <c r="N375" s="28"/>
      <c r="P375" s="28"/>
      <c r="R375" s="28"/>
      <c r="T375" s="28"/>
      <c r="V375" s="28"/>
      <c r="X375" s="28"/>
      <c r="Z375" s="28"/>
      <c r="AB375" s="90"/>
      <c r="AC375" s="90"/>
    </row>
    <row r="376" spans="1:29" s="29" customFormat="1" x14ac:dyDescent="0.25">
      <c r="A376" s="75" t="s">
        <v>301</v>
      </c>
      <c r="B376" s="28"/>
      <c r="D376" s="28"/>
      <c r="F376" s="28"/>
      <c r="H376" s="28"/>
      <c r="J376" s="28"/>
      <c r="L376" s="28"/>
      <c r="N376" s="28"/>
      <c r="P376" s="28"/>
      <c r="R376" s="28"/>
      <c r="T376" s="28"/>
      <c r="V376" s="28"/>
      <c r="X376" s="28"/>
      <c r="Z376" s="28"/>
      <c r="AB376" s="90"/>
      <c r="AC376" s="90"/>
    </row>
    <row r="377" spans="1:29" s="29" customFormat="1" x14ac:dyDescent="0.25">
      <c r="A377" s="75" t="s">
        <v>301</v>
      </c>
      <c r="B377" s="28"/>
      <c r="D377" s="28"/>
      <c r="F377" s="28"/>
      <c r="H377" s="28"/>
      <c r="J377" s="28"/>
      <c r="L377" s="28"/>
      <c r="N377" s="28"/>
      <c r="P377" s="28"/>
      <c r="R377" s="28"/>
      <c r="T377" s="28"/>
      <c r="V377" s="28"/>
      <c r="X377" s="28"/>
      <c r="Z377" s="28"/>
      <c r="AB377" s="90"/>
      <c r="AC377" s="90"/>
    </row>
    <row r="378" spans="1:29" s="29" customFormat="1" x14ac:dyDescent="0.25">
      <c r="A378" s="75" t="s">
        <v>301</v>
      </c>
      <c r="B378" s="28"/>
      <c r="D378" s="28"/>
      <c r="F378" s="28"/>
      <c r="H378" s="28"/>
      <c r="J378" s="28"/>
      <c r="L378" s="28"/>
      <c r="N378" s="28"/>
      <c r="P378" s="28"/>
      <c r="R378" s="28"/>
      <c r="T378" s="28"/>
      <c r="V378" s="28"/>
      <c r="X378" s="28"/>
      <c r="Z378" s="28"/>
      <c r="AB378" s="90"/>
      <c r="AC378" s="90"/>
    </row>
    <row r="379" spans="1:29" s="29" customFormat="1" x14ac:dyDescent="0.25">
      <c r="A379" s="75" t="s">
        <v>301</v>
      </c>
      <c r="B379" s="28"/>
      <c r="D379" s="28"/>
      <c r="F379" s="28"/>
      <c r="H379" s="28"/>
      <c r="J379" s="28"/>
      <c r="L379" s="28"/>
      <c r="N379" s="28"/>
      <c r="P379" s="28"/>
      <c r="R379" s="28"/>
      <c r="T379" s="28"/>
      <c r="V379" s="28"/>
      <c r="X379" s="28"/>
      <c r="Z379" s="28"/>
      <c r="AB379" s="90"/>
      <c r="AC379" s="90"/>
    </row>
    <row r="380" spans="1:29" s="29" customFormat="1" x14ac:dyDescent="0.25">
      <c r="A380" s="75" t="s">
        <v>301</v>
      </c>
      <c r="B380" s="28"/>
      <c r="D380" s="28"/>
      <c r="F380" s="28"/>
      <c r="H380" s="28"/>
      <c r="J380" s="28"/>
      <c r="L380" s="28"/>
      <c r="N380" s="28"/>
      <c r="P380" s="28"/>
      <c r="R380" s="28"/>
      <c r="T380" s="28"/>
      <c r="V380" s="28"/>
      <c r="X380" s="28"/>
      <c r="Z380" s="28"/>
      <c r="AB380" s="90"/>
      <c r="AC380" s="90"/>
    </row>
    <row r="381" spans="1:29" s="29" customFormat="1" x14ac:dyDescent="0.25">
      <c r="A381" s="75" t="s">
        <v>301</v>
      </c>
      <c r="B381" s="28"/>
      <c r="D381" s="28"/>
      <c r="F381" s="28"/>
      <c r="H381" s="28"/>
      <c r="J381" s="28"/>
      <c r="L381" s="28"/>
      <c r="N381" s="28"/>
      <c r="P381" s="28"/>
      <c r="R381" s="28"/>
      <c r="T381" s="28"/>
      <c r="V381" s="28"/>
      <c r="X381" s="28"/>
      <c r="Z381" s="28"/>
      <c r="AB381" s="90"/>
      <c r="AC381" s="90"/>
    </row>
    <row r="382" spans="1:29" s="29" customFormat="1" x14ac:dyDescent="0.25">
      <c r="A382" s="75" t="s">
        <v>301</v>
      </c>
      <c r="B382" s="28"/>
      <c r="D382" s="28"/>
      <c r="F382" s="28"/>
      <c r="H382" s="28"/>
      <c r="J382" s="28"/>
      <c r="L382" s="28"/>
      <c r="N382" s="28"/>
      <c r="P382" s="28"/>
      <c r="R382" s="28"/>
      <c r="T382" s="28"/>
      <c r="V382" s="28"/>
      <c r="X382" s="28"/>
      <c r="Z382" s="28"/>
      <c r="AB382" s="90"/>
      <c r="AC382" s="90"/>
    </row>
    <row r="383" spans="1:29" s="29" customFormat="1" x14ac:dyDescent="0.25">
      <c r="A383" s="75" t="s">
        <v>301</v>
      </c>
      <c r="B383" s="28"/>
      <c r="D383" s="28"/>
      <c r="F383" s="28"/>
      <c r="H383" s="28"/>
      <c r="J383" s="28"/>
      <c r="L383" s="28"/>
      <c r="N383" s="28"/>
      <c r="P383" s="28"/>
      <c r="R383" s="28"/>
      <c r="T383" s="28"/>
      <c r="V383" s="28"/>
      <c r="X383" s="28"/>
      <c r="Z383" s="28"/>
      <c r="AB383" s="90"/>
      <c r="AC383" s="90"/>
    </row>
    <row r="384" spans="1:29" s="29" customFormat="1" x14ac:dyDescent="0.25">
      <c r="A384" s="75" t="s">
        <v>301</v>
      </c>
      <c r="B384" s="28"/>
      <c r="D384" s="28"/>
      <c r="F384" s="28"/>
      <c r="H384" s="28"/>
      <c r="J384" s="28"/>
      <c r="L384" s="28"/>
      <c r="N384" s="28"/>
      <c r="P384" s="28"/>
      <c r="R384" s="28"/>
      <c r="T384" s="28"/>
      <c r="V384" s="28"/>
      <c r="X384" s="28"/>
      <c r="Z384" s="28"/>
      <c r="AB384" s="90"/>
      <c r="AC384" s="90"/>
    </row>
    <row r="385" spans="1:29" s="29" customFormat="1" x14ac:dyDescent="0.25">
      <c r="A385" s="75" t="s">
        <v>301</v>
      </c>
      <c r="B385" s="28"/>
      <c r="D385" s="28"/>
      <c r="F385" s="28"/>
      <c r="H385" s="28"/>
      <c r="J385" s="28"/>
      <c r="L385" s="28"/>
      <c r="N385" s="28"/>
      <c r="P385" s="28"/>
      <c r="R385" s="28"/>
      <c r="T385" s="28"/>
      <c r="V385" s="28"/>
      <c r="X385" s="28"/>
      <c r="Z385" s="28"/>
      <c r="AB385" s="90"/>
      <c r="AC385" s="90"/>
    </row>
    <row r="386" spans="1:29" s="29" customFormat="1" x14ac:dyDescent="0.25">
      <c r="A386" s="75" t="s">
        <v>301</v>
      </c>
      <c r="B386" s="28"/>
      <c r="D386" s="28"/>
      <c r="F386" s="28"/>
      <c r="H386" s="28"/>
      <c r="J386" s="28"/>
      <c r="L386" s="28"/>
      <c r="N386" s="28"/>
      <c r="P386" s="28"/>
      <c r="R386" s="28"/>
      <c r="T386" s="28"/>
      <c r="V386" s="28"/>
      <c r="X386" s="28"/>
      <c r="Z386" s="28"/>
      <c r="AB386" s="90"/>
      <c r="AC386" s="90"/>
    </row>
    <row r="387" spans="1:29" s="29" customFormat="1" x14ac:dyDescent="0.25">
      <c r="A387" s="75" t="s">
        <v>301</v>
      </c>
      <c r="B387" s="28"/>
      <c r="D387" s="28"/>
      <c r="F387" s="28"/>
      <c r="H387" s="28"/>
      <c r="J387" s="28"/>
      <c r="L387" s="28"/>
      <c r="N387" s="28"/>
      <c r="P387" s="28"/>
      <c r="R387" s="28"/>
      <c r="T387" s="28"/>
      <c r="V387" s="28"/>
      <c r="X387" s="28"/>
      <c r="Z387" s="28"/>
      <c r="AB387" s="90"/>
      <c r="AC387" s="90"/>
    </row>
    <row r="388" spans="1:29" s="29" customFormat="1" x14ac:dyDescent="0.25">
      <c r="A388" s="75" t="s">
        <v>301</v>
      </c>
      <c r="B388" s="28"/>
      <c r="D388" s="28"/>
      <c r="F388" s="28"/>
      <c r="H388" s="28"/>
      <c r="J388" s="28"/>
      <c r="L388" s="28"/>
      <c r="N388" s="28"/>
      <c r="P388" s="28"/>
      <c r="R388" s="28"/>
      <c r="T388" s="28"/>
      <c r="V388" s="28"/>
      <c r="X388" s="28"/>
      <c r="Z388" s="28"/>
      <c r="AB388" s="90"/>
      <c r="AC388" s="90"/>
    </row>
    <row r="389" spans="1:29" s="29" customFormat="1" x14ac:dyDescent="0.25">
      <c r="A389" s="75" t="s">
        <v>301</v>
      </c>
      <c r="B389" s="28"/>
      <c r="D389" s="28"/>
      <c r="F389" s="28"/>
      <c r="H389" s="28"/>
      <c r="J389" s="28"/>
      <c r="L389" s="28"/>
      <c r="N389" s="28"/>
      <c r="P389" s="28"/>
      <c r="R389" s="28"/>
      <c r="T389" s="28"/>
      <c r="V389" s="28"/>
      <c r="X389" s="28"/>
      <c r="Z389" s="28"/>
      <c r="AB389" s="90"/>
      <c r="AC389" s="90"/>
    </row>
    <row r="390" spans="1:29" s="29" customFormat="1" x14ac:dyDescent="0.25">
      <c r="A390" s="75" t="s">
        <v>301</v>
      </c>
      <c r="B390" s="28"/>
      <c r="D390" s="28"/>
      <c r="F390" s="28"/>
      <c r="H390" s="28"/>
      <c r="J390" s="28"/>
      <c r="L390" s="28"/>
      <c r="N390" s="28"/>
      <c r="P390" s="28"/>
      <c r="R390" s="28"/>
      <c r="T390" s="28"/>
      <c r="V390" s="28"/>
      <c r="X390" s="28"/>
      <c r="Z390" s="28"/>
      <c r="AB390" s="90"/>
      <c r="AC390" s="90"/>
    </row>
    <row r="391" spans="1:29" s="29" customFormat="1" x14ac:dyDescent="0.25">
      <c r="A391" s="75" t="s">
        <v>301</v>
      </c>
      <c r="B391" s="28"/>
      <c r="D391" s="28"/>
      <c r="F391" s="28"/>
      <c r="H391" s="28"/>
      <c r="J391" s="28"/>
      <c r="L391" s="28"/>
      <c r="N391" s="28"/>
      <c r="P391" s="28"/>
      <c r="R391" s="28"/>
      <c r="T391" s="28"/>
      <c r="V391" s="28"/>
      <c r="X391" s="28"/>
      <c r="Z391" s="28"/>
      <c r="AB391" s="90"/>
      <c r="AC391" s="90"/>
    </row>
    <row r="392" spans="1:29" s="29" customFormat="1" x14ac:dyDescent="0.25">
      <c r="A392" s="75" t="s">
        <v>301</v>
      </c>
      <c r="B392" s="28"/>
      <c r="D392" s="28"/>
      <c r="F392" s="28"/>
      <c r="H392" s="28"/>
      <c r="J392" s="28"/>
      <c r="L392" s="28"/>
      <c r="N392" s="28"/>
      <c r="P392" s="28"/>
      <c r="R392" s="28"/>
      <c r="T392" s="28"/>
      <c r="V392" s="28"/>
      <c r="X392" s="28"/>
      <c r="Z392" s="28"/>
      <c r="AB392" s="90"/>
      <c r="AC392" s="90"/>
    </row>
    <row r="393" spans="1:29" s="29" customFormat="1" x14ac:dyDescent="0.25">
      <c r="A393" s="75" t="s">
        <v>301</v>
      </c>
      <c r="B393" s="28"/>
      <c r="D393" s="28"/>
      <c r="F393" s="28"/>
      <c r="H393" s="28"/>
      <c r="J393" s="28"/>
      <c r="L393" s="28"/>
      <c r="N393" s="28"/>
      <c r="P393" s="28"/>
      <c r="R393" s="28"/>
      <c r="T393" s="28"/>
      <c r="V393" s="28"/>
      <c r="X393" s="28"/>
      <c r="Z393" s="28"/>
      <c r="AB393" s="90"/>
      <c r="AC393" s="90"/>
    </row>
    <row r="394" spans="1:29" s="29" customFormat="1" x14ac:dyDescent="0.25">
      <c r="A394" s="75" t="s">
        <v>301</v>
      </c>
      <c r="B394" s="28"/>
      <c r="D394" s="28"/>
      <c r="F394" s="28"/>
      <c r="H394" s="28"/>
      <c r="J394" s="28"/>
      <c r="L394" s="28"/>
      <c r="N394" s="28"/>
      <c r="P394" s="28"/>
      <c r="R394" s="28"/>
      <c r="T394" s="28"/>
      <c r="V394" s="28"/>
      <c r="X394" s="28"/>
      <c r="Z394" s="28"/>
      <c r="AB394" s="90"/>
      <c r="AC394" s="90"/>
    </row>
    <row r="395" spans="1:29" s="29" customFormat="1" x14ac:dyDescent="0.25">
      <c r="A395" s="75" t="s">
        <v>301</v>
      </c>
      <c r="B395" s="28"/>
      <c r="D395" s="28"/>
      <c r="F395" s="28"/>
      <c r="H395" s="28"/>
      <c r="J395" s="28"/>
      <c r="L395" s="28"/>
      <c r="N395" s="28"/>
      <c r="P395" s="28"/>
      <c r="R395" s="28"/>
      <c r="T395" s="28"/>
      <c r="V395" s="28"/>
      <c r="X395" s="28"/>
      <c r="Z395" s="28"/>
      <c r="AB395" s="90"/>
      <c r="AC395" s="90"/>
    </row>
    <row r="396" spans="1:29" s="29" customFormat="1" x14ac:dyDescent="0.25">
      <c r="A396" s="75" t="s">
        <v>301</v>
      </c>
      <c r="B396" s="28"/>
      <c r="D396" s="28"/>
      <c r="F396" s="28"/>
      <c r="H396" s="28"/>
      <c r="J396" s="28"/>
      <c r="L396" s="28"/>
      <c r="N396" s="28"/>
      <c r="P396" s="28"/>
      <c r="R396" s="28"/>
      <c r="T396" s="28"/>
      <c r="V396" s="28"/>
      <c r="X396" s="28"/>
      <c r="Z396" s="28"/>
      <c r="AB396" s="90"/>
      <c r="AC396" s="90"/>
    </row>
    <row r="397" spans="1:29" s="29" customFormat="1" x14ac:dyDescent="0.25">
      <c r="A397" s="75" t="s">
        <v>301</v>
      </c>
      <c r="B397" s="28"/>
      <c r="D397" s="28"/>
      <c r="F397" s="28"/>
      <c r="H397" s="28"/>
      <c r="J397" s="28"/>
      <c r="L397" s="28"/>
      <c r="N397" s="28"/>
      <c r="P397" s="28"/>
      <c r="R397" s="28"/>
      <c r="T397" s="28"/>
      <c r="V397" s="28"/>
      <c r="X397" s="28"/>
      <c r="Z397" s="28"/>
      <c r="AB397" s="90"/>
      <c r="AC397" s="90"/>
    </row>
    <row r="398" spans="1:29" s="29" customFormat="1" x14ac:dyDescent="0.25">
      <c r="A398" s="75" t="s">
        <v>301</v>
      </c>
      <c r="B398" s="28"/>
      <c r="D398" s="28"/>
      <c r="F398" s="28"/>
      <c r="H398" s="28"/>
      <c r="J398" s="28"/>
      <c r="L398" s="28"/>
      <c r="N398" s="28"/>
      <c r="P398" s="28"/>
      <c r="R398" s="28"/>
      <c r="T398" s="28"/>
      <c r="V398" s="28"/>
      <c r="X398" s="28"/>
      <c r="Z398" s="28"/>
      <c r="AB398" s="90"/>
      <c r="AC398" s="90"/>
    </row>
    <row r="399" spans="1:29" s="29" customFormat="1" x14ac:dyDescent="0.25">
      <c r="A399" s="75" t="s">
        <v>301</v>
      </c>
      <c r="B399" s="28"/>
      <c r="D399" s="28"/>
      <c r="F399" s="28"/>
      <c r="H399" s="28"/>
      <c r="J399" s="28"/>
      <c r="L399" s="28"/>
      <c r="N399" s="28"/>
      <c r="P399" s="28"/>
      <c r="R399" s="28"/>
      <c r="T399" s="28"/>
      <c r="V399" s="28"/>
      <c r="X399" s="28"/>
      <c r="Z399" s="28"/>
      <c r="AB399" s="90"/>
      <c r="AC399" s="90"/>
    </row>
    <row r="400" spans="1:29" s="29" customFormat="1" x14ac:dyDescent="0.25">
      <c r="A400" s="75" t="s">
        <v>301</v>
      </c>
      <c r="B400" s="28"/>
      <c r="D400" s="28"/>
      <c r="F400" s="28"/>
      <c r="H400" s="28"/>
      <c r="J400" s="28"/>
      <c r="L400" s="28"/>
      <c r="N400" s="28"/>
      <c r="P400" s="28"/>
      <c r="R400" s="28"/>
      <c r="T400" s="28"/>
      <c r="V400" s="28"/>
      <c r="X400" s="28"/>
      <c r="Z400" s="28"/>
      <c r="AB400" s="90"/>
      <c r="AC400" s="90"/>
    </row>
    <row r="401" spans="1:29" s="29" customFormat="1" x14ac:dyDescent="0.25">
      <c r="A401" s="75" t="s">
        <v>301</v>
      </c>
      <c r="B401" s="28"/>
      <c r="D401" s="28"/>
      <c r="F401" s="28"/>
      <c r="H401" s="28"/>
      <c r="J401" s="28"/>
      <c r="L401" s="28"/>
      <c r="N401" s="28"/>
      <c r="P401" s="28"/>
      <c r="R401" s="28"/>
      <c r="T401" s="28"/>
      <c r="V401" s="28"/>
      <c r="X401" s="28"/>
      <c r="Z401" s="28"/>
      <c r="AB401" s="90"/>
      <c r="AC401" s="90"/>
    </row>
    <row r="402" spans="1:29" s="29" customFormat="1" x14ac:dyDescent="0.25">
      <c r="A402" s="75" t="s">
        <v>301</v>
      </c>
      <c r="B402" s="28"/>
      <c r="D402" s="28"/>
      <c r="F402" s="28"/>
      <c r="H402" s="28"/>
      <c r="J402" s="28"/>
      <c r="L402" s="28"/>
      <c r="N402" s="28"/>
      <c r="P402" s="28"/>
      <c r="R402" s="28"/>
      <c r="T402" s="28"/>
      <c r="V402" s="28"/>
      <c r="X402" s="28"/>
      <c r="Z402" s="28"/>
      <c r="AB402" s="90"/>
      <c r="AC402" s="90"/>
    </row>
    <row r="403" spans="1:29" s="29" customFormat="1" x14ac:dyDescent="0.25">
      <c r="A403" s="75" t="s">
        <v>301</v>
      </c>
      <c r="B403" s="28"/>
      <c r="D403" s="28"/>
      <c r="F403" s="28"/>
      <c r="H403" s="28"/>
      <c r="J403" s="28"/>
      <c r="L403" s="28"/>
      <c r="N403" s="28"/>
      <c r="P403" s="28"/>
      <c r="R403" s="28"/>
      <c r="T403" s="28"/>
      <c r="V403" s="28"/>
      <c r="X403" s="28"/>
      <c r="Z403" s="28"/>
      <c r="AB403" s="90"/>
      <c r="AC403" s="90"/>
    </row>
    <row r="404" spans="1:29" s="29" customFormat="1" x14ac:dyDescent="0.25">
      <c r="A404" s="75" t="s">
        <v>301</v>
      </c>
      <c r="B404" s="28"/>
      <c r="D404" s="28"/>
      <c r="F404" s="28"/>
      <c r="H404" s="28"/>
      <c r="J404" s="28"/>
      <c r="L404" s="28"/>
      <c r="N404" s="28"/>
      <c r="P404" s="28"/>
      <c r="R404" s="28"/>
      <c r="T404" s="28"/>
      <c r="V404" s="28"/>
      <c r="X404" s="28"/>
      <c r="Z404" s="28"/>
      <c r="AB404" s="90"/>
      <c r="AC404" s="90"/>
    </row>
    <row r="405" spans="1:29" s="29" customFormat="1" x14ac:dyDescent="0.25">
      <c r="A405" s="75" t="s">
        <v>301</v>
      </c>
      <c r="B405" s="28"/>
      <c r="D405" s="28"/>
      <c r="F405" s="28"/>
      <c r="H405" s="28"/>
      <c r="J405" s="28"/>
      <c r="L405" s="28"/>
      <c r="N405" s="28"/>
      <c r="P405" s="28"/>
      <c r="R405" s="28"/>
      <c r="T405" s="28"/>
      <c r="V405" s="28"/>
      <c r="X405" s="28"/>
      <c r="Z405" s="28"/>
      <c r="AB405" s="90"/>
      <c r="AC405" s="90"/>
    </row>
    <row r="406" spans="1:29" s="29" customFormat="1" x14ac:dyDescent="0.25">
      <c r="A406" s="75" t="s">
        <v>301</v>
      </c>
      <c r="B406" s="28"/>
      <c r="D406" s="28"/>
      <c r="F406" s="28"/>
      <c r="H406" s="28"/>
      <c r="J406" s="28"/>
      <c r="L406" s="28"/>
      <c r="N406" s="28"/>
      <c r="P406" s="28"/>
      <c r="R406" s="28"/>
      <c r="T406" s="28"/>
      <c r="V406" s="28"/>
      <c r="X406" s="28"/>
      <c r="Z406" s="28"/>
      <c r="AB406" s="90"/>
      <c r="AC406" s="90"/>
    </row>
    <row r="407" spans="1:29" s="29" customFormat="1" x14ac:dyDescent="0.25">
      <c r="A407" s="75" t="s">
        <v>301</v>
      </c>
      <c r="B407" s="28"/>
      <c r="D407" s="28"/>
      <c r="F407" s="28"/>
      <c r="H407" s="28"/>
      <c r="J407" s="28"/>
      <c r="L407" s="28"/>
      <c r="N407" s="28"/>
      <c r="P407" s="28"/>
      <c r="R407" s="28"/>
      <c r="T407" s="28"/>
      <c r="V407" s="28"/>
      <c r="X407" s="28"/>
      <c r="Z407" s="28"/>
      <c r="AB407" s="90"/>
      <c r="AC407" s="90"/>
    </row>
    <row r="408" spans="1:29" s="29" customFormat="1" x14ac:dyDescent="0.25">
      <c r="A408" s="75" t="s">
        <v>301</v>
      </c>
      <c r="B408" s="28"/>
      <c r="D408" s="28"/>
      <c r="F408" s="28"/>
      <c r="H408" s="28"/>
      <c r="J408" s="28"/>
      <c r="L408" s="28"/>
      <c r="N408" s="28"/>
      <c r="P408" s="28"/>
      <c r="R408" s="28"/>
      <c r="T408" s="28"/>
      <c r="V408" s="28"/>
      <c r="X408" s="28"/>
      <c r="Z408" s="28"/>
      <c r="AB408" s="90"/>
      <c r="AC408" s="90"/>
    </row>
    <row r="409" spans="1:29" s="29" customFormat="1" x14ac:dyDescent="0.25">
      <c r="A409" s="75" t="s">
        <v>301</v>
      </c>
      <c r="B409" s="28"/>
      <c r="D409" s="28"/>
      <c r="F409" s="28"/>
      <c r="H409" s="28"/>
      <c r="J409" s="28"/>
      <c r="L409" s="28"/>
      <c r="N409" s="28"/>
      <c r="P409" s="28"/>
      <c r="R409" s="28"/>
      <c r="T409" s="28"/>
      <c r="V409" s="28"/>
      <c r="X409" s="28"/>
      <c r="Z409" s="28"/>
      <c r="AB409" s="90"/>
      <c r="AC409" s="90"/>
    </row>
    <row r="410" spans="1:29" s="29" customFormat="1" x14ac:dyDescent="0.25">
      <c r="A410" s="75" t="s">
        <v>301</v>
      </c>
      <c r="B410" s="28"/>
      <c r="D410" s="28"/>
      <c r="F410" s="28"/>
      <c r="H410" s="28"/>
      <c r="J410" s="28"/>
      <c r="L410" s="28"/>
      <c r="N410" s="28"/>
      <c r="P410" s="28"/>
      <c r="R410" s="28"/>
      <c r="T410" s="28"/>
      <c r="V410" s="28"/>
      <c r="X410" s="28"/>
      <c r="Z410" s="28"/>
      <c r="AB410" s="90"/>
      <c r="AC410" s="90"/>
    </row>
    <row r="411" spans="1:29" s="29" customFormat="1" x14ac:dyDescent="0.25">
      <c r="A411" s="75" t="s">
        <v>301</v>
      </c>
      <c r="B411" s="28"/>
      <c r="D411" s="28"/>
      <c r="F411" s="28"/>
      <c r="H411" s="28"/>
      <c r="J411" s="28"/>
      <c r="L411" s="28"/>
      <c r="N411" s="28"/>
      <c r="P411" s="28"/>
      <c r="R411" s="28"/>
      <c r="T411" s="28"/>
      <c r="V411" s="28"/>
      <c r="X411" s="28"/>
      <c r="Z411" s="28"/>
      <c r="AB411" s="90"/>
      <c r="AC411" s="90"/>
    </row>
    <row r="412" spans="1:29" s="29" customFormat="1" x14ac:dyDescent="0.25">
      <c r="A412" s="75" t="s">
        <v>301</v>
      </c>
      <c r="B412" s="28"/>
      <c r="D412" s="28"/>
      <c r="F412" s="28"/>
      <c r="H412" s="28"/>
      <c r="J412" s="28"/>
      <c r="L412" s="28"/>
      <c r="N412" s="28"/>
      <c r="P412" s="28"/>
      <c r="R412" s="28"/>
      <c r="T412" s="28"/>
      <c r="V412" s="28"/>
      <c r="X412" s="28"/>
      <c r="Z412" s="28"/>
      <c r="AB412" s="90"/>
      <c r="AC412" s="90"/>
    </row>
    <row r="413" spans="1:29" s="29" customFormat="1" x14ac:dyDescent="0.25">
      <c r="A413" s="75" t="s">
        <v>301</v>
      </c>
      <c r="B413" s="28"/>
      <c r="D413" s="28"/>
      <c r="F413" s="28"/>
      <c r="H413" s="28"/>
      <c r="J413" s="28"/>
      <c r="L413" s="28"/>
      <c r="N413" s="28"/>
      <c r="P413" s="28"/>
      <c r="R413" s="28"/>
      <c r="T413" s="28"/>
      <c r="V413" s="28"/>
      <c r="X413" s="28"/>
      <c r="Z413" s="28"/>
      <c r="AB413" s="90"/>
      <c r="AC413" s="90"/>
    </row>
    <row r="414" spans="1:29" s="29" customFormat="1" x14ac:dyDescent="0.25">
      <c r="A414" s="75" t="s">
        <v>301</v>
      </c>
      <c r="B414" s="28"/>
      <c r="D414" s="28"/>
      <c r="F414" s="28"/>
      <c r="H414" s="28"/>
      <c r="J414" s="28"/>
      <c r="L414" s="28"/>
      <c r="N414" s="28"/>
      <c r="P414" s="28"/>
      <c r="R414" s="28"/>
      <c r="T414" s="28"/>
      <c r="V414" s="28"/>
      <c r="X414" s="28"/>
      <c r="Z414" s="28"/>
      <c r="AB414" s="90"/>
      <c r="AC414" s="90"/>
    </row>
    <row r="415" spans="1:29" s="29" customFormat="1" x14ac:dyDescent="0.25">
      <c r="A415" s="75" t="s">
        <v>301</v>
      </c>
      <c r="B415" s="28"/>
      <c r="D415" s="28"/>
      <c r="F415" s="28"/>
      <c r="H415" s="28"/>
      <c r="J415" s="28"/>
      <c r="L415" s="28"/>
      <c r="N415" s="28"/>
      <c r="P415" s="28"/>
      <c r="R415" s="28"/>
      <c r="T415" s="28"/>
      <c r="V415" s="28"/>
      <c r="X415" s="28"/>
      <c r="Z415" s="28"/>
      <c r="AB415" s="90"/>
      <c r="AC415" s="90"/>
    </row>
    <row r="416" spans="1:29" s="29" customFormat="1" x14ac:dyDescent="0.25">
      <c r="A416" s="75" t="s">
        <v>301</v>
      </c>
      <c r="B416" s="28"/>
      <c r="D416" s="28"/>
      <c r="F416" s="28"/>
      <c r="H416" s="28"/>
      <c r="J416" s="28"/>
      <c r="L416" s="28"/>
      <c r="N416" s="28"/>
      <c r="P416" s="28"/>
      <c r="R416" s="28"/>
      <c r="T416" s="28"/>
      <c r="V416" s="28"/>
      <c r="X416" s="28"/>
      <c r="Z416" s="28"/>
      <c r="AB416" s="90"/>
      <c r="AC416" s="90"/>
    </row>
    <row r="417" spans="1:29" s="29" customFormat="1" x14ac:dyDescent="0.25">
      <c r="A417" s="75" t="s">
        <v>301</v>
      </c>
      <c r="B417" s="28"/>
      <c r="D417" s="28"/>
      <c r="F417" s="28"/>
      <c r="H417" s="28"/>
      <c r="J417" s="28"/>
      <c r="L417" s="28"/>
      <c r="N417" s="28"/>
      <c r="P417" s="28"/>
      <c r="R417" s="28"/>
      <c r="T417" s="28"/>
      <c r="V417" s="28"/>
      <c r="X417" s="28"/>
      <c r="Z417" s="28"/>
      <c r="AB417" s="90"/>
      <c r="AC417" s="90"/>
    </row>
    <row r="418" spans="1:29" s="29" customFormat="1" x14ac:dyDescent="0.25">
      <c r="A418" s="75" t="s">
        <v>301</v>
      </c>
      <c r="B418" s="28"/>
      <c r="D418" s="28"/>
      <c r="F418" s="28"/>
      <c r="H418" s="28"/>
      <c r="J418" s="28"/>
      <c r="L418" s="28"/>
      <c r="N418" s="28"/>
      <c r="P418" s="28"/>
      <c r="R418" s="28"/>
      <c r="T418" s="28"/>
      <c r="V418" s="28"/>
      <c r="X418" s="28"/>
      <c r="Z418" s="28"/>
      <c r="AB418" s="90"/>
      <c r="AC418" s="90"/>
    </row>
    <row r="419" spans="1:29" s="29" customFormat="1" x14ac:dyDescent="0.25">
      <c r="A419" s="75" t="s">
        <v>301</v>
      </c>
      <c r="B419" s="28"/>
      <c r="D419" s="28"/>
      <c r="F419" s="28"/>
      <c r="H419" s="28"/>
      <c r="J419" s="28"/>
      <c r="L419" s="28"/>
      <c r="N419" s="28"/>
      <c r="P419" s="28"/>
      <c r="R419" s="28"/>
      <c r="T419" s="28"/>
      <c r="V419" s="28"/>
      <c r="X419" s="28"/>
      <c r="Z419" s="28"/>
      <c r="AB419" s="90"/>
      <c r="AC419" s="90"/>
    </row>
    <row r="420" spans="1:29" s="29" customFormat="1" x14ac:dyDescent="0.25">
      <c r="A420" s="75" t="s">
        <v>301</v>
      </c>
      <c r="B420" s="28"/>
      <c r="D420" s="28"/>
      <c r="F420" s="28"/>
      <c r="H420" s="28"/>
      <c r="J420" s="28"/>
      <c r="L420" s="28"/>
      <c r="N420" s="28"/>
      <c r="P420" s="28"/>
      <c r="R420" s="28"/>
      <c r="T420" s="28"/>
      <c r="V420" s="28"/>
      <c r="X420" s="28"/>
      <c r="Z420" s="28"/>
      <c r="AB420" s="90"/>
      <c r="AC420" s="90"/>
    </row>
    <row r="421" spans="1:29" s="29" customFormat="1" x14ac:dyDescent="0.25">
      <c r="A421" s="75" t="s">
        <v>301</v>
      </c>
      <c r="B421" s="28"/>
      <c r="D421" s="28"/>
      <c r="F421" s="28"/>
      <c r="H421" s="28"/>
      <c r="J421" s="28"/>
      <c r="L421" s="28"/>
      <c r="N421" s="28"/>
      <c r="P421" s="28"/>
      <c r="R421" s="28"/>
      <c r="T421" s="28"/>
      <c r="V421" s="28"/>
      <c r="X421" s="28"/>
      <c r="Z421" s="28"/>
      <c r="AB421" s="90"/>
      <c r="AC421" s="90"/>
    </row>
    <row r="422" spans="1:29" s="29" customFormat="1" x14ac:dyDescent="0.25">
      <c r="A422" s="75" t="s">
        <v>301</v>
      </c>
      <c r="B422" s="28"/>
      <c r="D422" s="28"/>
      <c r="F422" s="28"/>
      <c r="H422" s="28"/>
      <c r="J422" s="28"/>
      <c r="L422" s="28"/>
      <c r="N422" s="28"/>
      <c r="P422" s="28"/>
      <c r="R422" s="28"/>
      <c r="T422" s="28"/>
      <c r="V422" s="28"/>
      <c r="X422" s="28"/>
      <c r="Z422" s="28"/>
      <c r="AB422" s="90"/>
      <c r="AC422" s="90"/>
    </row>
    <row r="423" spans="1:29" s="29" customFormat="1" x14ac:dyDescent="0.25">
      <c r="A423" s="75" t="s">
        <v>301</v>
      </c>
      <c r="B423" s="28"/>
      <c r="D423" s="28"/>
      <c r="F423" s="28"/>
      <c r="H423" s="28"/>
      <c r="J423" s="28"/>
      <c r="L423" s="28"/>
      <c r="N423" s="28"/>
      <c r="P423" s="28"/>
      <c r="R423" s="28"/>
      <c r="T423" s="28"/>
      <c r="V423" s="28"/>
      <c r="X423" s="28"/>
      <c r="Z423" s="28"/>
      <c r="AB423" s="90"/>
      <c r="AC423" s="90"/>
    </row>
    <row r="424" spans="1:29" s="29" customFormat="1" x14ac:dyDescent="0.25">
      <c r="A424" s="75" t="s">
        <v>301</v>
      </c>
      <c r="B424" s="28"/>
      <c r="D424" s="28"/>
      <c r="F424" s="28"/>
      <c r="H424" s="28"/>
      <c r="J424" s="28"/>
      <c r="L424" s="28"/>
      <c r="N424" s="28"/>
      <c r="P424" s="28"/>
      <c r="R424" s="28"/>
      <c r="T424" s="28"/>
      <c r="V424" s="28"/>
      <c r="X424" s="28"/>
      <c r="Z424" s="28"/>
      <c r="AB424" s="90"/>
      <c r="AC424" s="90"/>
    </row>
    <row r="425" spans="1:29" s="29" customFormat="1" x14ac:dyDescent="0.25">
      <c r="A425" s="75" t="s">
        <v>301</v>
      </c>
      <c r="B425" s="28"/>
      <c r="D425" s="28"/>
      <c r="F425" s="28"/>
      <c r="H425" s="28"/>
      <c r="J425" s="28"/>
      <c r="L425" s="28"/>
      <c r="N425" s="28"/>
      <c r="P425" s="28"/>
      <c r="R425" s="28"/>
      <c r="T425" s="28"/>
      <c r="V425" s="28"/>
      <c r="X425" s="28"/>
      <c r="Z425" s="28"/>
      <c r="AB425" s="90"/>
      <c r="AC425" s="90"/>
    </row>
    <row r="426" spans="1:29" s="29" customFormat="1" x14ac:dyDescent="0.25">
      <c r="A426" s="75" t="s">
        <v>301</v>
      </c>
      <c r="B426" s="28"/>
      <c r="D426" s="28"/>
      <c r="F426" s="28"/>
      <c r="H426" s="28"/>
      <c r="J426" s="28"/>
      <c r="L426" s="28"/>
      <c r="N426" s="28"/>
      <c r="P426" s="28"/>
      <c r="R426" s="28"/>
      <c r="T426" s="28"/>
      <c r="V426" s="28"/>
      <c r="X426" s="28"/>
      <c r="Z426" s="28"/>
      <c r="AB426" s="90"/>
      <c r="AC426" s="90"/>
    </row>
    <row r="427" spans="1:29" s="29" customFormat="1" x14ac:dyDescent="0.25">
      <c r="A427" s="75" t="s">
        <v>301</v>
      </c>
      <c r="B427" s="28"/>
      <c r="D427" s="28"/>
      <c r="F427" s="28"/>
      <c r="H427" s="28"/>
      <c r="J427" s="28"/>
      <c r="L427" s="28"/>
      <c r="N427" s="28"/>
      <c r="P427" s="28"/>
      <c r="R427" s="28"/>
      <c r="T427" s="28"/>
      <c r="V427" s="28"/>
      <c r="X427" s="28"/>
      <c r="Z427" s="28"/>
      <c r="AB427" s="90"/>
      <c r="AC427" s="90"/>
    </row>
    <row r="428" spans="1:29" s="29" customFormat="1" x14ac:dyDescent="0.25">
      <c r="A428" s="75" t="s">
        <v>301</v>
      </c>
      <c r="B428" s="28"/>
      <c r="D428" s="28"/>
      <c r="F428" s="28"/>
      <c r="H428" s="28"/>
      <c r="J428" s="28"/>
      <c r="L428" s="28"/>
      <c r="N428" s="28"/>
      <c r="P428" s="28"/>
      <c r="R428" s="28"/>
      <c r="T428" s="28"/>
      <c r="V428" s="28"/>
      <c r="X428" s="28"/>
      <c r="Z428" s="28"/>
      <c r="AB428" s="90"/>
      <c r="AC428" s="90"/>
    </row>
    <row r="429" spans="1:29" s="29" customFormat="1" x14ac:dyDescent="0.25">
      <c r="A429" s="75" t="s">
        <v>301</v>
      </c>
      <c r="B429" s="28"/>
      <c r="D429" s="28"/>
      <c r="F429" s="28"/>
      <c r="H429" s="28"/>
      <c r="J429" s="28"/>
      <c r="L429" s="28"/>
      <c r="N429" s="28"/>
      <c r="P429" s="28"/>
      <c r="R429" s="28"/>
      <c r="T429" s="28"/>
      <c r="V429" s="28"/>
      <c r="X429" s="28"/>
      <c r="Z429" s="28"/>
      <c r="AB429" s="90"/>
      <c r="AC429" s="90"/>
    </row>
    <row r="430" spans="1:29" s="29" customFormat="1" x14ac:dyDescent="0.25">
      <c r="A430" s="75" t="s">
        <v>301</v>
      </c>
      <c r="B430" s="28"/>
      <c r="D430" s="28"/>
      <c r="F430" s="28"/>
      <c r="H430" s="28"/>
      <c r="J430" s="28"/>
      <c r="L430" s="28"/>
      <c r="N430" s="28"/>
      <c r="P430" s="28"/>
      <c r="R430" s="28"/>
      <c r="T430" s="28"/>
      <c r="V430" s="28"/>
      <c r="X430" s="28"/>
      <c r="Z430" s="28"/>
      <c r="AB430" s="90"/>
      <c r="AC430" s="90"/>
    </row>
    <row r="431" spans="1:29" s="29" customFormat="1" x14ac:dyDescent="0.25">
      <c r="A431" s="75" t="s">
        <v>301</v>
      </c>
      <c r="B431" s="28"/>
      <c r="D431" s="28"/>
      <c r="F431" s="28"/>
      <c r="H431" s="28"/>
      <c r="J431" s="28"/>
      <c r="L431" s="28"/>
      <c r="N431" s="28"/>
      <c r="P431" s="28"/>
      <c r="R431" s="28"/>
      <c r="T431" s="28"/>
      <c r="V431" s="28"/>
      <c r="X431" s="28"/>
      <c r="Z431" s="28"/>
      <c r="AB431" s="90"/>
      <c r="AC431" s="90"/>
    </row>
    <row r="432" spans="1:29" s="29" customFormat="1" x14ac:dyDescent="0.25">
      <c r="A432" s="75" t="s">
        <v>301</v>
      </c>
      <c r="B432" s="28"/>
      <c r="D432" s="28"/>
      <c r="F432" s="28"/>
      <c r="H432" s="28"/>
      <c r="J432" s="28"/>
      <c r="L432" s="28"/>
      <c r="N432" s="28"/>
      <c r="P432" s="28"/>
      <c r="R432" s="28"/>
      <c r="T432" s="28"/>
      <c r="V432" s="28"/>
      <c r="X432" s="28"/>
      <c r="Z432" s="28"/>
      <c r="AB432" s="90"/>
      <c r="AC432" s="90"/>
    </row>
    <row r="433" spans="1:29" s="29" customFormat="1" x14ac:dyDescent="0.25">
      <c r="A433" s="75" t="s">
        <v>301</v>
      </c>
      <c r="B433" s="28"/>
      <c r="D433" s="28"/>
      <c r="F433" s="28"/>
      <c r="H433" s="28"/>
      <c r="J433" s="28"/>
      <c r="L433" s="28"/>
      <c r="N433" s="28"/>
      <c r="P433" s="28"/>
      <c r="R433" s="28"/>
      <c r="T433" s="28"/>
      <c r="V433" s="28"/>
      <c r="X433" s="28"/>
      <c r="Z433" s="28"/>
      <c r="AB433" s="90"/>
      <c r="AC433" s="90"/>
    </row>
    <row r="434" spans="1:29" s="29" customFormat="1" x14ac:dyDescent="0.25">
      <c r="A434" s="75" t="s">
        <v>301</v>
      </c>
      <c r="B434" s="28"/>
      <c r="D434" s="28"/>
      <c r="F434" s="28"/>
      <c r="H434" s="28"/>
      <c r="J434" s="28"/>
      <c r="L434" s="28"/>
      <c r="N434" s="28"/>
      <c r="P434" s="28"/>
      <c r="R434" s="28"/>
      <c r="T434" s="28"/>
      <c r="V434" s="28"/>
      <c r="X434" s="28"/>
      <c r="Z434" s="28"/>
      <c r="AB434" s="90"/>
      <c r="AC434" s="90"/>
    </row>
    <row r="435" spans="1:29" s="29" customFormat="1" x14ac:dyDescent="0.25">
      <c r="A435" s="75" t="s">
        <v>301</v>
      </c>
      <c r="B435" s="28"/>
      <c r="D435" s="28"/>
      <c r="F435" s="28"/>
      <c r="H435" s="28"/>
      <c r="J435" s="28"/>
      <c r="L435" s="28"/>
      <c r="N435" s="28"/>
      <c r="P435" s="28"/>
      <c r="R435" s="28"/>
      <c r="T435" s="28"/>
      <c r="V435" s="28"/>
      <c r="X435" s="28"/>
      <c r="Z435" s="28"/>
      <c r="AB435" s="90"/>
      <c r="AC435" s="90"/>
    </row>
    <row r="436" spans="1:29" s="29" customFormat="1" x14ac:dyDescent="0.25">
      <c r="A436" s="75" t="s">
        <v>301</v>
      </c>
      <c r="B436" s="28"/>
      <c r="D436" s="28"/>
      <c r="F436" s="28"/>
      <c r="H436" s="28"/>
      <c r="J436" s="28"/>
      <c r="L436" s="28"/>
      <c r="N436" s="28"/>
      <c r="P436" s="28"/>
      <c r="R436" s="28"/>
      <c r="T436" s="28"/>
      <c r="V436" s="28"/>
      <c r="X436" s="28"/>
      <c r="Z436" s="28"/>
      <c r="AB436" s="90"/>
      <c r="AC436" s="90"/>
    </row>
    <row r="437" spans="1:29" s="29" customFormat="1" x14ac:dyDescent="0.25">
      <c r="A437" s="75" t="s">
        <v>301</v>
      </c>
      <c r="B437" s="28"/>
      <c r="D437" s="28"/>
      <c r="F437" s="28"/>
      <c r="H437" s="28"/>
      <c r="J437" s="28"/>
      <c r="L437" s="28"/>
      <c r="N437" s="28"/>
      <c r="P437" s="28"/>
      <c r="R437" s="28"/>
      <c r="T437" s="28"/>
      <c r="V437" s="28"/>
      <c r="X437" s="28"/>
      <c r="Z437" s="28"/>
      <c r="AB437" s="90"/>
      <c r="AC437" s="90"/>
    </row>
    <row r="438" spans="1:29" s="29" customFormat="1" x14ac:dyDescent="0.25">
      <c r="A438" s="75" t="s">
        <v>301</v>
      </c>
      <c r="B438" s="28"/>
      <c r="D438" s="28"/>
      <c r="F438" s="28"/>
      <c r="H438" s="28"/>
      <c r="J438" s="28"/>
      <c r="L438" s="28"/>
      <c r="N438" s="28"/>
      <c r="P438" s="28"/>
      <c r="R438" s="28"/>
      <c r="T438" s="28"/>
      <c r="V438" s="28"/>
      <c r="X438" s="28"/>
      <c r="Z438" s="28"/>
      <c r="AB438" s="90"/>
      <c r="AC438" s="90"/>
    </row>
    <row r="439" spans="1:29" s="29" customFormat="1" x14ac:dyDescent="0.25">
      <c r="A439" s="75" t="s">
        <v>301</v>
      </c>
      <c r="B439" s="28"/>
      <c r="D439" s="28"/>
      <c r="F439" s="28"/>
      <c r="H439" s="28"/>
      <c r="J439" s="28"/>
      <c r="L439" s="28"/>
      <c r="N439" s="28"/>
      <c r="P439" s="28"/>
      <c r="R439" s="28"/>
      <c r="T439" s="28"/>
      <c r="V439" s="28"/>
      <c r="X439" s="28"/>
      <c r="Z439" s="28"/>
      <c r="AB439" s="90"/>
      <c r="AC439" s="90"/>
    </row>
    <row r="440" spans="1:29" s="29" customFormat="1" x14ac:dyDescent="0.25">
      <c r="A440" s="75" t="s">
        <v>301</v>
      </c>
      <c r="B440" s="28"/>
      <c r="D440" s="28"/>
      <c r="F440" s="28"/>
      <c r="H440" s="28"/>
      <c r="J440" s="28"/>
      <c r="L440" s="28"/>
      <c r="N440" s="28"/>
      <c r="P440" s="28"/>
      <c r="R440" s="28"/>
      <c r="T440" s="28"/>
      <c r="V440" s="28"/>
      <c r="X440" s="28"/>
      <c r="Z440" s="28"/>
      <c r="AB440" s="90"/>
      <c r="AC440" s="90"/>
    </row>
    <row r="441" spans="1:29" s="29" customFormat="1" x14ac:dyDescent="0.25">
      <c r="A441" s="75" t="s">
        <v>301</v>
      </c>
      <c r="B441" s="28"/>
      <c r="D441" s="28"/>
      <c r="F441" s="28"/>
      <c r="H441" s="28"/>
      <c r="J441" s="28"/>
      <c r="L441" s="28"/>
      <c r="N441" s="28"/>
      <c r="P441" s="28"/>
      <c r="R441" s="28"/>
      <c r="T441" s="28"/>
      <c r="V441" s="28"/>
      <c r="X441" s="28"/>
      <c r="Z441" s="28"/>
      <c r="AB441" s="90"/>
      <c r="AC441" s="90"/>
    </row>
    <row r="442" spans="1:29" s="29" customFormat="1" x14ac:dyDescent="0.25">
      <c r="A442" s="75" t="s">
        <v>301</v>
      </c>
      <c r="B442" s="28"/>
      <c r="D442" s="28"/>
      <c r="F442" s="28"/>
      <c r="H442" s="28"/>
      <c r="J442" s="28"/>
      <c r="L442" s="28"/>
      <c r="N442" s="28"/>
      <c r="P442" s="28"/>
      <c r="R442" s="28"/>
      <c r="T442" s="28"/>
      <c r="V442" s="28"/>
      <c r="X442" s="28"/>
      <c r="Z442" s="28"/>
      <c r="AB442" s="90"/>
      <c r="AC442" s="90"/>
    </row>
    <row r="443" spans="1:29" s="29" customFormat="1" x14ac:dyDescent="0.25">
      <c r="A443" s="75" t="s">
        <v>301</v>
      </c>
      <c r="B443" s="28"/>
      <c r="D443" s="28"/>
      <c r="F443" s="28"/>
      <c r="H443" s="28"/>
      <c r="J443" s="28"/>
      <c r="L443" s="28"/>
      <c r="N443" s="28"/>
      <c r="P443" s="28"/>
      <c r="R443" s="28"/>
      <c r="T443" s="28"/>
      <c r="V443" s="28"/>
      <c r="X443" s="28"/>
      <c r="Z443" s="28"/>
      <c r="AB443" s="90"/>
      <c r="AC443" s="90"/>
    </row>
    <row r="444" spans="1:29" s="29" customFormat="1" x14ac:dyDescent="0.25">
      <c r="A444" s="75" t="s">
        <v>301</v>
      </c>
      <c r="B444" s="28"/>
      <c r="D444" s="28"/>
      <c r="F444" s="28"/>
      <c r="H444" s="28"/>
      <c r="J444" s="28"/>
      <c r="L444" s="28"/>
      <c r="N444" s="28"/>
      <c r="P444" s="28"/>
      <c r="R444" s="28"/>
      <c r="T444" s="28"/>
      <c r="V444" s="28"/>
      <c r="X444" s="28"/>
      <c r="Z444" s="28"/>
      <c r="AB444" s="90"/>
      <c r="AC444" s="90"/>
    </row>
    <row r="445" spans="1:29" s="29" customFormat="1" x14ac:dyDescent="0.25">
      <c r="A445" s="75" t="s">
        <v>301</v>
      </c>
      <c r="B445" s="28"/>
      <c r="D445" s="28"/>
      <c r="F445" s="28"/>
      <c r="H445" s="28"/>
      <c r="J445" s="28"/>
      <c r="L445" s="28"/>
      <c r="N445" s="28"/>
      <c r="P445" s="28"/>
      <c r="R445" s="28"/>
      <c r="T445" s="28"/>
      <c r="V445" s="28"/>
      <c r="X445" s="28"/>
      <c r="Z445" s="28"/>
      <c r="AB445" s="90"/>
      <c r="AC445" s="90"/>
    </row>
    <row r="446" spans="1:29" s="29" customFormat="1" x14ac:dyDescent="0.25">
      <c r="A446" s="75" t="s">
        <v>301</v>
      </c>
      <c r="B446" s="28"/>
      <c r="D446" s="28"/>
      <c r="F446" s="28"/>
      <c r="H446" s="28"/>
      <c r="J446" s="28"/>
      <c r="L446" s="28"/>
      <c r="N446" s="28"/>
      <c r="P446" s="28"/>
      <c r="R446" s="28"/>
      <c r="T446" s="28"/>
      <c r="V446" s="28"/>
      <c r="X446" s="28"/>
      <c r="Z446" s="28"/>
      <c r="AB446" s="90"/>
      <c r="AC446" s="90"/>
    </row>
    <row r="447" spans="1:29" s="29" customFormat="1" x14ac:dyDescent="0.25">
      <c r="A447" s="75" t="s">
        <v>301</v>
      </c>
      <c r="B447" s="28"/>
      <c r="D447" s="28"/>
      <c r="F447" s="28"/>
      <c r="H447" s="28"/>
      <c r="J447" s="28"/>
      <c r="L447" s="28"/>
      <c r="N447" s="28"/>
      <c r="P447" s="28"/>
      <c r="R447" s="28"/>
      <c r="T447" s="28"/>
      <c r="V447" s="28"/>
      <c r="X447" s="28"/>
      <c r="Z447" s="28"/>
      <c r="AB447" s="90"/>
      <c r="AC447" s="90"/>
    </row>
    <row r="448" spans="1:29" s="29" customFormat="1" x14ac:dyDescent="0.25">
      <c r="A448" s="75" t="s">
        <v>301</v>
      </c>
      <c r="B448" s="28"/>
      <c r="D448" s="28"/>
      <c r="F448" s="28"/>
      <c r="H448" s="28"/>
      <c r="J448" s="28"/>
      <c r="L448" s="28"/>
      <c r="N448" s="28"/>
      <c r="P448" s="28"/>
      <c r="R448" s="28"/>
      <c r="T448" s="28"/>
      <c r="V448" s="28"/>
      <c r="X448" s="28"/>
      <c r="Z448" s="28"/>
      <c r="AB448" s="90"/>
      <c r="AC448" s="90"/>
    </row>
    <row r="449" spans="1:29" s="29" customFormat="1" x14ac:dyDescent="0.25">
      <c r="A449" s="75" t="s">
        <v>301</v>
      </c>
      <c r="B449" s="28"/>
      <c r="D449" s="28"/>
      <c r="F449" s="28"/>
      <c r="H449" s="28"/>
      <c r="J449" s="28"/>
      <c r="L449" s="28"/>
      <c r="N449" s="28"/>
      <c r="P449" s="28"/>
      <c r="R449" s="28"/>
      <c r="T449" s="28"/>
      <c r="V449" s="28"/>
      <c r="X449" s="28"/>
      <c r="Z449" s="28"/>
      <c r="AB449" s="90"/>
      <c r="AC449" s="90"/>
    </row>
    <row r="450" spans="1:29" s="29" customFormat="1" x14ac:dyDescent="0.25">
      <c r="A450" s="75" t="s">
        <v>301</v>
      </c>
      <c r="B450" s="28"/>
      <c r="D450" s="28"/>
      <c r="F450" s="28"/>
      <c r="H450" s="28"/>
      <c r="J450" s="28"/>
      <c r="L450" s="28"/>
      <c r="N450" s="28"/>
      <c r="P450" s="28"/>
      <c r="R450" s="28"/>
      <c r="T450" s="28"/>
      <c r="V450" s="28"/>
      <c r="X450" s="28"/>
      <c r="Z450" s="28"/>
      <c r="AB450" s="90"/>
      <c r="AC450" s="90"/>
    </row>
    <row r="451" spans="1:29" s="29" customFormat="1" x14ac:dyDescent="0.25">
      <c r="A451" s="75" t="s">
        <v>301</v>
      </c>
      <c r="B451" s="28"/>
      <c r="D451" s="28"/>
      <c r="F451" s="28"/>
      <c r="H451" s="28"/>
      <c r="J451" s="28"/>
      <c r="L451" s="28"/>
      <c r="N451" s="28"/>
      <c r="P451" s="28"/>
      <c r="R451" s="28"/>
      <c r="T451" s="28"/>
      <c r="V451" s="28"/>
      <c r="X451" s="28"/>
      <c r="Z451" s="28"/>
      <c r="AB451" s="90"/>
      <c r="AC451" s="90"/>
    </row>
    <row r="452" spans="1:29" s="29" customFormat="1" x14ac:dyDescent="0.25">
      <c r="A452" s="75" t="s">
        <v>301</v>
      </c>
      <c r="B452" s="28"/>
      <c r="D452" s="28"/>
      <c r="F452" s="28"/>
      <c r="H452" s="28"/>
      <c r="J452" s="28"/>
      <c r="L452" s="28"/>
      <c r="N452" s="28"/>
      <c r="P452" s="28"/>
      <c r="R452" s="28"/>
      <c r="T452" s="28"/>
      <c r="V452" s="28"/>
      <c r="X452" s="28"/>
      <c r="Z452" s="28"/>
      <c r="AB452" s="90"/>
      <c r="AC452" s="90"/>
    </row>
    <row r="453" spans="1:29" s="29" customFormat="1" x14ac:dyDescent="0.25">
      <c r="A453" s="75" t="s">
        <v>301</v>
      </c>
      <c r="B453" s="28"/>
      <c r="D453" s="28"/>
      <c r="F453" s="28"/>
      <c r="H453" s="28"/>
      <c r="J453" s="28"/>
      <c r="L453" s="28"/>
      <c r="N453" s="28"/>
      <c r="P453" s="28"/>
      <c r="R453" s="28"/>
      <c r="T453" s="28"/>
      <c r="V453" s="28"/>
      <c r="X453" s="28"/>
      <c r="Z453" s="28"/>
      <c r="AB453" s="90"/>
      <c r="AC453" s="90"/>
    </row>
    <row r="454" spans="1:29" s="29" customFormat="1" x14ac:dyDescent="0.25">
      <c r="A454" s="75" t="s">
        <v>301</v>
      </c>
      <c r="B454" s="28"/>
      <c r="D454" s="28"/>
      <c r="F454" s="28"/>
      <c r="H454" s="28"/>
      <c r="J454" s="28"/>
      <c r="L454" s="28"/>
      <c r="N454" s="28"/>
      <c r="P454" s="28"/>
      <c r="R454" s="28"/>
      <c r="T454" s="28"/>
      <c r="V454" s="28"/>
      <c r="X454" s="28"/>
      <c r="Z454" s="28"/>
      <c r="AB454" s="90"/>
      <c r="AC454" s="90"/>
    </row>
    <row r="455" spans="1:29" s="29" customFormat="1" x14ac:dyDescent="0.25">
      <c r="A455" s="75" t="s">
        <v>301</v>
      </c>
      <c r="B455" s="28"/>
      <c r="D455" s="28"/>
      <c r="F455" s="28"/>
      <c r="H455" s="28"/>
      <c r="J455" s="28"/>
      <c r="L455" s="28"/>
      <c r="N455" s="28"/>
      <c r="P455" s="28"/>
      <c r="R455" s="28"/>
      <c r="T455" s="28"/>
      <c r="V455" s="28"/>
      <c r="X455" s="28"/>
      <c r="Z455" s="28"/>
      <c r="AB455" s="90"/>
      <c r="AC455" s="90"/>
    </row>
    <row r="456" spans="1:29" s="29" customFormat="1" x14ac:dyDescent="0.25">
      <c r="A456" s="75" t="s">
        <v>301</v>
      </c>
      <c r="B456" s="28"/>
      <c r="D456" s="28"/>
      <c r="F456" s="28"/>
      <c r="H456" s="28"/>
      <c r="J456" s="28"/>
      <c r="L456" s="28"/>
      <c r="N456" s="28"/>
      <c r="P456" s="28"/>
      <c r="R456" s="28"/>
      <c r="T456" s="28"/>
      <c r="V456" s="28"/>
      <c r="X456" s="28"/>
      <c r="Z456" s="28"/>
      <c r="AB456" s="90"/>
      <c r="AC456" s="90"/>
    </row>
    <row r="457" spans="1:29" s="29" customFormat="1" x14ac:dyDescent="0.25">
      <c r="A457" s="75" t="s">
        <v>301</v>
      </c>
      <c r="B457" s="28"/>
      <c r="D457" s="28"/>
      <c r="F457" s="28"/>
      <c r="H457" s="28"/>
      <c r="J457" s="28"/>
      <c r="L457" s="28"/>
      <c r="N457" s="28"/>
      <c r="P457" s="28"/>
      <c r="R457" s="28"/>
      <c r="T457" s="28"/>
      <c r="V457" s="28"/>
      <c r="X457" s="28"/>
      <c r="Z457" s="28"/>
      <c r="AB457" s="90"/>
      <c r="AC457" s="90"/>
    </row>
    <row r="458" spans="1:29" s="29" customFormat="1" x14ac:dyDescent="0.25">
      <c r="A458" s="75" t="s">
        <v>301</v>
      </c>
      <c r="B458" s="28"/>
      <c r="D458" s="28"/>
      <c r="F458" s="28"/>
      <c r="H458" s="28"/>
      <c r="J458" s="28"/>
      <c r="L458" s="28"/>
      <c r="N458" s="28"/>
      <c r="P458" s="28"/>
      <c r="R458" s="28"/>
      <c r="T458" s="28"/>
      <c r="V458" s="28"/>
      <c r="X458" s="28"/>
      <c r="Z458" s="28"/>
      <c r="AB458" s="90"/>
      <c r="AC458" s="90"/>
    </row>
    <row r="459" spans="1:29" s="29" customFormat="1" x14ac:dyDescent="0.25">
      <c r="A459" s="75" t="s">
        <v>301</v>
      </c>
      <c r="B459" s="28"/>
      <c r="D459" s="28"/>
      <c r="F459" s="28"/>
      <c r="H459" s="28"/>
      <c r="J459" s="28"/>
      <c r="L459" s="28"/>
      <c r="N459" s="28"/>
      <c r="P459" s="28"/>
      <c r="R459" s="28"/>
      <c r="T459" s="28"/>
      <c r="V459" s="28"/>
      <c r="X459" s="28"/>
      <c r="Z459" s="28"/>
      <c r="AB459" s="90"/>
      <c r="AC459" s="90"/>
    </row>
    <row r="460" spans="1:29" s="29" customFormat="1" x14ac:dyDescent="0.25">
      <c r="A460" s="75" t="s">
        <v>301</v>
      </c>
      <c r="B460" s="28"/>
      <c r="D460" s="28"/>
      <c r="F460" s="28"/>
      <c r="H460" s="28"/>
      <c r="J460" s="28"/>
      <c r="L460" s="28"/>
      <c r="N460" s="28"/>
      <c r="P460" s="28"/>
      <c r="R460" s="28"/>
      <c r="T460" s="28"/>
      <c r="V460" s="28"/>
      <c r="X460" s="28"/>
      <c r="Z460" s="28"/>
      <c r="AB460" s="90"/>
      <c r="AC460" s="90"/>
    </row>
    <row r="461" spans="1:29" s="29" customFormat="1" x14ac:dyDescent="0.25">
      <c r="A461" s="75" t="s">
        <v>301</v>
      </c>
      <c r="B461" s="28"/>
      <c r="D461" s="28"/>
      <c r="F461" s="28"/>
      <c r="H461" s="28"/>
      <c r="J461" s="28"/>
      <c r="L461" s="28"/>
      <c r="N461" s="28"/>
      <c r="P461" s="28"/>
      <c r="R461" s="28"/>
      <c r="T461" s="28"/>
      <c r="V461" s="28"/>
      <c r="X461" s="28"/>
      <c r="Z461" s="28"/>
      <c r="AB461" s="90"/>
      <c r="AC461" s="90"/>
    </row>
    <row r="462" spans="1:29" s="29" customFormat="1" x14ac:dyDescent="0.25">
      <c r="A462" s="75" t="s">
        <v>301</v>
      </c>
      <c r="B462" s="28"/>
      <c r="D462" s="28"/>
      <c r="F462" s="28"/>
      <c r="H462" s="28"/>
      <c r="J462" s="28"/>
      <c r="L462" s="28"/>
      <c r="N462" s="28"/>
      <c r="P462" s="28"/>
      <c r="R462" s="28"/>
      <c r="T462" s="28"/>
      <c r="V462" s="28"/>
      <c r="X462" s="28"/>
      <c r="Z462" s="28"/>
      <c r="AB462" s="90"/>
      <c r="AC462" s="90"/>
    </row>
    <row r="463" spans="1:29" s="29" customFormat="1" x14ac:dyDescent="0.25">
      <c r="A463" s="75" t="s">
        <v>301</v>
      </c>
      <c r="B463" s="28"/>
      <c r="D463" s="28"/>
      <c r="F463" s="28"/>
      <c r="H463" s="28"/>
      <c r="J463" s="28"/>
      <c r="L463" s="28"/>
      <c r="N463" s="28"/>
      <c r="P463" s="28"/>
      <c r="R463" s="28"/>
      <c r="T463" s="28"/>
      <c r="V463" s="28"/>
      <c r="X463" s="28"/>
      <c r="Z463" s="28"/>
      <c r="AB463" s="90"/>
      <c r="AC463" s="90"/>
    </row>
    <row r="464" spans="1:29" s="29" customFormat="1" x14ac:dyDescent="0.25">
      <c r="A464" s="75" t="s">
        <v>301</v>
      </c>
      <c r="B464" s="28"/>
      <c r="D464" s="28"/>
      <c r="F464" s="28"/>
      <c r="H464" s="28"/>
      <c r="J464" s="28"/>
      <c r="L464" s="28"/>
      <c r="N464" s="28"/>
      <c r="P464" s="28"/>
      <c r="R464" s="28"/>
      <c r="T464" s="28"/>
      <c r="V464" s="28"/>
      <c r="X464" s="28"/>
      <c r="Z464" s="28"/>
      <c r="AB464" s="90"/>
      <c r="AC464" s="90"/>
    </row>
    <row r="465" spans="1:29" s="29" customFormat="1" x14ac:dyDescent="0.25">
      <c r="A465" s="75" t="s">
        <v>301</v>
      </c>
      <c r="B465" s="28"/>
      <c r="D465" s="28"/>
      <c r="F465" s="28"/>
      <c r="H465" s="28"/>
      <c r="J465" s="28"/>
      <c r="L465" s="28"/>
      <c r="N465" s="28"/>
      <c r="P465" s="28"/>
      <c r="R465" s="28"/>
      <c r="T465" s="28"/>
      <c r="V465" s="28"/>
      <c r="X465" s="28"/>
      <c r="Z465" s="28"/>
      <c r="AB465" s="90"/>
      <c r="AC465" s="90"/>
    </row>
    <row r="466" spans="1:29" s="29" customFormat="1" x14ac:dyDescent="0.25">
      <c r="A466" s="75" t="s">
        <v>301</v>
      </c>
      <c r="B466" s="28"/>
      <c r="D466" s="28"/>
      <c r="F466" s="28"/>
      <c r="H466" s="28"/>
      <c r="J466" s="28"/>
      <c r="L466" s="28"/>
      <c r="N466" s="28"/>
      <c r="P466" s="28"/>
      <c r="R466" s="28"/>
      <c r="T466" s="28"/>
      <c r="V466" s="28"/>
      <c r="X466" s="28"/>
      <c r="Z466" s="28"/>
      <c r="AB466" s="90"/>
      <c r="AC466" s="90"/>
    </row>
    <row r="467" spans="1:29" s="29" customFormat="1" x14ac:dyDescent="0.25">
      <c r="A467" s="75" t="s">
        <v>301</v>
      </c>
      <c r="B467" s="28"/>
      <c r="D467" s="28"/>
      <c r="F467" s="28"/>
      <c r="H467" s="28"/>
      <c r="J467" s="28"/>
      <c r="L467" s="28"/>
      <c r="N467" s="28"/>
      <c r="P467" s="28"/>
      <c r="R467" s="28"/>
      <c r="T467" s="28"/>
      <c r="V467" s="28"/>
      <c r="X467" s="28"/>
      <c r="Z467" s="28"/>
      <c r="AB467" s="90"/>
      <c r="AC467" s="90"/>
    </row>
    <row r="468" spans="1:29" s="29" customFormat="1" x14ac:dyDescent="0.25">
      <c r="A468" s="75" t="s">
        <v>301</v>
      </c>
      <c r="B468" s="28"/>
      <c r="D468" s="28"/>
      <c r="F468" s="28"/>
      <c r="H468" s="28"/>
      <c r="J468" s="28"/>
      <c r="L468" s="28"/>
      <c r="N468" s="28"/>
      <c r="P468" s="28"/>
      <c r="R468" s="28"/>
      <c r="T468" s="28"/>
      <c r="V468" s="28"/>
      <c r="X468" s="28"/>
      <c r="Z468" s="28"/>
      <c r="AB468" s="90"/>
      <c r="AC468" s="90"/>
    </row>
    <row r="469" spans="1:29" s="29" customFormat="1" x14ac:dyDescent="0.25">
      <c r="A469" s="75" t="s">
        <v>301</v>
      </c>
      <c r="B469" s="28"/>
      <c r="D469" s="28"/>
      <c r="F469" s="28"/>
      <c r="H469" s="28"/>
      <c r="J469" s="28"/>
      <c r="L469" s="28"/>
      <c r="N469" s="28"/>
      <c r="P469" s="28"/>
      <c r="R469" s="28"/>
      <c r="T469" s="28"/>
      <c r="V469" s="28"/>
      <c r="X469" s="28"/>
      <c r="Z469" s="28"/>
      <c r="AB469" s="90"/>
      <c r="AC469" s="90"/>
    </row>
    <row r="470" spans="1:29" s="29" customFormat="1" x14ac:dyDescent="0.25">
      <c r="A470" s="75" t="s">
        <v>301</v>
      </c>
      <c r="B470" s="28"/>
      <c r="D470" s="28"/>
      <c r="F470" s="28"/>
      <c r="H470" s="28"/>
      <c r="J470" s="28"/>
      <c r="L470" s="28"/>
      <c r="N470" s="28"/>
      <c r="P470" s="28"/>
      <c r="R470" s="28"/>
      <c r="T470" s="28"/>
      <c r="V470" s="28"/>
      <c r="X470" s="28"/>
      <c r="Z470" s="28"/>
      <c r="AB470" s="90"/>
      <c r="AC470" s="90"/>
    </row>
    <row r="471" spans="1:29" s="29" customFormat="1" x14ac:dyDescent="0.25">
      <c r="A471" s="75" t="s">
        <v>301</v>
      </c>
      <c r="B471" s="28"/>
      <c r="D471" s="28"/>
      <c r="F471" s="28"/>
      <c r="H471" s="28"/>
      <c r="J471" s="28"/>
      <c r="L471" s="28"/>
      <c r="N471" s="28"/>
      <c r="P471" s="28"/>
      <c r="R471" s="28"/>
      <c r="T471" s="28"/>
      <c r="V471" s="28"/>
      <c r="X471" s="28"/>
      <c r="Z471" s="28"/>
      <c r="AB471" s="90"/>
      <c r="AC471" s="90"/>
    </row>
    <row r="472" spans="1:29" s="29" customFormat="1" x14ac:dyDescent="0.25">
      <c r="A472" s="75" t="s">
        <v>301</v>
      </c>
      <c r="B472" s="28"/>
      <c r="D472" s="28"/>
      <c r="F472" s="28"/>
      <c r="H472" s="28"/>
      <c r="J472" s="28"/>
      <c r="L472" s="28"/>
      <c r="N472" s="28"/>
      <c r="P472" s="28"/>
      <c r="R472" s="28"/>
      <c r="T472" s="28"/>
      <c r="V472" s="28"/>
      <c r="X472" s="28"/>
      <c r="Z472" s="28"/>
      <c r="AB472" s="90"/>
      <c r="AC472" s="90"/>
    </row>
    <row r="473" spans="1:29" s="29" customFormat="1" x14ac:dyDescent="0.25">
      <c r="A473" s="75" t="s">
        <v>301</v>
      </c>
      <c r="B473" s="28"/>
      <c r="D473" s="28"/>
      <c r="F473" s="28"/>
      <c r="H473" s="28"/>
      <c r="J473" s="28"/>
      <c r="L473" s="28"/>
      <c r="N473" s="28"/>
      <c r="P473" s="28"/>
      <c r="R473" s="28"/>
      <c r="T473" s="28"/>
      <c r="V473" s="28"/>
      <c r="X473" s="28"/>
      <c r="Z473" s="28"/>
      <c r="AB473" s="90"/>
      <c r="AC473" s="90"/>
    </row>
    <row r="474" spans="1:29" s="29" customFormat="1" x14ac:dyDescent="0.25">
      <c r="A474" s="75" t="s">
        <v>301</v>
      </c>
      <c r="B474" s="28"/>
      <c r="D474" s="28"/>
      <c r="F474" s="28"/>
      <c r="H474" s="28"/>
      <c r="J474" s="28"/>
      <c r="L474" s="28"/>
      <c r="N474" s="28"/>
      <c r="P474" s="28"/>
      <c r="R474" s="28"/>
      <c r="T474" s="28"/>
      <c r="V474" s="28"/>
      <c r="X474" s="28"/>
      <c r="Z474" s="28"/>
      <c r="AB474" s="90"/>
      <c r="AC474" s="90"/>
    </row>
    <row r="475" spans="1:29" s="29" customFormat="1" x14ac:dyDescent="0.25">
      <c r="A475" s="75" t="s">
        <v>301</v>
      </c>
      <c r="B475" s="28"/>
      <c r="D475" s="28"/>
      <c r="F475" s="28"/>
      <c r="H475" s="28"/>
      <c r="J475" s="28"/>
      <c r="L475" s="28"/>
      <c r="N475" s="28"/>
      <c r="P475" s="28"/>
      <c r="R475" s="28"/>
      <c r="T475" s="28"/>
      <c r="V475" s="28"/>
      <c r="X475" s="28"/>
      <c r="Z475" s="28"/>
      <c r="AB475" s="90"/>
      <c r="AC475" s="90"/>
    </row>
    <row r="476" spans="1:29" s="29" customFormat="1" x14ac:dyDescent="0.25">
      <c r="A476" s="75" t="s">
        <v>301</v>
      </c>
      <c r="B476" s="28"/>
      <c r="D476" s="28"/>
      <c r="F476" s="28"/>
      <c r="H476" s="28"/>
      <c r="J476" s="28"/>
      <c r="L476" s="28"/>
      <c r="N476" s="28"/>
      <c r="P476" s="28"/>
      <c r="R476" s="28"/>
      <c r="T476" s="28"/>
      <c r="V476" s="28"/>
      <c r="X476" s="28"/>
      <c r="Z476" s="28"/>
      <c r="AB476" s="90"/>
      <c r="AC476" s="90"/>
    </row>
    <row r="477" spans="1:29" s="29" customFormat="1" x14ac:dyDescent="0.25">
      <c r="A477" s="75" t="s">
        <v>301</v>
      </c>
      <c r="B477" s="28"/>
      <c r="D477" s="28"/>
      <c r="F477" s="28"/>
      <c r="H477" s="28"/>
      <c r="J477" s="28"/>
      <c r="L477" s="28"/>
      <c r="N477" s="28"/>
      <c r="P477" s="28"/>
      <c r="R477" s="28"/>
      <c r="T477" s="28"/>
      <c r="V477" s="28"/>
      <c r="X477" s="28"/>
      <c r="Z477" s="28"/>
      <c r="AB477" s="90"/>
      <c r="AC477" s="90"/>
    </row>
    <row r="478" spans="1:29" s="29" customFormat="1" x14ac:dyDescent="0.25">
      <c r="A478" s="75" t="s">
        <v>301</v>
      </c>
      <c r="B478" s="28"/>
      <c r="D478" s="28"/>
      <c r="F478" s="28"/>
      <c r="H478" s="28"/>
      <c r="J478" s="28"/>
      <c r="L478" s="28"/>
      <c r="N478" s="28"/>
      <c r="P478" s="28"/>
      <c r="R478" s="28"/>
      <c r="T478" s="28"/>
      <c r="V478" s="28"/>
      <c r="X478" s="28"/>
      <c r="Z478" s="28"/>
      <c r="AB478" s="90"/>
      <c r="AC478" s="90"/>
    </row>
    <row r="479" spans="1:29" s="29" customFormat="1" x14ac:dyDescent="0.25">
      <c r="A479" s="75" t="s">
        <v>301</v>
      </c>
      <c r="B479" s="28"/>
      <c r="D479" s="28"/>
      <c r="F479" s="28"/>
      <c r="H479" s="28"/>
      <c r="J479" s="28"/>
      <c r="L479" s="28"/>
      <c r="N479" s="28"/>
      <c r="P479" s="28"/>
      <c r="R479" s="28"/>
      <c r="T479" s="28"/>
      <c r="V479" s="28"/>
      <c r="X479" s="28"/>
      <c r="Z479" s="28"/>
      <c r="AB479" s="90"/>
      <c r="AC479" s="90"/>
    </row>
    <row r="480" spans="1:29" s="29" customFormat="1" x14ac:dyDescent="0.25">
      <c r="A480" s="75" t="s">
        <v>301</v>
      </c>
      <c r="B480" s="28"/>
      <c r="D480" s="28"/>
      <c r="F480" s="28"/>
      <c r="H480" s="28"/>
      <c r="J480" s="28"/>
      <c r="L480" s="28"/>
      <c r="N480" s="28"/>
      <c r="P480" s="28"/>
      <c r="R480" s="28"/>
      <c r="T480" s="28"/>
      <c r="V480" s="28"/>
      <c r="X480" s="28"/>
      <c r="Z480" s="28"/>
      <c r="AB480" s="90"/>
      <c r="AC480" s="90"/>
    </row>
    <row r="481" spans="1:29" s="29" customFormat="1" x14ac:dyDescent="0.25">
      <c r="A481" s="75" t="s">
        <v>301</v>
      </c>
      <c r="B481" s="28"/>
      <c r="D481" s="28"/>
      <c r="F481" s="28"/>
      <c r="H481" s="28"/>
      <c r="J481" s="28"/>
      <c r="L481" s="28"/>
      <c r="N481" s="28"/>
      <c r="P481" s="28"/>
      <c r="R481" s="28"/>
      <c r="T481" s="28"/>
      <c r="V481" s="28"/>
      <c r="X481" s="28"/>
      <c r="Z481" s="28"/>
      <c r="AB481" s="90"/>
      <c r="AC481" s="90"/>
    </row>
    <row r="482" spans="1:29" s="29" customFormat="1" x14ac:dyDescent="0.25">
      <c r="A482" s="75" t="s">
        <v>301</v>
      </c>
      <c r="B482" s="28"/>
      <c r="D482" s="28"/>
      <c r="F482" s="28"/>
      <c r="H482" s="28"/>
      <c r="J482" s="28"/>
      <c r="L482" s="28"/>
      <c r="N482" s="28"/>
      <c r="P482" s="28"/>
      <c r="R482" s="28"/>
      <c r="T482" s="28"/>
      <c r="V482" s="28"/>
      <c r="X482" s="28"/>
      <c r="Z482" s="28"/>
      <c r="AB482" s="90"/>
      <c r="AC482" s="90"/>
    </row>
    <row r="483" spans="1:29" s="29" customFormat="1" x14ac:dyDescent="0.25">
      <c r="A483" s="75" t="s">
        <v>301</v>
      </c>
      <c r="B483" s="28"/>
      <c r="D483" s="28"/>
      <c r="F483" s="28"/>
      <c r="H483" s="28"/>
      <c r="J483" s="28"/>
      <c r="L483" s="28"/>
      <c r="N483" s="28"/>
      <c r="P483" s="28"/>
      <c r="R483" s="28"/>
      <c r="T483" s="28"/>
      <c r="V483" s="28"/>
      <c r="X483" s="28"/>
      <c r="Z483" s="28"/>
      <c r="AB483" s="90"/>
      <c r="AC483" s="90"/>
    </row>
    <row r="484" spans="1:29" s="29" customFormat="1" x14ac:dyDescent="0.25">
      <c r="A484" s="75" t="s">
        <v>301</v>
      </c>
      <c r="B484" s="28"/>
      <c r="D484" s="28"/>
      <c r="F484" s="28"/>
      <c r="H484" s="28"/>
      <c r="J484" s="28"/>
      <c r="L484" s="28"/>
      <c r="N484" s="28"/>
      <c r="P484" s="28"/>
      <c r="R484" s="28"/>
      <c r="T484" s="28"/>
      <c r="V484" s="28"/>
      <c r="X484" s="28"/>
      <c r="Z484" s="28"/>
      <c r="AB484" s="90"/>
      <c r="AC484" s="90"/>
    </row>
    <row r="485" spans="1:29" s="29" customFormat="1" x14ac:dyDescent="0.25">
      <c r="A485" s="75" t="s">
        <v>301</v>
      </c>
      <c r="B485" s="28"/>
      <c r="D485" s="28"/>
      <c r="F485" s="28"/>
      <c r="H485" s="28"/>
      <c r="J485" s="28"/>
      <c r="L485" s="28"/>
      <c r="N485" s="28"/>
      <c r="P485" s="28"/>
      <c r="R485" s="28"/>
      <c r="T485" s="28"/>
      <c r="V485" s="28"/>
      <c r="X485" s="28"/>
      <c r="Z485" s="28"/>
      <c r="AB485" s="90"/>
      <c r="AC485" s="90"/>
    </row>
    <row r="486" spans="1:29" s="29" customFormat="1" x14ac:dyDescent="0.25">
      <c r="A486" s="75" t="s">
        <v>301</v>
      </c>
      <c r="B486" s="28"/>
      <c r="D486" s="28"/>
      <c r="F486" s="28"/>
      <c r="H486" s="28"/>
      <c r="J486" s="28"/>
      <c r="L486" s="28"/>
      <c r="N486" s="28"/>
      <c r="P486" s="28"/>
      <c r="R486" s="28"/>
      <c r="T486" s="28"/>
      <c r="V486" s="28"/>
      <c r="X486" s="28"/>
      <c r="Z486" s="28"/>
      <c r="AB486" s="90"/>
      <c r="AC486" s="90"/>
    </row>
    <row r="487" spans="1:29" s="29" customFormat="1" x14ac:dyDescent="0.25">
      <c r="A487" s="75" t="s">
        <v>301</v>
      </c>
      <c r="B487" s="28"/>
      <c r="D487" s="28"/>
      <c r="F487" s="28"/>
      <c r="H487" s="28"/>
      <c r="J487" s="28"/>
      <c r="L487" s="28"/>
      <c r="N487" s="28"/>
      <c r="P487" s="28"/>
      <c r="R487" s="28"/>
      <c r="T487" s="28"/>
      <c r="V487" s="28"/>
      <c r="X487" s="28"/>
      <c r="Z487" s="28"/>
      <c r="AB487" s="90"/>
      <c r="AC487" s="90"/>
    </row>
    <row r="488" spans="1:29" s="29" customFormat="1" x14ac:dyDescent="0.25">
      <c r="A488" s="75" t="s">
        <v>301</v>
      </c>
      <c r="B488" s="28"/>
      <c r="D488" s="28"/>
      <c r="F488" s="28"/>
      <c r="H488" s="28"/>
      <c r="J488" s="28"/>
      <c r="L488" s="28"/>
      <c r="N488" s="28"/>
      <c r="P488" s="28"/>
      <c r="R488" s="28"/>
      <c r="T488" s="28"/>
      <c r="V488" s="28"/>
      <c r="X488" s="28"/>
      <c r="Z488" s="28"/>
      <c r="AB488" s="90"/>
      <c r="AC488" s="90"/>
    </row>
    <row r="489" spans="1:29" s="29" customFormat="1" x14ac:dyDescent="0.25">
      <c r="A489" s="75" t="s">
        <v>301</v>
      </c>
      <c r="B489" s="28"/>
      <c r="D489" s="28"/>
      <c r="F489" s="28"/>
      <c r="H489" s="28"/>
      <c r="J489" s="28"/>
      <c r="L489" s="28"/>
      <c r="N489" s="28"/>
      <c r="P489" s="28"/>
      <c r="R489" s="28"/>
      <c r="T489" s="28"/>
      <c r="V489" s="28"/>
      <c r="X489" s="28"/>
      <c r="Z489" s="28"/>
      <c r="AB489" s="90"/>
      <c r="AC489" s="90"/>
    </row>
    <row r="490" spans="1:29" s="29" customFormat="1" x14ac:dyDescent="0.25">
      <c r="A490" s="75" t="s">
        <v>301</v>
      </c>
      <c r="B490" s="28"/>
      <c r="D490" s="28"/>
      <c r="F490" s="28"/>
      <c r="H490" s="28"/>
      <c r="J490" s="28"/>
      <c r="L490" s="28"/>
      <c r="N490" s="28"/>
      <c r="P490" s="28"/>
      <c r="R490" s="28"/>
      <c r="T490" s="28"/>
      <c r="V490" s="28"/>
      <c r="X490" s="28"/>
      <c r="Z490" s="28"/>
      <c r="AB490" s="90"/>
      <c r="AC490" s="90"/>
    </row>
    <row r="491" spans="1:29" s="29" customFormat="1" x14ac:dyDescent="0.25">
      <c r="A491" s="75" t="s">
        <v>301</v>
      </c>
      <c r="B491" s="28"/>
      <c r="D491" s="28"/>
      <c r="F491" s="28"/>
      <c r="H491" s="28"/>
      <c r="J491" s="28"/>
      <c r="L491" s="28"/>
      <c r="N491" s="28"/>
      <c r="P491" s="28"/>
      <c r="R491" s="28"/>
      <c r="T491" s="28"/>
      <c r="V491" s="28"/>
      <c r="X491" s="28"/>
      <c r="Z491" s="28"/>
      <c r="AB491" s="90"/>
      <c r="AC491" s="90"/>
    </row>
    <row r="492" spans="1:29" s="29" customFormat="1" x14ac:dyDescent="0.25">
      <c r="A492" s="75" t="s">
        <v>301</v>
      </c>
      <c r="B492" s="28"/>
      <c r="D492" s="28"/>
      <c r="F492" s="28"/>
      <c r="H492" s="28"/>
      <c r="J492" s="28"/>
      <c r="L492" s="28"/>
      <c r="N492" s="28"/>
      <c r="P492" s="28"/>
      <c r="R492" s="28"/>
      <c r="T492" s="28"/>
      <c r="V492" s="28"/>
      <c r="X492" s="28"/>
      <c r="Z492" s="28"/>
      <c r="AB492" s="90"/>
      <c r="AC492" s="90"/>
    </row>
    <row r="493" spans="1:29" s="29" customFormat="1" x14ac:dyDescent="0.25">
      <c r="A493" s="75" t="s">
        <v>301</v>
      </c>
      <c r="B493" s="28"/>
      <c r="D493" s="28"/>
      <c r="F493" s="28"/>
      <c r="H493" s="28"/>
      <c r="J493" s="28"/>
      <c r="L493" s="28"/>
      <c r="N493" s="28"/>
      <c r="P493" s="28"/>
      <c r="R493" s="28"/>
      <c r="T493" s="28"/>
      <c r="V493" s="28"/>
      <c r="X493" s="28"/>
      <c r="Z493" s="28"/>
      <c r="AB493" s="90"/>
      <c r="AC493" s="90"/>
    </row>
    <row r="494" spans="1:29" s="29" customFormat="1" x14ac:dyDescent="0.25">
      <c r="A494" s="75" t="s">
        <v>301</v>
      </c>
      <c r="B494" s="28"/>
      <c r="D494" s="28"/>
      <c r="F494" s="28"/>
      <c r="H494" s="28"/>
      <c r="J494" s="28"/>
      <c r="L494" s="28"/>
      <c r="N494" s="28"/>
      <c r="P494" s="28"/>
      <c r="R494" s="28"/>
      <c r="T494" s="28"/>
      <c r="V494" s="28"/>
      <c r="X494" s="28"/>
      <c r="Z494" s="28"/>
      <c r="AB494" s="90"/>
      <c r="AC494" s="90"/>
    </row>
    <row r="495" spans="1:29" s="29" customFormat="1" x14ac:dyDescent="0.25">
      <c r="A495" s="75" t="s">
        <v>301</v>
      </c>
      <c r="B495" s="28"/>
      <c r="D495" s="28"/>
      <c r="F495" s="28"/>
      <c r="H495" s="28"/>
      <c r="J495" s="28"/>
      <c r="L495" s="28"/>
      <c r="N495" s="28"/>
      <c r="P495" s="28"/>
      <c r="R495" s="28"/>
      <c r="T495" s="28"/>
      <c r="V495" s="28"/>
      <c r="X495" s="28"/>
      <c r="Z495" s="28"/>
      <c r="AB495" s="90"/>
      <c r="AC495" s="90"/>
    </row>
    <row r="496" spans="1:29" s="29" customFormat="1" x14ac:dyDescent="0.25">
      <c r="A496" s="75" t="s">
        <v>301</v>
      </c>
      <c r="B496" s="28"/>
      <c r="D496" s="28"/>
      <c r="F496" s="28"/>
      <c r="H496" s="28"/>
      <c r="J496" s="28"/>
      <c r="L496" s="28"/>
      <c r="N496" s="28"/>
      <c r="P496" s="28"/>
      <c r="R496" s="28"/>
      <c r="T496" s="28"/>
      <c r="V496" s="28"/>
      <c r="X496" s="28"/>
      <c r="Z496" s="28"/>
      <c r="AB496" s="90"/>
      <c r="AC496" s="90"/>
    </row>
    <row r="497" spans="1:29" s="29" customFormat="1" x14ac:dyDescent="0.25">
      <c r="A497" s="75" t="s">
        <v>301</v>
      </c>
      <c r="B497" s="28"/>
      <c r="D497" s="28"/>
      <c r="F497" s="28"/>
      <c r="H497" s="28"/>
      <c r="J497" s="28"/>
      <c r="L497" s="28"/>
      <c r="N497" s="28"/>
      <c r="P497" s="28"/>
      <c r="R497" s="28"/>
      <c r="T497" s="28"/>
      <c r="V497" s="28"/>
      <c r="X497" s="28"/>
      <c r="Z497" s="28"/>
      <c r="AB497" s="90"/>
      <c r="AC497" s="90"/>
    </row>
    <row r="498" spans="1:29" s="29" customFormat="1" x14ac:dyDescent="0.25">
      <c r="A498" s="75" t="s">
        <v>301</v>
      </c>
      <c r="B498" s="28"/>
      <c r="D498" s="28"/>
      <c r="F498" s="28"/>
      <c r="H498" s="28"/>
      <c r="J498" s="28"/>
      <c r="L498" s="28"/>
      <c r="N498" s="28"/>
      <c r="P498" s="28"/>
      <c r="R498" s="28"/>
      <c r="T498" s="28"/>
      <c r="V498" s="28"/>
      <c r="X498" s="28"/>
      <c r="Z498" s="28"/>
      <c r="AB498" s="90"/>
      <c r="AC498" s="90"/>
    </row>
    <row r="499" spans="1:29" s="29" customFormat="1" x14ac:dyDescent="0.25">
      <c r="A499" s="75" t="s">
        <v>301</v>
      </c>
      <c r="B499" s="28"/>
      <c r="D499" s="28"/>
      <c r="F499" s="28"/>
      <c r="H499" s="28"/>
      <c r="J499" s="28"/>
      <c r="L499" s="28"/>
      <c r="N499" s="28"/>
      <c r="P499" s="28"/>
      <c r="R499" s="28"/>
      <c r="T499" s="28"/>
      <c r="V499" s="28"/>
      <c r="X499" s="28"/>
      <c r="Z499" s="28"/>
      <c r="AB499" s="90"/>
      <c r="AC499" s="90"/>
    </row>
    <row r="500" spans="1:29" s="29" customFormat="1" x14ac:dyDescent="0.25">
      <c r="A500" s="75" t="s">
        <v>301</v>
      </c>
      <c r="B500" s="28"/>
      <c r="D500" s="28"/>
      <c r="F500" s="28"/>
      <c r="H500" s="28"/>
      <c r="J500" s="28"/>
      <c r="L500" s="28"/>
      <c r="N500" s="28"/>
      <c r="P500" s="28"/>
      <c r="R500" s="28"/>
      <c r="T500" s="28"/>
      <c r="V500" s="28"/>
      <c r="X500" s="28"/>
      <c r="Z500" s="28"/>
      <c r="AB500" s="90"/>
      <c r="AC500" s="90"/>
    </row>
    <row r="501" spans="1:29" s="29" customFormat="1" x14ac:dyDescent="0.25">
      <c r="A501" s="75" t="s">
        <v>301</v>
      </c>
      <c r="B501" s="28"/>
      <c r="D501" s="28"/>
      <c r="F501" s="28"/>
      <c r="H501" s="28"/>
      <c r="J501" s="28"/>
      <c r="L501" s="28"/>
      <c r="N501" s="28"/>
      <c r="P501" s="28"/>
      <c r="R501" s="28"/>
      <c r="T501" s="28"/>
      <c r="V501" s="28"/>
      <c r="X501" s="28"/>
      <c r="Z501" s="28"/>
      <c r="AB501" s="90"/>
      <c r="AC501" s="90"/>
    </row>
    <row r="502" spans="1:29" s="29" customFormat="1" x14ac:dyDescent="0.25">
      <c r="A502" s="75" t="s">
        <v>301</v>
      </c>
      <c r="B502" s="28"/>
      <c r="D502" s="28"/>
      <c r="F502" s="28"/>
      <c r="H502" s="28"/>
      <c r="J502" s="28"/>
      <c r="L502" s="28"/>
      <c r="N502" s="28"/>
      <c r="P502" s="28"/>
      <c r="R502" s="28"/>
      <c r="T502" s="28"/>
      <c r="V502" s="28"/>
      <c r="X502" s="28"/>
      <c r="Z502" s="28"/>
      <c r="AB502" s="90"/>
      <c r="AC502" s="90"/>
    </row>
    <row r="503" spans="1:29" s="29" customFormat="1" x14ac:dyDescent="0.25">
      <c r="A503" s="75" t="s">
        <v>301</v>
      </c>
      <c r="B503" s="28"/>
      <c r="D503" s="28"/>
      <c r="F503" s="28"/>
      <c r="H503" s="28"/>
      <c r="J503" s="28"/>
      <c r="L503" s="28"/>
      <c r="N503" s="28"/>
      <c r="P503" s="28"/>
      <c r="R503" s="28"/>
      <c r="T503" s="28"/>
      <c r="V503" s="28"/>
      <c r="X503" s="28"/>
      <c r="Z503" s="28"/>
      <c r="AB503" s="90"/>
      <c r="AC503" s="90"/>
    </row>
    <row r="504" spans="1:29" s="29" customFormat="1" x14ac:dyDescent="0.25">
      <c r="A504" s="75" t="s">
        <v>301</v>
      </c>
      <c r="B504" s="28"/>
      <c r="D504" s="28"/>
      <c r="F504" s="28"/>
      <c r="H504" s="28"/>
      <c r="J504" s="28"/>
      <c r="L504" s="28"/>
      <c r="N504" s="28"/>
      <c r="P504" s="28"/>
      <c r="R504" s="28"/>
      <c r="T504" s="28"/>
      <c r="V504" s="28"/>
      <c r="X504" s="28"/>
      <c r="Z504" s="28"/>
      <c r="AB504" s="90"/>
      <c r="AC504" s="90"/>
    </row>
    <row r="505" spans="1:29" s="29" customFormat="1" x14ac:dyDescent="0.25">
      <c r="A505" s="75" t="s">
        <v>301</v>
      </c>
      <c r="B505" s="28"/>
      <c r="D505" s="28"/>
      <c r="F505" s="28"/>
      <c r="H505" s="28"/>
      <c r="J505" s="28"/>
      <c r="L505" s="28"/>
      <c r="N505" s="28"/>
      <c r="P505" s="28"/>
      <c r="R505" s="28"/>
      <c r="T505" s="28"/>
      <c r="V505" s="28"/>
      <c r="X505" s="28"/>
      <c r="Z505" s="28"/>
      <c r="AB505" s="90"/>
      <c r="AC505" s="90"/>
    </row>
    <row r="506" spans="1:29" s="29" customFormat="1" x14ac:dyDescent="0.25">
      <c r="A506" s="75" t="s">
        <v>301</v>
      </c>
      <c r="B506" s="28"/>
      <c r="D506" s="28"/>
      <c r="F506" s="28"/>
      <c r="H506" s="28"/>
      <c r="J506" s="28"/>
      <c r="L506" s="28"/>
      <c r="N506" s="28"/>
      <c r="P506" s="28"/>
      <c r="R506" s="28"/>
      <c r="T506" s="28"/>
      <c r="V506" s="28"/>
      <c r="X506" s="28"/>
      <c r="Z506" s="28"/>
      <c r="AB506" s="90"/>
      <c r="AC506" s="90"/>
    </row>
    <row r="507" spans="1:29" s="29" customFormat="1" x14ac:dyDescent="0.25">
      <c r="A507" s="75" t="s">
        <v>301</v>
      </c>
      <c r="B507" s="28"/>
      <c r="D507" s="28"/>
      <c r="F507" s="28"/>
      <c r="H507" s="28"/>
      <c r="J507" s="28"/>
      <c r="L507" s="28"/>
      <c r="N507" s="28"/>
      <c r="P507" s="28"/>
      <c r="R507" s="28"/>
      <c r="T507" s="28"/>
      <c r="V507" s="28"/>
      <c r="X507" s="28"/>
      <c r="Z507" s="28"/>
      <c r="AB507" s="90"/>
      <c r="AC507" s="90"/>
    </row>
    <row r="508" spans="1:29" s="29" customFormat="1" x14ac:dyDescent="0.25">
      <c r="A508" s="75" t="s">
        <v>301</v>
      </c>
      <c r="B508" s="28"/>
      <c r="D508" s="28"/>
      <c r="F508" s="28"/>
      <c r="H508" s="28"/>
      <c r="J508" s="28"/>
      <c r="L508" s="28"/>
      <c r="N508" s="28"/>
      <c r="P508" s="28"/>
      <c r="R508" s="28"/>
      <c r="T508" s="28"/>
      <c r="V508" s="28"/>
      <c r="X508" s="28"/>
      <c r="Z508" s="28"/>
      <c r="AB508" s="90"/>
      <c r="AC508" s="90"/>
    </row>
    <row r="509" spans="1:29" s="29" customFormat="1" x14ac:dyDescent="0.25">
      <c r="A509" s="75" t="s">
        <v>301</v>
      </c>
      <c r="B509" s="28"/>
      <c r="D509" s="28"/>
      <c r="F509" s="28"/>
      <c r="H509" s="28"/>
      <c r="J509" s="28"/>
      <c r="L509" s="28"/>
      <c r="N509" s="28"/>
      <c r="P509" s="28"/>
      <c r="R509" s="28"/>
      <c r="T509" s="28"/>
      <c r="V509" s="28"/>
      <c r="X509" s="28"/>
      <c r="Z509" s="28"/>
      <c r="AB509" s="90"/>
      <c r="AC509" s="90"/>
    </row>
    <row r="510" spans="1:29" s="29" customFormat="1" x14ac:dyDescent="0.25">
      <c r="A510" s="75" t="s">
        <v>301</v>
      </c>
      <c r="B510" s="28"/>
      <c r="D510" s="28"/>
      <c r="F510" s="28"/>
      <c r="H510" s="28"/>
      <c r="J510" s="28"/>
      <c r="L510" s="28"/>
      <c r="N510" s="28"/>
      <c r="P510" s="28"/>
      <c r="R510" s="28"/>
      <c r="T510" s="28"/>
      <c r="V510" s="28"/>
      <c r="X510" s="28"/>
      <c r="Z510" s="28"/>
      <c r="AB510" s="90"/>
      <c r="AC510" s="90"/>
    </row>
    <row r="511" spans="1:29" s="29" customFormat="1" x14ac:dyDescent="0.25">
      <c r="A511" s="75" t="s">
        <v>301</v>
      </c>
      <c r="B511" s="28"/>
      <c r="D511" s="28"/>
      <c r="F511" s="28"/>
      <c r="H511" s="28"/>
      <c r="J511" s="28"/>
      <c r="L511" s="28"/>
      <c r="N511" s="28"/>
      <c r="P511" s="28"/>
      <c r="R511" s="28"/>
      <c r="T511" s="28"/>
      <c r="V511" s="28"/>
      <c r="X511" s="28"/>
      <c r="Z511" s="28"/>
      <c r="AB511" s="90"/>
      <c r="AC511" s="90"/>
    </row>
    <row r="512" spans="1:29" s="29" customFormat="1" x14ac:dyDescent="0.25">
      <c r="A512" s="75" t="s">
        <v>301</v>
      </c>
      <c r="B512" s="28"/>
      <c r="D512" s="28"/>
      <c r="F512" s="28"/>
      <c r="H512" s="28"/>
      <c r="J512" s="28"/>
      <c r="L512" s="28"/>
      <c r="N512" s="28"/>
      <c r="P512" s="28"/>
      <c r="R512" s="28"/>
      <c r="T512" s="28"/>
      <c r="V512" s="28"/>
      <c r="X512" s="28"/>
      <c r="Z512" s="28"/>
      <c r="AB512" s="90"/>
      <c r="AC512" s="90"/>
    </row>
    <row r="513" spans="1:29" s="29" customFormat="1" x14ac:dyDescent="0.25">
      <c r="A513" s="75" t="s">
        <v>301</v>
      </c>
      <c r="B513" s="28"/>
      <c r="D513" s="28"/>
      <c r="F513" s="28"/>
      <c r="H513" s="28"/>
      <c r="J513" s="28"/>
      <c r="L513" s="28"/>
      <c r="N513" s="28"/>
      <c r="P513" s="28"/>
      <c r="R513" s="28"/>
      <c r="T513" s="28"/>
      <c r="V513" s="28"/>
      <c r="X513" s="28"/>
      <c r="Z513" s="28"/>
      <c r="AB513" s="90"/>
      <c r="AC513" s="90"/>
    </row>
    <row r="514" spans="1:29" s="29" customFormat="1" x14ac:dyDescent="0.25">
      <c r="A514" s="75" t="s">
        <v>301</v>
      </c>
      <c r="B514" s="28"/>
      <c r="D514" s="28"/>
      <c r="F514" s="28"/>
      <c r="H514" s="28"/>
      <c r="J514" s="28"/>
      <c r="L514" s="28"/>
      <c r="N514" s="28"/>
      <c r="P514" s="28"/>
      <c r="R514" s="28"/>
      <c r="T514" s="28"/>
      <c r="V514" s="28"/>
      <c r="X514" s="28"/>
      <c r="Z514" s="28"/>
      <c r="AB514" s="90"/>
      <c r="AC514" s="90"/>
    </row>
    <row r="515" spans="1:29" s="29" customFormat="1" x14ac:dyDescent="0.25">
      <c r="A515" s="75" t="s">
        <v>301</v>
      </c>
      <c r="B515" s="28"/>
      <c r="D515" s="28"/>
      <c r="F515" s="28"/>
      <c r="H515" s="28"/>
      <c r="J515" s="28"/>
      <c r="L515" s="28"/>
      <c r="N515" s="28"/>
      <c r="P515" s="28"/>
      <c r="R515" s="28"/>
      <c r="T515" s="28"/>
      <c r="V515" s="28"/>
      <c r="X515" s="28"/>
      <c r="Z515" s="28"/>
      <c r="AB515" s="90"/>
      <c r="AC515" s="90"/>
    </row>
    <row r="516" spans="1:29" s="29" customFormat="1" x14ac:dyDescent="0.25">
      <c r="A516" s="75" t="s">
        <v>301</v>
      </c>
      <c r="B516" s="28"/>
      <c r="D516" s="28"/>
      <c r="F516" s="28"/>
      <c r="H516" s="28"/>
      <c r="J516" s="28"/>
      <c r="L516" s="28"/>
      <c r="N516" s="28"/>
      <c r="P516" s="28"/>
      <c r="R516" s="28"/>
      <c r="T516" s="28"/>
      <c r="V516" s="28"/>
      <c r="X516" s="28"/>
      <c r="Z516" s="28"/>
      <c r="AB516" s="90"/>
      <c r="AC516" s="90"/>
    </row>
    <row r="517" spans="1:29" s="29" customFormat="1" x14ac:dyDescent="0.25">
      <c r="A517" s="75" t="s">
        <v>301</v>
      </c>
      <c r="B517" s="28"/>
      <c r="D517" s="28"/>
      <c r="F517" s="28"/>
      <c r="H517" s="28"/>
      <c r="J517" s="28"/>
      <c r="L517" s="28"/>
      <c r="N517" s="28"/>
      <c r="P517" s="28"/>
      <c r="R517" s="28"/>
      <c r="T517" s="28"/>
      <c r="V517" s="28"/>
      <c r="X517" s="28"/>
      <c r="Z517" s="28"/>
      <c r="AB517" s="90"/>
      <c r="AC517" s="90"/>
    </row>
    <row r="518" spans="1:29" s="29" customFormat="1" x14ac:dyDescent="0.25">
      <c r="A518" s="75" t="s">
        <v>301</v>
      </c>
      <c r="B518" s="28"/>
      <c r="D518" s="28"/>
      <c r="F518" s="28"/>
      <c r="H518" s="28"/>
      <c r="J518" s="28"/>
      <c r="L518" s="28"/>
      <c r="N518" s="28"/>
      <c r="P518" s="28"/>
      <c r="R518" s="28"/>
      <c r="T518" s="28"/>
      <c r="V518" s="28"/>
      <c r="X518" s="28"/>
      <c r="Z518" s="28"/>
      <c r="AB518" s="90"/>
      <c r="AC518" s="90"/>
    </row>
    <row r="519" spans="1:29" s="29" customFormat="1" x14ac:dyDescent="0.25">
      <c r="A519" s="75" t="s">
        <v>301</v>
      </c>
      <c r="B519" s="28"/>
      <c r="D519" s="28"/>
      <c r="F519" s="28"/>
      <c r="H519" s="28"/>
      <c r="J519" s="28"/>
      <c r="L519" s="28"/>
      <c r="N519" s="28"/>
      <c r="P519" s="28"/>
      <c r="R519" s="28"/>
      <c r="T519" s="28"/>
      <c r="V519" s="28"/>
      <c r="X519" s="28"/>
      <c r="Z519" s="28"/>
      <c r="AB519" s="90"/>
      <c r="AC519" s="90"/>
    </row>
    <row r="520" spans="1:29" s="29" customFormat="1" x14ac:dyDescent="0.25">
      <c r="A520" s="75" t="s">
        <v>301</v>
      </c>
      <c r="B520" s="28"/>
      <c r="D520" s="28"/>
      <c r="F520" s="28"/>
      <c r="H520" s="28"/>
      <c r="J520" s="28"/>
      <c r="L520" s="28"/>
      <c r="N520" s="28"/>
      <c r="P520" s="28"/>
      <c r="R520" s="28"/>
      <c r="T520" s="28"/>
      <c r="V520" s="28"/>
      <c r="X520" s="28"/>
      <c r="Z520" s="28"/>
      <c r="AB520" s="90"/>
      <c r="AC520" s="90"/>
    </row>
    <row r="521" spans="1:29" s="29" customFormat="1" x14ac:dyDescent="0.25">
      <c r="A521" s="75" t="s">
        <v>301</v>
      </c>
      <c r="B521" s="28"/>
      <c r="D521" s="28"/>
      <c r="F521" s="28"/>
      <c r="H521" s="28"/>
      <c r="J521" s="28"/>
      <c r="L521" s="28"/>
      <c r="N521" s="28"/>
      <c r="P521" s="28"/>
      <c r="R521" s="28"/>
      <c r="T521" s="28"/>
      <c r="V521" s="28"/>
      <c r="X521" s="28"/>
      <c r="Z521" s="28"/>
      <c r="AB521" s="90"/>
      <c r="AC521" s="90"/>
    </row>
    <row r="522" spans="1:29" s="29" customFormat="1" x14ac:dyDescent="0.25">
      <c r="A522" s="75" t="s">
        <v>301</v>
      </c>
      <c r="B522" s="28"/>
      <c r="D522" s="28"/>
      <c r="F522" s="28"/>
      <c r="H522" s="28"/>
      <c r="J522" s="28"/>
      <c r="L522" s="28"/>
      <c r="N522" s="28"/>
      <c r="P522" s="28"/>
      <c r="R522" s="28"/>
      <c r="T522" s="28"/>
      <c r="V522" s="28"/>
      <c r="X522" s="28"/>
      <c r="Z522" s="28"/>
      <c r="AB522" s="90"/>
      <c r="AC522" s="90"/>
    </row>
    <row r="523" spans="1:29" s="29" customFormat="1" x14ac:dyDescent="0.25">
      <c r="A523" s="75" t="s">
        <v>301</v>
      </c>
      <c r="B523" s="28"/>
      <c r="D523" s="28"/>
      <c r="F523" s="28"/>
      <c r="H523" s="28"/>
      <c r="J523" s="28"/>
      <c r="L523" s="28"/>
      <c r="N523" s="28"/>
      <c r="P523" s="28"/>
      <c r="R523" s="28"/>
      <c r="T523" s="28"/>
      <c r="V523" s="28"/>
      <c r="X523" s="28"/>
      <c r="Z523" s="28"/>
      <c r="AB523" s="90"/>
      <c r="AC523" s="90"/>
    </row>
    <row r="524" spans="1:29" s="29" customFormat="1" x14ac:dyDescent="0.25">
      <c r="A524" s="75" t="s">
        <v>301</v>
      </c>
      <c r="B524" s="28"/>
      <c r="D524" s="28"/>
      <c r="F524" s="28"/>
      <c r="H524" s="28"/>
      <c r="J524" s="28"/>
      <c r="L524" s="28"/>
      <c r="N524" s="28"/>
      <c r="P524" s="28"/>
      <c r="R524" s="28"/>
      <c r="T524" s="28"/>
      <c r="V524" s="28"/>
      <c r="X524" s="28"/>
      <c r="Z524" s="28"/>
      <c r="AB524" s="90"/>
      <c r="AC524" s="90"/>
    </row>
    <row r="525" spans="1:29" s="29" customFormat="1" x14ac:dyDescent="0.25">
      <c r="A525" s="75" t="s">
        <v>301</v>
      </c>
      <c r="B525" s="28"/>
      <c r="D525" s="28"/>
      <c r="F525" s="28"/>
      <c r="H525" s="28"/>
      <c r="J525" s="28"/>
      <c r="L525" s="28"/>
      <c r="N525" s="28"/>
      <c r="P525" s="28"/>
      <c r="R525" s="28"/>
      <c r="T525" s="28"/>
      <c r="V525" s="28"/>
      <c r="X525" s="28"/>
      <c r="Z525" s="28"/>
      <c r="AB525" s="90"/>
      <c r="AC525" s="90"/>
    </row>
    <row r="526" spans="1:29" s="29" customFormat="1" x14ac:dyDescent="0.25">
      <c r="A526" s="75" t="s">
        <v>301</v>
      </c>
      <c r="B526" s="28"/>
      <c r="D526" s="28"/>
      <c r="F526" s="28"/>
      <c r="H526" s="28"/>
      <c r="J526" s="28"/>
      <c r="L526" s="28"/>
      <c r="N526" s="28"/>
      <c r="P526" s="28"/>
      <c r="R526" s="28"/>
      <c r="T526" s="28"/>
      <c r="V526" s="28"/>
      <c r="X526" s="28"/>
      <c r="Z526" s="28"/>
      <c r="AB526" s="90"/>
      <c r="AC526" s="90"/>
    </row>
    <row r="527" spans="1:29" s="29" customFormat="1" x14ac:dyDescent="0.25">
      <c r="A527" s="75" t="s">
        <v>301</v>
      </c>
      <c r="B527" s="28"/>
      <c r="D527" s="28"/>
      <c r="F527" s="28"/>
      <c r="H527" s="28"/>
      <c r="J527" s="28"/>
      <c r="L527" s="28"/>
      <c r="N527" s="28"/>
      <c r="P527" s="28"/>
      <c r="R527" s="28"/>
      <c r="T527" s="28"/>
      <c r="V527" s="28"/>
      <c r="X527" s="28"/>
      <c r="Z527" s="28"/>
      <c r="AB527" s="90"/>
      <c r="AC527" s="90"/>
    </row>
    <row r="528" spans="1:29" s="29" customFormat="1" x14ac:dyDescent="0.25">
      <c r="A528" s="75" t="s">
        <v>301</v>
      </c>
      <c r="B528" s="28"/>
      <c r="D528" s="28"/>
      <c r="F528" s="28"/>
      <c r="H528" s="28"/>
      <c r="J528" s="28"/>
      <c r="L528" s="28"/>
      <c r="N528" s="28"/>
      <c r="P528" s="28"/>
      <c r="R528" s="28"/>
      <c r="T528" s="28"/>
      <c r="V528" s="28"/>
      <c r="X528" s="28"/>
      <c r="Z528" s="28"/>
      <c r="AB528" s="90"/>
      <c r="AC528" s="90"/>
    </row>
    <row r="529" spans="1:29" s="29" customFormat="1" x14ac:dyDescent="0.25">
      <c r="A529" s="75" t="s">
        <v>301</v>
      </c>
      <c r="B529" s="28"/>
      <c r="D529" s="28"/>
      <c r="F529" s="28"/>
      <c r="H529" s="28"/>
      <c r="J529" s="28"/>
      <c r="L529" s="28"/>
      <c r="N529" s="28"/>
      <c r="P529" s="28"/>
      <c r="R529" s="28"/>
      <c r="T529" s="28"/>
      <c r="V529" s="28"/>
      <c r="X529" s="28"/>
      <c r="Z529" s="28"/>
      <c r="AB529" s="90"/>
      <c r="AC529" s="90"/>
    </row>
    <row r="530" spans="1:29" s="29" customFormat="1" x14ac:dyDescent="0.25">
      <c r="A530" s="75" t="s">
        <v>301</v>
      </c>
      <c r="B530" s="28"/>
      <c r="D530" s="28"/>
      <c r="F530" s="28"/>
      <c r="H530" s="28"/>
      <c r="J530" s="28"/>
      <c r="L530" s="28"/>
      <c r="N530" s="28"/>
      <c r="P530" s="28"/>
      <c r="R530" s="28"/>
      <c r="T530" s="28"/>
      <c r="V530" s="28"/>
      <c r="X530" s="28"/>
      <c r="Z530" s="28"/>
      <c r="AB530" s="90"/>
      <c r="AC530" s="90"/>
    </row>
    <row r="531" spans="1:29" s="29" customFormat="1" x14ac:dyDescent="0.25">
      <c r="A531" s="75" t="s">
        <v>301</v>
      </c>
      <c r="B531" s="28"/>
      <c r="D531" s="28"/>
      <c r="F531" s="28"/>
      <c r="H531" s="28"/>
      <c r="J531" s="28"/>
      <c r="L531" s="28"/>
      <c r="N531" s="28"/>
      <c r="P531" s="28"/>
      <c r="R531" s="28"/>
      <c r="T531" s="28"/>
      <c r="V531" s="28"/>
      <c r="X531" s="28"/>
      <c r="Z531" s="28"/>
      <c r="AB531" s="90"/>
      <c r="AC531" s="90"/>
    </row>
    <row r="532" spans="1:29" s="29" customFormat="1" x14ac:dyDescent="0.25">
      <c r="A532" s="75" t="s">
        <v>301</v>
      </c>
      <c r="B532" s="28"/>
      <c r="D532" s="28"/>
      <c r="F532" s="28"/>
      <c r="H532" s="28"/>
      <c r="J532" s="28"/>
      <c r="L532" s="28"/>
      <c r="N532" s="28"/>
      <c r="P532" s="28"/>
      <c r="R532" s="28"/>
      <c r="T532" s="28"/>
      <c r="V532" s="28"/>
      <c r="X532" s="28"/>
      <c r="Z532" s="28"/>
      <c r="AB532" s="90"/>
      <c r="AC532" s="90"/>
    </row>
    <row r="533" spans="1:29" s="29" customFormat="1" x14ac:dyDescent="0.25">
      <c r="A533" s="75" t="s">
        <v>301</v>
      </c>
      <c r="B533" s="28"/>
      <c r="D533" s="28"/>
      <c r="F533" s="28"/>
      <c r="H533" s="28"/>
      <c r="J533" s="28"/>
      <c r="L533" s="28"/>
      <c r="N533" s="28"/>
      <c r="P533" s="28"/>
      <c r="R533" s="28"/>
      <c r="T533" s="28"/>
      <c r="V533" s="28"/>
      <c r="X533" s="28"/>
      <c r="Z533" s="28"/>
      <c r="AB533" s="90"/>
      <c r="AC533" s="90"/>
    </row>
    <row r="534" spans="1:29" s="29" customFormat="1" x14ac:dyDescent="0.25">
      <c r="A534" s="75" t="s">
        <v>301</v>
      </c>
      <c r="B534" s="28"/>
      <c r="D534" s="28"/>
      <c r="F534" s="28"/>
      <c r="H534" s="28"/>
      <c r="J534" s="28"/>
      <c r="L534" s="28"/>
      <c r="N534" s="28"/>
      <c r="P534" s="28"/>
      <c r="R534" s="28"/>
      <c r="T534" s="28"/>
      <c r="V534" s="28"/>
      <c r="X534" s="28"/>
      <c r="Z534" s="28"/>
      <c r="AB534" s="90"/>
      <c r="AC534" s="90"/>
    </row>
    <row r="535" spans="1:29" s="29" customFormat="1" x14ac:dyDescent="0.25">
      <c r="A535" s="75" t="s">
        <v>301</v>
      </c>
      <c r="B535" s="28"/>
      <c r="D535" s="28"/>
      <c r="F535" s="28"/>
      <c r="H535" s="28"/>
      <c r="J535" s="28"/>
      <c r="L535" s="28"/>
      <c r="N535" s="28"/>
      <c r="P535" s="28"/>
      <c r="R535" s="28"/>
      <c r="T535" s="28"/>
      <c r="V535" s="28"/>
      <c r="X535" s="28"/>
      <c r="Z535" s="28"/>
      <c r="AB535" s="90"/>
      <c r="AC535" s="90"/>
    </row>
    <row r="536" spans="1:29" s="29" customFormat="1" x14ac:dyDescent="0.25">
      <c r="A536" s="75" t="s">
        <v>301</v>
      </c>
      <c r="B536" s="28"/>
      <c r="D536" s="28"/>
      <c r="F536" s="28"/>
      <c r="H536" s="28"/>
      <c r="J536" s="28"/>
      <c r="L536" s="28"/>
      <c r="N536" s="28"/>
      <c r="P536" s="28"/>
      <c r="R536" s="28"/>
      <c r="T536" s="28"/>
      <c r="V536" s="28"/>
      <c r="X536" s="28"/>
      <c r="Z536" s="28"/>
      <c r="AB536" s="90"/>
      <c r="AC536" s="90"/>
    </row>
    <row r="537" spans="1:29" s="29" customFormat="1" x14ac:dyDescent="0.25">
      <c r="A537" s="75" t="s">
        <v>301</v>
      </c>
      <c r="B537" s="28"/>
      <c r="D537" s="28"/>
      <c r="F537" s="28"/>
      <c r="H537" s="28"/>
      <c r="J537" s="28"/>
      <c r="L537" s="28"/>
      <c r="N537" s="28"/>
      <c r="P537" s="28"/>
      <c r="R537" s="28"/>
      <c r="T537" s="28"/>
      <c r="V537" s="28"/>
      <c r="X537" s="28"/>
      <c r="Z537" s="28"/>
      <c r="AB537" s="90"/>
      <c r="AC537" s="90"/>
    </row>
    <row r="538" spans="1:29" s="29" customFormat="1" x14ac:dyDescent="0.25">
      <c r="A538" s="75" t="s">
        <v>301</v>
      </c>
      <c r="B538" s="28"/>
      <c r="D538" s="28"/>
      <c r="F538" s="28"/>
      <c r="H538" s="28"/>
      <c r="J538" s="28"/>
      <c r="L538" s="28"/>
      <c r="N538" s="28"/>
      <c r="P538" s="28"/>
      <c r="R538" s="28"/>
      <c r="T538" s="28"/>
      <c r="V538" s="28"/>
      <c r="X538" s="28"/>
      <c r="Z538" s="28"/>
      <c r="AB538" s="90"/>
      <c r="AC538" s="90"/>
    </row>
    <row r="539" spans="1:29" s="29" customFormat="1" x14ac:dyDescent="0.25">
      <c r="A539" s="75" t="s">
        <v>301</v>
      </c>
      <c r="B539" s="28"/>
      <c r="D539" s="28"/>
      <c r="F539" s="28"/>
      <c r="H539" s="28"/>
      <c r="J539" s="28"/>
      <c r="L539" s="28"/>
      <c r="N539" s="28"/>
      <c r="P539" s="28"/>
      <c r="R539" s="28"/>
      <c r="T539" s="28"/>
      <c r="V539" s="28"/>
      <c r="X539" s="28"/>
      <c r="Z539" s="28"/>
      <c r="AB539" s="90"/>
      <c r="AC539" s="90"/>
    </row>
    <row r="540" spans="1:29" s="29" customFormat="1" x14ac:dyDescent="0.25">
      <c r="A540" s="75" t="s">
        <v>301</v>
      </c>
      <c r="B540" s="28"/>
      <c r="D540" s="28"/>
      <c r="F540" s="28"/>
      <c r="H540" s="28"/>
      <c r="J540" s="28"/>
      <c r="L540" s="28"/>
      <c r="N540" s="28"/>
      <c r="P540" s="28"/>
      <c r="R540" s="28"/>
      <c r="T540" s="28"/>
      <c r="V540" s="28"/>
      <c r="X540" s="28"/>
      <c r="Z540" s="28"/>
      <c r="AB540" s="90"/>
      <c r="AC540" s="90"/>
    </row>
    <row r="541" spans="1:29" s="29" customFormat="1" x14ac:dyDescent="0.25">
      <c r="A541" s="75" t="s">
        <v>301</v>
      </c>
      <c r="B541" s="28"/>
      <c r="D541" s="28"/>
      <c r="F541" s="28"/>
      <c r="H541" s="28"/>
      <c r="J541" s="28"/>
      <c r="L541" s="28"/>
      <c r="N541" s="28"/>
      <c r="P541" s="28"/>
      <c r="R541" s="28"/>
      <c r="T541" s="28"/>
      <c r="V541" s="28"/>
      <c r="X541" s="28"/>
      <c r="Z541" s="28"/>
      <c r="AB541" s="90"/>
      <c r="AC541" s="90"/>
    </row>
    <row r="542" spans="1:29" s="29" customFormat="1" x14ac:dyDescent="0.25">
      <c r="A542" s="75" t="s">
        <v>301</v>
      </c>
      <c r="B542" s="28"/>
      <c r="D542" s="28"/>
      <c r="F542" s="28"/>
      <c r="H542" s="28"/>
      <c r="J542" s="28"/>
      <c r="L542" s="28"/>
      <c r="N542" s="28"/>
      <c r="P542" s="28"/>
      <c r="R542" s="28"/>
      <c r="T542" s="28"/>
      <c r="V542" s="28"/>
      <c r="X542" s="28"/>
      <c r="Z542" s="28"/>
      <c r="AB542" s="90"/>
      <c r="AC542" s="90"/>
    </row>
    <row r="543" spans="1:29" s="29" customFormat="1" x14ac:dyDescent="0.25">
      <c r="A543" s="75" t="s">
        <v>301</v>
      </c>
      <c r="B543" s="28"/>
      <c r="D543" s="28"/>
      <c r="F543" s="28"/>
      <c r="H543" s="28"/>
      <c r="J543" s="28"/>
      <c r="L543" s="28"/>
      <c r="N543" s="28"/>
      <c r="P543" s="28"/>
      <c r="R543" s="28"/>
      <c r="T543" s="28"/>
      <c r="V543" s="28"/>
      <c r="X543" s="28"/>
      <c r="Z543" s="28"/>
      <c r="AB543" s="90"/>
      <c r="AC543" s="90"/>
    </row>
    <row r="544" spans="1:29" s="29" customFormat="1" x14ac:dyDescent="0.25">
      <c r="A544" s="75" t="s">
        <v>301</v>
      </c>
      <c r="B544" s="28"/>
      <c r="D544" s="28"/>
      <c r="F544" s="28"/>
      <c r="H544" s="28"/>
      <c r="J544" s="28"/>
      <c r="L544" s="28"/>
      <c r="N544" s="28"/>
      <c r="P544" s="28"/>
      <c r="R544" s="28"/>
      <c r="T544" s="28"/>
      <c r="V544" s="28"/>
      <c r="X544" s="28"/>
      <c r="Z544" s="28"/>
      <c r="AB544" s="90"/>
      <c r="AC544" s="90"/>
    </row>
    <row r="545" spans="1:29" s="29" customFormat="1" x14ac:dyDescent="0.25">
      <c r="A545" s="75" t="s">
        <v>301</v>
      </c>
      <c r="B545" s="28"/>
      <c r="D545" s="28"/>
      <c r="F545" s="28"/>
      <c r="H545" s="28"/>
      <c r="J545" s="28"/>
      <c r="L545" s="28"/>
      <c r="N545" s="28"/>
      <c r="P545" s="28"/>
      <c r="R545" s="28"/>
      <c r="T545" s="28"/>
      <c r="V545" s="28"/>
      <c r="X545" s="28"/>
      <c r="Z545" s="28"/>
      <c r="AB545" s="90"/>
      <c r="AC545" s="90"/>
    </row>
    <row r="546" spans="1:29" s="29" customFormat="1" x14ac:dyDescent="0.25">
      <c r="A546" s="75" t="s">
        <v>301</v>
      </c>
      <c r="B546" s="28"/>
      <c r="D546" s="28"/>
      <c r="F546" s="28"/>
      <c r="H546" s="28"/>
      <c r="J546" s="28"/>
      <c r="L546" s="28"/>
      <c r="N546" s="28"/>
      <c r="P546" s="28"/>
      <c r="R546" s="28"/>
      <c r="T546" s="28"/>
      <c r="V546" s="28"/>
      <c r="X546" s="28"/>
      <c r="Z546" s="28"/>
      <c r="AB546" s="90"/>
      <c r="AC546" s="90"/>
    </row>
    <row r="547" spans="1:29" s="29" customFormat="1" x14ac:dyDescent="0.25">
      <c r="A547" s="75" t="s">
        <v>301</v>
      </c>
      <c r="B547" s="28"/>
      <c r="D547" s="28"/>
      <c r="F547" s="28"/>
      <c r="H547" s="28"/>
      <c r="J547" s="28"/>
      <c r="L547" s="28"/>
      <c r="N547" s="28"/>
      <c r="P547" s="28"/>
      <c r="R547" s="28"/>
      <c r="T547" s="28"/>
      <c r="V547" s="28"/>
      <c r="X547" s="28"/>
      <c r="Z547" s="28"/>
      <c r="AB547" s="90"/>
      <c r="AC547" s="90"/>
    </row>
    <row r="548" spans="1:29" s="29" customFormat="1" x14ac:dyDescent="0.25">
      <c r="A548" s="75" t="s">
        <v>301</v>
      </c>
      <c r="B548" s="28"/>
      <c r="D548" s="28"/>
      <c r="F548" s="28"/>
      <c r="H548" s="28"/>
      <c r="J548" s="28"/>
      <c r="L548" s="28"/>
      <c r="N548" s="28"/>
      <c r="P548" s="28"/>
      <c r="R548" s="28"/>
      <c r="T548" s="28"/>
      <c r="V548" s="28"/>
      <c r="X548" s="28"/>
      <c r="Z548" s="28"/>
      <c r="AB548" s="90"/>
      <c r="AC548" s="90"/>
    </row>
    <row r="549" spans="1:29" s="29" customFormat="1" x14ac:dyDescent="0.25">
      <c r="A549" s="75" t="s">
        <v>301</v>
      </c>
      <c r="B549" s="28"/>
      <c r="D549" s="28"/>
      <c r="F549" s="28"/>
      <c r="H549" s="28"/>
      <c r="J549" s="28"/>
      <c r="L549" s="28"/>
      <c r="N549" s="28"/>
      <c r="P549" s="28"/>
      <c r="R549" s="28"/>
      <c r="T549" s="28"/>
      <c r="V549" s="28"/>
      <c r="X549" s="28"/>
      <c r="Z549" s="28"/>
      <c r="AB549" s="90"/>
      <c r="AC549" s="90"/>
    </row>
    <row r="550" spans="1:29" s="29" customFormat="1" x14ac:dyDescent="0.25">
      <c r="A550" s="75" t="s">
        <v>301</v>
      </c>
      <c r="B550" s="28"/>
      <c r="D550" s="28"/>
      <c r="F550" s="28"/>
      <c r="H550" s="28"/>
      <c r="J550" s="28"/>
      <c r="L550" s="28"/>
      <c r="N550" s="28"/>
      <c r="P550" s="28"/>
      <c r="R550" s="28"/>
      <c r="T550" s="28"/>
      <c r="V550" s="28"/>
      <c r="X550" s="28"/>
      <c r="Z550" s="28"/>
      <c r="AB550" s="90"/>
      <c r="AC550" s="90"/>
    </row>
    <row r="551" spans="1:29" s="29" customFormat="1" x14ac:dyDescent="0.25">
      <c r="A551" s="75" t="s">
        <v>301</v>
      </c>
      <c r="B551" s="28"/>
      <c r="D551" s="28"/>
      <c r="F551" s="28"/>
      <c r="H551" s="28"/>
      <c r="J551" s="28"/>
      <c r="L551" s="28"/>
      <c r="N551" s="28"/>
      <c r="P551" s="28"/>
      <c r="R551" s="28"/>
      <c r="T551" s="28"/>
      <c r="V551" s="28"/>
      <c r="X551" s="28"/>
      <c r="Z551" s="28"/>
      <c r="AB551" s="90"/>
      <c r="AC551" s="90"/>
    </row>
    <row r="552" spans="1:29" s="29" customFormat="1" x14ac:dyDescent="0.25">
      <c r="A552" s="75" t="s">
        <v>301</v>
      </c>
      <c r="B552" s="28"/>
      <c r="D552" s="28"/>
      <c r="F552" s="28"/>
      <c r="H552" s="28"/>
      <c r="J552" s="28"/>
      <c r="L552" s="28"/>
      <c r="N552" s="28"/>
      <c r="P552" s="28"/>
      <c r="R552" s="28"/>
      <c r="T552" s="28"/>
      <c r="V552" s="28"/>
      <c r="X552" s="28"/>
      <c r="Z552" s="28"/>
      <c r="AB552" s="90"/>
      <c r="AC552" s="90"/>
    </row>
    <row r="553" spans="1:29" s="29" customFormat="1" x14ac:dyDescent="0.25">
      <c r="A553" s="75" t="s">
        <v>301</v>
      </c>
      <c r="B553" s="28"/>
      <c r="D553" s="28"/>
      <c r="F553" s="28"/>
      <c r="H553" s="28"/>
      <c r="J553" s="28"/>
      <c r="L553" s="28"/>
      <c r="N553" s="28"/>
      <c r="P553" s="28"/>
      <c r="R553" s="28"/>
      <c r="T553" s="28"/>
      <c r="V553" s="28"/>
      <c r="X553" s="28"/>
      <c r="Z553" s="28"/>
      <c r="AB553" s="90"/>
      <c r="AC553" s="90"/>
    </row>
    <row r="554" spans="1:29" s="29" customFormat="1" x14ac:dyDescent="0.25">
      <c r="A554" s="75" t="s">
        <v>301</v>
      </c>
      <c r="B554" s="28"/>
      <c r="D554" s="28"/>
      <c r="F554" s="28"/>
      <c r="H554" s="28"/>
      <c r="J554" s="28"/>
      <c r="L554" s="28"/>
      <c r="N554" s="28"/>
      <c r="P554" s="28"/>
      <c r="R554" s="28"/>
      <c r="T554" s="28"/>
      <c r="V554" s="28"/>
      <c r="X554" s="28"/>
      <c r="Z554" s="28"/>
      <c r="AB554" s="90"/>
      <c r="AC554" s="90"/>
    </row>
    <row r="555" spans="1:29" s="29" customFormat="1" x14ac:dyDescent="0.25">
      <c r="A555" s="75" t="s">
        <v>301</v>
      </c>
      <c r="B555" s="28"/>
      <c r="D555" s="28"/>
      <c r="F555" s="28"/>
      <c r="H555" s="28"/>
      <c r="J555" s="28"/>
      <c r="L555" s="28"/>
      <c r="N555" s="28"/>
      <c r="P555" s="28"/>
      <c r="R555" s="28"/>
      <c r="T555" s="28"/>
      <c r="V555" s="28"/>
      <c r="X555" s="28"/>
      <c r="Z555" s="28"/>
      <c r="AB555" s="90"/>
      <c r="AC555" s="90"/>
    </row>
    <row r="556" spans="1:29" s="29" customFormat="1" x14ac:dyDescent="0.25">
      <c r="A556" s="75" t="s">
        <v>301</v>
      </c>
      <c r="B556" s="28"/>
      <c r="D556" s="28"/>
      <c r="F556" s="28"/>
      <c r="H556" s="28"/>
      <c r="J556" s="28"/>
      <c r="L556" s="28"/>
      <c r="N556" s="28"/>
      <c r="P556" s="28"/>
      <c r="R556" s="28"/>
      <c r="T556" s="28"/>
      <c r="V556" s="28"/>
      <c r="X556" s="28"/>
      <c r="Z556" s="28"/>
      <c r="AB556" s="90"/>
      <c r="AC556" s="90"/>
    </row>
    <row r="557" spans="1:29" s="29" customFormat="1" x14ac:dyDescent="0.25">
      <c r="A557" s="75" t="s">
        <v>301</v>
      </c>
      <c r="B557" s="28"/>
      <c r="D557" s="28"/>
      <c r="F557" s="28"/>
      <c r="H557" s="28"/>
      <c r="J557" s="28"/>
      <c r="L557" s="28"/>
      <c r="N557" s="28"/>
      <c r="P557" s="28"/>
      <c r="R557" s="28"/>
      <c r="T557" s="28"/>
      <c r="V557" s="28"/>
      <c r="X557" s="28"/>
      <c r="Z557" s="28"/>
      <c r="AB557" s="90"/>
      <c r="AC557" s="90"/>
    </row>
    <row r="558" spans="1:29" s="29" customFormat="1" x14ac:dyDescent="0.25">
      <c r="A558" s="75" t="s">
        <v>301</v>
      </c>
      <c r="B558" s="28"/>
      <c r="D558" s="28"/>
      <c r="F558" s="28"/>
      <c r="H558" s="28"/>
      <c r="J558" s="28"/>
      <c r="L558" s="28"/>
      <c r="N558" s="28"/>
      <c r="P558" s="28"/>
      <c r="R558" s="28"/>
      <c r="T558" s="28"/>
      <c r="V558" s="28"/>
      <c r="X558" s="28"/>
      <c r="Z558" s="28"/>
      <c r="AB558" s="90"/>
      <c r="AC558" s="90"/>
    </row>
    <row r="559" spans="1:29" s="29" customFormat="1" x14ac:dyDescent="0.25">
      <c r="A559" s="75" t="s">
        <v>301</v>
      </c>
      <c r="B559" s="28"/>
      <c r="D559" s="28"/>
      <c r="F559" s="28"/>
      <c r="H559" s="28"/>
      <c r="J559" s="28"/>
      <c r="L559" s="28"/>
      <c r="N559" s="28"/>
      <c r="P559" s="28"/>
      <c r="R559" s="28"/>
      <c r="T559" s="28"/>
      <c r="V559" s="28"/>
      <c r="X559" s="28"/>
      <c r="Z559" s="28"/>
      <c r="AB559" s="90"/>
      <c r="AC559" s="90"/>
    </row>
    <row r="560" spans="1:29" s="29" customFormat="1" x14ac:dyDescent="0.25">
      <c r="A560" s="75" t="s">
        <v>301</v>
      </c>
      <c r="B560" s="28"/>
      <c r="D560" s="28"/>
      <c r="F560" s="28"/>
      <c r="H560" s="28"/>
      <c r="J560" s="28"/>
      <c r="L560" s="28"/>
      <c r="N560" s="28"/>
      <c r="P560" s="28"/>
      <c r="R560" s="28"/>
      <c r="T560" s="28"/>
      <c r="V560" s="28"/>
      <c r="X560" s="28"/>
      <c r="Z560" s="28"/>
      <c r="AB560" s="90"/>
      <c r="AC560" s="90"/>
    </row>
    <row r="561" spans="1:29" s="29" customFormat="1" x14ac:dyDescent="0.25">
      <c r="A561" s="75" t="s">
        <v>301</v>
      </c>
      <c r="B561" s="28"/>
      <c r="D561" s="28"/>
      <c r="F561" s="28"/>
      <c r="H561" s="28"/>
      <c r="J561" s="28"/>
      <c r="L561" s="28"/>
      <c r="N561" s="28"/>
      <c r="P561" s="28"/>
      <c r="R561" s="28"/>
      <c r="T561" s="28"/>
      <c r="V561" s="28"/>
      <c r="X561" s="28"/>
      <c r="Z561" s="28"/>
      <c r="AB561" s="90"/>
      <c r="AC561" s="90"/>
    </row>
    <row r="562" spans="1:29" s="29" customFormat="1" x14ac:dyDescent="0.25">
      <c r="A562" s="75" t="s">
        <v>301</v>
      </c>
      <c r="B562" s="28"/>
      <c r="D562" s="28"/>
      <c r="F562" s="28"/>
      <c r="H562" s="28"/>
      <c r="J562" s="28"/>
      <c r="L562" s="28"/>
      <c r="N562" s="28"/>
      <c r="P562" s="28"/>
      <c r="R562" s="28"/>
      <c r="T562" s="28"/>
      <c r="V562" s="28"/>
      <c r="X562" s="28"/>
      <c r="Z562" s="28"/>
      <c r="AB562" s="90"/>
      <c r="AC562" s="90"/>
    </row>
    <row r="563" spans="1:29" s="29" customFormat="1" x14ac:dyDescent="0.25">
      <c r="A563" s="75" t="s">
        <v>301</v>
      </c>
      <c r="B563" s="28"/>
      <c r="D563" s="28"/>
      <c r="F563" s="28"/>
      <c r="H563" s="28"/>
      <c r="J563" s="28"/>
      <c r="L563" s="28"/>
      <c r="N563" s="28"/>
      <c r="P563" s="28"/>
      <c r="R563" s="28"/>
      <c r="T563" s="28"/>
      <c r="V563" s="28"/>
      <c r="X563" s="28"/>
      <c r="Z563" s="28"/>
      <c r="AB563" s="90"/>
      <c r="AC563" s="90"/>
    </row>
    <row r="564" spans="1:29" s="29" customFormat="1" x14ac:dyDescent="0.25">
      <c r="A564" s="75" t="s">
        <v>301</v>
      </c>
      <c r="B564" s="28"/>
      <c r="D564" s="28"/>
      <c r="F564" s="28"/>
      <c r="H564" s="28"/>
      <c r="J564" s="28"/>
      <c r="L564" s="28"/>
      <c r="N564" s="28"/>
      <c r="P564" s="28"/>
      <c r="R564" s="28"/>
      <c r="T564" s="28"/>
      <c r="V564" s="28"/>
      <c r="X564" s="28"/>
      <c r="Z564" s="28"/>
      <c r="AB564" s="90"/>
      <c r="AC564" s="90"/>
    </row>
    <row r="565" spans="1:29" s="29" customFormat="1" x14ac:dyDescent="0.25">
      <c r="A565" s="75" t="s">
        <v>301</v>
      </c>
      <c r="B565" s="28"/>
      <c r="D565" s="28"/>
      <c r="F565" s="28"/>
      <c r="H565" s="28"/>
      <c r="J565" s="28"/>
      <c r="L565" s="28"/>
      <c r="N565" s="28"/>
      <c r="P565" s="28"/>
      <c r="R565" s="28"/>
      <c r="T565" s="28"/>
      <c r="V565" s="28"/>
      <c r="X565" s="28"/>
      <c r="Z565" s="28"/>
      <c r="AB565" s="90"/>
      <c r="AC565" s="90"/>
    </row>
    <row r="566" spans="1:29" s="29" customFormat="1" x14ac:dyDescent="0.25">
      <c r="A566" s="75" t="s">
        <v>301</v>
      </c>
      <c r="B566" s="28"/>
      <c r="D566" s="28"/>
      <c r="F566" s="28"/>
      <c r="H566" s="28"/>
      <c r="J566" s="28"/>
      <c r="L566" s="28"/>
      <c r="N566" s="28"/>
      <c r="P566" s="28"/>
      <c r="R566" s="28"/>
      <c r="T566" s="28"/>
      <c r="V566" s="28"/>
      <c r="X566" s="28"/>
      <c r="Z566" s="28"/>
      <c r="AB566" s="90"/>
      <c r="AC566" s="90"/>
    </row>
    <row r="567" spans="1:29" s="29" customFormat="1" x14ac:dyDescent="0.25">
      <c r="A567" s="75" t="s">
        <v>301</v>
      </c>
      <c r="B567" s="28"/>
      <c r="D567" s="28"/>
      <c r="F567" s="28"/>
      <c r="H567" s="28"/>
      <c r="J567" s="28"/>
      <c r="L567" s="28"/>
      <c r="N567" s="28"/>
      <c r="P567" s="28"/>
      <c r="R567" s="28"/>
      <c r="T567" s="28"/>
      <c r="V567" s="28"/>
      <c r="X567" s="28"/>
      <c r="Z567" s="28"/>
      <c r="AB567" s="90"/>
      <c r="AC567" s="90"/>
    </row>
    <row r="568" spans="1:29" s="29" customFormat="1" x14ac:dyDescent="0.25">
      <c r="A568" s="75" t="s">
        <v>301</v>
      </c>
      <c r="B568" s="28"/>
      <c r="D568" s="28"/>
      <c r="F568" s="28"/>
      <c r="H568" s="28"/>
      <c r="J568" s="28"/>
      <c r="L568" s="28"/>
      <c r="N568" s="28"/>
      <c r="P568" s="28"/>
      <c r="R568" s="28"/>
      <c r="T568" s="28"/>
      <c r="V568" s="28"/>
      <c r="X568" s="28"/>
      <c r="Z568" s="28"/>
      <c r="AB568" s="90"/>
      <c r="AC568" s="90"/>
    </row>
    <row r="569" spans="1:29" s="29" customFormat="1" x14ac:dyDescent="0.25">
      <c r="A569" s="75" t="s">
        <v>301</v>
      </c>
      <c r="B569" s="28"/>
      <c r="D569" s="28"/>
      <c r="F569" s="28"/>
      <c r="H569" s="28"/>
      <c r="J569" s="28"/>
      <c r="L569" s="28"/>
      <c r="N569" s="28"/>
      <c r="P569" s="28"/>
      <c r="R569" s="28"/>
      <c r="T569" s="28"/>
      <c r="V569" s="28"/>
      <c r="X569" s="28"/>
      <c r="Z569" s="28"/>
      <c r="AB569" s="90"/>
      <c r="AC569" s="90"/>
    </row>
    <row r="570" spans="1:29" s="29" customFormat="1" x14ac:dyDescent="0.25">
      <c r="A570" s="75" t="s">
        <v>301</v>
      </c>
      <c r="B570" s="28"/>
      <c r="D570" s="28"/>
      <c r="F570" s="28"/>
      <c r="H570" s="28"/>
      <c r="J570" s="28"/>
      <c r="L570" s="28"/>
      <c r="N570" s="28"/>
      <c r="P570" s="28"/>
      <c r="R570" s="28"/>
      <c r="T570" s="28"/>
      <c r="V570" s="28"/>
      <c r="X570" s="28"/>
      <c r="Z570" s="28"/>
      <c r="AB570" s="90"/>
      <c r="AC570" s="90"/>
    </row>
    <row r="571" spans="1:29" s="29" customFormat="1" x14ac:dyDescent="0.25">
      <c r="A571" s="75" t="s">
        <v>301</v>
      </c>
      <c r="B571" s="28"/>
      <c r="D571" s="28"/>
      <c r="F571" s="28"/>
      <c r="H571" s="28"/>
      <c r="J571" s="28"/>
      <c r="L571" s="28"/>
      <c r="N571" s="28"/>
      <c r="P571" s="28"/>
      <c r="R571" s="28"/>
      <c r="T571" s="28"/>
      <c r="V571" s="28"/>
      <c r="X571" s="28"/>
      <c r="Z571" s="28"/>
      <c r="AB571" s="90"/>
      <c r="AC571" s="90"/>
    </row>
    <row r="572" spans="1:29" s="29" customFormat="1" x14ac:dyDescent="0.25">
      <c r="A572" s="75" t="s">
        <v>301</v>
      </c>
      <c r="B572" s="28"/>
      <c r="D572" s="28"/>
      <c r="F572" s="28"/>
      <c r="H572" s="28"/>
      <c r="J572" s="28"/>
      <c r="L572" s="28"/>
      <c r="N572" s="28"/>
      <c r="P572" s="28"/>
      <c r="R572" s="28"/>
      <c r="T572" s="28"/>
      <c r="V572" s="28"/>
      <c r="X572" s="28"/>
      <c r="Z572" s="28"/>
      <c r="AB572" s="90"/>
      <c r="AC572" s="90"/>
    </row>
    <row r="573" spans="1:29" s="29" customFormat="1" x14ac:dyDescent="0.25">
      <c r="A573" s="75" t="s">
        <v>301</v>
      </c>
      <c r="B573" s="28"/>
      <c r="D573" s="28"/>
      <c r="F573" s="28"/>
      <c r="H573" s="28"/>
      <c r="J573" s="28"/>
      <c r="L573" s="28"/>
      <c r="N573" s="28"/>
      <c r="P573" s="28"/>
      <c r="R573" s="28"/>
      <c r="T573" s="28"/>
      <c r="V573" s="28"/>
      <c r="X573" s="28"/>
      <c r="Z573" s="28"/>
      <c r="AB573" s="90"/>
      <c r="AC573" s="90"/>
    </row>
    <row r="574" spans="1:29" s="29" customFormat="1" x14ac:dyDescent="0.25">
      <c r="A574" s="75" t="s">
        <v>301</v>
      </c>
      <c r="B574" s="28"/>
      <c r="D574" s="28"/>
      <c r="F574" s="28"/>
      <c r="H574" s="28"/>
      <c r="J574" s="28"/>
      <c r="L574" s="28"/>
      <c r="N574" s="28"/>
      <c r="P574" s="28"/>
      <c r="R574" s="28"/>
      <c r="T574" s="28"/>
      <c r="V574" s="28"/>
      <c r="X574" s="28"/>
      <c r="Z574" s="28"/>
      <c r="AB574" s="90"/>
      <c r="AC574" s="90"/>
    </row>
    <row r="575" spans="1:29" s="29" customFormat="1" x14ac:dyDescent="0.25">
      <c r="A575" s="75" t="s">
        <v>301</v>
      </c>
      <c r="B575" s="28"/>
      <c r="D575" s="28"/>
      <c r="F575" s="28"/>
      <c r="H575" s="28"/>
      <c r="J575" s="28"/>
      <c r="L575" s="28"/>
      <c r="N575" s="28"/>
      <c r="P575" s="28"/>
      <c r="R575" s="28"/>
      <c r="T575" s="28"/>
      <c r="V575" s="28"/>
      <c r="X575" s="28"/>
      <c r="Z575" s="28"/>
      <c r="AB575" s="90"/>
      <c r="AC575" s="90"/>
    </row>
    <row r="576" spans="1:29" s="29" customFormat="1" x14ac:dyDescent="0.25">
      <c r="A576" s="75" t="s">
        <v>301</v>
      </c>
      <c r="B576" s="28"/>
      <c r="D576" s="28"/>
      <c r="F576" s="28"/>
      <c r="H576" s="28"/>
      <c r="J576" s="28"/>
      <c r="L576" s="28"/>
      <c r="N576" s="28"/>
      <c r="P576" s="28"/>
      <c r="R576" s="28"/>
      <c r="T576" s="28"/>
      <c r="V576" s="28"/>
      <c r="X576" s="28"/>
      <c r="Z576" s="28"/>
      <c r="AB576" s="90"/>
      <c r="AC576" s="90"/>
    </row>
    <row r="577" spans="1:29" s="29" customFormat="1" x14ac:dyDescent="0.25">
      <c r="A577" s="75" t="s">
        <v>301</v>
      </c>
      <c r="B577" s="28"/>
      <c r="D577" s="28"/>
      <c r="F577" s="28"/>
      <c r="H577" s="28"/>
      <c r="J577" s="28"/>
      <c r="L577" s="28"/>
      <c r="N577" s="28"/>
      <c r="P577" s="28"/>
      <c r="R577" s="28"/>
      <c r="T577" s="28"/>
      <c r="V577" s="28"/>
      <c r="X577" s="28"/>
      <c r="Z577" s="28"/>
      <c r="AB577" s="90"/>
      <c r="AC577" s="90"/>
    </row>
    <row r="578" spans="1:29" s="29" customFormat="1" x14ac:dyDescent="0.25">
      <c r="A578" s="75" t="s">
        <v>301</v>
      </c>
      <c r="B578" s="28"/>
      <c r="D578" s="28"/>
      <c r="F578" s="28"/>
      <c r="H578" s="28"/>
      <c r="J578" s="28"/>
      <c r="L578" s="28"/>
      <c r="N578" s="28"/>
      <c r="P578" s="28"/>
      <c r="R578" s="28"/>
      <c r="T578" s="28"/>
      <c r="V578" s="28"/>
      <c r="X578" s="28"/>
      <c r="Z578" s="28"/>
      <c r="AB578" s="90"/>
      <c r="AC578" s="90"/>
    </row>
    <row r="579" spans="1:29" s="29" customFormat="1" x14ac:dyDescent="0.25">
      <c r="A579" s="75" t="s">
        <v>301</v>
      </c>
      <c r="B579" s="28"/>
      <c r="D579" s="28"/>
      <c r="F579" s="28"/>
      <c r="H579" s="28"/>
      <c r="J579" s="28"/>
      <c r="L579" s="28"/>
      <c r="N579" s="28"/>
      <c r="P579" s="28"/>
      <c r="R579" s="28"/>
      <c r="T579" s="28"/>
      <c r="V579" s="28"/>
      <c r="X579" s="28"/>
      <c r="Z579" s="28"/>
      <c r="AB579" s="90"/>
      <c r="AC579" s="90"/>
    </row>
    <row r="580" spans="1:29" s="29" customFormat="1" x14ac:dyDescent="0.25">
      <c r="A580" s="75" t="s">
        <v>301</v>
      </c>
      <c r="B580" s="28"/>
      <c r="D580" s="28"/>
      <c r="F580" s="28"/>
      <c r="H580" s="28"/>
      <c r="J580" s="28"/>
      <c r="L580" s="28"/>
      <c r="N580" s="28"/>
      <c r="P580" s="28"/>
      <c r="R580" s="28"/>
      <c r="T580" s="28"/>
      <c r="V580" s="28"/>
      <c r="X580" s="28"/>
      <c r="Z580" s="28"/>
      <c r="AB580" s="90"/>
      <c r="AC580" s="90"/>
    </row>
    <row r="581" spans="1:29" s="29" customFormat="1" x14ac:dyDescent="0.25">
      <c r="A581" s="75" t="s">
        <v>301</v>
      </c>
      <c r="B581" s="28"/>
      <c r="D581" s="28"/>
      <c r="F581" s="28"/>
      <c r="H581" s="28"/>
      <c r="J581" s="28"/>
      <c r="L581" s="28"/>
      <c r="N581" s="28"/>
      <c r="P581" s="28"/>
      <c r="R581" s="28"/>
      <c r="T581" s="28"/>
      <c r="V581" s="28"/>
      <c r="X581" s="28"/>
      <c r="Z581" s="28"/>
      <c r="AB581" s="90"/>
      <c r="AC581" s="90"/>
    </row>
    <row r="582" spans="1:29" s="29" customFormat="1" x14ac:dyDescent="0.25">
      <c r="A582" s="75" t="s">
        <v>301</v>
      </c>
      <c r="B582" s="28"/>
      <c r="D582" s="28"/>
      <c r="F582" s="28"/>
      <c r="H582" s="28"/>
      <c r="J582" s="28"/>
      <c r="L582" s="28"/>
      <c r="N582" s="28"/>
      <c r="P582" s="28"/>
      <c r="R582" s="28"/>
      <c r="T582" s="28"/>
      <c r="V582" s="28"/>
      <c r="X582" s="28"/>
      <c r="Z582" s="28"/>
      <c r="AB582" s="90"/>
      <c r="AC582" s="90"/>
    </row>
    <row r="583" spans="1:29" s="29" customFormat="1" x14ac:dyDescent="0.25">
      <c r="A583" s="75" t="s">
        <v>301</v>
      </c>
      <c r="B583" s="28"/>
      <c r="D583" s="28"/>
      <c r="F583" s="28"/>
      <c r="H583" s="28"/>
      <c r="J583" s="28"/>
      <c r="L583" s="28"/>
      <c r="N583" s="28"/>
      <c r="P583" s="28"/>
      <c r="R583" s="28"/>
      <c r="T583" s="28"/>
      <c r="V583" s="28"/>
      <c r="X583" s="28"/>
      <c r="Z583" s="28"/>
      <c r="AB583" s="90"/>
      <c r="AC583" s="90"/>
    </row>
    <row r="584" spans="1:29" s="29" customFormat="1" x14ac:dyDescent="0.25">
      <c r="A584" s="75" t="s">
        <v>301</v>
      </c>
      <c r="B584" s="28"/>
      <c r="D584" s="28"/>
      <c r="F584" s="28"/>
      <c r="H584" s="28"/>
      <c r="J584" s="28"/>
      <c r="L584" s="28"/>
      <c r="N584" s="28"/>
      <c r="P584" s="28"/>
      <c r="R584" s="28"/>
      <c r="T584" s="28"/>
      <c r="V584" s="28"/>
      <c r="X584" s="28"/>
      <c r="Z584" s="28"/>
      <c r="AB584" s="90"/>
      <c r="AC584" s="90"/>
    </row>
    <row r="585" spans="1:29" s="29" customFormat="1" x14ac:dyDescent="0.25">
      <c r="A585" s="75" t="s">
        <v>301</v>
      </c>
      <c r="B585" s="28"/>
      <c r="D585" s="28"/>
      <c r="F585" s="28"/>
      <c r="H585" s="28"/>
      <c r="J585" s="28"/>
      <c r="L585" s="28"/>
      <c r="N585" s="28"/>
      <c r="P585" s="28"/>
      <c r="R585" s="28"/>
      <c r="T585" s="28"/>
      <c r="V585" s="28"/>
      <c r="X585" s="28"/>
      <c r="Z585" s="28"/>
      <c r="AB585" s="90"/>
      <c r="AC585" s="90"/>
    </row>
    <row r="586" spans="1:29" s="29" customFormat="1" x14ac:dyDescent="0.25">
      <c r="A586" s="75" t="s">
        <v>301</v>
      </c>
      <c r="B586" s="28"/>
      <c r="D586" s="28"/>
      <c r="F586" s="28"/>
      <c r="H586" s="28"/>
      <c r="J586" s="28"/>
      <c r="L586" s="28"/>
      <c r="N586" s="28"/>
      <c r="P586" s="28"/>
      <c r="R586" s="28"/>
      <c r="T586" s="28"/>
      <c r="V586" s="28"/>
      <c r="X586" s="28"/>
      <c r="Z586" s="28"/>
      <c r="AB586" s="90"/>
      <c r="AC586" s="90"/>
    </row>
    <row r="587" spans="1:29" s="29" customFormat="1" x14ac:dyDescent="0.25">
      <c r="A587" s="75" t="s">
        <v>301</v>
      </c>
      <c r="B587" s="28"/>
      <c r="D587" s="28"/>
      <c r="F587" s="28"/>
      <c r="H587" s="28"/>
      <c r="J587" s="28"/>
      <c r="L587" s="28"/>
      <c r="N587" s="28"/>
      <c r="P587" s="28"/>
      <c r="R587" s="28"/>
      <c r="T587" s="28"/>
      <c r="V587" s="28"/>
      <c r="X587" s="28"/>
      <c r="Z587" s="28"/>
      <c r="AB587" s="90"/>
      <c r="AC587" s="90"/>
    </row>
    <row r="588" spans="1:29" s="29" customFormat="1" x14ac:dyDescent="0.25">
      <c r="A588" s="75" t="s">
        <v>301</v>
      </c>
      <c r="B588" s="28"/>
      <c r="D588" s="28"/>
      <c r="F588" s="28"/>
      <c r="H588" s="28"/>
      <c r="J588" s="28"/>
      <c r="L588" s="28"/>
      <c r="N588" s="28"/>
      <c r="P588" s="28"/>
      <c r="R588" s="28"/>
      <c r="T588" s="28"/>
      <c r="V588" s="28"/>
      <c r="X588" s="28"/>
      <c r="Z588" s="28"/>
      <c r="AB588" s="90"/>
      <c r="AC588" s="90"/>
    </row>
    <row r="589" spans="1:29" s="29" customFormat="1" x14ac:dyDescent="0.25">
      <c r="A589" s="75" t="s">
        <v>301</v>
      </c>
      <c r="B589" s="28"/>
      <c r="D589" s="28"/>
      <c r="F589" s="28"/>
      <c r="H589" s="28"/>
      <c r="J589" s="28"/>
      <c r="L589" s="28"/>
      <c r="N589" s="28"/>
      <c r="P589" s="28"/>
      <c r="R589" s="28"/>
      <c r="T589" s="28"/>
      <c r="V589" s="28"/>
      <c r="X589" s="28"/>
      <c r="Z589" s="28"/>
      <c r="AB589" s="90"/>
      <c r="AC589" s="90"/>
    </row>
    <row r="590" spans="1:29" s="29" customFormat="1" x14ac:dyDescent="0.25">
      <c r="A590" s="75" t="s">
        <v>301</v>
      </c>
      <c r="B590" s="28"/>
      <c r="D590" s="28"/>
      <c r="F590" s="28"/>
      <c r="H590" s="28"/>
      <c r="J590" s="28"/>
      <c r="L590" s="28"/>
      <c r="N590" s="28"/>
      <c r="P590" s="28"/>
      <c r="R590" s="28"/>
      <c r="T590" s="28"/>
      <c r="V590" s="28"/>
      <c r="X590" s="28"/>
      <c r="Z590" s="28"/>
      <c r="AB590" s="90"/>
      <c r="AC590" s="90"/>
    </row>
    <row r="591" spans="1:29" s="29" customFormat="1" x14ac:dyDescent="0.25">
      <c r="A591" s="75" t="s">
        <v>301</v>
      </c>
      <c r="B591" s="28"/>
      <c r="D591" s="28"/>
      <c r="F591" s="28"/>
      <c r="H591" s="28"/>
      <c r="J591" s="28"/>
      <c r="L591" s="28"/>
      <c r="N591" s="28"/>
      <c r="P591" s="28"/>
      <c r="R591" s="28"/>
      <c r="T591" s="28"/>
      <c r="V591" s="28"/>
      <c r="X591" s="28"/>
      <c r="Z591" s="28"/>
      <c r="AB591" s="90"/>
      <c r="AC591" s="90"/>
    </row>
    <row r="592" spans="1:29" s="29" customFormat="1" x14ac:dyDescent="0.25">
      <c r="A592" s="75" t="s">
        <v>301</v>
      </c>
      <c r="B592" s="28"/>
      <c r="D592" s="28"/>
      <c r="F592" s="28"/>
      <c r="H592" s="28"/>
      <c r="J592" s="28"/>
      <c r="L592" s="28"/>
      <c r="N592" s="28"/>
      <c r="P592" s="28"/>
      <c r="R592" s="28"/>
      <c r="T592" s="28"/>
      <c r="V592" s="28"/>
      <c r="X592" s="28"/>
      <c r="Z592" s="28"/>
      <c r="AB592" s="90"/>
      <c r="AC592" s="90"/>
    </row>
    <row r="593" spans="1:29" s="29" customFormat="1" x14ac:dyDescent="0.25">
      <c r="A593" s="75" t="s">
        <v>301</v>
      </c>
      <c r="B593" s="28"/>
      <c r="D593" s="28"/>
      <c r="F593" s="28"/>
      <c r="H593" s="28"/>
      <c r="J593" s="28"/>
      <c r="L593" s="28"/>
      <c r="N593" s="28"/>
      <c r="P593" s="28"/>
      <c r="R593" s="28"/>
      <c r="T593" s="28"/>
      <c r="V593" s="28"/>
      <c r="X593" s="28"/>
      <c r="Z593" s="28"/>
      <c r="AB593" s="90"/>
      <c r="AC593" s="90"/>
    </row>
    <row r="594" spans="1:29" s="29" customFormat="1" x14ac:dyDescent="0.25">
      <c r="A594" s="75" t="s">
        <v>301</v>
      </c>
      <c r="B594" s="28"/>
      <c r="D594" s="28"/>
      <c r="F594" s="28"/>
      <c r="H594" s="28"/>
      <c r="J594" s="28"/>
      <c r="L594" s="28"/>
      <c r="N594" s="28"/>
      <c r="P594" s="28"/>
      <c r="R594" s="28"/>
      <c r="T594" s="28"/>
      <c r="V594" s="28"/>
      <c r="X594" s="28"/>
      <c r="Z594" s="28"/>
      <c r="AB594" s="90"/>
      <c r="AC594" s="90"/>
    </row>
    <row r="595" spans="1:29" s="29" customFormat="1" x14ac:dyDescent="0.25">
      <c r="A595" s="75" t="s">
        <v>301</v>
      </c>
      <c r="B595" s="28"/>
      <c r="D595" s="28"/>
      <c r="F595" s="28"/>
      <c r="H595" s="28"/>
      <c r="J595" s="28"/>
      <c r="L595" s="28"/>
      <c r="N595" s="28"/>
      <c r="P595" s="28"/>
      <c r="R595" s="28"/>
      <c r="T595" s="28"/>
      <c r="V595" s="28"/>
      <c r="X595" s="28"/>
      <c r="Z595" s="28"/>
      <c r="AB595" s="90"/>
      <c r="AC595" s="90"/>
    </row>
    <row r="596" spans="1:29" s="29" customFormat="1" x14ac:dyDescent="0.25">
      <c r="A596" s="75" t="s">
        <v>301</v>
      </c>
      <c r="B596" s="28"/>
      <c r="D596" s="28"/>
      <c r="F596" s="28"/>
      <c r="H596" s="28"/>
      <c r="J596" s="28"/>
      <c r="L596" s="28"/>
      <c r="N596" s="28"/>
      <c r="P596" s="28"/>
      <c r="R596" s="28"/>
      <c r="T596" s="28"/>
      <c r="V596" s="28"/>
      <c r="X596" s="28"/>
      <c r="Z596" s="28"/>
      <c r="AB596" s="90"/>
      <c r="AC596" s="90"/>
    </row>
    <row r="597" spans="1:29" s="29" customFormat="1" x14ac:dyDescent="0.25">
      <c r="A597" s="75" t="s">
        <v>301</v>
      </c>
      <c r="B597" s="28"/>
      <c r="D597" s="28"/>
      <c r="F597" s="28"/>
      <c r="H597" s="28"/>
      <c r="J597" s="28"/>
      <c r="L597" s="28"/>
      <c r="N597" s="28"/>
      <c r="P597" s="28"/>
      <c r="R597" s="28"/>
      <c r="T597" s="28"/>
      <c r="V597" s="28"/>
      <c r="X597" s="28"/>
      <c r="Z597" s="28"/>
      <c r="AB597" s="90"/>
      <c r="AC597" s="90"/>
    </row>
    <row r="598" spans="1:29" s="29" customFormat="1" x14ac:dyDescent="0.25">
      <c r="A598" s="75" t="s">
        <v>301</v>
      </c>
      <c r="B598" s="28"/>
      <c r="D598" s="28"/>
      <c r="F598" s="28"/>
      <c r="H598" s="28"/>
      <c r="J598" s="28"/>
      <c r="L598" s="28"/>
      <c r="N598" s="28"/>
      <c r="P598" s="28"/>
      <c r="R598" s="28"/>
      <c r="T598" s="28"/>
      <c r="V598" s="28"/>
      <c r="X598" s="28"/>
      <c r="Z598" s="28"/>
      <c r="AB598" s="90"/>
      <c r="AC598" s="90"/>
    </row>
    <row r="599" spans="1:29" s="29" customFormat="1" x14ac:dyDescent="0.25">
      <c r="A599" s="75" t="s">
        <v>301</v>
      </c>
      <c r="B599" s="28"/>
      <c r="D599" s="28"/>
      <c r="F599" s="28"/>
      <c r="H599" s="28"/>
      <c r="J599" s="28"/>
      <c r="L599" s="28"/>
      <c r="N599" s="28"/>
      <c r="P599" s="28"/>
      <c r="R599" s="28"/>
      <c r="T599" s="28"/>
      <c r="V599" s="28"/>
      <c r="X599" s="28"/>
      <c r="Z599" s="28"/>
      <c r="AB599" s="90"/>
      <c r="AC599" s="90"/>
    </row>
    <row r="600" spans="1:29" s="29" customFormat="1" x14ac:dyDescent="0.25">
      <c r="A600" s="75" t="s">
        <v>301</v>
      </c>
      <c r="B600" s="28"/>
      <c r="D600" s="28"/>
      <c r="F600" s="28"/>
      <c r="H600" s="28"/>
      <c r="J600" s="28"/>
      <c r="L600" s="28"/>
      <c r="N600" s="28"/>
      <c r="P600" s="28"/>
      <c r="R600" s="28"/>
      <c r="T600" s="28"/>
      <c r="V600" s="28"/>
      <c r="X600" s="28"/>
      <c r="Z600" s="28"/>
      <c r="AB600" s="90"/>
      <c r="AC600" s="90"/>
    </row>
    <row r="601" spans="1:29" s="29" customFormat="1" x14ac:dyDescent="0.25">
      <c r="A601" s="75" t="s">
        <v>301</v>
      </c>
      <c r="B601" s="28"/>
      <c r="D601" s="28"/>
      <c r="F601" s="28"/>
      <c r="H601" s="28"/>
      <c r="J601" s="28"/>
      <c r="L601" s="28"/>
      <c r="N601" s="28"/>
      <c r="P601" s="28"/>
      <c r="R601" s="28"/>
      <c r="T601" s="28"/>
      <c r="V601" s="28"/>
      <c r="X601" s="28"/>
      <c r="Z601" s="28"/>
      <c r="AB601" s="90"/>
      <c r="AC601" s="90"/>
    </row>
    <row r="602" spans="1:29" s="29" customFormat="1" x14ac:dyDescent="0.25">
      <c r="A602" s="75" t="s">
        <v>301</v>
      </c>
      <c r="B602" s="28"/>
      <c r="D602" s="28"/>
      <c r="F602" s="28"/>
      <c r="H602" s="28"/>
      <c r="J602" s="28"/>
      <c r="L602" s="28"/>
      <c r="N602" s="28"/>
      <c r="P602" s="28"/>
      <c r="R602" s="28"/>
      <c r="T602" s="28"/>
      <c r="V602" s="28"/>
      <c r="X602" s="28"/>
      <c r="Z602" s="28"/>
      <c r="AB602" s="90"/>
      <c r="AC602" s="90"/>
    </row>
    <row r="603" spans="1:29" s="29" customFormat="1" x14ac:dyDescent="0.25">
      <c r="A603" s="75" t="s">
        <v>301</v>
      </c>
      <c r="B603" s="28"/>
      <c r="D603" s="28"/>
      <c r="F603" s="28"/>
      <c r="H603" s="28"/>
      <c r="J603" s="28"/>
      <c r="L603" s="28"/>
      <c r="N603" s="28"/>
      <c r="P603" s="28"/>
      <c r="R603" s="28"/>
      <c r="T603" s="28"/>
      <c r="V603" s="28"/>
      <c r="X603" s="28"/>
      <c r="Z603" s="28"/>
      <c r="AB603" s="90"/>
      <c r="AC603" s="90"/>
    </row>
    <row r="604" spans="1:29" s="29" customFormat="1" x14ac:dyDescent="0.25">
      <c r="A604" s="75" t="s">
        <v>301</v>
      </c>
      <c r="B604" s="28"/>
      <c r="D604" s="28"/>
      <c r="F604" s="28"/>
      <c r="H604" s="28"/>
      <c r="J604" s="28"/>
      <c r="L604" s="28"/>
      <c r="N604" s="28"/>
      <c r="P604" s="28"/>
      <c r="R604" s="28"/>
      <c r="T604" s="28"/>
      <c r="V604" s="28"/>
      <c r="X604" s="28"/>
      <c r="Z604" s="28"/>
      <c r="AB604" s="90"/>
      <c r="AC604" s="90"/>
    </row>
    <row r="605" spans="1:29" s="29" customFormat="1" x14ac:dyDescent="0.25">
      <c r="A605" s="75" t="s">
        <v>301</v>
      </c>
      <c r="B605" s="28"/>
      <c r="D605" s="28"/>
      <c r="F605" s="28"/>
      <c r="H605" s="28"/>
      <c r="J605" s="28"/>
      <c r="L605" s="28"/>
      <c r="N605" s="28"/>
      <c r="P605" s="28"/>
      <c r="R605" s="28"/>
      <c r="T605" s="28"/>
      <c r="V605" s="28"/>
      <c r="X605" s="28"/>
      <c r="Z605" s="28"/>
      <c r="AB605" s="90"/>
      <c r="AC605" s="90"/>
    </row>
    <row r="606" spans="1:29" s="29" customFormat="1" x14ac:dyDescent="0.25">
      <c r="A606" s="75" t="s">
        <v>301</v>
      </c>
      <c r="B606" s="28"/>
      <c r="D606" s="28"/>
      <c r="F606" s="28"/>
      <c r="H606" s="28"/>
      <c r="J606" s="28"/>
      <c r="L606" s="28"/>
      <c r="N606" s="28"/>
      <c r="P606" s="28"/>
      <c r="R606" s="28"/>
      <c r="T606" s="28"/>
      <c r="V606" s="28"/>
      <c r="X606" s="28"/>
      <c r="Z606" s="28"/>
      <c r="AB606" s="90"/>
      <c r="AC606" s="90"/>
    </row>
    <row r="607" spans="1:29" s="29" customFormat="1" x14ac:dyDescent="0.25">
      <c r="A607" s="75" t="s">
        <v>301</v>
      </c>
      <c r="B607" s="28"/>
      <c r="D607" s="28"/>
      <c r="F607" s="28"/>
      <c r="H607" s="28"/>
      <c r="J607" s="28"/>
      <c r="L607" s="28"/>
      <c r="N607" s="28"/>
      <c r="P607" s="28"/>
      <c r="R607" s="28"/>
      <c r="T607" s="28"/>
      <c r="V607" s="28"/>
      <c r="X607" s="28"/>
      <c r="Z607" s="28"/>
      <c r="AB607" s="90"/>
      <c r="AC607" s="90"/>
    </row>
    <row r="608" spans="1:29" s="29" customFormat="1" x14ac:dyDescent="0.25">
      <c r="A608" s="75" t="s">
        <v>301</v>
      </c>
      <c r="B608" s="28"/>
      <c r="D608" s="28"/>
      <c r="F608" s="28"/>
      <c r="H608" s="28"/>
      <c r="J608" s="28"/>
      <c r="L608" s="28"/>
      <c r="N608" s="28"/>
      <c r="P608" s="28"/>
      <c r="R608" s="28"/>
      <c r="T608" s="28"/>
      <c r="V608" s="28"/>
      <c r="X608" s="28"/>
      <c r="Z608" s="28"/>
      <c r="AB608" s="90"/>
      <c r="AC608" s="90"/>
    </row>
    <row r="609" spans="1:29" s="29" customFormat="1" x14ac:dyDescent="0.25">
      <c r="A609" s="75" t="s">
        <v>301</v>
      </c>
      <c r="B609" s="28"/>
      <c r="D609" s="28"/>
      <c r="F609" s="28"/>
      <c r="H609" s="28"/>
      <c r="J609" s="28"/>
      <c r="L609" s="28"/>
      <c r="N609" s="28"/>
      <c r="P609" s="28"/>
      <c r="R609" s="28"/>
      <c r="T609" s="28"/>
      <c r="V609" s="28"/>
      <c r="X609" s="28"/>
      <c r="Z609" s="28"/>
      <c r="AB609" s="90"/>
      <c r="AC609" s="90"/>
    </row>
    <row r="610" spans="1:29" s="29" customFormat="1" x14ac:dyDescent="0.25">
      <c r="A610" s="75" t="s">
        <v>301</v>
      </c>
      <c r="B610" s="28"/>
      <c r="D610" s="28"/>
      <c r="F610" s="28"/>
      <c r="H610" s="28"/>
      <c r="J610" s="28"/>
      <c r="L610" s="28"/>
      <c r="N610" s="28"/>
      <c r="P610" s="28"/>
      <c r="R610" s="28"/>
      <c r="T610" s="28"/>
      <c r="V610" s="28"/>
      <c r="X610" s="28"/>
      <c r="Z610" s="28"/>
      <c r="AB610" s="90"/>
      <c r="AC610" s="90"/>
    </row>
    <row r="611" spans="1:29" s="29" customFormat="1" x14ac:dyDescent="0.25">
      <c r="A611" s="75" t="s">
        <v>301</v>
      </c>
      <c r="B611" s="28"/>
      <c r="D611" s="28"/>
      <c r="F611" s="28"/>
      <c r="H611" s="28"/>
      <c r="J611" s="28"/>
      <c r="L611" s="28"/>
      <c r="N611" s="28"/>
      <c r="P611" s="28"/>
      <c r="R611" s="28"/>
      <c r="T611" s="28"/>
      <c r="V611" s="28"/>
      <c r="X611" s="28"/>
      <c r="Z611" s="28"/>
      <c r="AB611" s="90"/>
      <c r="AC611" s="90"/>
    </row>
    <row r="612" spans="1:29" s="29" customFormat="1" x14ac:dyDescent="0.25">
      <c r="A612" s="75" t="s">
        <v>301</v>
      </c>
      <c r="B612" s="28"/>
      <c r="D612" s="28"/>
      <c r="F612" s="28"/>
      <c r="H612" s="28"/>
      <c r="J612" s="28"/>
      <c r="L612" s="28"/>
      <c r="N612" s="28"/>
      <c r="P612" s="28"/>
      <c r="R612" s="28"/>
      <c r="T612" s="28"/>
      <c r="V612" s="28"/>
      <c r="X612" s="28"/>
      <c r="Z612" s="28"/>
      <c r="AB612" s="90"/>
      <c r="AC612" s="90"/>
    </row>
    <row r="613" spans="1:29" s="29" customFormat="1" x14ac:dyDescent="0.25">
      <c r="A613" s="75" t="s">
        <v>301</v>
      </c>
      <c r="B613" s="28"/>
      <c r="D613" s="28"/>
      <c r="F613" s="28"/>
      <c r="H613" s="28"/>
      <c r="J613" s="28"/>
      <c r="L613" s="28"/>
      <c r="N613" s="28"/>
      <c r="P613" s="28"/>
      <c r="R613" s="28"/>
      <c r="T613" s="28"/>
      <c r="V613" s="28"/>
      <c r="X613" s="28"/>
      <c r="Z613" s="28"/>
      <c r="AB613" s="90"/>
      <c r="AC613" s="90"/>
    </row>
    <row r="614" spans="1:29" s="29" customFormat="1" x14ac:dyDescent="0.25">
      <c r="A614" s="75" t="s">
        <v>301</v>
      </c>
      <c r="B614" s="28"/>
      <c r="D614" s="28"/>
      <c r="F614" s="28"/>
      <c r="H614" s="28"/>
      <c r="J614" s="28"/>
      <c r="L614" s="28"/>
      <c r="N614" s="28"/>
      <c r="P614" s="28"/>
      <c r="R614" s="28"/>
      <c r="T614" s="28"/>
      <c r="V614" s="28"/>
      <c r="X614" s="28"/>
      <c r="Z614" s="28"/>
      <c r="AB614" s="90"/>
      <c r="AC614" s="90"/>
    </row>
    <row r="615" spans="1:29" s="29" customFormat="1" x14ac:dyDescent="0.25">
      <c r="A615" s="75" t="s">
        <v>301</v>
      </c>
      <c r="B615" s="28"/>
      <c r="D615" s="28"/>
      <c r="F615" s="28"/>
      <c r="H615" s="28"/>
      <c r="J615" s="28"/>
      <c r="L615" s="28"/>
      <c r="N615" s="28"/>
      <c r="P615" s="28"/>
      <c r="R615" s="28"/>
      <c r="T615" s="28"/>
      <c r="V615" s="28"/>
      <c r="X615" s="28"/>
      <c r="Z615" s="28"/>
      <c r="AB615" s="90"/>
      <c r="AC615" s="90"/>
    </row>
    <row r="616" spans="1:29" s="29" customFormat="1" x14ac:dyDescent="0.25">
      <c r="A616" s="75" t="s">
        <v>301</v>
      </c>
      <c r="B616" s="28"/>
      <c r="D616" s="28"/>
      <c r="F616" s="28"/>
      <c r="H616" s="28"/>
      <c r="J616" s="28"/>
      <c r="L616" s="28"/>
      <c r="N616" s="28"/>
      <c r="P616" s="28"/>
      <c r="R616" s="28"/>
      <c r="T616" s="28"/>
      <c r="V616" s="28"/>
      <c r="X616" s="28"/>
      <c r="Z616" s="28"/>
      <c r="AB616" s="90"/>
      <c r="AC616" s="90"/>
    </row>
    <row r="617" spans="1:29" s="29" customFormat="1" x14ac:dyDescent="0.25">
      <c r="A617" s="75" t="s">
        <v>301</v>
      </c>
      <c r="B617" s="28"/>
      <c r="D617" s="28"/>
      <c r="F617" s="28"/>
      <c r="H617" s="28"/>
      <c r="J617" s="28"/>
      <c r="L617" s="28"/>
      <c r="N617" s="28"/>
      <c r="P617" s="28"/>
      <c r="R617" s="28"/>
      <c r="T617" s="28"/>
      <c r="V617" s="28"/>
      <c r="X617" s="28"/>
      <c r="Z617" s="28"/>
      <c r="AB617" s="90"/>
      <c r="AC617" s="90"/>
    </row>
    <row r="618" spans="1:29" s="29" customFormat="1" x14ac:dyDescent="0.25">
      <c r="A618" s="75" t="s">
        <v>301</v>
      </c>
      <c r="B618" s="28"/>
      <c r="D618" s="28"/>
      <c r="F618" s="28"/>
      <c r="H618" s="28"/>
      <c r="J618" s="28"/>
      <c r="L618" s="28"/>
      <c r="N618" s="28"/>
      <c r="P618" s="28"/>
      <c r="R618" s="28"/>
      <c r="T618" s="28"/>
      <c r="V618" s="28"/>
      <c r="X618" s="28"/>
      <c r="Z618" s="28"/>
      <c r="AB618" s="90"/>
      <c r="AC618" s="90"/>
    </row>
    <row r="619" spans="1:29" s="29" customFormat="1" x14ac:dyDescent="0.25">
      <c r="A619" s="75" t="s">
        <v>301</v>
      </c>
      <c r="B619" s="28"/>
      <c r="D619" s="28"/>
      <c r="F619" s="28"/>
      <c r="H619" s="28"/>
      <c r="J619" s="28"/>
      <c r="L619" s="28"/>
      <c r="N619" s="28"/>
      <c r="P619" s="28"/>
      <c r="R619" s="28"/>
      <c r="T619" s="28"/>
      <c r="V619" s="28"/>
      <c r="X619" s="28"/>
      <c r="Z619" s="28"/>
      <c r="AB619" s="90"/>
      <c r="AC619" s="90"/>
    </row>
    <row r="620" spans="1:29" s="29" customFormat="1" x14ac:dyDescent="0.25">
      <c r="A620" s="75" t="s">
        <v>301</v>
      </c>
      <c r="B620" s="28"/>
      <c r="D620" s="28"/>
      <c r="F620" s="28"/>
      <c r="H620" s="28"/>
      <c r="J620" s="28"/>
      <c r="L620" s="28"/>
      <c r="N620" s="28"/>
      <c r="P620" s="28"/>
      <c r="R620" s="28"/>
      <c r="T620" s="28"/>
      <c r="V620" s="28"/>
      <c r="X620" s="28"/>
      <c r="Z620" s="28"/>
      <c r="AB620" s="90"/>
      <c r="AC620" s="90"/>
    </row>
    <row r="621" spans="1:29" s="29" customFormat="1" x14ac:dyDescent="0.25">
      <c r="A621" s="75" t="s">
        <v>301</v>
      </c>
      <c r="B621" s="28"/>
      <c r="D621" s="28"/>
      <c r="F621" s="28"/>
      <c r="H621" s="28"/>
      <c r="J621" s="28"/>
      <c r="L621" s="28"/>
      <c r="N621" s="28"/>
      <c r="P621" s="28"/>
      <c r="R621" s="28"/>
      <c r="T621" s="28"/>
      <c r="V621" s="28"/>
      <c r="X621" s="28"/>
      <c r="Z621" s="28"/>
      <c r="AB621" s="90"/>
      <c r="AC621" s="90"/>
    </row>
    <row r="622" spans="1:29" s="29" customFormat="1" x14ac:dyDescent="0.25">
      <c r="A622" s="75" t="s">
        <v>301</v>
      </c>
      <c r="B622" s="28"/>
      <c r="D622" s="28"/>
      <c r="F622" s="28"/>
      <c r="H622" s="28"/>
      <c r="J622" s="28"/>
      <c r="L622" s="28"/>
      <c r="N622" s="28"/>
      <c r="P622" s="28"/>
      <c r="R622" s="28"/>
      <c r="T622" s="28"/>
      <c r="V622" s="28"/>
      <c r="X622" s="28"/>
      <c r="Z622" s="28"/>
      <c r="AB622" s="90"/>
      <c r="AC622" s="90"/>
    </row>
    <row r="623" spans="1:29" s="29" customFormat="1" x14ac:dyDescent="0.25">
      <c r="A623" s="75" t="s">
        <v>301</v>
      </c>
      <c r="B623" s="28"/>
      <c r="D623" s="28"/>
      <c r="F623" s="28"/>
      <c r="H623" s="28"/>
      <c r="J623" s="28"/>
      <c r="L623" s="28"/>
      <c r="N623" s="28"/>
      <c r="P623" s="28"/>
      <c r="R623" s="28"/>
      <c r="T623" s="28"/>
      <c r="V623" s="28"/>
      <c r="X623" s="28"/>
      <c r="Z623" s="28"/>
      <c r="AB623" s="90"/>
      <c r="AC623" s="90"/>
    </row>
    <row r="624" spans="1:29" s="29" customFormat="1" x14ac:dyDescent="0.25">
      <c r="A624" s="75" t="s">
        <v>301</v>
      </c>
      <c r="B624" s="28"/>
      <c r="D624" s="28"/>
      <c r="F624" s="28"/>
      <c r="H624" s="28"/>
      <c r="J624" s="28"/>
      <c r="L624" s="28"/>
      <c r="N624" s="28"/>
      <c r="P624" s="28"/>
      <c r="R624" s="28"/>
      <c r="T624" s="28"/>
      <c r="V624" s="28"/>
      <c r="X624" s="28"/>
      <c r="Z624" s="28"/>
      <c r="AB624" s="90"/>
      <c r="AC624" s="90"/>
    </row>
    <row r="625" spans="1:29" s="29" customFormat="1" x14ac:dyDescent="0.25">
      <c r="A625" s="75" t="s">
        <v>301</v>
      </c>
      <c r="B625" s="28"/>
      <c r="D625" s="28"/>
      <c r="F625" s="28"/>
      <c r="H625" s="28"/>
      <c r="J625" s="28"/>
      <c r="L625" s="28"/>
      <c r="N625" s="28"/>
      <c r="P625" s="28"/>
      <c r="R625" s="28"/>
      <c r="T625" s="28"/>
      <c r="V625" s="28"/>
      <c r="X625" s="28"/>
      <c r="Z625" s="28"/>
      <c r="AB625" s="90"/>
      <c r="AC625" s="90"/>
    </row>
    <row r="626" spans="1:29" s="29" customFormat="1" x14ac:dyDescent="0.25">
      <c r="A626" s="75" t="s">
        <v>301</v>
      </c>
      <c r="B626" s="28"/>
      <c r="D626" s="28"/>
      <c r="F626" s="28"/>
      <c r="H626" s="28"/>
      <c r="J626" s="28"/>
      <c r="L626" s="28"/>
      <c r="N626" s="28"/>
      <c r="P626" s="28"/>
      <c r="R626" s="28"/>
      <c r="T626" s="28"/>
      <c r="V626" s="28"/>
      <c r="X626" s="28"/>
      <c r="Z626" s="28"/>
      <c r="AB626" s="90"/>
      <c r="AC626" s="90"/>
    </row>
    <row r="627" spans="1:29" s="29" customFormat="1" x14ac:dyDescent="0.25">
      <c r="A627" s="75" t="s">
        <v>301</v>
      </c>
      <c r="B627" s="28"/>
      <c r="D627" s="28"/>
      <c r="F627" s="28"/>
      <c r="H627" s="28"/>
      <c r="J627" s="28"/>
      <c r="L627" s="28"/>
      <c r="N627" s="28"/>
      <c r="P627" s="28"/>
      <c r="R627" s="28"/>
      <c r="T627" s="28"/>
      <c r="V627" s="28"/>
      <c r="X627" s="28"/>
      <c r="Z627" s="28"/>
      <c r="AB627" s="90"/>
      <c r="AC627" s="90"/>
    </row>
    <row r="628" spans="1:29" s="29" customFormat="1" x14ac:dyDescent="0.25">
      <c r="A628" s="75" t="s">
        <v>301</v>
      </c>
      <c r="B628" s="28"/>
      <c r="D628" s="28"/>
      <c r="F628" s="28"/>
      <c r="H628" s="28"/>
      <c r="J628" s="28"/>
      <c r="L628" s="28"/>
      <c r="N628" s="28"/>
      <c r="P628" s="28"/>
      <c r="R628" s="28"/>
      <c r="T628" s="28"/>
      <c r="V628" s="28"/>
      <c r="X628" s="28"/>
      <c r="Z628" s="28"/>
      <c r="AB628" s="90"/>
      <c r="AC628" s="90"/>
    </row>
    <row r="629" spans="1:29" s="29" customFormat="1" x14ac:dyDescent="0.25">
      <c r="A629" s="75" t="s">
        <v>301</v>
      </c>
      <c r="B629" s="28"/>
      <c r="D629" s="28"/>
      <c r="F629" s="28"/>
      <c r="H629" s="28"/>
      <c r="J629" s="28"/>
      <c r="L629" s="28"/>
      <c r="N629" s="28"/>
      <c r="P629" s="28"/>
      <c r="R629" s="28"/>
      <c r="T629" s="28"/>
      <c r="V629" s="28"/>
      <c r="X629" s="28"/>
      <c r="Z629" s="28"/>
      <c r="AB629" s="90"/>
      <c r="AC629" s="90"/>
    </row>
    <row r="630" spans="1:29" s="29" customFormat="1" x14ac:dyDescent="0.25">
      <c r="A630" s="75" t="s">
        <v>301</v>
      </c>
      <c r="B630" s="28"/>
      <c r="D630" s="28"/>
      <c r="F630" s="28"/>
      <c r="H630" s="28"/>
      <c r="J630" s="28"/>
      <c r="L630" s="28"/>
      <c r="N630" s="28"/>
      <c r="P630" s="28"/>
      <c r="R630" s="28"/>
      <c r="T630" s="28"/>
      <c r="V630" s="28"/>
      <c r="X630" s="28"/>
      <c r="Z630" s="28"/>
      <c r="AB630" s="90"/>
      <c r="AC630" s="90"/>
    </row>
    <row r="631" spans="1:29" s="29" customFormat="1" x14ac:dyDescent="0.25">
      <c r="A631" s="75" t="s">
        <v>301</v>
      </c>
      <c r="B631" s="28"/>
      <c r="D631" s="28"/>
      <c r="F631" s="28"/>
      <c r="H631" s="28"/>
      <c r="J631" s="28"/>
      <c r="L631" s="28"/>
      <c r="N631" s="28"/>
      <c r="P631" s="28"/>
      <c r="R631" s="28"/>
      <c r="T631" s="28"/>
      <c r="V631" s="28"/>
      <c r="X631" s="28"/>
      <c r="Z631" s="28"/>
      <c r="AB631" s="90"/>
      <c r="AC631" s="90"/>
    </row>
    <row r="632" spans="1:29" s="29" customFormat="1" x14ac:dyDescent="0.25">
      <c r="A632" s="75" t="s">
        <v>301</v>
      </c>
      <c r="B632" s="28"/>
      <c r="D632" s="28"/>
      <c r="F632" s="28"/>
      <c r="H632" s="28"/>
      <c r="J632" s="28"/>
      <c r="L632" s="28"/>
      <c r="N632" s="28"/>
      <c r="P632" s="28"/>
      <c r="R632" s="28"/>
      <c r="T632" s="28"/>
      <c r="V632" s="28"/>
      <c r="X632" s="28"/>
      <c r="Z632" s="28"/>
      <c r="AB632" s="90"/>
      <c r="AC632" s="90"/>
    </row>
    <row r="633" spans="1:29" s="29" customFormat="1" x14ac:dyDescent="0.25">
      <c r="A633" s="75" t="s">
        <v>301</v>
      </c>
      <c r="B633" s="28"/>
      <c r="D633" s="28"/>
      <c r="F633" s="28"/>
      <c r="H633" s="28"/>
      <c r="J633" s="28"/>
      <c r="L633" s="28"/>
      <c r="N633" s="28"/>
      <c r="P633" s="28"/>
      <c r="R633" s="28"/>
      <c r="T633" s="28"/>
      <c r="V633" s="28"/>
      <c r="X633" s="28"/>
      <c r="Z633" s="28"/>
      <c r="AB633" s="90"/>
      <c r="AC633" s="90"/>
    </row>
    <row r="634" spans="1:29" s="29" customFormat="1" x14ac:dyDescent="0.25">
      <c r="A634" s="75" t="s">
        <v>301</v>
      </c>
      <c r="B634" s="28"/>
      <c r="D634" s="28"/>
      <c r="F634" s="28"/>
      <c r="H634" s="28"/>
      <c r="J634" s="28"/>
      <c r="L634" s="28"/>
      <c r="N634" s="28"/>
      <c r="P634" s="28"/>
      <c r="R634" s="28"/>
      <c r="T634" s="28"/>
      <c r="V634" s="28"/>
      <c r="X634" s="28"/>
      <c r="Z634" s="28"/>
      <c r="AB634" s="90"/>
      <c r="AC634" s="90"/>
    </row>
    <row r="635" spans="1:29" s="29" customFormat="1" x14ac:dyDescent="0.25">
      <c r="A635" s="75" t="s">
        <v>301</v>
      </c>
      <c r="B635" s="28"/>
      <c r="D635" s="28"/>
      <c r="F635" s="28"/>
      <c r="H635" s="28"/>
      <c r="J635" s="28"/>
      <c r="L635" s="28"/>
      <c r="N635" s="28"/>
      <c r="P635" s="28"/>
      <c r="R635" s="28"/>
      <c r="T635" s="28"/>
      <c r="V635" s="28"/>
      <c r="X635" s="28"/>
      <c r="Z635" s="28"/>
      <c r="AB635" s="90"/>
      <c r="AC635" s="90"/>
    </row>
    <row r="636" spans="1:29" s="29" customFormat="1" x14ac:dyDescent="0.25">
      <c r="A636" s="75" t="s">
        <v>301</v>
      </c>
      <c r="B636" s="28"/>
      <c r="D636" s="28"/>
      <c r="F636" s="28"/>
      <c r="H636" s="28"/>
      <c r="J636" s="28"/>
      <c r="L636" s="28"/>
      <c r="N636" s="28"/>
      <c r="P636" s="28"/>
      <c r="R636" s="28"/>
      <c r="T636" s="28"/>
      <c r="V636" s="28"/>
      <c r="X636" s="28"/>
      <c r="Z636" s="28"/>
      <c r="AB636" s="90"/>
      <c r="AC636" s="90"/>
    </row>
    <row r="637" spans="1:29" s="29" customFormat="1" x14ac:dyDescent="0.25">
      <c r="A637" s="75" t="s">
        <v>301</v>
      </c>
      <c r="B637" s="28"/>
      <c r="D637" s="28"/>
      <c r="F637" s="28"/>
      <c r="H637" s="28"/>
      <c r="J637" s="28"/>
      <c r="L637" s="28"/>
      <c r="N637" s="28"/>
      <c r="P637" s="28"/>
      <c r="R637" s="28"/>
      <c r="T637" s="28"/>
      <c r="V637" s="28"/>
      <c r="X637" s="28"/>
      <c r="Z637" s="28"/>
      <c r="AB637" s="90"/>
      <c r="AC637" s="90"/>
    </row>
    <row r="638" spans="1:29" s="29" customFormat="1" x14ac:dyDescent="0.25">
      <c r="A638" s="75" t="s">
        <v>301</v>
      </c>
      <c r="B638" s="28"/>
      <c r="D638" s="28"/>
      <c r="F638" s="28"/>
      <c r="H638" s="28"/>
      <c r="J638" s="28"/>
      <c r="L638" s="28"/>
      <c r="N638" s="28"/>
      <c r="P638" s="28"/>
      <c r="R638" s="28"/>
      <c r="T638" s="28"/>
      <c r="V638" s="28"/>
      <c r="X638" s="28"/>
      <c r="Z638" s="28"/>
      <c r="AB638" s="90"/>
      <c r="AC638" s="90"/>
    </row>
    <row r="639" spans="1:29" s="29" customFormat="1" x14ac:dyDescent="0.25">
      <c r="A639" s="75" t="s">
        <v>301</v>
      </c>
      <c r="B639" s="28"/>
      <c r="D639" s="28"/>
      <c r="F639" s="28"/>
      <c r="H639" s="28"/>
      <c r="J639" s="28"/>
      <c r="L639" s="28"/>
      <c r="N639" s="28"/>
      <c r="P639" s="28"/>
      <c r="R639" s="28"/>
      <c r="T639" s="28"/>
      <c r="V639" s="28"/>
      <c r="X639" s="28"/>
      <c r="Z639" s="28"/>
      <c r="AB639" s="90"/>
      <c r="AC639" s="90"/>
    </row>
    <row r="640" spans="1:29" s="29" customFormat="1" x14ac:dyDescent="0.25">
      <c r="A640" s="75" t="s">
        <v>301</v>
      </c>
      <c r="B640" s="28"/>
      <c r="D640" s="28"/>
      <c r="F640" s="28"/>
      <c r="H640" s="28"/>
      <c r="J640" s="28"/>
      <c r="L640" s="28"/>
      <c r="N640" s="28"/>
      <c r="P640" s="28"/>
      <c r="R640" s="28"/>
      <c r="T640" s="28"/>
      <c r="V640" s="28"/>
      <c r="X640" s="28"/>
      <c r="Z640" s="28"/>
      <c r="AB640" s="90"/>
      <c r="AC640" s="90"/>
    </row>
    <row r="641" spans="1:29" s="29" customFormat="1" x14ac:dyDescent="0.25">
      <c r="A641" s="75" t="s">
        <v>301</v>
      </c>
      <c r="B641" s="28"/>
      <c r="D641" s="28"/>
      <c r="F641" s="28"/>
      <c r="H641" s="28"/>
      <c r="J641" s="28"/>
      <c r="L641" s="28"/>
      <c r="N641" s="28"/>
      <c r="P641" s="28"/>
      <c r="R641" s="28"/>
      <c r="T641" s="28"/>
      <c r="V641" s="28"/>
      <c r="X641" s="28"/>
      <c r="Z641" s="28"/>
      <c r="AB641" s="90"/>
      <c r="AC641" s="90"/>
    </row>
    <row r="642" spans="1:29" s="29" customFormat="1" x14ac:dyDescent="0.25">
      <c r="A642" s="75" t="s">
        <v>301</v>
      </c>
      <c r="B642" s="28"/>
      <c r="D642" s="28"/>
      <c r="F642" s="28"/>
      <c r="H642" s="28"/>
      <c r="J642" s="28"/>
      <c r="L642" s="28"/>
      <c r="N642" s="28"/>
      <c r="P642" s="28"/>
      <c r="R642" s="28"/>
      <c r="T642" s="28"/>
      <c r="V642" s="28"/>
      <c r="X642" s="28"/>
      <c r="Z642" s="28"/>
      <c r="AB642" s="90"/>
      <c r="AC642" s="90"/>
    </row>
    <row r="643" spans="1:29" s="29" customFormat="1" x14ac:dyDescent="0.25">
      <c r="A643" s="75" t="s">
        <v>301</v>
      </c>
      <c r="B643" s="28"/>
      <c r="D643" s="28"/>
      <c r="F643" s="28"/>
      <c r="H643" s="28"/>
      <c r="J643" s="28"/>
      <c r="L643" s="28"/>
      <c r="N643" s="28"/>
      <c r="P643" s="28"/>
      <c r="R643" s="28"/>
      <c r="T643" s="28"/>
      <c r="V643" s="28"/>
      <c r="X643" s="28"/>
      <c r="Z643" s="28"/>
      <c r="AB643" s="90"/>
      <c r="AC643" s="90"/>
    </row>
    <row r="644" spans="1:29" s="29" customFormat="1" x14ac:dyDescent="0.25">
      <c r="A644" s="75" t="s">
        <v>301</v>
      </c>
      <c r="B644" s="28"/>
      <c r="D644" s="28"/>
      <c r="F644" s="28"/>
      <c r="H644" s="28"/>
      <c r="J644" s="28"/>
      <c r="L644" s="28"/>
      <c r="N644" s="28"/>
      <c r="P644" s="28"/>
      <c r="R644" s="28"/>
      <c r="T644" s="28"/>
      <c r="V644" s="28"/>
      <c r="X644" s="28"/>
      <c r="Z644" s="28"/>
      <c r="AB644" s="90"/>
      <c r="AC644" s="90"/>
    </row>
    <row r="645" spans="1:29" s="29" customFormat="1" x14ac:dyDescent="0.25">
      <c r="A645" s="75" t="s">
        <v>301</v>
      </c>
      <c r="B645" s="28"/>
      <c r="D645" s="28"/>
      <c r="F645" s="28"/>
      <c r="H645" s="28"/>
      <c r="J645" s="28"/>
      <c r="L645" s="28"/>
      <c r="N645" s="28"/>
      <c r="P645" s="28"/>
      <c r="R645" s="28"/>
      <c r="T645" s="28"/>
      <c r="V645" s="28"/>
      <c r="X645" s="28"/>
      <c r="Z645" s="28"/>
      <c r="AB645" s="90"/>
      <c r="AC645" s="90"/>
    </row>
    <row r="646" spans="1:29" s="29" customFormat="1" x14ac:dyDescent="0.25">
      <c r="A646" s="75" t="s">
        <v>301</v>
      </c>
      <c r="B646" s="28"/>
      <c r="D646" s="28"/>
      <c r="F646" s="28"/>
      <c r="H646" s="28"/>
      <c r="J646" s="28"/>
      <c r="L646" s="28"/>
      <c r="N646" s="28"/>
      <c r="P646" s="28"/>
      <c r="R646" s="28"/>
      <c r="T646" s="28"/>
      <c r="V646" s="28"/>
      <c r="X646" s="28"/>
      <c r="Z646" s="28"/>
      <c r="AB646" s="90"/>
      <c r="AC646" s="90"/>
    </row>
    <row r="647" spans="1:29" s="29" customFormat="1" x14ac:dyDescent="0.25">
      <c r="A647" s="75" t="s">
        <v>301</v>
      </c>
      <c r="B647" s="28"/>
      <c r="D647" s="28"/>
      <c r="F647" s="28"/>
      <c r="H647" s="28"/>
      <c r="J647" s="28"/>
      <c r="L647" s="28"/>
      <c r="N647" s="28"/>
      <c r="P647" s="28"/>
      <c r="R647" s="28"/>
      <c r="T647" s="28"/>
      <c r="V647" s="28"/>
      <c r="X647" s="28"/>
      <c r="Z647" s="28"/>
      <c r="AB647" s="90"/>
      <c r="AC647" s="90"/>
    </row>
    <row r="648" spans="1:29" x14ac:dyDescent="0.25">
      <c r="A648" s="27" t="s">
        <v>301</v>
      </c>
    </row>
    <row r="649" spans="1:29" x14ac:dyDescent="0.25">
      <c r="A649" s="27" t="s">
        <v>301</v>
      </c>
    </row>
    <row r="650" spans="1:29" x14ac:dyDescent="0.25">
      <c r="A650" s="27" t="s">
        <v>301</v>
      </c>
    </row>
    <row r="651" spans="1:29" x14ac:dyDescent="0.25">
      <c r="A651" s="27" t="s">
        <v>301</v>
      </c>
    </row>
    <row r="652" spans="1:29" x14ac:dyDescent="0.25">
      <c r="A652" s="27" t="s">
        <v>301</v>
      </c>
    </row>
    <row r="653" spans="1:29" x14ac:dyDescent="0.25">
      <c r="A653" s="27" t="s">
        <v>301</v>
      </c>
    </row>
    <row r="654" spans="1:29" x14ac:dyDescent="0.25">
      <c r="A654" s="27" t="s">
        <v>301</v>
      </c>
    </row>
    <row r="655" spans="1:29" x14ac:dyDescent="0.25">
      <c r="A655" s="27" t="s">
        <v>301</v>
      </c>
    </row>
    <row r="656" spans="1:29" x14ac:dyDescent="0.25">
      <c r="A656" s="27" t="s">
        <v>301</v>
      </c>
    </row>
    <row r="657" spans="1:1" x14ac:dyDescent="0.25">
      <c r="A657" s="27" t="s">
        <v>301</v>
      </c>
    </row>
    <row r="658" spans="1:1" x14ac:dyDescent="0.25">
      <c r="A658" s="27" t="s">
        <v>301</v>
      </c>
    </row>
    <row r="659" spans="1:1" x14ac:dyDescent="0.25">
      <c r="A659" s="27" t="s">
        <v>301</v>
      </c>
    </row>
    <row r="660" spans="1:1" x14ac:dyDescent="0.25">
      <c r="A660" s="27" t="s">
        <v>301</v>
      </c>
    </row>
    <row r="661" spans="1:1" x14ac:dyDescent="0.25">
      <c r="A661" s="27" t="s">
        <v>301</v>
      </c>
    </row>
    <row r="662" spans="1:1" x14ac:dyDescent="0.25">
      <c r="A662" s="27" t="s">
        <v>301</v>
      </c>
    </row>
    <row r="663" spans="1:1" x14ac:dyDescent="0.25">
      <c r="A663" s="27" t="s">
        <v>301</v>
      </c>
    </row>
    <row r="664" spans="1:1" x14ac:dyDescent="0.25">
      <c r="A664" s="27" t="s">
        <v>301</v>
      </c>
    </row>
    <row r="665" spans="1:1" x14ac:dyDescent="0.25">
      <c r="A665" s="27" t="s">
        <v>301</v>
      </c>
    </row>
    <row r="666" spans="1:1" x14ac:dyDescent="0.25">
      <c r="A666" s="27" t="s">
        <v>301</v>
      </c>
    </row>
    <row r="667" spans="1:1" x14ac:dyDescent="0.25">
      <c r="A667" s="27" t="s">
        <v>301</v>
      </c>
    </row>
    <row r="668" spans="1:1" x14ac:dyDescent="0.25">
      <c r="A668" s="27" t="s">
        <v>301</v>
      </c>
    </row>
    <row r="669" spans="1:1" x14ac:dyDescent="0.25">
      <c r="A669" s="27" t="s">
        <v>301</v>
      </c>
    </row>
    <row r="670" spans="1:1" x14ac:dyDescent="0.25">
      <c r="A670" s="27" t="s">
        <v>301</v>
      </c>
    </row>
    <row r="671" spans="1:1" x14ac:dyDescent="0.25">
      <c r="A671" s="27" t="s">
        <v>301</v>
      </c>
    </row>
    <row r="672" spans="1:1" x14ac:dyDescent="0.25">
      <c r="A672" s="27" t="s">
        <v>301</v>
      </c>
    </row>
    <row r="673" spans="1:1" x14ac:dyDescent="0.25">
      <c r="A673" s="27" t="s">
        <v>301</v>
      </c>
    </row>
    <row r="674" spans="1:1" x14ac:dyDescent="0.25">
      <c r="A674" s="27" t="s">
        <v>301</v>
      </c>
    </row>
    <row r="675" spans="1:1" x14ac:dyDescent="0.25">
      <c r="A675" s="27" t="s">
        <v>301</v>
      </c>
    </row>
    <row r="676" spans="1:1" x14ac:dyDescent="0.25">
      <c r="A676" s="27" t="s">
        <v>301</v>
      </c>
    </row>
    <row r="677" spans="1:1" x14ac:dyDescent="0.25">
      <c r="A677" s="27" t="s">
        <v>301</v>
      </c>
    </row>
    <row r="678" spans="1:1" x14ac:dyDescent="0.25">
      <c r="A678" s="27" t="s">
        <v>301</v>
      </c>
    </row>
    <row r="679" spans="1:1" x14ac:dyDescent="0.25">
      <c r="A679" s="27" t="s">
        <v>301</v>
      </c>
    </row>
    <row r="680" spans="1:1" x14ac:dyDescent="0.25">
      <c r="A680" s="27" t="s">
        <v>301</v>
      </c>
    </row>
    <row r="681" spans="1:1" x14ac:dyDescent="0.25">
      <c r="A681" s="27" t="s">
        <v>301</v>
      </c>
    </row>
    <row r="682" spans="1:1" x14ac:dyDescent="0.25">
      <c r="A682" s="27" t="s">
        <v>301</v>
      </c>
    </row>
    <row r="683" spans="1:1" x14ac:dyDescent="0.25">
      <c r="A683" s="27" t="s">
        <v>301</v>
      </c>
    </row>
    <row r="684" spans="1:1" x14ac:dyDescent="0.25">
      <c r="A684" s="27" t="s">
        <v>301</v>
      </c>
    </row>
    <row r="685" spans="1:1" x14ac:dyDescent="0.25">
      <c r="A685" s="27" t="s">
        <v>301</v>
      </c>
    </row>
    <row r="686" spans="1:1" x14ac:dyDescent="0.25">
      <c r="A686" s="27" t="s">
        <v>301</v>
      </c>
    </row>
    <row r="687" spans="1:1" x14ac:dyDescent="0.25">
      <c r="A687" s="27" t="s">
        <v>301</v>
      </c>
    </row>
    <row r="688" spans="1:1" x14ac:dyDescent="0.25">
      <c r="A688" s="27" t="s">
        <v>301</v>
      </c>
    </row>
    <row r="689" spans="1:1" x14ac:dyDescent="0.25">
      <c r="A689" s="27" t="s">
        <v>301</v>
      </c>
    </row>
    <row r="690" spans="1:1" x14ac:dyDescent="0.25">
      <c r="A690" s="27" t="s">
        <v>301</v>
      </c>
    </row>
    <row r="691" spans="1:1" x14ac:dyDescent="0.25">
      <c r="A691" s="27" t="s">
        <v>301</v>
      </c>
    </row>
    <row r="692" spans="1:1" x14ac:dyDescent="0.25">
      <c r="A692" s="27" t="s">
        <v>301</v>
      </c>
    </row>
    <row r="693" spans="1:1" x14ac:dyDescent="0.25">
      <c r="A693" s="27" t="s">
        <v>301</v>
      </c>
    </row>
    <row r="694" spans="1:1" x14ac:dyDescent="0.25">
      <c r="A694" s="27" t="s">
        <v>301</v>
      </c>
    </row>
    <row r="695" spans="1:1" x14ac:dyDescent="0.25">
      <c r="A695" s="27" t="s">
        <v>301</v>
      </c>
    </row>
    <row r="696" spans="1:1" x14ac:dyDescent="0.25">
      <c r="A696" s="27" t="s">
        <v>301</v>
      </c>
    </row>
    <row r="697" spans="1:1" x14ac:dyDescent="0.25">
      <c r="A697" s="27" t="s">
        <v>301</v>
      </c>
    </row>
    <row r="698" spans="1:1" x14ac:dyDescent="0.25">
      <c r="A698" s="27" t="s">
        <v>301</v>
      </c>
    </row>
    <row r="699" spans="1:1" x14ac:dyDescent="0.25">
      <c r="A699" s="27" t="s">
        <v>301</v>
      </c>
    </row>
    <row r="700" spans="1:1" x14ac:dyDescent="0.25">
      <c r="A700" s="27" t="s">
        <v>301</v>
      </c>
    </row>
    <row r="701" spans="1:1" x14ac:dyDescent="0.25">
      <c r="A701" s="27" t="s">
        <v>301</v>
      </c>
    </row>
    <row r="702" spans="1:1" x14ac:dyDescent="0.25">
      <c r="A702" s="27" t="s">
        <v>301</v>
      </c>
    </row>
    <row r="703" spans="1:1" x14ac:dyDescent="0.25">
      <c r="A703" s="27" t="s">
        <v>301</v>
      </c>
    </row>
    <row r="704" spans="1:1" x14ac:dyDescent="0.25">
      <c r="A704" s="27" t="s">
        <v>301</v>
      </c>
    </row>
    <row r="705" spans="1:1" x14ac:dyDescent="0.25">
      <c r="A705" s="27" t="s">
        <v>301</v>
      </c>
    </row>
    <row r="706" spans="1:1" x14ac:dyDescent="0.25">
      <c r="A706" s="27" t="s">
        <v>301</v>
      </c>
    </row>
    <row r="707" spans="1:1" x14ac:dyDescent="0.25">
      <c r="A707" s="27" t="s">
        <v>301</v>
      </c>
    </row>
    <row r="708" spans="1:1" x14ac:dyDescent="0.25">
      <c r="A708" s="27" t="s">
        <v>301</v>
      </c>
    </row>
    <row r="709" spans="1:1" x14ac:dyDescent="0.25">
      <c r="A709" s="27" t="s">
        <v>301</v>
      </c>
    </row>
    <row r="710" spans="1:1" x14ac:dyDescent="0.25">
      <c r="A710" s="27" t="s">
        <v>301</v>
      </c>
    </row>
    <row r="711" spans="1:1" x14ac:dyDescent="0.25">
      <c r="A711" s="27" t="s">
        <v>301</v>
      </c>
    </row>
    <row r="712" spans="1:1" x14ac:dyDescent="0.25">
      <c r="A712" s="27" t="s">
        <v>301</v>
      </c>
    </row>
    <row r="713" spans="1:1" x14ac:dyDescent="0.25">
      <c r="A713" s="27" t="s">
        <v>301</v>
      </c>
    </row>
    <row r="714" spans="1:1" x14ac:dyDescent="0.25">
      <c r="A714" s="27" t="s">
        <v>301</v>
      </c>
    </row>
    <row r="715" spans="1:1" x14ac:dyDescent="0.25">
      <c r="A715" s="27" t="s">
        <v>301</v>
      </c>
    </row>
    <row r="716" spans="1:1" x14ac:dyDescent="0.25">
      <c r="A716" s="27" t="s">
        <v>301</v>
      </c>
    </row>
    <row r="717" spans="1:1" x14ac:dyDescent="0.25">
      <c r="A717" s="27" t="s">
        <v>301</v>
      </c>
    </row>
    <row r="718" spans="1:1" x14ac:dyDescent="0.25">
      <c r="A718" s="27" t="s">
        <v>301</v>
      </c>
    </row>
    <row r="719" spans="1:1" x14ac:dyDescent="0.25">
      <c r="A719" s="27" t="s">
        <v>301</v>
      </c>
    </row>
    <row r="720" spans="1:1" x14ac:dyDescent="0.25">
      <c r="A720" s="27" t="s">
        <v>301</v>
      </c>
    </row>
    <row r="721" spans="1:1" x14ac:dyDescent="0.25">
      <c r="A721" s="27" t="s">
        <v>301</v>
      </c>
    </row>
    <row r="722" spans="1:1" x14ac:dyDescent="0.25">
      <c r="A722" s="27" t="s">
        <v>301</v>
      </c>
    </row>
    <row r="723" spans="1:1" x14ac:dyDescent="0.25">
      <c r="A723" s="27" t="s">
        <v>301</v>
      </c>
    </row>
    <row r="724" spans="1:1" x14ac:dyDescent="0.25">
      <c r="A724" s="27" t="s">
        <v>301</v>
      </c>
    </row>
    <row r="725" spans="1:1" x14ac:dyDescent="0.25">
      <c r="A725" s="27" t="s">
        <v>301</v>
      </c>
    </row>
    <row r="726" spans="1:1" x14ac:dyDescent="0.25">
      <c r="A726" s="27" t="s">
        <v>301</v>
      </c>
    </row>
    <row r="727" spans="1:1" x14ac:dyDescent="0.25">
      <c r="A727" s="27" t="s">
        <v>301</v>
      </c>
    </row>
    <row r="728" spans="1:1" x14ac:dyDescent="0.25">
      <c r="A728" s="27" t="s">
        <v>301</v>
      </c>
    </row>
  </sheetData>
  <sheetProtection algorithmName="SHA-512" hashValue="+EV8M1sGxnDnKc1KtxLRvBcVY54VrEr/Y+CtNx2Z+6n6n81Qpdb59zo3s/Cotlfhjqa/cOKJUvqMpvoXlFJl8w==" saltValue="wFrBTn6SvUVwCeIu+CQe8Q==" spinCount="100000" sheet="1" objects="1" scenarios="1"/>
  <mergeCells count="333">
    <mergeCell ref="AB3:AC3"/>
    <mergeCell ref="AB4:AC4"/>
    <mergeCell ref="AB5:AC5"/>
    <mergeCell ref="AB7:AC7"/>
    <mergeCell ref="AB8:AC8"/>
    <mergeCell ref="V4:X4"/>
    <mergeCell ref="B3:D3"/>
    <mergeCell ref="F3:L3"/>
    <mergeCell ref="N3:P3"/>
    <mergeCell ref="R3:T3"/>
    <mergeCell ref="V3:X3"/>
    <mergeCell ref="B4:D4"/>
    <mergeCell ref="F4:H4"/>
    <mergeCell ref="J4:L4"/>
    <mergeCell ref="N4:P4"/>
    <mergeCell ref="R4:T4"/>
    <mergeCell ref="AB14:AC14"/>
    <mergeCell ref="AB15:AC15"/>
    <mergeCell ref="AB16:AC16"/>
    <mergeCell ref="AB17:AC17"/>
    <mergeCell ref="AB18:AC18"/>
    <mergeCell ref="AB9:AC9"/>
    <mergeCell ref="AB10:AC10"/>
    <mergeCell ref="AB11:AC11"/>
    <mergeCell ref="AB12:AC12"/>
    <mergeCell ref="AB13:AC13"/>
    <mergeCell ref="AB24:AC24"/>
    <mergeCell ref="AB25:AC25"/>
    <mergeCell ref="AB26:AC26"/>
    <mergeCell ref="AB27:AC27"/>
    <mergeCell ref="AB28:AC28"/>
    <mergeCell ref="AB19:AC19"/>
    <mergeCell ref="AB20:AC20"/>
    <mergeCell ref="AB21:AC21"/>
    <mergeCell ref="AB22:AC22"/>
    <mergeCell ref="AB23:AC23"/>
    <mergeCell ref="AB34:AC34"/>
    <mergeCell ref="AB35:AC35"/>
    <mergeCell ref="AB36:AC36"/>
    <mergeCell ref="AB37:AC37"/>
    <mergeCell ref="AB38:AC38"/>
    <mergeCell ref="AB29:AC29"/>
    <mergeCell ref="AB30:AC30"/>
    <mergeCell ref="AB31:AC31"/>
    <mergeCell ref="AB32:AC32"/>
    <mergeCell ref="AB33:AC33"/>
    <mergeCell ref="AB44:AC44"/>
    <mergeCell ref="AB45:AC45"/>
    <mergeCell ref="AB46:AC46"/>
    <mergeCell ref="AB47:AC47"/>
    <mergeCell ref="AB48:AC48"/>
    <mergeCell ref="AB39:AC39"/>
    <mergeCell ref="AB40:AC40"/>
    <mergeCell ref="AB41:AC41"/>
    <mergeCell ref="AB42:AC42"/>
    <mergeCell ref="AB43:AC43"/>
    <mergeCell ref="AB54:AC54"/>
    <mergeCell ref="AB55:AC55"/>
    <mergeCell ref="AB56:AC56"/>
    <mergeCell ref="AB57:AC57"/>
    <mergeCell ref="AB58:AC58"/>
    <mergeCell ref="AB49:AC49"/>
    <mergeCell ref="AB50:AC50"/>
    <mergeCell ref="AB51:AC51"/>
    <mergeCell ref="AB52:AC52"/>
    <mergeCell ref="AB53:AC53"/>
    <mergeCell ref="AB64:AC64"/>
    <mergeCell ref="AB65:AC65"/>
    <mergeCell ref="AB66:AC66"/>
    <mergeCell ref="AB67:AC67"/>
    <mergeCell ref="AB68:AC68"/>
    <mergeCell ref="AB59:AC59"/>
    <mergeCell ref="AB60:AC60"/>
    <mergeCell ref="AB61:AC61"/>
    <mergeCell ref="AB62:AC62"/>
    <mergeCell ref="AB63:AC63"/>
    <mergeCell ref="AB74:AC74"/>
    <mergeCell ref="AB75:AC75"/>
    <mergeCell ref="AB76:AC76"/>
    <mergeCell ref="AB77:AC77"/>
    <mergeCell ref="AB78:AC78"/>
    <mergeCell ref="AB69:AC69"/>
    <mergeCell ref="AB70:AC70"/>
    <mergeCell ref="AB71:AC71"/>
    <mergeCell ref="AB72:AC72"/>
    <mergeCell ref="AB73:AC73"/>
    <mergeCell ref="AB84:AC84"/>
    <mergeCell ref="AB85:AC85"/>
    <mergeCell ref="AB86:AC86"/>
    <mergeCell ref="AB87:AC87"/>
    <mergeCell ref="AB88:AC88"/>
    <mergeCell ref="AB79:AC79"/>
    <mergeCell ref="AB80:AC80"/>
    <mergeCell ref="AB81:AC81"/>
    <mergeCell ref="AB82:AC82"/>
    <mergeCell ref="AB83:AC83"/>
    <mergeCell ref="AB94:AC94"/>
    <mergeCell ref="AB95:AC95"/>
    <mergeCell ref="AB96:AC96"/>
    <mergeCell ref="AB97:AC97"/>
    <mergeCell ref="AB98:AC98"/>
    <mergeCell ref="AB89:AC89"/>
    <mergeCell ref="AB90:AC90"/>
    <mergeCell ref="AB91:AC91"/>
    <mergeCell ref="AB92:AC92"/>
    <mergeCell ref="AB93:AC93"/>
    <mergeCell ref="AB104:AC104"/>
    <mergeCell ref="AB105:AC105"/>
    <mergeCell ref="AB106:AC106"/>
    <mergeCell ref="AB107:AC107"/>
    <mergeCell ref="AB108:AC108"/>
    <mergeCell ref="AB99:AC99"/>
    <mergeCell ref="AB100:AC100"/>
    <mergeCell ref="AB101:AC101"/>
    <mergeCell ref="AB102:AC102"/>
    <mergeCell ref="AB103:AC103"/>
    <mergeCell ref="AB114:AC114"/>
    <mergeCell ref="AB115:AC115"/>
    <mergeCell ref="AB116:AC116"/>
    <mergeCell ref="AB117:AC117"/>
    <mergeCell ref="AB118:AC118"/>
    <mergeCell ref="AB109:AC109"/>
    <mergeCell ref="AB110:AC110"/>
    <mergeCell ref="AB111:AC111"/>
    <mergeCell ref="AB112:AC112"/>
    <mergeCell ref="AB113:AC113"/>
    <mergeCell ref="AB124:AC124"/>
    <mergeCell ref="AB125:AC125"/>
    <mergeCell ref="AB126:AC126"/>
    <mergeCell ref="AB127:AC127"/>
    <mergeCell ref="AB128:AC128"/>
    <mergeCell ref="AB119:AC119"/>
    <mergeCell ref="AB120:AC120"/>
    <mergeCell ref="AB121:AC121"/>
    <mergeCell ref="AB122:AC122"/>
    <mergeCell ref="AB123:AC123"/>
    <mergeCell ref="AB134:AC134"/>
    <mergeCell ref="AB135:AC135"/>
    <mergeCell ref="AB136:AC136"/>
    <mergeCell ref="AB137:AC137"/>
    <mergeCell ref="AB138:AC138"/>
    <mergeCell ref="AB129:AC129"/>
    <mergeCell ref="AB130:AC130"/>
    <mergeCell ref="AB131:AC131"/>
    <mergeCell ref="AB132:AC132"/>
    <mergeCell ref="AB133:AC133"/>
    <mergeCell ref="AB144:AC144"/>
    <mergeCell ref="AB145:AC145"/>
    <mergeCell ref="AB146:AC146"/>
    <mergeCell ref="AB147:AC147"/>
    <mergeCell ref="AB148:AC148"/>
    <mergeCell ref="AB139:AC139"/>
    <mergeCell ref="AB140:AC140"/>
    <mergeCell ref="AB141:AC141"/>
    <mergeCell ref="AB142:AC142"/>
    <mergeCell ref="AB143:AC143"/>
    <mergeCell ref="AB154:AC154"/>
    <mergeCell ref="AB155:AC155"/>
    <mergeCell ref="AB156:AC156"/>
    <mergeCell ref="AB157:AC157"/>
    <mergeCell ref="AB158:AC158"/>
    <mergeCell ref="AB149:AC149"/>
    <mergeCell ref="AB150:AC150"/>
    <mergeCell ref="AB151:AC151"/>
    <mergeCell ref="AB152:AC152"/>
    <mergeCell ref="AB153:AC153"/>
    <mergeCell ref="AB164:AC164"/>
    <mergeCell ref="AB165:AC165"/>
    <mergeCell ref="AB166:AC166"/>
    <mergeCell ref="AB167:AC167"/>
    <mergeCell ref="AB168:AC168"/>
    <mergeCell ref="AB159:AC159"/>
    <mergeCell ref="AB160:AC160"/>
    <mergeCell ref="AB161:AC161"/>
    <mergeCell ref="AB162:AC162"/>
    <mergeCell ref="AB163:AC163"/>
    <mergeCell ref="AB174:AC174"/>
    <mergeCell ref="AB175:AC175"/>
    <mergeCell ref="AB176:AC176"/>
    <mergeCell ref="AB177:AC177"/>
    <mergeCell ref="AB178:AC178"/>
    <mergeCell ref="AB169:AC169"/>
    <mergeCell ref="AB170:AC170"/>
    <mergeCell ref="AB171:AC171"/>
    <mergeCell ref="AB172:AC172"/>
    <mergeCell ref="AB173:AC173"/>
    <mergeCell ref="AB184:AC184"/>
    <mergeCell ref="AB185:AC185"/>
    <mergeCell ref="AB186:AC186"/>
    <mergeCell ref="AB187:AC187"/>
    <mergeCell ref="AB188:AC188"/>
    <mergeCell ref="AB179:AC179"/>
    <mergeCell ref="AB180:AC180"/>
    <mergeCell ref="AB181:AC181"/>
    <mergeCell ref="AB182:AC182"/>
    <mergeCell ref="AB183:AC183"/>
    <mergeCell ref="AB194:AC194"/>
    <mergeCell ref="AB195:AC195"/>
    <mergeCell ref="AB196:AC196"/>
    <mergeCell ref="AB197:AC197"/>
    <mergeCell ref="AB198:AC198"/>
    <mergeCell ref="AB189:AC189"/>
    <mergeCell ref="AB190:AC190"/>
    <mergeCell ref="AB191:AC191"/>
    <mergeCell ref="AB192:AC192"/>
    <mergeCell ref="AB193:AC193"/>
    <mergeCell ref="AB204:AC204"/>
    <mergeCell ref="AB205:AC205"/>
    <mergeCell ref="AB206:AC206"/>
    <mergeCell ref="AB207:AC207"/>
    <mergeCell ref="AB208:AC208"/>
    <mergeCell ref="AB199:AC199"/>
    <mergeCell ref="AB200:AC200"/>
    <mergeCell ref="AB201:AC201"/>
    <mergeCell ref="AB202:AC202"/>
    <mergeCell ref="AB203:AC203"/>
    <mergeCell ref="AB214:AC214"/>
    <mergeCell ref="AB215:AC215"/>
    <mergeCell ref="AB216:AC216"/>
    <mergeCell ref="AB217:AC217"/>
    <mergeCell ref="AB218:AC218"/>
    <mergeCell ref="AB209:AC209"/>
    <mergeCell ref="AB210:AC210"/>
    <mergeCell ref="AB211:AC211"/>
    <mergeCell ref="AB212:AC212"/>
    <mergeCell ref="AB213:AC213"/>
    <mergeCell ref="AB224:AC224"/>
    <mergeCell ref="AB225:AC225"/>
    <mergeCell ref="AB226:AC226"/>
    <mergeCell ref="AB227:AC227"/>
    <mergeCell ref="AB228:AC228"/>
    <mergeCell ref="AB219:AC219"/>
    <mergeCell ref="AB220:AC220"/>
    <mergeCell ref="AB221:AC221"/>
    <mergeCell ref="AB222:AC222"/>
    <mergeCell ref="AB223:AC223"/>
    <mergeCell ref="AB234:AC234"/>
    <mergeCell ref="AB235:AC235"/>
    <mergeCell ref="AB236:AC236"/>
    <mergeCell ref="AB237:AC237"/>
    <mergeCell ref="AB238:AC238"/>
    <mergeCell ref="AB229:AC229"/>
    <mergeCell ref="AB230:AC230"/>
    <mergeCell ref="AB231:AC231"/>
    <mergeCell ref="AB232:AC232"/>
    <mergeCell ref="AB233:AC233"/>
    <mergeCell ref="AB244:AC244"/>
    <mergeCell ref="AB245:AC245"/>
    <mergeCell ref="AB246:AC246"/>
    <mergeCell ref="AB247:AC247"/>
    <mergeCell ref="AB248:AC248"/>
    <mergeCell ref="AB239:AC239"/>
    <mergeCell ref="AB240:AC240"/>
    <mergeCell ref="AB241:AC241"/>
    <mergeCell ref="AB242:AC242"/>
    <mergeCell ref="AB243:AC243"/>
    <mergeCell ref="AB254:AC254"/>
    <mergeCell ref="AB255:AC255"/>
    <mergeCell ref="AB256:AC256"/>
    <mergeCell ref="AB257:AC257"/>
    <mergeCell ref="AB258:AC258"/>
    <mergeCell ref="AB249:AC249"/>
    <mergeCell ref="AB250:AC250"/>
    <mergeCell ref="AB251:AC251"/>
    <mergeCell ref="AB252:AC252"/>
    <mergeCell ref="AB253:AC253"/>
    <mergeCell ref="AB264:AC264"/>
    <mergeCell ref="AB265:AC265"/>
    <mergeCell ref="AB266:AC266"/>
    <mergeCell ref="AB267:AC267"/>
    <mergeCell ref="AB268:AC268"/>
    <mergeCell ref="AB259:AC259"/>
    <mergeCell ref="AB260:AC260"/>
    <mergeCell ref="AB261:AC261"/>
    <mergeCell ref="AB262:AC262"/>
    <mergeCell ref="AB263:AC263"/>
    <mergeCell ref="AB274:AC274"/>
    <mergeCell ref="AB275:AC275"/>
    <mergeCell ref="AB276:AC276"/>
    <mergeCell ref="AB277:AC277"/>
    <mergeCell ref="AB278:AC278"/>
    <mergeCell ref="AB269:AC269"/>
    <mergeCell ref="AB270:AC270"/>
    <mergeCell ref="AB271:AC271"/>
    <mergeCell ref="AB272:AC272"/>
    <mergeCell ref="AB273:AC273"/>
    <mergeCell ref="AB284:AC284"/>
    <mergeCell ref="AB285:AC285"/>
    <mergeCell ref="AB286:AC286"/>
    <mergeCell ref="AB287:AC287"/>
    <mergeCell ref="AB288:AC288"/>
    <mergeCell ref="AB279:AC279"/>
    <mergeCell ref="AB280:AC280"/>
    <mergeCell ref="AB281:AC281"/>
    <mergeCell ref="AB282:AC282"/>
    <mergeCell ref="AB283:AC283"/>
    <mergeCell ref="AB301:AC301"/>
    <mergeCell ref="AB302:AC302"/>
    <mergeCell ref="AB303:AC303"/>
    <mergeCell ref="AB294:AC294"/>
    <mergeCell ref="AB295:AC295"/>
    <mergeCell ref="AB296:AC296"/>
    <mergeCell ref="AB297:AC297"/>
    <mergeCell ref="AB298:AC298"/>
    <mergeCell ref="AB289:AC289"/>
    <mergeCell ref="AB290:AC290"/>
    <mergeCell ref="AB291:AC291"/>
    <mergeCell ref="AB292:AC292"/>
    <mergeCell ref="AB293:AC293"/>
    <mergeCell ref="AB324:AC324"/>
    <mergeCell ref="AB6:AC6"/>
    <mergeCell ref="AB319:AC319"/>
    <mergeCell ref="AB320:AC320"/>
    <mergeCell ref="AB321:AC321"/>
    <mergeCell ref="AB322:AC322"/>
    <mergeCell ref="AB323:AC323"/>
    <mergeCell ref="AB314:AC314"/>
    <mergeCell ref="AB315:AC315"/>
    <mergeCell ref="AB316:AC316"/>
    <mergeCell ref="AB317:AC317"/>
    <mergeCell ref="AB318:AC318"/>
    <mergeCell ref="AB309:AC309"/>
    <mergeCell ref="AB310:AC310"/>
    <mergeCell ref="AB311:AC311"/>
    <mergeCell ref="AB312:AC312"/>
    <mergeCell ref="AB313:AC313"/>
    <mergeCell ref="AB304:AC304"/>
    <mergeCell ref="AB305:AC305"/>
    <mergeCell ref="AB306:AC306"/>
    <mergeCell ref="AB307:AC307"/>
    <mergeCell ref="AB308:AC308"/>
    <mergeCell ref="AB299:AC299"/>
    <mergeCell ref="AB300:AC300"/>
  </mergeCells>
  <printOptions horizontalCentered="1"/>
  <pageMargins left="0.70866141732282995" right="0.70866141732282995" top="0.74803149606299002" bottom="0.74803149606299002" header="0.31496062992126" footer="0.31496062992126"/>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3B0D-1EBC-423F-A237-A715882EFFFC}">
  <sheetPr codeName="Sheet5">
    <tabColor theme="4"/>
  </sheetPr>
  <dimension ref="A1:CJ749"/>
  <sheetViews>
    <sheetView showGridLines="0" showRowColHeaders="0" showRuler="0" zoomScale="90" zoomScaleNormal="90" zoomScaleSheetLayoutView="100" zoomScalePageLayoutView="115" workbookViewId="0">
      <selection activeCell="A2" sqref="A2"/>
    </sheetView>
  </sheetViews>
  <sheetFormatPr defaultColWidth="9.140625" defaultRowHeight="15" x14ac:dyDescent="0.25"/>
  <cols>
    <col min="1" max="15" width="9.140625" style="2"/>
    <col min="16" max="88" width="9.140625" style="77"/>
    <col min="89" max="16384" width="9.140625" style="2"/>
  </cols>
  <sheetData>
    <row r="1" spans="2:88" ht="51" customHeight="1" x14ac:dyDescent="0.25"/>
    <row r="2" spans="2:88" s="79" customFormat="1" ht="51" customHeight="1" x14ac:dyDescent="0.3">
      <c r="B2" s="78" t="s">
        <v>330</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6.5" x14ac:dyDescent="0.3">
      <c r="B3" s="81" t="s">
        <v>331</v>
      </c>
      <c r="I3" s="81" t="s">
        <v>332</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9" ht="19.5" customHeight="1" x14ac:dyDescent="0.25"/>
    <row r="19" spans="2:9" ht="15.75" x14ac:dyDescent="0.3">
      <c r="B19" s="82" t="s">
        <v>333</v>
      </c>
      <c r="I19" s="82" t="s">
        <v>334</v>
      </c>
    </row>
    <row r="36" spans="2:9" x14ac:dyDescent="0.25">
      <c r="B36" s="82" t="s">
        <v>335</v>
      </c>
      <c r="I36" s="82" t="s">
        <v>336</v>
      </c>
    </row>
    <row r="53" spans="2:9" x14ac:dyDescent="0.25">
      <c r="B53" s="82" t="s">
        <v>337</v>
      </c>
      <c r="I53" s="82" t="s">
        <v>805</v>
      </c>
    </row>
    <row r="66" spans="1:15" s="77" customFormat="1" x14ac:dyDescent="0.25">
      <c r="A66"/>
      <c r="B66"/>
      <c r="C66"/>
      <c r="D66"/>
      <c r="E66"/>
      <c r="F66"/>
      <c r="G66"/>
      <c r="H66"/>
      <c r="I66"/>
      <c r="J66"/>
      <c r="K66"/>
      <c r="L66"/>
      <c r="M66"/>
      <c r="N66"/>
      <c r="O66"/>
    </row>
    <row r="67" spans="1:15" s="77" customFormat="1" x14ac:dyDescent="0.25">
      <c r="A67" s="2"/>
      <c r="B67" s="2"/>
      <c r="C67" s="2"/>
      <c r="D67" s="2"/>
      <c r="E67" s="2"/>
      <c r="F67" s="2"/>
      <c r="G67" s="2"/>
      <c r="H67" s="2"/>
      <c r="I67" s="2"/>
      <c r="J67" s="2"/>
      <c r="K67" s="2"/>
      <c r="L67" s="2"/>
      <c r="M67" s="2"/>
      <c r="N67" s="2"/>
      <c r="O67" s="2"/>
    </row>
    <row r="68" spans="1:15" s="77" customFormat="1" x14ac:dyDescent="0.25">
      <c r="A68"/>
      <c r="B68"/>
      <c r="C68"/>
      <c r="D68"/>
      <c r="E68"/>
      <c r="F68"/>
      <c r="G68"/>
      <c r="H68"/>
      <c r="I68"/>
      <c r="J68"/>
      <c r="K68"/>
      <c r="L68"/>
      <c r="M68"/>
      <c r="N68"/>
      <c r="O68"/>
    </row>
    <row r="69" spans="1:15" s="77" customFormat="1" x14ac:dyDescent="0.25">
      <c r="A69" s="2"/>
      <c r="B69" s="2"/>
      <c r="C69" s="2"/>
      <c r="D69" s="2"/>
      <c r="E69" s="2"/>
      <c r="F69" s="2"/>
      <c r="G69" s="2"/>
      <c r="H69" s="2"/>
      <c r="I69" s="2"/>
      <c r="J69" s="2"/>
      <c r="K69" s="2"/>
      <c r="L69" s="2"/>
      <c r="M69" s="2"/>
      <c r="N69" s="2"/>
      <c r="O69" s="2"/>
    </row>
    <row r="70" spans="1:15" s="77" customFormat="1" x14ac:dyDescent="0.25"/>
    <row r="71" spans="1:15" s="77" customFormat="1" x14ac:dyDescent="0.25"/>
    <row r="72" spans="1:15" s="77" customFormat="1" x14ac:dyDescent="0.25"/>
    <row r="73" spans="1:15" s="77" customFormat="1" x14ac:dyDescent="0.25"/>
    <row r="74" spans="1:15" s="77" customFormat="1" x14ac:dyDescent="0.25"/>
    <row r="75" spans="1:15" s="77" customFormat="1" x14ac:dyDescent="0.25"/>
    <row r="76" spans="1:15" s="77" customFormat="1" x14ac:dyDescent="0.25"/>
    <row r="77" spans="1:15" s="77" customFormat="1" x14ac:dyDescent="0.25"/>
    <row r="78" spans="1:15" s="77" customFormat="1" x14ac:dyDescent="0.25"/>
    <row r="79" spans="1:15" s="77" customFormat="1" x14ac:dyDescent="0.25"/>
    <row r="80" spans="1:15" s="77" customFormat="1" x14ac:dyDescent="0.25"/>
    <row r="81" s="77" customFormat="1" x14ac:dyDescent="0.25"/>
    <row r="82" s="77" customFormat="1" x14ac:dyDescent="0.25"/>
    <row r="83" s="77" customFormat="1" x14ac:dyDescent="0.25"/>
    <row r="84" s="77" customFormat="1" x14ac:dyDescent="0.25"/>
    <row r="85" s="77" customFormat="1" x14ac:dyDescent="0.25"/>
    <row r="86" s="77" customFormat="1" x14ac:dyDescent="0.25"/>
    <row r="87" s="77" customFormat="1" x14ac:dyDescent="0.25"/>
    <row r="88" s="77" customFormat="1" x14ac:dyDescent="0.25"/>
    <row r="89" s="77" customFormat="1" x14ac:dyDescent="0.25"/>
    <row r="90" s="77" customFormat="1" x14ac:dyDescent="0.25"/>
    <row r="91" s="77" customFormat="1" x14ac:dyDescent="0.25"/>
    <row r="92" s="77" customFormat="1" x14ac:dyDescent="0.25"/>
    <row r="93" s="77" customFormat="1" x14ac:dyDescent="0.25"/>
    <row r="94" s="77" customFormat="1" x14ac:dyDescent="0.25"/>
    <row r="95" s="77" customFormat="1" x14ac:dyDescent="0.25"/>
    <row r="96" s="77" customFormat="1" x14ac:dyDescent="0.25"/>
    <row r="97" s="77" customFormat="1" x14ac:dyDescent="0.25"/>
    <row r="98" s="77" customFormat="1" x14ac:dyDescent="0.25"/>
    <row r="99" s="77" customFormat="1" x14ac:dyDescent="0.25"/>
    <row r="100" s="77" customFormat="1" x14ac:dyDescent="0.25"/>
    <row r="101" s="77" customFormat="1" x14ac:dyDescent="0.25"/>
    <row r="102" s="77" customFormat="1" x14ac:dyDescent="0.25"/>
    <row r="103" s="77" customFormat="1" x14ac:dyDescent="0.25"/>
    <row r="104" s="77" customFormat="1" x14ac:dyDescent="0.25"/>
    <row r="105" s="77" customFormat="1" x14ac:dyDescent="0.25"/>
    <row r="106" s="77" customFormat="1" x14ac:dyDescent="0.25"/>
    <row r="107" s="77" customFormat="1" x14ac:dyDescent="0.25"/>
    <row r="108" s="77" customFormat="1" x14ac:dyDescent="0.25"/>
    <row r="109" s="77" customFormat="1" x14ac:dyDescent="0.25"/>
    <row r="110" s="77" customFormat="1" x14ac:dyDescent="0.25"/>
    <row r="111" s="77" customFormat="1" x14ac:dyDescent="0.25"/>
    <row r="112" s="77" customFormat="1" x14ac:dyDescent="0.25"/>
    <row r="113" s="77" customFormat="1" x14ac:dyDescent="0.25"/>
    <row r="114" s="77" customFormat="1" x14ac:dyDescent="0.25"/>
    <row r="115" s="77" customFormat="1" x14ac:dyDescent="0.25"/>
    <row r="116" s="77" customFormat="1" x14ac:dyDescent="0.25"/>
    <row r="117" s="77" customFormat="1" x14ac:dyDescent="0.25"/>
    <row r="118" s="77" customFormat="1" x14ac:dyDescent="0.25"/>
    <row r="119" s="77" customFormat="1" x14ac:dyDescent="0.25"/>
    <row r="120" s="77" customFormat="1" x14ac:dyDescent="0.25"/>
    <row r="121" s="77" customFormat="1" x14ac:dyDescent="0.25"/>
    <row r="122" s="77" customFormat="1" x14ac:dyDescent="0.25"/>
    <row r="123" s="77" customFormat="1" x14ac:dyDescent="0.25"/>
    <row r="124" s="77" customFormat="1" x14ac:dyDescent="0.25"/>
    <row r="125" s="77" customFormat="1" x14ac:dyDescent="0.25"/>
    <row r="126" s="77" customFormat="1" x14ac:dyDescent="0.25"/>
    <row r="127" s="77" customFormat="1" x14ac:dyDescent="0.25"/>
    <row r="128" s="77" customFormat="1" x14ac:dyDescent="0.25"/>
    <row r="129" s="77" customFormat="1" x14ac:dyDescent="0.25"/>
    <row r="130" s="77" customFormat="1" x14ac:dyDescent="0.25"/>
    <row r="131" s="77" customFormat="1" x14ac:dyDescent="0.25"/>
    <row r="132" s="77" customFormat="1" x14ac:dyDescent="0.25"/>
    <row r="133" s="77" customFormat="1" x14ac:dyDescent="0.25"/>
    <row r="134" s="77" customFormat="1" x14ac:dyDescent="0.25"/>
    <row r="135" s="77" customFormat="1" x14ac:dyDescent="0.25"/>
    <row r="136" s="77" customFormat="1" x14ac:dyDescent="0.25"/>
    <row r="137" s="77" customFormat="1" x14ac:dyDescent="0.25"/>
    <row r="138" s="77" customFormat="1" x14ac:dyDescent="0.25"/>
    <row r="139" s="77" customFormat="1" x14ac:dyDescent="0.25"/>
    <row r="140" s="77" customFormat="1" x14ac:dyDescent="0.25"/>
    <row r="141" s="77" customFormat="1" x14ac:dyDescent="0.25"/>
    <row r="142" s="77" customFormat="1" x14ac:dyDescent="0.25"/>
    <row r="143" s="77" customFormat="1" x14ac:dyDescent="0.25"/>
    <row r="144" s="77" customFormat="1" x14ac:dyDescent="0.25"/>
    <row r="145" s="77" customFormat="1" x14ac:dyDescent="0.25"/>
    <row r="146" s="77" customFormat="1" x14ac:dyDescent="0.25"/>
    <row r="147" s="77" customFormat="1" x14ac:dyDescent="0.25"/>
    <row r="148" s="77" customFormat="1" x14ac:dyDescent="0.25"/>
    <row r="149" s="77" customFormat="1" x14ac:dyDescent="0.25"/>
    <row r="150" s="77" customFormat="1" x14ac:dyDescent="0.25"/>
    <row r="151" s="77" customFormat="1" x14ac:dyDescent="0.25"/>
    <row r="152" s="77" customFormat="1" x14ac:dyDescent="0.25"/>
    <row r="153" s="77" customFormat="1" x14ac:dyDescent="0.25"/>
    <row r="154" s="77" customFormat="1" x14ac:dyDescent="0.25"/>
    <row r="155" s="77" customFormat="1" x14ac:dyDescent="0.25"/>
    <row r="156" s="77" customFormat="1" x14ac:dyDescent="0.25"/>
    <row r="157" s="77" customFormat="1" x14ac:dyDescent="0.25"/>
    <row r="158" s="77" customFormat="1" x14ac:dyDescent="0.25"/>
    <row r="159" s="77" customFormat="1" x14ac:dyDescent="0.25"/>
    <row r="160" s="77" customFormat="1" x14ac:dyDescent="0.25"/>
    <row r="161" s="77" customFormat="1" x14ac:dyDescent="0.25"/>
    <row r="162" s="77" customFormat="1" x14ac:dyDescent="0.25"/>
    <row r="163" s="77" customFormat="1" x14ac:dyDescent="0.25"/>
    <row r="164" s="77" customFormat="1" x14ac:dyDescent="0.25"/>
    <row r="165" s="77" customFormat="1" x14ac:dyDescent="0.25"/>
    <row r="166" s="77" customFormat="1" x14ac:dyDescent="0.25"/>
    <row r="167" s="77" customFormat="1" x14ac:dyDescent="0.25"/>
    <row r="168" s="77" customFormat="1" x14ac:dyDescent="0.25"/>
    <row r="169" s="77" customFormat="1" x14ac:dyDescent="0.25"/>
    <row r="170" s="77" customFormat="1" x14ac:dyDescent="0.25"/>
    <row r="171" s="77" customFormat="1" x14ac:dyDescent="0.25"/>
    <row r="172" s="77" customFormat="1" x14ac:dyDescent="0.25"/>
    <row r="173" s="77" customFormat="1" x14ac:dyDescent="0.25"/>
    <row r="174" s="77" customFormat="1" x14ac:dyDescent="0.25"/>
    <row r="175" s="77" customFormat="1" x14ac:dyDescent="0.25"/>
    <row r="176" s="77" customFormat="1" x14ac:dyDescent="0.25"/>
    <row r="177" s="77" customFormat="1" x14ac:dyDescent="0.25"/>
    <row r="178" s="77" customFormat="1" x14ac:dyDescent="0.25"/>
    <row r="179" s="77" customFormat="1" x14ac:dyDescent="0.25"/>
    <row r="180" s="77" customFormat="1" x14ac:dyDescent="0.25"/>
    <row r="181" s="77" customFormat="1" x14ac:dyDescent="0.25"/>
    <row r="182" s="77" customFormat="1" x14ac:dyDescent="0.25"/>
    <row r="183" s="77" customFormat="1" x14ac:dyDescent="0.25"/>
    <row r="184" s="77" customFormat="1" x14ac:dyDescent="0.25"/>
    <row r="185" s="77" customFormat="1" x14ac:dyDescent="0.25"/>
    <row r="186" s="77" customFormat="1" x14ac:dyDescent="0.25"/>
    <row r="187" s="77" customFormat="1" x14ac:dyDescent="0.25"/>
    <row r="188" s="77" customFormat="1" x14ac:dyDescent="0.25"/>
    <row r="189" s="77" customFormat="1" x14ac:dyDescent="0.25"/>
    <row r="190" s="77" customFormat="1" x14ac:dyDescent="0.25"/>
    <row r="191" s="77" customFormat="1" x14ac:dyDescent="0.25"/>
    <row r="192" s="77" customFormat="1" x14ac:dyDescent="0.25"/>
    <row r="193" s="77" customFormat="1" x14ac:dyDescent="0.25"/>
    <row r="194" s="77" customFormat="1" x14ac:dyDescent="0.25"/>
    <row r="195" s="77" customFormat="1" x14ac:dyDescent="0.25"/>
    <row r="196" s="77" customFormat="1" x14ac:dyDescent="0.25"/>
    <row r="197" s="77" customFormat="1" x14ac:dyDescent="0.25"/>
    <row r="198" s="77" customFormat="1" x14ac:dyDescent="0.25"/>
    <row r="199" s="77" customFormat="1" x14ac:dyDescent="0.25"/>
    <row r="200" s="77" customFormat="1" x14ac:dyDescent="0.25"/>
    <row r="201" s="77" customFormat="1" x14ac:dyDescent="0.25"/>
    <row r="202" s="77" customFormat="1" x14ac:dyDescent="0.25"/>
    <row r="203" s="77" customFormat="1" x14ac:dyDescent="0.25"/>
    <row r="204" s="77" customFormat="1" x14ac:dyDescent="0.25"/>
    <row r="205" s="77" customFormat="1" x14ac:dyDescent="0.25"/>
    <row r="206" s="77" customFormat="1" x14ac:dyDescent="0.25"/>
    <row r="207" s="77" customFormat="1" x14ac:dyDescent="0.25"/>
    <row r="208" s="77" customFormat="1" x14ac:dyDescent="0.25"/>
    <row r="209" s="77" customFormat="1" x14ac:dyDescent="0.25"/>
    <row r="210" s="77" customFormat="1" x14ac:dyDescent="0.25"/>
    <row r="211" s="77" customFormat="1" x14ac:dyDescent="0.25"/>
    <row r="212" s="77" customFormat="1" x14ac:dyDescent="0.25"/>
    <row r="213" s="77" customFormat="1" x14ac:dyDescent="0.25"/>
    <row r="214" s="77" customFormat="1" x14ac:dyDescent="0.25"/>
    <row r="215" s="77" customFormat="1" x14ac:dyDescent="0.25"/>
    <row r="216" s="77" customFormat="1" x14ac:dyDescent="0.25"/>
    <row r="217" s="77" customFormat="1" x14ac:dyDescent="0.25"/>
    <row r="218" s="77" customFormat="1" x14ac:dyDescent="0.25"/>
    <row r="219" s="77" customFormat="1" x14ac:dyDescent="0.25"/>
    <row r="220" s="77" customFormat="1" x14ac:dyDescent="0.25"/>
    <row r="221" s="77" customFormat="1" x14ac:dyDescent="0.25"/>
    <row r="222" s="77" customFormat="1" x14ac:dyDescent="0.25"/>
    <row r="223" s="77" customFormat="1" x14ac:dyDescent="0.25"/>
    <row r="224" s="77" customFormat="1" x14ac:dyDescent="0.25"/>
    <row r="225" s="77" customFormat="1" x14ac:dyDescent="0.25"/>
    <row r="226" s="77" customFormat="1" x14ac:dyDescent="0.25"/>
    <row r="227" s="77" customFormat="1" x14ac:dyDescent="0.25"/>
    <row r="228" s="77" customFormat="1" x14ac:dyDescent="0.25"/>
    <row r="229" s="77" customFormat="1" x14ac:dyDescent="0.25"/>
    <row r="230" s="77" customFormat="1" x14ac:dyDescent="0.25"/>
    <row r="231" s="77" customFormat="1" x14ac:dyDescent="0.25"/>
    <row r="232" s="77" customFormat="1" x14ac:dyDescent="0.25"/>
    <row r="233" s="77" customFormat="1" x14ac:dyDescent="0.25"/>
    <row r="234" s="77" customFormat="1" x14ac:dyDescent="0.25"/>
    <row r="235" s="77" customFormat="1" x14ac:dyDescent="0.25"/>
    <row r="236" s="77" customFormat="1" x14ac:dyDescent="0.25"/>
    <row r="237" s="77" customFormat="1" x14ac:dyDescent="0.25"/>
    <row r="238" s="77" customFormat="1" x14ac:dyDescent="0.25"/>
    <row r="239" s="77" customFormat="1" x14ac:dyDescent="0.25"/>
    <row r="240" s="77" customFormat="1" x14ac:dyDescent="0.25"/>
    <row r="241" s="77" customFormat="1" x14ac:dyDescent="0.25"/>
    <row r="242" s="77" customFormat="1" x14ac:dyDescent="0.25"/>
    <row r="243" s="77" customFormat="1" x14ac:dyDescent="0.25"/>
    <row r="244" s="77" customFormat="1" x14ac:dyDescent="0.25"/>
    <row r="245" s="77" customFormat="1" x14ac:dyDescent="0.25"/>
    <row r="246" s="77" customFormat="1" x14ac:dyDescent="0.25"/>
    <row r="247" s="77" customFormat="1" x14ac:dyDescent="0.25"/>
    <row r="248" s="77" customFormat="1" x14ac:dyDescent="0.25"/>
    <row r="249" s="77" customFormat="1" x14ac:dyDescent="0.25"/>
    <row r="250" s="77" customFormat="1" x14ac:dyDescent="0.25"/>
    <row r="251" s="77" customFormat="1" x14ac:dyDescent="0.25"/>
    <row r="252" s="77" customFormat="1" x14ac:dyDescent="0.25"/>
    <row r="253" s="77" customFormat="1" x14ac:dyDescent="0.25"/>
    <row r="254" s="77" customFormat="1" x14ac:dyDescent="0.25"/>
    <row r="255" s="77" customFormat="1" x14ac:dyDescent="0.25"/>
    <row r="256" s="77" customFormat="1" x14ac:dyDescent="0.25"/>
    <row r="257" s="77" customFormat="1" x14ac:dyDescent="0.25"/>
    <row r="258" s="77" customFormat="1" x14ac:dyDescent="0.25"/>
    <row r="259" s="77" customFormat="1" x14ac:dyDescent="0.25"/>
    <row r="260" s="77" customFormat="1" x14ac:dyDescent="0.25"/>
    <row r="261" s="77" customFormat="1" x14ac:dyDescent="0.25"/>
    <row r="262" s="77" customFormat="1" x14ac:dyDescent="0.25"/>
    <row r="263" s="77" customFormat="1" x14ac:dyDescent="0.25"/>
    <row r="264" s="77" customFormat="1" x14ac:dyDescent="0.25"/>
    <row r="265" s="77" customFormat="1" x14ac:dyDescent="0.25"/>
    <row r="266" s="77" customFormat="1" x14ac:dyDescent="0.25"/>
    <row r="267" s="77" customFormat="1" x14ac:dyDescent="0.25"/>
    <row r="268" s="77" customFormat="1" x14ac:dyDescent="0.25"/>
    <row r="269" s="77" customFormat="1" x14ac:dyDescent="0.25"/>
    <row r="270" s="77" customFormat="1" x14ac:dyDescent="0.25"/>
    <row r="271" s="77" customFormat="1" x14ac:dyDescent="0.25"/>
    <row r="272" s="77" customFormat="1" x14ac:dyDescent="0.25"/>
    <row r="273" s="77" customFormat="1" x14ac:dyDescent="0.25"/>
    <row r="274" s="77" customFormat="1" x14ac:dyDescent="0.25"/>
    <row r="275" s="77" customFormat="1" x14ac:dyDescent="0.25"/>
    <row r="276" s="77" customFormat="1" x14ac:dyDescent="0.25"/>
    <row r="277" s="77" customFormat="1" x14ac:dyDescent="0.25"/>
    <row r="278" s="77" customFormat="1" x14ac:dyDescent="0.25"/>
    <row r="279" s="77" customFormat="1" x14ac:dyDescent="0.25"/>
    <row r="280" s="77" customFormat="1" x14ac:dyDescent="0.25"/>
    <row r="281" s="77" customFormat="1" x14ac:dyDescent="0.25"/>
    <row r="282" s="77" customFormat="1" x14ac:dyDescent="0.25"/>
    <row r="283" s="77" customFormat="1" x14ac:dyDescent="0.25"/>
    <row r="284" s="77" customFormat="1" x14ac:dyDescent="0.25"/>
    <row r="285" s="77" customFormat="1" x14ac:dyDescent="0.25"/>
    <row r="286" s="77" customFormat="1" x14ac:dyDescent="0.25"/>
    <row r="287" s="77" customFormat="1" x14ac:dyDescent="0.25"/>
    <row r="288" s="77" customFormat="1" x14ac:dyDescent="0.25"/>
    <row r="289" s="77" customFormat="1" x14ac:dyDescent="0.25"/>
    <row r="290" s="77" customFormat="1" x14ac:dyDescent="0.25"/>
    <row r="291" s="77" customFormat="1" x14ac:dyDescent="0.25"/>
    <row r="292" s="77" customFormat="1" x14ac:dyDescent="0.25"/>
    <row r="293" s="77" customFormat="1" x14ac:dyDescent="0.25"/>
    <row r="294" s="77" customFormat="1" x14ac:dyDescent="0.25"/>
    <row r="295" s="77" customFormat="1" x14ac:dyDescent="0.25"/>
    <row r="296" s="77" customFormat="1" x14ac:dyDescent="0.25"/>
    <row r="297" s="77" customFormat="1" x14ac:dyDescent="0.25"/>
    <row r="298" s="77" customFormat="1" x14ac:dyDescent="0.25"/>
    <row r="299" s="77" customFormat="1" x14ac:dyDescent="0.25"/>
    <row r="300" s="77" customFormat="1" x14ac:dyDescent="0.25"/>
    <row r="301" s="77" customFormat="1" x14ac:dyDescent="0.25"/>
    <row r="302" s="77" customFormat="1" x14ac:dyDescent="0.25"/>
    <row r="303" s="77" customFormat="1" x14ac:dyDescent="0.25"/>
    <row r="304" s="77" customFormat="1" x14ac:dyDescent="0.25"/>
    <row r="305" s="77" customFormat="1" x14ac:dyDescent="0.25"/>
    <row r="306" s="77" customFormat="1" x14ac:dyDescent="0.25"/>
    <row r="307" s="77" customFormat="1" x14ac:dyDescent="0.25"/>
    <row r="308" s="77" customFormat="1" x14ac:dyDescent="0.25"/>
    <row r="309" s="77" customFormat="1" x14ac:dyDescent="0.25"/>
    <row r="310" s="77" customFormat="1" x14ac:dyDescent="0.25"/>
    <row r="311" s="77" customFormat="1" x14ac:dyDescent="0.25"/>
    <row r="312" s="77" customFormat="1" x14ac:dyDescent="0.25"/>
    <row r="313" s="77" customFormat="1" x14ac:dyDescent="0.25"/>
    <row r="314" s="77" customFormat="1" x14ac:dyDescent="0.25"/>
    <row r="315" s="77" customFormat="1" x14ac:dyDescent="0.25"/>
    <row r="316" s="77" customFormat="1" x14ac:dyDescent="0.25"/>
    <row r="317" s="77" customFormat="1" x14ac:dyDescent="0.25"/>
    <row r="318" s="77" customFormat="1" x14ac:dyDescent="0.25"/>
    <row r="319" s="77" customFormat="1" x14ac:dyDescent="0.25"/>
    <row r="320" s="77" customFormat="1" x14ac:dyDescent="0.25"/>
    <row r="321" s="77" customFormat="1" x14ac:dyDescent="0.25"/>
    <row r="322" s="77" customFormat="1" x14ac:dyDescent="0.25"/>
    <row r="323" s="77" customFormat="1" x14ac:dyDescent="0.25"/>
    <row r="324" s="77" customFormat="1" x14ac:dyDescent="0.25"/>
    <row r="325" s="77" customFormat="1" x14ac:dyDescent="0.25"/>
    <row r="326" s="77" customFormat="1" x14ac:dyDescent="0.25"/>
    <row r="327" s="77" customFormat="1" x14ac:dyDescent="0.25"/>
    <row r="328" s="77" customFormat="1" x14ac:dyDescent="0.25"/>
    <row r="329" s="77" customFormat="1" x14ac:dyDescent="0.25"/>
    <row r="330" s="77" customFormat="1" x14ac:dyDescent="0.25"/>
    <row r="331" s="77" customFormat="1" x14ac:dyDescent="0.25"/>
    <row r="332" s="77" customFormat="1" x14ac:dyDescent="0.25"/>
    <row r="333" s="77" customFormat="1" x14ac:dyDescent="0.25"/>
    <row r="334" s="77" customFormat="1" x14ac:dyDescent="0.25"/>
    <row r="335" s="77" customFormat="1" x14ac:dyDescent="0.25"/>
    <row r="336" s="77" customFormat="1" x14ac:dyDescent="0.25"/>
    <row r="337" s="77" customFormat="1" x14ac:dyDescent="0.25"/>
    <row r="338" s="77" customFormat="1" x14ac:dyDescent="0.25"/>
    <row r="339" s="77" customFormat="1" x14ac:dyDescent="0.25"/>
    <row r="340" s="77" customFormat="1" x14ac:dyDescent="0.25"/>
    <row r="341" s="77" customFormat="1" x14ac:dyDescent="0.25"/>
    <row r="342" s="77" customFormat="1" x14ac:dyDescent="0.25"/>
    <row r="343" s="77" customFormat="1" x14ac:dyDescent="0.25"/>
    <row r="344" s="77" customFormat="1" x14ac:dyDescent="0.25"/>
    <row r="345" s="77" customFormat="1" x14ac:dyDescent="0.25"/>
    <row r="346" s="77" customFormat="1" x14ac:dyDescent="0.25"/>
    <row r="347" s="77" customFormat="1" x14ac:dyDescent="0.25"/>
    <row r="348" s="77" customFormat="1" x14ac:dyDescent="0.25"/>
    <row r="349" s="77" customFormat="1" x14ac:dyDescent="0.25"/>
    <row r="350" s="77" customFormat="1" x14ac:dyDescent="0.25"/>
    <row r="351" s="77" customFormat="1" x14ac:dyDescent="0.25"/>
    <row r="352" s="77" customFormat="1" x14ac:dyDescent="0.25"/>
    <row r="353" s="77" customFormat="1" x14ac:dyDescent="0.25"/>
    <row r="354" s="77" customFormat="1" x14ac:dyDescent="0.25"/>
    <row r="355" s="77" customFormat="1" x14ac:dyDescent="0.25"/>
    <row r="356" s="77" customFormat="1" x14ac:dyDescent="0.25"/>
    <row r="357" s="77" customFormat="1" x14ac:dyDescent="0.25"/>
    <row r="358" s="77" customFormat="1" x14ac:dyDescent="0.25"/>
    <row r="359" s="77" customFormat="1" x14ac:dyDescent="0.25"/>
    <row r="360" s="77" customFormat="1" x14ac:dyDescent="0.25"/>
    <row r="361" s="77" customFormat="1" x14ac:dyDescent="0.25"/>
    <row r="362" s="77" customFormat="1" x14ac:dyDescent="0.25"/>
    <row r="363" s="77" customFormat="1" x14ac:dyDescent="0.25"/>
    <row r="364" s="77" customFormat="1" x14ac:dyDescent="0.25"/>
    <row r="365" s="77" customFormat="1" x14ac:dyDescent="0.25"/>
    <row r="366" s="77" customFormat="1" x14ac:dyDescent="0.25"/>
    <row r="367" s="77" customFormat="1" x14ac:dyDescent="0.25"/>
    <row r="368" s="77" customFormat="1" x14ac:dyDescent="0.25"/>
    <row r="369" s="77" customFormat="1" x14ac:dyDescent="0.25"/>
    <row r="370" s="77" customFormat="1" x14ac:dyDescent="0.25"/>
    <row r="371" s="77" customFormat="1" x14ac:dyDescent="0.25"/>
    <row r="372" s="77" customFormat="1" x14ac:dyDescent="0.25"/>
    <row r="373" s="77" customFormat="1" x14ac:dyDescent="0.25"/>
    <row r="374" s="77" customFormat="1" x14ac:dyDescent="0.25"/>
    <row r="375" s="77" customFormat="1" x14ac:dyDescent="0.25"/>
    <row r="376" s="77" customFormat="1" x14ac:dyDescent="0.25"/>
    <row r="377" s="77" customFormat="1" x14ac:dyDescent="0.25"/>
    <row r="378" s="77" customFormat="1" x14ac:dyDescent="0.25"/>
    <row r="379" s="77" customFormat="1" x14ac:dyDescent="0.25"/>
    <row r="380" s="77" customFormat="1" x14ac:dyDescent="0.25"/>
    <row r="381" s="77" customFormat="1" x14ac:dyDescent="0.25"/>
    <row r="382" s="77" customFormat="1" x14ac:dyDescent="0.25"/>
    <row r="383" s="77" customFormat="1" x14ac:dyDescent="0.25"/>
    <row r="384" s="77" customFormat="1" x14ac:dyDescent="0.25"/>
    <row r="385" s="77" customFormat="1" x14ac:dyDescent="0.25"/>
    <row r="386" s="77" customFormat="1" x14ac:dyDescent="0.25"/>
    <row r="387" s="77" customFormat="1" x14ac:dyDescent="0.25"/>
    <row r="388" s="77" customFormat="1" x14ac:dyDescent="0.25"/>
    <row r="389" s="77" customFormat="1" x14ac:dyDescent="0.25"/>
    <row r="390" s="77" customFormat="1" x14ac:dyDescent="0.25"/>
    <row r="391" s="77" customFormat="1" x14ac:dyDescent="0.25"/>
    <row r="392" s="77" customFormat="1" x14ac:dyDescent="0.25"/>
    <row r="393" s="77" customFormat="1" x14ac:dyDescent="0.25"/>
    <row r="394" s="77" customFormat="1" x14ac:dyDescent="0.25"/>
    <row r="395" s="77" customFormat="1" x14ac:dyDescent="0.25"/>
    <row r="396" s="77" customFormat="1" x14ac:dyDescent="0.25"/>
    <row r="397" s="77" customFormat="1" x14ac:dyDescent="0.25"/>
    <row r="398" s="77" customFormat="1" x14ac:dyDescent="0.25"/>
    <row r="399" s="77" customFormat="1" x14ac:dyDescent="0.25"/>
    <row r="400" s="77" customFormat="1" x14ac:dyDescent="0.25"/>
    <row r="401" s="77" customFormat="1" x14ac:dyDescent="0.25"/>
    <row r="402" s="77" customFormat="1" x14ac:dyDescent="0.25"/>
    <row r="403" s="77" customFormat="1" x14ac:dyDescent="0.25"/>
    <row r="404" s="77" customFormat="1" x14ac:dyDescent="0.25"/>
    <row r="405" s="77" customFormat="1" x14ac:dyDescent="0.25"/>
    <row r="406" s="77" customFormat="1" x14ac:dyDescent="0.25"/>
    <row r="407" s="77" customFormat="1" x14ac:dyDescent="0.25"/>
    <row r="408" s="77" customFormat="1" x14ac:dyDescent="0.25"/>
    <row r="409" s="77" customFormat="1" x14ac:dyDescent="0.25"/>
    <row r="410" s="77" customFormat="1" x14ac:dyDescent="0.25"/>
    <row r="411" s="77" customFormat="1" x14ac:dyDescent="0.25"/>
    <row r="412" s="77" customFormat="1" x14ac:dyDescent="0.25"/>
    <row r="413" s="77" customFormat="1" x14ac:dyDescent="0.25"/>
    <row r="414" s="77" customFormat="1" x14ac:dyDescent="0.25"/>
    <row r="415" s="77" customFormat="1" x14ac:dyDescent="0.25"/>
    <row r="416" s="77" customFormat="1" x14ac:dyDescent="0.25"/>
    <row r="417" s="77" customFormat="1" x14ac:dyDescent="0.25"/>
    <row r="418" s="77" customFormat="1" x14ac:dyDescent="0.25"/>
    <row r="419" s="77" customFormat="1" x14ac:dyDescent="0.25"/>
    <row r="420" s="77" customFormat="1" x14ac:dyDescent="0.25"/>
    <row r="421" s="77" customFormat="1" x14ac:dyDescent="0.25"/>
    <row r="422" s="77" customFormat="1" x14ac:dyDescent="0.25"/>
    <row r="423" s="77" customFormat="1" x14ac:dyDescent="0.25"/>
    <row r="424" s="77" customFormat="1" x14ac:dyDescent="0.25"/>
    <row r="425" s="77" customFormat="1" x14ac:dyDescent="0.25"/>
    <row r="426" s="77" customFormat="1" x14ac:dyDescent="0.25"/>
    <row r="427" s="77" customFormat="1" x14ac:dyDescent="0.25"/>
    <row r="428" s="77" customFormat="1" x14ac:dyDescent="0.25"/>
    <row r="429" s="77" customFormat="1" x14ac:dyDescent="0.25"/>
    <row r="430" s="77" customFormat="1" x14ac:dyDescent="0.25"/>
    <row r="431" s="77" customFormat="1" x14ac:dyDescent="0.25"/>
    <row r="432" s="77" customFormat="1" x14ac:dyDescent="0.25"/>
    <row r="433" s="77" customFormat="1" x14ac:dyDescent="0.25"/>
    <row r="434" s="77" customFormat="1" x14ac:dyDescent="0.25"/>
    <row r="435" s="77" customFormat="1" x14ac:dyDescent="0.25"/>
    <row r="436" s="77" customFormat="1" x14ac:dyDescent="0.25"/>
    <row r="437" s="77" customFormat="1" x14ac:dyDescent="0.25"/>
    <row r="438" s="77" customFormat="1" x14ac:dyDescent="0.25"/>
    <row r="439" s="77" customFormat="1" x14ac:dyDescent="0.25"/>
    <row r="440" s="77" customFormat="1" x14ac:dyDescent="0.25"/>
    <row r="441" s="77" customFormat="1" x14ac:dyDescent="0.25"/>
    <row r="442" s="77" customFormat="1" x14ac:dyDescent="0.25"/>
    <row r="443" s="77" customFormat="1" x14ac:dyDescent="0.25"/>
    <row r="444" s="77" customFormat="1" x14ac:dyDescent="0.25"/>
    <row r="445" s="77" customFormat="1" x14ac:dyDescent="0.25"/>
    <row r="446" s="77" customFormat="1" x14ac:dyDescent="0.25"/>
    <row r="447" s="77" customFormat="1" x14ac:dyDescent="0.25"/>
    <row r="448" s="77" customFormat="1" x14ac:dyDescent="0.25"/>
    <row r="449" s="77" customFormat="1" x14ac:dyDescent="0.25"/>
    <row r="450" s="77" customFormat="1" x14ac:dyDescent="0.25"/>
    <row r="451" s="77" customFormat="1" x14ac:dyDescent="0.25"/>
    <row r="452" s="77" customFormat="1" x14ac:dyDescent="0.25"/>
    <row r="453" s="77" customFormat="1" x14ac:dyDescent="0.25"/>
    <row r="454" s="77" customFormat="1" x14ac:dyDescent="0.25"/>
    <row r="455" s="77" customFormat="1" x14ac:dyDescent="0.25"/>
    <row r="456" s="77" customFormat="1" x14ac:dyDescent="0.25"/>
    <row r="457" s="77" customFormat="1" x14ac:dyDescent="0.25"/>
    <row r="458" s="77" customFormat="1" x14ac:dyDescent="0.25"/>
    <row r="459" s="77" customFormat="1" x14ac:dyDescent="0.25"/>
    <row r="460" s="77" customFormat="1" x14ac:dyDescent="0.25"/>
    <row r="461" s="77" customFormat="1" x14ac:dyDescent="0.25"/>
    <row r="462" s="77" customFormat="1" x14ac:dyDescent="0.25"/>
    <row r="463" s="77" customFormat="1" x14ac:dyDescent="0.25"/>
    <row r="464" s="77" customFormat="1" x14ac:dyDescent="0.25"/>
    <row r="465" s="77" customFormat="1" x14ac:dyDescent="0.25"/>
    <row r="466" s="77" customFormat="1" x14ac:dyDescent="0.25"/>
    <row r="467" s="77" customFormat="1" x14ac:dyDescent="0.25"/>
    <row r="468" s="77" customFormat="1" x14ac:dyDescent="0.25"/>
    <row r="469" s="77" customFormat="1" x14ac:dyDescent="0.25"/>
    <row r="470" s="77" customFormat="1" x14ac:dyDescent="0.25"/>
    <row r="471" s="77" customFormat="1" x14ac:dyDescent="0.25"/>
    <row r="472" s="77" customFormat="1" x14ac:dyDescent="0.25"/>
    <row r="473" s="77" customFormat="1" x14ac:dyDescent="0.25"/>
    <row r="474" s="77" customFormat="1" x14ac:dyDescent="0.25"/>
    <row r="475" s="77" customFormat="1" x14ac:dyDescent="0.25"/>
    <row r="476" s="77" customFormat="1" x14ac:dyDescent="0.25"/>
    <row r="477" s="77" customFormat="1" x14ac:dyDescent="0.25"/>
    <row r="478" s="77" customFormat="1" x14ac:dyDescent="0.25"/>
    <row r="479" s="77" customFormat="1" x14ac:dyDescent="0.25"/>
    <row r="480" s="77" customFormat="1" x14ac:dyDescent="0.25"/>
    <row r="481" s="77" customFormat="1" x14ac:dyDescent="0.25"/>
    <row r="482" s="77" customFormat="1" x14ac:dyDescent="0.25"/>
    <row r="483" s="77" customFormat="1" x14ac:dyDescent="0.25"/>
    <row r="484" s="77" customFormat="1" x14ac:dyDescent="0.25"/>
    <row r="485" s="77" customFormat="1" x14ac:dyDescent="0.25"/>
    <row r="486" s="77" customFormat="1" x14ac:dyDescent="0.25"/>
    <row r="487" s="77" customFormat="1" x14ac:dyDescent="0.25"/>
    <row r="488" s="77" customFormat="1" x14ac:dyDescent="0.25"/>
    <row r="489" s="77" customFormat="1" x14ac:dyDescent="0.25"/>
    <row r="490" s="77" customFormat="1" x14ac:dyDescent="0.25"/>
    <row r="491" s="77" customFormat="1" x14ac:dyDescent="0.25"/>
    <row r="492" s="77" customFormat="1" x14ac:dyDescent="0.25"/>
    <row r="493" s="77" customFormat="1" x14ac:dyDescent="0.25"/>
    <row r="494" s="77" customFormat="1" x14ac:dyDescent="0.25"/>
    <row r="495" s="77" customFormat="1" x14ac:dyDescent="0.25"/>
    <row r="496" s="77" customFormat="1" x14ac:dyDescent="0.25"/>
    <row r="497" s="77" customFormat="1" x14ac:dyDescent="0.25"/>
    <row r="498" s="77" customFormat="1" x14ac:dyDescent="0.25"/>
    <row r="499" s="77" customFormat="1" x14ac:dyDescent="0.25"/>
    <row r="500" s="77" customFormat="1" x14ac:dyDescent="0.25"/>
    <row r="501" s="77" customFormat="1" x14ac:dyDescent="0.25"/>
    <row r="502" s="77" customFormat="1" x14ac:dyDescent="0.25"/>
    <row r="503" s="77" customFormat="1" x14ac:dyDescent="0.25"/>
    <row r="504" s="77" customFormat="1" x14ac:dyDescent="0.25"/>
    <row r="505" s="77" customFormat="1" x14ac:dyDescent="0.25"/>
    <row r="506" s="77" customFormat="1" x14ac:dyDescent="0.25"/>
    <row r="507" s="77" customFormat="1" x14ac:dyDescent="0.25"/>
    <row r="508" s="77" customFormat="1" x14ac:dyDescent="0.25"/>
    <row r="509" s="77" customFormat="1" x14ac:dyDescent="0.25"/>
    <row r="510" s="77" customFormat="1" x14ac:dyDescent="0.25"/>
    <row r="511" s="77" customFormat="1" x14ac:dyDescent="0.25"/>
    <row r="512" s="77" customFormat="1" x14ac:dyDescent="0.25"/>
    <row r="513" s="77" customFormat="1" x14ac:dyDescent="0.25"/>
    <row r="514" s="77" customFormat="1" x14ac:dyDescent="0.25"/>
    <row r="515" s="77" customFormat="1" x14ac:dyDescent="0.25"/>
    <row r="516" s="77" customFormat="1" x14ac:dyDescent="0.25"/>
    <row r="517" s="77" customFormat="1" x14ac:dyDescent="0.25"/>
    <row r="518" s="77" customFormat="1" x14ac:dyDescent="0.25"/>
    <row r="519" s="77" customFormat="1" x14ac:dyDescent="0.25"/>
    <row r="520" s="77" customFormat="1" x14ac:dyDescent="0.25"/>
    <row r="521" s="77" customFormat="1" x14ac:dyDescent="0.25"/>
    <row r="522" s="77" customFormat="1" x14ac:dyDescent="0.25"/>
    <row r="523" s="77" customFormat="1" x14ac:dyDescent="0.25"/>
    <row r="524" s="77" customFormat="1" x14ac:dyDescent="0.25"/>
    <row r="525" s="77" customFormat="1" x14ac:dyDescent="0.25"/>
    <row r="526" s="77" customFormat="1" x14ac:dyDescent="0.25"/>
    <row r="527" s="77" customFormat="1" x14ac:dyDescent="0.25"/>
    <row r="528" s="77" customFormat="1" x14ac:dyDescent="0.25"/>
    <row r="529" s="77" customFormat="1" x14ac:dyDescent="0.25"/>
    <row r="530" s="77" customFormat="1" x14ac:dyDescent="0.25"/>
    <row r="531" s="77" customFormat="1" x14ac:dyDescent="0.25"/>
    <row r="532" s="77" customFormat="1" x14ac:dyDescent="0.25"/>
    <row r="533" s="77" customFormat="1" x14ac:dyDescent="0.25"/>
    <row r="534" s="77" customFormat="1" x14ac:dyDescent="0.25"/>
    <row r="535" s="77" customFormat="1" x14ac:dyDescent="0.25"/>
    <row r="536" s="77" customFormat="1" x14ac:dyDescent="0.25"/>
    <row r="537" s="77" customFormat="1" x14ac:dyDescent="0.25"/>
    <row r="538" s="77" customFormat="1" x14ac:dyDescent="0.25"/>
    <row r="539" s="77" customFormat="1" x14ac:dyDescent="0.25"/>
    <row r="540" s="77" customFormat="1" x14ac:dyDescent="0.25"/>
    <row r="541" s="77" customFormat="1" x14ac:dyDescent="0.25"/>
    <row r="542" s="77" customFormat="1" x14ac:dyDescent="0.25"/>
    <row r="543" s="77" customFormat="1" x14ac:dyDescent="0.25"/>
    <row r="544" s="77" customFormat="1" x14ac:dyDescent="0.25"/>
    <row r="545" s="77" customFormat="1" x14ac:dyDescent="0.25"/>
    <row r="546" s="77" customFormat="1" x14ac:dyDescent="0.25"/>
    <row r="547" s="77" customFormat="1" x14ac:dyDescent="0.25"/>
    <row r="548" s="77" customFormat="1" x14ac:dyDescent="0.25"/>
    <row r="549" s="77" customFormat="1" x14ac:dyDescent="0.25"/>
    <row r="550" s="77" customFormat="1" x14ac:dyDescent="0.25"/>
    <row r="551" s="77" customFormat="1" x14ac:dyDescent="0.25"/>
    <row r="552" s="77" customFormat="1" x14ac:dyDescent="0.25"/>
    <row r="553" s="77" customFormat="1" x14ac:dyDescent="0.25"/>
    <row r="554" s="77" customFormat="1" x14ac:dyDescent="0.25"/>
    <row r="555" s="77" customFormat="1" x14ac:dyDescent="0.25"/>
    <row r="556" s="77" customFormat="1" x14ac:dyDescent="0.25"/>
    <row r="557" s="77" customFormat="1" x14ac:dyDescent="0.25"/>
    <row r="558" s="77" customFormat="1" x14ac:dyDescent="0.25"/>
    <row r="559" s="77" customFormat="1" x14ac:dyDescent="0.25"/>
    <row r="560" s="77" customFormat="1" x14ac:dyDescent="0.25"/>
    <row r="561" s="77" customFormat="1" x14ac:dyDescent="0.25"/>
    <row r="562" s="77" customFormat="1" x14ac:dyDescent="0.25"/>
    <row r="563" s="77" customFormat="1" x14ac:dyDescent="0.25"/>
    <row r="564" s="77" customFormat="1" x14ac:dyDescent="0.25"/>
    <row r="565" s="77" customFormat="1" x14ac:dyDescent="0.25"/>
    <row r="566" s="77" customFormat="1" x14ac:dyDescent="0.25"/>
    <row r="567" s="77" customFormat="1" x14ac:dyDescent="0.25"/>
    <row r="568" s="77" customFormat="1" x14ac:dyDescent="0.25"/>
    <row r="569" s="77" customFormat="1" x14ac:dyDescent="0.25"/>
    <row r="570" s="77" customFormat="1" x14ac:dyDescent="0.25"/>
    <row r="571" s="77" customFormat="1" x14ac:dyDescent="0.25"/>
    <row r="572" s="77" customFormat="1" x14ac:dyDescent="0.25"/>
    <row r="573" s="77" customFormat="1" x14ac:dyDescent="0.25"/>
    <row r="574" s="77" customFormat="1" x14ac:dyDescent="0.25"/>
    <row r="575" s="77" customFormat="1" x14ac:dyDescent="0.25"/>
    <row r="576" s="77" customFormat="1" x14ac:dyDescent="0.25"/>
    <row r="577" s="77" customFormat="1" x14ac:dyDescent="0.25"/>
    <row r="578" s="77" customFormat="1" x14ac:dyDescent="0.25"/>
    <row r="579" s="77" customFormat="1" x14ac:dyDescent="0.25"/>
    <row r="580" s="77" customFormat="1" x14ac:dyDescent="0.25"/>
    <row r="581" s="77" customFormat="1" x14ac:dyDescent="0.25"/>
    <row r="582" s="77" customFormat="1" x14ac:dyDescent="0.25"/>
    <row r="583" s="77" customFormat="1" x14ac:dyDescent="0.25"/>
    <row r="584" s="77" customFormat="1" x14ac:dyDescent="0.25"/>
    <row r="585" s="77" customFormat="1" x14ac:dyDescent="0.25"/>
    <row r="586" s="77" customFormat="1" x14ac:dyDescent="0.25"/>
    <row r="587" s="77" customFormat="1" x14ac:dyDescent="0.25"/>
    <row r="588" s="77" customFormat="1" x14ac:dyDescent="0.25"/>
    <row r="589" s="77" customFormat="1" x14ac:dyDescent="0.25"/>
    <row r="590" s="77" customFormat="1" x14ac:dyDescent="0.25"/>
    <row r="591" s="77" customFormat="1" x14ac:dyDescent="0.25"/>
    <row r="592" s="77" customFormat="1" x14ac:dyDescent="0.25"/>
    <row r="593" s="77" customFormat="1" x14ac:dyDescent="0.25"/>
    <row r="594" s="77" customFormat="1" x14ac:dyDescent="0.25"/>
    <row r="595" s="77" customFormat="1" x14ac:dyDescent="0.25"/>
    <row r="596" s="77" customFormat="1" x14ac:dyDescent="0.25"/>
    <row r="597" s="77" customFormat="1" x14ac:dyDescent="0.25"/>
    <row r="598" s="77" customFormat="1" x14ac:dyDescent="0.25"/>
    <row r="599" s="77" customFormat="1" x14ac:dyDescent="0.25"/>
    <row r="600" s="77" customFormat="1" x14ac:dyDescent="0.25"/>
    <row r="601" s="77" customFormat="1" x14ac:dyDescent="0.25"/>
    <row r="602" s="77" customFormat="1" x14ac:dyDescent="0.25"/>
    <row r="603" s="77" customFormat="1" x14ac:dyDescent="0.25"/>
    <row r="604" s="77" customFormat="1" x14ac:dyDescent="0.25"/>
    <row r="605" s="77" customFormat="1" x14ac:dyDescent="0.25"/>
    <row r="606" s="77" customFormat="1" x14ac:dyDescent="0.25"/>
    <row r="607" s="77" customFormat="1" x14ac:dyDescent="0.25"/>
    <row r="608" s="77" customFormat="1" x14ac:dyDescent="0.25"/>
    <row r="609" s="77" customFormat="1" x14ac:dyDescent="0.25"/>
    <row r="610" s="77" customFormat="1" x14ac:dyDescent="0.25"/>
    <row r="611" s="77" customFormat="1" x14ac:dyDescent="0.25"/>
    <row r="612" s="77" customFormat="1" x14ac:dyDescent="0.25"/>
    <row r="613" s="77" customFormat="1" x14ac:dyDescent="0.25"/>
    <row r="614" s="77" customFormat="1" x14ac:dyDescent="0.25"/>
    <row r="615" s="77" customFormat="1" x14ac:dyDescent="0.25"/>
    <row r="616" s="77" customFormat="1" x14ac:dyDescent="0.25"/>
    <row r="617" s="77" customFormat="1" x14ac:dyDescent="0.25"/>
    <row r="618" s="77" customFormat="1" x14ac:dyDescent="0.25"/>
    <row r="619" s="77" customFormat="1" x14ac:dyDescent="0.25"/>
    <row r="620" s="77" customFormat="1" x14ac:dyDescent="0.25"/>
    <row r="621" s="77" customFormat="1" x14ac:dyDescent="0.25"/>
    <row r="622" s="77" customFormat="1" x14ac:dyDescent="0.25"/>
    <row r="623" s="77" customFormat="1" x14ac:dyDescent="0.25"/>
    <row r="624" s="77" customFormat="1" x14ac:dyDescent="0.25"/>
    <row r="625" s="77" customFormat="1" x14ac:dyDescent="0.25"/>
    <row r="626" s="77" customFormat="1" x14ac:dyDescent="0.25"/>
    <row r="627" s="77" customFormat="1" x14ac:dyDescent="0.25"/>
    <row r="628" s="77" customFormat="1" x14ac:dyDescent="0.25"/>
    <row r="629" s="77" customFormat="1" x14ac:dyDescent="0.25"/>
    <row r="630" s="77" customFormat="1" x14ac:dyDescent="0.25"/>
    <row r="631" s="77" customFormat="1" x14ac:dyDescent="0.25"/>
    <row r="632" s="77" customFormat="1" x14ac:dyDescent="0.25"/>
    <row r="633" s="77" customFormat="1" x14ac:dyDescent="0.25"/>
    <row r="634" s="77" customFormat="1" x14ac:dyDescent="0.25"/>
    <row r="635" s="77" customFormat="1" x14ac:dyDescent="0.25"/>
    <row r="636" s="77" customFormat="1" x14ac:dyDescent="0.25"/>
    <row r="637" s="77" customFormat="1" x14ac:dyDescent="0.25"/>
    <row r="638" s="77" customFormat="1" x14ac:dyDescent="0.25"/>
    <row r="639" s="77" customFormat="1" x14ac:dyDescent="0.25"/>
    <row r="640" s="77" customFormat="1" x14ac:dyDescent="0.25"/>
    <row r="641" s="77" customFormat="1" x14ac:dyDescent="0.25"/>
    <row r="642" s="77" customFormat="1" x14ac:dyDescent="0.25"/>
    <row r="643" s="77" customFormat="1" x14ac:dyDescent="0.25"/>
    <row r="644" s="77" customFormat="1" x14ac:dyDescent="0.25"/>
    <row r="645" s="77" customFormat="1" x14ac:dyDescent="0.25"/>
    <row r="646" s="77" customFormat="1" x14ac:dyDescent="0.25"/>
    <row r="647" s="77" customFormat="1" x14ac:dyDescent="0.25"/>
    <row r="648" s="77" customFormat="1" x14ac:dyDescent="0.25"/>
    <row r="649" s="77" customFormat="1" x14ac:dyDescent="0.25"/>
    <row r="650" s="77" customFormat="1" x14ac:dyDescent="0.25"/>
    <row r="651" s="77" customFormat="1" x14ac:dyDescent="0.25"/>
    <row r="652" s="77" customFormat="1" x14ac:dyDescent="0.25"/>
    <row r="653" s="77" customFormat="1" x14ac:dyDescent="0.25"/>
    <row r="654" s="77" customFormat="1" x14ac:dyDescent="0.25"/>
    <row r="655" s="77" customFormat="1" x14ac:dyDescent="0.25"/>
    <row r="656" s="77" customFormat="1" x14ac:dyDescent="0.25"/>
    <row r="657" s="77" customFormat="1" x14ac:dyDescent="0.25"/>
    <row r="658" s="77" customFormat="1" x14ac:dyDescent="0.25"/>
    <row r="659" s="77" customFormat="1" x14ac:dyDescent="0.25"/>
    <row r="660" s="77" customFormat="1" x14ac:dyDescent="0.25"/>
    <row r="661" s="77" customFormat="1" x14ac:dyDescent="0.25"/>
    <row r="662" s="77" customFormat="1" x14ac:dyDescent="0.25"/>
    <row r="663" s="77" customFormat="1" x14ac:dyDescent="0.25"/>
    <row r="664" s="77" customFormat="1" x14ac:dyDescent="0.25"/>
    <row r="665" s="77" customFormat="1" x14ac:dyDescent="0.25"/>
    <row r="666" s="77" customFormat="1" x14ac:dyDescent="0.25"/>
    <row r="667" s="77" customFormat="1" x14ac:dyDescent="0.25"/>
    <row r="668" s="77" customFormat="1" x14ac:dyDescent="0.25"/>
    <row r="669" s="77" customFormat="1" x14ac:dyDescent="0.25"/>
    <row r="670" s="77" customFormat="1" x14ac:dyDescent="0.25"/>
    <row r="671" s="77" customFormat="1" x14ac:dyDescent="0.25"/>
    <row r="672" s="77" customFormat="1" x14ac:dyDescent="0.25"/>
    <row r="673" s="77" customFormat="1" x14ac:dyDescent="0.25"/>
    <row r="674" s="77" customFormat="1" x14ac:dyDescent="0.25"/>
    <row r="675" s="77" customFormat="1" x14ac:dyDescent="0.25"/>
    <row r="676" s="77" customFormat="1" x14ac:dyDescent="0.25"/>
    <row r="677" s="77" customFormat="1" x14ac:dyDescent="0.25"/>
    <row r="678" s="77" customFormat="1" x14ac:dyDescent="0.25"/>
    <row r="679" s="77" customFormat="1" x14ac:dyDescent="0.25"/>
    <row r="680" s="77" customFormat="1" x14ac:dyDescent="0.25"/>
    <row r="681" s="77" customFormat="1" x14ac:dyDescent="0.25"/>
    <row r="682" s="77" customFormat="1" x14ac:dyDescent="0.25"/>
    <row r="683" s="77" customFormat="1" x14ac:dyDescent="0.25"/>
    <row r="684" s="77" customFormat="1" x14ac:dyDescent="0.25"/>
    <row r="685" s="77" customFormat="1" x14ac:dyDescent="0.25"/>
    <row r="686" s="77" customFormat="1" x14ac:dyDescent="0.25"/>
    <row r="687" s="77" customFormat="1" x14ac:dyDescent="0.25"/>
    <row r="688" s="77" customFormat="1" x14ac:dyDescent="0.25"/>
    <row r="689" s="77" customFormat="1" x14ac:dyDescent="0.25"/>
    <row r="690" s="77" customFormat="1" x14ac:dyDescent="0.25"/>
    <row r="691" s="77" customFormat="1" x14ac:dyDescent="0.25"/>
    <row r="692" s="77" customFormat="1" x14ac:dyDescent="0.25"/>
    <row r="693" s="77" customFormat="1" x14ac:dyDescent="0.25"/>
    <row r="694" s="77" customFormat="1" x14ac:dyDescent="0.25"/>
    <row r="695" s="77" customFormat="1" x14ac:dyDescent="0.25"/>
    <row r="696" s="77" customFormat="1" x14ac:dyDescent="0.25"/>
    <row r="697" s="77" customFormat="1" x14ac:dyDescent="0.25"/>
    <row r="698" s="77" customFormat="1" x14ac:dyDescent="0.25"/>
    <row r="699" s="77" customFormat="1" x14ac:dyDescent="0.25"/>
    <row r="700" s="77" customFormat="1" x14ac:dyDescent="0.25"/>
    <row r="701" s="77" customFormat="1" x14ac:dyDescent="0.25"/>
    <row r="702" s="77" customFormat="1" x14ac:dyDescent="0.25"/>
    <row r="703" s="77" customFormat="1" x14ac:dyDescent="0.25"/>
    <row r="704" s="77" customFormat="1" x14ac:dyDescent="0.25"/>
    <row r="705" s="77" customFormat="1" x14ac:dyDescent="0.25"/>
    <row r="706" s="77" customFormat="1" x14ac:dyDescent="0.25"/>
    <row r="707" s="77" customFormat="1" x14ac:dyDescent="0.25"/>
    <row r="708" s="77" customFormat="1" x14ac:dyDescent="0.25"/>
    <row r="709" s="77" customFormat="1" x14ac:dyDescent="0.25"/>
    <row r="710" s="77" customFormat="1" x14ac:dyDescent="0.25"/>
    <row r="711" s="77" customFormat="1" x14ac:dyDescent="0.25"/>
    <row r="712" s="77" customFormat="1" x14ac:dyDescent="0.25"/>
    <row r="713" s="77" customFormat="1" x14ac:dyDescent="0.25"/>
    <row r="714" s="77" customFormat="1" x14ac:dyDescent="0.25"/>
    <row r="715" s="77" customFormat="1" x14ac:dyDescent="0.25"/>
    <row r="716" s="77" customFormat="1" x14ac:dyDescent="0.25"/>
    <row r="717" s="77" customFormat="1" x14ac:dyDescent="0.25"/>
    <row r="718" s="77" customFormat="1" x14ac:dyDescent="0.25"/>
    <row r="719" s="77" customFormat="1" x14ac:dyDescent="0.25"/>
    <row r="720" s="77" customFormat="1" x14ac:dyDescent="0.25"/>
    <row r="721" s="77" customFormat="1" x14ac:dyDescent="0.25"/>
    <row r="722" s="77" customFormat="1" x14ac:dyDescent="0.25"/>
    <row r="723" s="77" customFormat="1" x14ac:dyDescent="0.25"/>
    <row r="724" s="77" customFormat="1" x14ac:dyDescent="0.25"/>
    <row r="725" s="77" customFormat="1" x14ac:dyDescent="0.25"/>
    <row r="726" s="77" customFormat="1" x14ac:dyDescent="0.25"/>
    <row r="727" s="77" customFormat="1" x14ac:dyDescent="0.25"/>
    <row r="728" s="77" customFormat="1" x14ac:dyDescent="0.25"/>
    <row r="729" s="77" customFormat="1" x14ac:dyDescent="0.25"/>
    <row r="730" s="77" customFormat="1" x14ac:dyDescent="0.25"/>
    <row r="731" s="77" customFormat="1" x14ac:dyDescent="0.25"/>
    <row r="732" s="77" customFormat="1" x14ac:dyDescent="0.25"/>
    <row r="733" s="77" customFormat="1" x14ac:dyDescent="0.25"/>
    <row r="734" s="77" customFormat="1" x14ac:dyDescent="0.25"/>
    <row r="735" s="77" customFormat="1" x14ac:dyDescent="0.25"/>
    <row r="736" s="77" customFormat="1" x14ac:dyDescent="0.25"/>
    <row r="737" s="77" customFormat="1" x14ac:dyDescent="0.25"/>
    <row r="738" s="77" customFormat="1" x14ac:dyDescent="0.25"/>
    <row r="739" s="77" customFormat="1" x14ac:dyDescent="0.25"/>
    <row r="740" s="77" customFormat="1" x14ac:dyDescent="0.25"/>
    <row r="741" s="77" customFormat="1" x14ac:dyDescent="0.25"/>
    <row r="742" s="77" customFormat="1" x14ac:dyDescent="0.25"/>
    <row r="743" s="77" customFormat="1" x14ac:dyDescent="0.25"/>
    <row r="744" s="77" customFormat="1" x14ac:dyDescent="0.25"/>
    <row r="745" s="77" customFormat="1" x14ac:dyDescent="0.25"/>
    <row r="746" s="77" customFormat="1" x14ac:dyDescent="0.25"/>
    <row r="747" s="77" customFormat="1" x14ac:dyDescent="0.25"/>
    <row r="748" s="77" customFormat="1" x14ac:dyDescent="0.25"/>
    <row r="749" s="77" customFormat="1" x14ac:dyDescent="0.25"/>
  </sheetData>
  <sheetProtection algorithmName="SHA-512" hashValue="q99+jUzWD0vzmhFLpw9Yre7hCiXh+j4CR99REanFJOeEVkk3prLKeQLTnuL2BJQV6Q2naRGZrnMetZw/EJGcpw==" saltValue="914STchaSTPSFO8rjGOm3w=="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09378-ACC8-48E0-BCC5-5CD4B9071583}">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P30" sqref="P30"/>
      <selection pane="topRight" activeCell="P30" sqref="P30"/>
      <selection pane="bottomLeft" activeCell="P30" sqref="P30"/>
      <selection pane="bottomRight" activeCell="A4" sqref="A4"/>
    </sheetView>
  </sheetViews>
  <sheetFormatPr defaultColWidth="9.140625" defaultRowHeight="15" x14ac:dyDescent="0.25"/>
  <cols>
    <col min="1" max="1" width="10.85546875" style="27" customWidth="1"/>
    <col min="2" max="4" width="19.140625" style="28" customWidth="1"/>
    <col min="5" max="55" width="9.140625" style="29"/>
    <col min="56" max="16384" width="9.140625" style="28"/>
  </cols>
  <sheetData>
    <row r="1" spans="1:55" ht="51" customHeight="1" x14ac:dyDescent="0.25"/>
    <row r="2" spans="1:55" s="32" customFormat="1" ht="51" customHeight="1" x14ac:dyDescent="0.3">
      <c r="A2" s="30"/>
      <c r="B2" s="31" t="s">
        <v>338</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row>
    <row r="3" spans="1:55" s="38" customFormat="1" ht="55.5" customHeight="1" x14ac:dyDescent="0.3">
      <c r="A3" s="34"/>
      <c r="B3" s="83" t="s">
        <v>807</v>
      </c>
      <c r="C3" s="83" t="s">
        <v>808</v>
      </c>
      <c r="D3" s="84" t="s">
        <v>809</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row>
    <row r="4" spans="1:55" s="88" customFormat="1" ht="15.75" customHeight="1" x14ac:dyDescent="0.25">
      <c r="A4" s="85" t="s">
        <v>44</v>
      </c>
      <c r="B4" s="86" t="s">
        <v>339</v>
      </c>
      <c r="C4" s="86" t="s">
        <v>340</v>
      </c>
      <c r="D4" s="86" t="s">
        <v>46</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row>
    <row r="5" spans="1:55" s="29" customFormat="1" ht="12.75" x14ac:dyDescent="0.2">
      <c r="A5" s="89" t="s">
        <v>341</v>
      </c>
      <c r="B5" s="43" t="s">
        <v>48</v>
      </c>
      <c r="C5" s="43">
        <v>128.6</v>
      </c>
      <c r="D5" s="43" t="s">
        <v>48</v>
      </c>
    </row>
    <row r="6" spans="1:55" s="29" customFormat="1" ht="12.75" x14ac:dyDescent="0.2">
      <c r="A6" s="89" t="s">
        <v>342</v>
      </c>
      <c r="B6" s="43" t="s">
        <v>48</v>
      </c>
      <c r="C6" s="43">
        <v>131.6</v>
      </c>
      <c r="D6" s="43" t="s">
        <v>48</v>
      </c>
    </row>
    <row r="7" spans="1:55" s="29" customFormat="1" ht="12.75" x14ac:dyDescent="0.2">
      <c r="A7" s="89" t="s">
        <v>343</v>
      </c>
      <c r="B7" s="43" t="s">
        <v>48</v>
      </c>
      <c r="C7" s="43">
        <v>134.4</v>
      </c>
      <c r="D7" s="43" t="s">
        <v>48</v>
      </c>
    </row>
    <row r="8" spans="1:55" s="29" customFormat="1" ht="12.75" x14ac:dyDescent="0.2">
      <c r="A8" s="89" t="s">
        <v>344</v>
      </c>
      <c r="B8" s="43" t="s">
        <v>48</v>
      </c>
      <c r="C8" s="43">
        <v>132.69999999999999</v>
      </c>
      <c r="D8" s="43" t="s">
        <v>48</v>
      </c>
    </row>
    <row r="9" spans="1:55" s="29" customFormat="1" ht="12.75" x14ac:dyDescent="0.2">
      <c r="A9" s="89" t="s">
        <v>345</v>
      </c>
      <c r="B9" s="43" t="s">
        <v>48</v>
      </c>
      <c r="C9" s="43">
        <v>130.30000000000001</v>
      </c>
      <c r="D9" s="43" t="s">
        <v>48</v>
      </c>
    </row>
    <row r="10" spans="1:55" s="29" customFormat="1" ht="12.75" x14ac:dyDescent="0.2">
      <c r="A10" s="89" t="s">
        <v>346</v>
      </c>
      <c r="B10" s="43" t="s">
        <v>48</v>
      </c>
      <c r="C10" s="43">
        <v>128.4</v>
      </c>
      <c r="D10" s="43" t="s">
        <v>48</v>
      </c>
    </row>
    <row r="11" spans="1:55" s="29" customFormat="1" ht="12.75" x14ac:dyDescent="0.2">
      <c r="A11" s="89" t="s">
        <v>347</v>
      </c>
      <c r="B11" s="43" t="s">
        <v>48</v>
      </c>
      <c r="C11" s="43">
        <v>131.30000000000001</v>
      </c>
      <c r="D11" s="43" t="s">
        <v>48</v>
      </c>
    </row>
    <row r="12" spans="1:55" s="29" customFormat="1" ht="12.75" x14ac:dyDescent="0.2">
      <c r="A12" s="89" t="s">
        <v>348</v>
      </c>
      <c r="B12" s="43" t="s">
        <v>48</v>
      </c>
      <c r="C12" s="43">
        <v>129.80000000000001</v>
      </c>
      <c r="D12" s="43" t="s">
        <v>48</v>
      </c>
    </row>
    <row r="13" spans="1:55" s="29" customFormat="1" ht="12.75" x14ac:dyDescent="0.2">
      <c r="A13" s="89" t="s">
        <v>349</v>
      </c>
      <c r="B13" s="43" t="s">
        <v>48</v>
      </c>
      <c r="C13" s="43">
        <v>133</v>
      </c>
      <c r="D13" s="43" t="s">
        <v>48</v>
      </c>
    </row>
    <row r="14" spans="1:55" s="29" customFormat="1" ht="12.75" x14ac:dyDescent="0.2">
      <c r="A14" s="89" t="s">
        <v>350</v>
      </c>
      <c r="B14" s="43" t="s">
        <v>48</v>
      </c>
      <c r="C14" s="43">
        <v>129.80000000000001</v>
      </c>
      <c r="D14" s="43" t="s">
        <v>48</v>
      </c>
    </row>
    <row r="15" spans="1:55" s="29" customFormat="1" ht="12.75" x14ac:dyDescent="0.2">
      <c r="A15" s="89" t="s">
        <v>351</v>
      </c>
      <c r="B15" s="43" t="s">
        <v>48</v>
      </c>
      <c r="C15" s="43">
        <v>127.2</v>
      </c>
      <c r="D15" s="43" t="s">
        <v>48</v>
      </c>
    </row>
    <row r="16" spans="1:55" s="29" customFormat="1" ht="12.75" x14ac:dyDescent="0.2">
      <c r="A16" s="89" t="s">
        <v>352</v>
      </c>
      <c r="B16" s="43" t="s">
        <v>48</v>
      </c>
      <c r="C16" s="43">
        <v>125.5</v>
      </c>
      <c r="D16" s="43" t="s">
        <v>48</v>
      </c>
    </row>
    <row r="17" spans="1:4" s="29" customFormat="1" ht="12.75" x14ac:dyDescent="0.2">
      <c r="A17" s="89" t="s">
        <v>353</v>
      </c>
      <c r="B17" s="43" t="s">
        <v>48</v>
      </c>
      <c r="C17" s="43">
        <v>121.8</v>
      </c>
      <c r="D17" s="43" t="s">
        <v>48</v>
      </c>
    </row>
    <row r="18" spans="1:4" s="29" customFormat="1" ht="12.75" x14ac:dyDescent="0.2">
      <c r="A18" s="89" t="s">
        <v>354</v>
      </c>
      <c r="B18" s="43" t="s">
        <v>48</v>
      </c>
      <c r="C18" s="43">
        <v>118.7</v>
      </c>
      <c r="D18" s="43" t="s">
        <v>48</v>
      </c>
    </row>
    <row r="19" spans="1:4" s="29" customFormat="1" ht="12.75" x14ac:dyDescent="0.2">
      <c r="A19" s="89" t="s">
        <v>355</v>
      </c>
      <c r="B19" s="43" t="s">
        <v>48</v>
      </c>
      <c r="C19" s="43">
        <v>118.5</v>
      </c>
      <c r="D19" s="43" t="s">
        <v>48</v>
      </c>
    </row>
    <row r="20" spans="1:4" s="29" customFormat="1" ht="12.75" x14ac:dyDescent="0.2">
      <c r="A20" s="89" t="s">
        <v>356</v>
      </c>
      <c r="B20" s="43" t="s">
        <v>48</v>
      </c>
      <c r="C20" s="43">
        <v>117.8</v>
      </c>
      <c r="D20" s="43" t="s">
        <v>48</v>
      </c>
    </row>
    <row r="21" spans="1:4" s="29" customFormat="1" ht="12.75" x14ac:dyDescent="0.2">
      <c r="A21" s="89" t="s">
        <v>357</v>
      </c>
      <c r="B21" s="43" t="s">
        <v>48</v>
      </c>
      <c r="C21" s="43">
        <v>117.7</v>
      </c>
      <c r="D21" s="43" t="s">
        <v>48</v>
      </c>
    </row>
    <row r="22" spans="1:4" s="29" customFormat="1" ht="12.75" x14ac:dyDescent="0.2">
      <c r="A22" s="89" t="s">
        <v>358</v>
      </c>
      <c r="B22" s="43" t="s">
        <v>48</v>
      </c>
      <c r="C22" s="43">
        <v>115.6</v>
      </c>
      <c r="D22" s="43" t="s">
        <v>48</v>
      </c>
    </row>
    <row r="23" spans="1:4" s="29" customFormat="1" ht="12.75" x14ac:dyDescent="0.2">
      <c r="A23" s="89" t="s">
        <v>359</v>
      </c>
      <c r="B23" s="43" t="s">
        <v>48</v>
      </c>
      <c r="C23" s="43">
        <v>112.6</v>
      </c>
      <c r="D23" s="43" t="s">
        <v>48</v>
      </c>
    </row>
    <row r="24" spans="1:4" s="29" customFormat="1" ht="12.75" x14ac:dyDescent="0.2">
      <c r="A24" s="89" t="s">
        <v>360</v>
      </c>
      <c r="B24" s="43" t="s">
        <v>48</v>
      </c>
      <c r="C24" s="43">
        <v>116.6</v>
      </c>
      <c r="D24" s="43" t="s">
        <v>48</v>
      </c>
    </row>
    <row r="25" spans="1:4" s="29" customFormat="1" ht="12.75" x14ac:dyDescent="0.2">
      <c r="A25" s="89" t="s">
        <v>361</v>
      </c>
      <c r="B25" s="43" t="s">
        <v>48</v>
      </c>
      <c r="C25" s="43">
        <v>114.9</v>
      </c>
      <c r="D25" s="43" t="s">
        <v>48</v>
      </c>
    </row>
    <row r="26" spans="1:4" s="29" customFormat="1" ht="12.75" x14ac:dyDescent="0.2">
      <c r="A26" s="89" t="s">
        <v>362</v>
      </c>
      <c r="B26" s="43" t="s">
        <v>48</v>
      </c>
      <c r="C26" s="43">
        <v>116</v>
      </c>
      <c r="D26" s="43" t="s">
        <v>48</v>
      </c>
    </row>
    <row r="27" spans="1:4" s="29" customFormat="1" ht="12.75" x14ac:dyDescent="0.2">
      <c r="A27" s="89" t="s">
        <v>363</v>
      </c>
      <c r="B27" s="43" t="s">
        <v>48</v>
      </c>
      <c r="C27" s="43">
        <v>118.1</v>
      </c>
      <c r="D27" s="43" t="s">
        <v>48</v>
      </c>
    </row>
    <row r="28" spans="1:4" s="29" customFormat="1" ht="12.75" x14ac:dyDescent="0.2">
      <c r="A28" s="89" t="s">
        <v>364</v>
      </c>
      <c r="B28" s="43" t="s">
        <v>48</v>
      </c>
      <c r="C28" s="43">
        <v>118.5</v>
      </c>
      <c r="D28" s="43" t="s">
        <v>48</v>
      </c>
    </row>
    <row r="29" spans="1:4" s="29" customFormat="1" ht="12.75" x14ac:dyDescent="0.2">
      <c r="A29" s="89" t="s">
        <v>365</v>
      </c>
      <c r="B29" s="43" t="s">
        <v>48</v>
      </c>
      <c r="C29" s="43">
        <v>121.3</v>
      </c>
      <c r="D29" s="43" t="s">
        <v>48</v>
      </c>
    </row>
    <row r="30" spans="1:4" s="29" customFormat="1" ht="12.75" x14ac:dyDescent="0.2">
      <c r="A30" s="89" t="s">
        <v>366</v>
      </c>
      <c r="B30" s="43" t="s">
        <v>48</v>
      </c>
      <c r="C30" s="43">
        <v>117.6</v>
      </c>
      <c r="D30" s="43" t="s">
        <v>48</v>
      </c>
    </row>
    <row r="31" spans="1:4" s="29" customFormat="1" ht="12.75" x14ac:dyDescent="0.2">
      <c r="A31" s="89" t="s">
        <v>367</v>
      </c>
      <c r="B31" s="43" t="s">
        <v>48</v>
      </c>
      <c r="C31" s="43">
        <v>116.7</v>
      </c>
      <c r="D31" s="43" t="s">
        <v>48</v>
      </c>
    </row>
    <row r="32" spans="1:4" s="29" customFormat="1" ht="12.75" x14ac:dyDescent="0.2">
      <c r="A32" s="89" t="s">
        <v>368</v>
      </c>
      <c r="B32" s="43" t="s">
        <v>48</v>
      </c>
      <c r="C32" s="43">
        <v>115.3</v>
      </c>
      <c r="D32" s="43" t="s">
        <v>48</v>
      </c>
    </row>
    <row r="33" spans="1:4" s="29" customFormat="1" ht="12.75" x14ac:dyDescent="0.2">
      <c r="A33" s="89" t="s">
        <v>369</v>
      </c>
      <c r="B33" s="43" t="s">
        <v>48</v>
      </c>
      <c r="C33" s="43">
        <v>114</v>
      </c>
      <c r="D33" s="43" t="s">
        <v>48</v>
      </c>
    </row>
    <row r="34" spans="1:4" s="29" customFormat="1" ht="12.75" x14ac:dyDescent="0.2">
      <c r="A34" s="89" t="s">
        <v>370</v>
      </c>
      <c r="B34" s="43" t="s">
        <v>48</v>
      </c>
      <c r="C34" s="43">
        <v>111.2</v>
      </c>
      <c r="D34" s="43" t="s">
        <v>48</v>
      </c>
    </row>
    <row r="35" spans="1:4" s="29" customFormat="1" ht="12.75" x14ac:dyDescent="0.2">
      <c r="A35" s="89" t="s">
        <v>371</v>
      </c>
      <c r="B35" s="43" t="s">
        <v>48</v>
      </c>
      <c r="C35" s="43">
        <v>113.1</v>
      </c>
      <c r="D35" s="43" t="s">
        <v>48</v>
      </c>
    </row>
    <row r="36" spans="1:4" s="29" customFormat="1" ht="12.75" x14ac:dyDescent="0.2">
      <c r="A36" s="89" t="s">
        <v>372</v>
      </c>
      <c r="B36" s="43" t="s">
        <v>48</v>
      </c>
      <c r="C36" s="43">
        <v>106.1</v>
      </c>
      <c r="D36" s="43" t="s">
        <v>48</v>
      </c>
    </row>
    <row r="37" spans="1:4" s="29" customFormat="1" ht="12.75" x14ac:dyDescent="0.2">
      <c r="A37" s="89" t="s">
        <v>373</v>
      </c>
      <c r="B37" s="43" t="s">
        <v>48</v>
      </c>
      <c r="C37" s="43">
        <v>110</v>
      </c>
      <c r="D37" s="43" t="s">
        <v>48</v>
      </c>
    </row>
    <row r="38" spans="1:4" s="29" customFormat="1" ht="12.75" x14ac:dyDescent="0.2">
      <c r="A38" s="89" t="s">
        <v>374</v>
      </c>
      <c r="B38" s="43" t="s">
        <v>48</v>
      </c>
      <c r="C38" s="43">
        <v>110.5</v>
      </c>
      <c r="D38" s="43" t="s">
        <v>48</v>
      </c>
    </row>
    <row r="39" spans="1:4" s="29" customFormat="1" ht="12.75" x14ac:dyDescent="0.2">
      <c r="A39" s="89" t="s">
        <v>375</v>
      </c>
      <c r="B39" s="43" t="s">
        <v>48</v>
      </c>
      <c r="C39" s="43">
        <v>108.1</v>
      </c>
      <c r="D39" s="43" t="s">
        <v>48</v>
      </c>
    </row>
    <row r="40" spans="1:4" s="29" customFormat="1" ht="12.75" x14ac:dyDescent="0.2">
      <c r="A40" s="89" t="s">
        <v>376</v>
      </c>
      <c r="B40" s="43" t="s">
        <v>48</v>
      </c>
      <c r="C40" s="43">
        <v>110.5</v>
      </c>
      <c r="D40" s="43" t="s">
        <v>48</v>
      </c>
    </row>
    <row r="41" spans="1:4" s="29" customFormat="1" ht="12.75" x14ac:dyDescent="0.2">
      <c r="A41" s="89" t="s">
        <v>377</v>
      </c>
      <c r="B41" s="43" t="s">
        <v>48</v>
      </c>
      <c r="C41" s="43">
        <v>108.1</v>
      </c>
      <c r="D41" s="43" t="s">
        <v>48</v>
      </c>
    </row>
    <row r="42" spans="1:4" s="29" customFormat="1" ht="12.75" x14ac:dyDescent="0.2">
      <c r="A42" s="89" t="s">
        <v>378</v>
      </c>
      <c r="B42" s="43" t="s">
        <v>48</v>
      </c>
      <c r="C42" s="43">
        <v>110.2</v>
      </c>
      <c r="D42" s="43" t="s">
        <v>48</v>
      </c>
    </row>
    <row r="43" spans="1:4" s="29" customFormat="1" ht="12.75" x14ac:dyDescent="0.2">
      <c r="A43" s="89" t="s">
        <v>379</v>
      </c>
      <c r="B43" s="43" t="s">
        <v>48</v>
      </c>
      <c r="C43" s="43">
        <v>109.2</v>
      </c>
      <c r="D43" s="43" t="s">
        <v>48</v>
      </c>
    </row>
    <row r="44" spans="1:4" s="29" customFormat="1" ht="12.75" x14ac:dyDescent="0.2">
      <c r="A44" s="89" t="s">
        <v>380</v>
      </c>
      <c r="B44" s="43" t="s">
        <v>48</v>
      </c>
      <c r="C44" s="43">
        <v>111</v>
      </c>
      <c r="D44" s="43" t="s">
        <v>48</v>
      </c>
    </row>
    <row r="45" spans="1:4" s="29" customFormat="1" ht="12.75" x14ac:dyDescent="0.2">
      <c r="A45" s="89" t="s">
        <v>381</v>
      </c>
      <c r="B45" s="43" t="s">
        <v>48</v>
      </c>
      <c r="C45" s="43">
        <v>107.5</v>
      </c>
      <c r="D45" s="43" t="s">
        <v>48</v>
      </c>
    </row>
    <row r="46" spans="1:4" s="29" customFormat="1" ht="12.75" x14ac:dyDescent="0.2">
      <c r="A46" s="89" t="s">
        <v>382</v>
      </c>
      <c r="B46" s="43" t="s">
        <v>48</v>
      </c>
      <c r="C46" s="43">
        <v>106.4</v>
      </c>
      <c r="D46" s="43" t="s">
        <v>48</v>
      </c>
    </row>
    <row r="47" spans="1:4" s="29" customFormat="1" ht="12.75" x14ac:dyDescent="0.2">
      <c r="A47" s="89" t="s">
        <v>383</v>
      </c>
      <c r="B47" s="43" t="s">
        <v>48</v>
      </c>
      <c r="C47" s="43">
        <v>106.3</v>
      </c>
      <c r="D47" s="43" t="s">
        <v>48</v>
      </c>
    </row>
    <row r="48" spans="1:4" s="29" customFormat="1" ht="12.75" x14ac:dyDescent="0.2">
      <c r="A48" s="89" t="s">
        <v>384</v>
      </c>
      <c r="B48" s="43" t="s">
        <v>48</v>
      </c>
      <c r="C48" s="43">
        <v>105.6</v>
      </c>
      <c r="D48" s="43" t="s">
        <v>48</v>
      </c>
    </row>
    <row r="49" spans="1:4" s="29" customFormat="1" ht="12.75" x14ac:dyDescent="0.2">
      <c r="A49" s="89" t="s">
        <v>385</v>
      </c>
      <c r="B49" s="43" t="s">
        <v>48</v>
      </c>
      <c r="C49" s="43">
        <v>107.4</v>
      </c>
      <c r="D49" s="43" t="s">
        <v>48</v>
      </c>
    </row>
    <row r="50" spans="1:4" s="29" customFormat="1" ht="12.75" x14ac:dyDescent="0.2">
      <c r="A50" s="89" t="s">
        <v>386</v>
      </c>
      <c r="B50" s="43" t="s">
        <v>48</v>
      </c>
      <c r="C50" s="43">
        <v>103</v>
      </c>
      <c r="D50" s="43" t="s">
        <v>48</v>
      </c>
    </row>
    <row r="51" spans="1:4" s="29" customFormat="1" ht="12.75" x14ac:dyDescent="0.2">
      <c r="A51" s="89" t="s">
        <v>387</v>
      </c>
      <c r="B51" s="43" t="s">
        <v>48</v>
      </c>
      <c r="C51" s="43">
        <v>110.5</v>
      </c>
      <c r="D51" s="43" t="s">
        <v>48</v>
      </c>
    </row>
    <row r="52" spans="1:4" s="29" customFormat="1" ht="12.75" x14ac:dyDescent="0.2">
      <c r="A52" s="89" t="s">
        <v>388</v>
      </c>
      <c r="B52" s="43" t="s">
        <v>48</v>
      </c>
      <c r="C52" s="43">
        <v>112.6</v>
      </c>
      <c r="D52" s="43" t="s">
        <v>48</v>
      </c>
    </row>
    <row r="53" spans="1:4" s="29" customFormat="1" ht="12.75" x14ac:dyDescent="0.2">
      <c r="A53" s="89" t="s">
        <v>389</v>
      </c>
      <c r="B53" s="43" t="s">
        <v>48</v>
      </c>
      <c r="C53" s="43">
        <v>107.5</v>
      </c>
      <c r="D53" s="43" t="s">
        <v>48</v>
      </c>
    </row>
    <row r="54" spans="1:4" s="29" customFormat="1" ht="12.75" x14ac:dyDescent="0.2">
      <c r="A54" s="89" t="s">
        <v>390</v>
      </c>
      <c r="B54" s="43" t="s">
        <v>48</v>
      </c>
      <c r="C54" s="43">
        <v>101.2</v>
      </c>
      <c r="D54" s="43" t="s">
        <v>48</v>
      </c>
    </row>
    <row r="55" spans="1:4" s="29" customFormat="1" ht="12.75" x14ac:dyDescent="0.2">
      <c r="A55" s="89" t="s">
        <v>391</v>
      </c>
      <c r="B55" s="43" t="s">
        <v>48</v>
      </c>
      <c r="C55" s="43">
        <v>108.7</v>
      </c>
      <c r="D55" s="43" t="s">
        <v>48</v>
      </c>
    </row>
    <row r="56" spans="1:4" s="29" customFormat="1" ht="12.75" x14ac:dyDescent="0.2">
      <c r="A56" s="89" t="s">
        <v>392</v>
      </c>
      <c r="B56" s="43" t="s">
        <v>48</v>
      </c>
      <c r="C56" s="43">
        <v>105.1</v>
      </c>
      <c r="D56" s="43" t="s">
        <v>48</v>
      </c>
    </row>
    <row r="57" spans="1:4" s="29" customFormat="1" ht="12.75" x14ac:dyDescent="0.2">
      <c r="A57" s="89" t="s">
        <v>393</v>
      </c>
      <c r="B57" s="43" t="s">
        <v>48</v>
      </c>
      <c r="C57" s="43">
        <v>107.6</v>
      </c>
      <c r="D57" s="43" t="s">
        <v>48</v>
      </c>
    </row>
    <row r="58" spans="1:4" s="29" customFormat="1" ht="12.75" x14ac:dyDescent="0.2">
      <c r="A58" s="89" t="s">
        <v>394</v>
      </c>
      <c r="B58" s="43" t="s">
        <v>48</v>
      </c>
      <c r="C58" s="43">
        <v>109.3</v>
      </c>
      <c r="D58" s="43" t="s">
        <v>48</v>
      </c>
    </row>
    <row r="59" spans="1:4" s="29" customFormat="1" ht="12.75" x14ac:dyDescent="0.2">
      <c r="A59" s="89" t="s">
        <v>395</v>
      </c>
      <c r="B59" s="43" t="s">
        <v>48</v>
      </c>
      <c r="C59" s="43">
        <v>105.5</v>
      </c>
      <c r="D59" s="43" t="s">
        <v>48</v>
      </c>
    </row>
    <row r="60" spans="1:4" s="29" customFormat="1" ht="12.75" x14ac:dyDescent="0.2">
      <c r="A60" s="89" t="s">
        <v>396</v>
      </c>
      <c r="B60" s="43" t="s">
        <v>48</v>
      </c>
      <c r="C60" s="43">
        <v>110.3</v>
      </c>
      <c r="D60" s="43" t="s">
        <v>48</v>
      </c>
    </row>
    <row r="61" spans="1:4" s="29" customFormat="1" ht="12.75" x14ac:dyDescent="0.2">
      <c r="A61" s="89" t="s">
        <v>397</v>
      </c>
      <c r="B61" s="43" t="s">
        <v>48</v>
      </c>
      <c r="C61" s="43">
        <v>111.7</v>
      </c>
      <c r="D61" s="43" t="s">
        <v>48</v>
      </c>
    </row>
    <row r="62" spans="1:4" s="29" customFormat="1" ht="12.75" x14ac:dyDescent="0.2">
      <c r="A62" s="89" t="s">
        <v>398</v>
      </c>
      <c r="B62" s="43" t="s">
        <v>48</v>
      </c>
      <c r="C62" s="43">
        <v>111.8</v>
      </c>
      <c r="D62" s="43" t="s">
        <v>48</v>
      </c>
    </row>
    <row r="63" spans="1:4" s="29" customFormat="1" ht="12.75" x14ac:dyDescent="0.2">
      <c r="A63" s="89" t="s">
        <v>399</v>
      </c>
      <c r="B63" s="43" t="s">
        <v>48</v>
      </c>
      <c r="C63" s="43">
        <v>115.3</v>
      </c>
      <c r="D63" s="43" t="s">
        <v>48</v>
      </c>
    </row>
    <row r="64" spans="1:4" s="29" customFormat="1" ht="12.75" x14ac:dyDescent="0.2">
      <c r="A64" s="89" t="s">
        <v>400</v>
      </c>
      <c r="B64" s="43" t="s">
        <v>48</v>
      </c>
      <c r="C64" s="43">
        <v>110.8</v>
      </c>
      <c r="D64" s="43" t="s">
        <v>48</v>
      </c>
    </row>
    <row r="65" spans="1:4" s="29" customFormat="1" ht="12.75" x14ac:dyDescent="0.2">
      <c r="A65" s="89" t="s">
        <v>401</v>
      </c>
      <c r="B65" s="43" t="s">
        <v>48</v>
      </c>
      <c r="C65" s="43">
        <v>110.7</v>
      </c>
      <c r="D65" s="43" t="s">
        <v>48</v>
      </c>
    </row>
    <row r="66" spans="1:4" s="29" customFormat="1" ht="12.75" x14ac:dyDescent="0.2">
      <c r="A66" s="89" t="s">
        <v>402</v>
      </c>
      <c r="B66" s="43" t="s">
        <v>48</v>
      </c>
      <c r="C66" s="43">
        <v>107.4</v>
      </c>
      <c r="D66" s="43" t="s">
        <v>48</v>
      </c>
    </row>
    <row r="67" spans="1:4" s="29" customFormat="1" ht="12.75" x14ac:dyDescent="0.2">
      <c r="A67" s="89" t="s">
        <v>403</v>
      </c>
      <c r="B67" s="43" t="s">
        <v>48</v>
      </c>
      <c r="C67" s="43">
        <v>107.5</v>
      </c>
      <c r="D67" s="43" t="s">
        <v>48</v>
      </c>
    </row>
    <row r="68" spans="1:4" s="29" customFormat="1" ht="12.75" x14ac:dyDescent="0.2">
      <c r="A68" s="89" t="s">
        <v>404</v>
      </c>
      <c r="B68" s="43" t="s">
        <v>48</v>
      </c>
      <c r="C68" s="43">
        <v>109.7</v>
      </c>
      <c r="D68" s="43" t="s">
        <v>48</v>
      </c>
    </row>
    <row r="69" spans="1:4" s="29" customFormat="1" ht="12.75" x14ac:dyDescent="0.2">
      <c r="A69" s="89" t="s">
        <v>405</v>
      </c>
      <c r="B69" s="43" t="s">
        <v>48</v>
      </c>
      <c r="C69" s="43">
        <v>108.8</v>
      </c>
      <c r="D69" s="43" t="s">
        <v>48</v>
      </c>
    </row>
    <row r="70" spans="1:4" s="29" customFormat="1" ht="12.75" x14ac:dyDescent="0.2">
      <c r="A70" s="89" t="s">
        <v>406</v>
      </c>
      <c r="B70" s="43" t="s">
        <v>48</v>
      </c>
      <c r="C70" s="43">
        <v>104.7</v>
      </c>
      <c r="D70" s="43" t="s">
        <v>48</v>
      </c>
    </row>
    <row r="71" spans="1:4" s="29" customFormat="1" ht="12.75" x14ac:dyDescent="0.2">
      <c r="A71" s="89" t="s">
        <v>407</v>
      </c>
      <c r="B71" s="43" t="s">
        <v>48</v>
      </c>
      <c r="C71" s="43">
        <v>98.8</v>
      </c>
      <c r="D71" s="43" t="s">
        <v>48</v>
      </c>
    </row>
    <row r="72" spans="1:4" s="29" customFormat="1" ht="12.75" x14ac:dyDescent="0.2">
      <c r="A72" s="89" t="s">
        <v>408</v>
      </c>
      <c r="B72" s="43" t="s">
        <v>48</v>
      </c>
      <c r="C72" s="43">
        <v>101.2</v>
      </c>
      <c r="D72" s="43" t="s">
        <v>48</v>
      </c>
    </row>
    <row r="73" spans="1:4" s="29" customFormat="1" ht="12.75" x14ac:dyDescent="0.2">
      <c r="A73" s="89" t="s">
        <v>409</v>
      </c>
      <c r="B73" s="43" t="s">
        <v>48</v>
      </c>
      <c r="C73" s="43">
        <v>97.1</v>
      </c>
      <c r="D73" s="43" t="s">
        <v>48</v>
      </c>
    </row>
    <row r="74" spans="1:4" s="29" customFormat="1" ht="12.75" x14ac:dyDescent="0.2">
      <c r="A74" s="89" t="s">
        <v>410</v>
      </c>
      <c r="B74" s="43" t="s">
        <v>48</v>
      </c>
      <c r="C74" s="43">
        <v>96.8</v>
      </c>
      <c r="D74" s="43" t="s">
        <v>48</v>
      </c>
    </row>
    <row r="75" spans="1:4" s="29" customFormat="1" ht="12.75" x14ac:dyDescent="0.2">
      <c r="A75" s="89" t="s">
        <v>411</v>
      </c>
      <c r="B75" s="43" t="s">
        <v>48</v>
      </c>
      <c r="C75" s="43">
        <v>93.6</v>
      </c>
      <c r="D75" s="43" t="s">
        <v>48</v>
      </c>
    </row>
    <row r="76" spans="1:4" s="29" customFormat="1" ht="12.75" x14ac:dyDescent="0.2">
      <c r="A76" s="89" t="s">
        <v>412</v>
      </c>
      <c r="B76" s="43" t="s">
        <v>48</v>
      </c>
      <c r="C76" s="43">
        <v>91.8</v>
      </c>
      <c r="D76" s="43" t="s">
        <v>48</v>
      </c>
    </row>
    <row r="77" spans="1:4" s="29" customFormat="1" ht="12.75" x14ac:dyDescent="0.2">
      <c r="A77" s="89" t="s">
        <v>413</v>
      </c>
      <c r="B77" s="43" t="s">
        <v>48</v>
      </c>
      <c r="C77" s="43">
        <v>82.9</v>
      </c>
      <c r="D77" s="43" t="s">
        <v>48</v>
      </c>
    </row>
    <row r="78" spans="1:4" s="29" customFormat="1" ht="12.75" x14ac:dyDescent="0.2">
      <c r="A78" s="89" t="s">
        <v>414</v>
      </c>
      <c r="B78" s="43" t="s">
        <v>48</v>
      </c>
      <c r="C78" s="43">
        <v>85.7</v>
      </c>
      <c r="D78" s="43" t="s">
        <v>48</v>
      </c>
    </row>
    <row r="79" spans="1:4" s="29" customFormat="1" ht="12.75" x14ac:dyDescent="0.2">
      <c r="A79" s="89" t="s">
        <v>415</v>
      </c>
      <c r="B79" s="43" t="s">
        <v>48</v>
      </c>
      <c r="C79" s="43">
        <v>80.7</v>
      </c>
      <c r="D79" s="43" t="s">
        <v>48</v>
      </c>
    </row>
    <row r="80" spans="1:4" s="29" customFormat="1" ht="12.75" x14ac:dyDescent="0.2">
      <c r="A80" s="89" t="s">
        <v>416</v>
      </c>
      <c r="B80" s="43" t="s">
        <v>48</v>
      </c>
      <c r="C80" s="43">
        <v>84</v>
      </c>
      <c r="D80" s="43" t="s">
        <v>48</v>
      </c>
    </row>
    <row r="81" spans="1:4" s="29" customFormat="1" ht="12.75" x14ac:dyDescent="0.2">
      <c r="A81" s="89" t="s">
        <v>417</v>
      </c>
      <c r="B81" s="43" t="s">
        <v>48</v>
      </c>
      <c r="C81" s="43">
        <v>80.2</v>
      </c>
      <c r="D81" s="43" t="s">
        <v>48</v>
      </c>
    </row>
    <row r="82" spans="1:4" s="29" customFormat="1" ht="12.75" x14ac:dyDescent="0.2">
      <c r="A82" s="89" t="s">
        <v>418</v>
      </c>
      <c r="B82" s="43" t="s">
        <v>48</v>
      </c>
      <c r="C82" s="43">
        <v>75.400000000000006</v>
      </c>
      <c r="D82" s="43" t="s">
        <v>48</v>
      </c>
    </row>
    <row r="83" spans="1:4" s="29" customFormat="1" ht="12.75" x14ac:dyDescent="0.2">
      <c r="A83" s="89" t="s">
        <v>419</v>
      </c>
      <c r="B83" s="43" t="s">
        <v>48</v>
      </c>
      <c r="C83" s="43">
        <v>75.5</v>
      </c>
      <c r="D83" s="43">
        <v>4.0450000762939453</v>
      </c>
    </row>
    <row r="84" spans="1:4" s="29" customFormat="1" ht="12.75" x14ac:dyDescent="0.2">
      <c r="A84" s="89" t="s">
        <v>420</v>
      </c>
      <c r="B84" s="43" t="s">
        <v>48</v>
      </c>
      <c r="C84" s="43">
        <v>83.3</v>
      </c>
      <c r="D84" s="43">
        <v>3.9590001106262207</v>
      </c>
    </row>
    <row r="85" spans="1:4" s="29" customFormat="1" ht="12.75" x14ac:dyDescent="0.2">
      <c r="A85" s="89" t="s">
        <v>421</v>
      </c>
      <c r="B85" s="43" t="s">
        <v>48</v>
      </c>
      <c r="C85" s="43">
        <v>82.2</v>
      </c>
      <c r="D85" s="43">
        <v>3.5350000858306885</v>
      </c>
    </row>
    <row r="86" spans="1:4" s="29" customFormat="1" ht="12.75" x14ac:dyDescent="0.2">
      <c r="A86" s="89" t="s">
        <v>422</v>
      </c>
      <c r="B86" s="43" t="s">
        <v>48</v>
      </c>
      <c r="C86" s="43">
        <v>86.4</v>
      </c>
      <c r="D86" s="43">
        <v>3.2690000534057617</v>
      </c>
    </row>
    <row r="87" spans="1:4" s="29" customFormat="1" ht="12.75" x14ac:dyDescent="0.2">
      <c r="A87" s="89" t="s">
        <v>423</v>
      </c>
      <c r="B87" s="43" t="s">
        <v>48</v>
      </c>
      <c r="C87" s="43">
        <v>92.6</v>
      </c>
      <c r="D87" s="43">
        <v>3.4059998989105225</v>
      </c>
    </row>
    <row r="88" spans="1:4" s="29" customFormat="1" ht="12.75" x14ac:dyDescent="0.2">
      <c r="A88" s="89" t="s">
        <v>424</v>
      </c>
      <c r="B88" s="43" t="s">
        <v>48</v>
      </c>
      <c r="C88" s="43">
        <v>96.8</v>
      </c>
      <c r="D88" s="43">
        <v>3.3389999866485596</v>
      </c>
    </row>
    <row r="89" spans="1:4" s="29" customFormat="1" ht="12.75" x14ac:dyDescent="0.2">
      <c r="A89" s="89" t="s">
        <v>425</v>
      </c>
      <c r="B89" s="43" t="s">
        <v>48</v>
      </c>
      <c r="C89" s="43">
        <v>90.2</v>
      </c>
      <c r="D89" s="43">
        <v>3.1340000629425049</v>
      </c>
    </row>
    <row r="90" spans="1:4" s="29" customFormat="1" ht="12.75" x14ac:dyDescent="0.2">
      <c r="A90" s="89" t="s">
        <v>426</v>
      </c>
      <c r="B90" s="43" t="s">
        <v>48</v>
      </c>
      <c r="C90" s="43">
        <v>98.5</v>
      </c>
      <c r="D90" s="43">
        <v>2.5130000114440918</v>
      </c>
    </row>
    <row r="91" spans="1:4" s="29" customFormat="1" ht="12.75" x14ac:dyDescent="0.2">
      <c r="A91" s="89" t="s">
        <v>427</v>
      </c>
      <c r="B91" s="43" t="s">
        <v>48</v>
      </c>
      <c r="C91" s="43">
        <v>103</v>
      </c>
      <c r="D91" s="43">
        <v>2.630000114440918</v>
      </c>
    </row>
    <row r="92" spans="1:4" s="29" customFormat="1" ht="12.75" x14ac:dyDescent="0.2">
      <c r="A92" s="89" t="s">
        <v>428</v>
      </c>
      <c r="B92" s="43" t="s">
        <v>48</v>
      </c>
      <c r="C92" s="43">
        <v>101</v>
      </c>
      <c r="D92" s="43">
        <v>2.7750000953674316</v>
      </c>
    </row>
    <row r="93" spans="1:4" s="29" customFormat="1" ht="12.75" x14ac:dyDescent="0.2">
      <c r="A93" s="89" t="s">
        <v>429</v>
      </c>
      <c r="B93" s="43" t="s">
        <v>48</v>
      </c>
      <c r="C93" s="43">
        <v>103.5</v>
      </c>
      <c r="D93" s="43">
        <v>3.2969999313354492</v>
      </c>
    </row>
    <row r="94" spans="1:4" s="29" customFormat="1" ht="12.75" x14ac:dyDescent="0.2">
      <c r="A94" s="89" t="s">
        <v>430</v>
      </c>
      <c r="B94" s="43" t="s">
        <v>48</v>
      </c>
      <c r="C94" s="43">
        <v>105.5</v>
      </c>
      <c r="D94" s="43">
        <v>3.7929999828338623</v>
      </c>
    </row>
    <row r="95" spans="1:4" s="29" customFormat="1" ht="12.75" x14ac:dyDescent="0.2">
      <c r="A95" s="89" t="s">
        <v>431</v>
      </c>
      <c r="B95" s="43" t="s">
        <v>48</v>
      </c>
      <c r="C95" s="43">
        <v>106.9</v>
      </c>
      <c r="D95" s="43">
        <v>4.434999942779541</v>
      </c>
    </row>
    <row r="96" spans="1:4" s="29" customFormat="1" ht="12.75" x14ac:dyDescent="0.2">
      <c r="A96" s="89" t="s">
        <v>432</v>
      </c>
      <c r="B96" s="43" t="s">
        <v>48</v>
      </c>
      <c r="C96" s="43">
        <v>105.4</v>
      </c>
      <c r="D96" s="43">
        <v>4.3280000686645508</v>
      </c>
    </row>
    <row r="97" spans="1:4" s="29" customFormat="1" ht="12.75" x14ac:dyDescent="0.2">
      <c r="A97" s="89" t="s">
        <v>433</v>
      </c>
      <c r="B97" s="43" t="s">
        <v>48</v>
      </c>
      <c r="C97" s="43">
        <v>107</v>
      </c>
      <c r="D97" s="43">
        <v>4.2290000915527344</v>
      </c>
    </row>
    <row r="98" spans="1:4" s="29" customFormat="1" ht="12.75" x14ac:dyDescent="0.2">
      <c r="A98" s="89" t="s">
        <v>434</v>
      </c>
      <c r="B98" s="43" t="s">
        <v>48</v>
      </c>
      <c r="C98" s="43">
        <v>119</v>
      </c>
      <c r="D98" s="43">
        <v>4.0500001907348633</v>
      </c>
    </row>
    <row r="99" spans="1:4" s="29" customFormat="1" ht="12.75" x14ac:dyDescent="0.2">
      <c r="A99" s="89" t="s">
        <v>435</v>
      </c>
      <c r="B99" s="43" t="s">
        <v>48</v>
      </c>
      <c r="C99" s="43">
        <v>114.3</v>
      </c>
      <c r="D99" s="43">
        <v>4.0170001983642578</v>
      </c>
    </row>
    <row r="100" spans="1:4" s="29" customFormat="1" ht="12.75" x14ac:dyDescent="0.2">
      <c r="A100" s="89" t="s">
        <v>436</v>
      </c>
      <c r="B100" s="43" t="s">
        <v>48</v>
      </c>
      <c r="C100" s="43">
        <v>109.9</v>
      </c>
      <c r="D100" s="43">
        <v>4.1420001983642578</v>
      </c>
    </row>
    <row r="101" spans="1:4" s="29" customFormat="1" ht="12.75" x14ac:dyDescent="0.2">
      <c r="A101" s="89" t="s">
        <v>437</v>
      </c>
      <c r="B101" s="43" t="s">
        <v>48</v>
      </c>
      <c r="C101" s="43">
        <v>110.9</v>
      </c>
      <c r="D101" s="43">
        <v>4.189000129699707</v>
      </c>
    </row>
    <row r="102" spans="1:4" s="29" customFormat="1" ht="12.75" x14ac:dyDescent="0.2">
      <c r="A102" s="89" t="s">
        <v>438</v>
      </c>
      <c r="B102" s="43" t="s">
        <v>48</v>
      </c>
      <c r="C102" s="43">
        <v>107.3</v>
      </c>
      <c r="D102" s="43">
        <v>4.2849998474121094</v>
      </c>
    </row>
    <row r="103" spans="1:4" s="29" customFormat="1" ht="12.75" x14ac:dyDescent="0.2">
      <c r="A103" s="89" t="s">
        <v>439</v>
      </c>
      <c r="B103" s="43" t="s">
        <v>48</v>
      </c>
      <c r="C103" s="43">
        <v>102.5</v>
      </c>
      <c r="D103" s="43">
        <v>4.6979999542236328</v>
      </c>
    </row>
    <row r="104" spans="1:4" s="29" customFormat="1" ht="12.75" x14ac:dyDescent="0.2">
      <c r="A104" s="89" t="s">
        <v>440</v>
      </c>
      <c r="B104" s="43" t="s">
        <v>48</v>
      </c>
      <c r="C104" s="43">
        <v>100.8</v>
      </c>
      <c r="D104" s="43">
        <v>5.0809998512268066</v>
      </c>
    </row>
    <row r="105" spans="1:4" s="29" customFormat="1" ht="12.75" x14ac:dyDescent="0.2">
      <c r="A105" s="89" t="s">
        <v>441</v>
      </c>
      <c r="B105" s="43" t="s">
        <v>48</v>
      </c>
      <c r="C105" s="43">
        <v>102.4</v>
      </c>
      <c r="D105" s="43">
        <v>5.054999828338623</v>
      </c>
    </row>
    <row r="106" spans="1:4" s="29" customFormat="1" ht="12.75" x14ac:dyDescent="0.2">
      <c r="A106" s="89" t="s">
        <v>442</v>
      </c>
      <c r="B106" s="43" t="s">
        <v>48</v>
      </c>
      <c r="C106" s="43">
        <v>102.5</v>
      </c>
      <c r="D106" s="43">
        <v>5.1139998435974121</v>
      </c>
    </row>
    <row r="107" spans="1:4" s="29" customFormat="1" ht="12.75" x14ac:dyDescent="0.2">
      <c r="A107" s="89" t="s">
        <v>443</v>
      </c>
      <c r="B107" s="43" t="s">
        <v>48</v>
      </c>
      <c r="C107" s="43">
        <v>107.1</v>
      </c>
      <c r="D107" s="43">
        <v>4.8330001831054688</v>
      </c>
    </row>
    <row r="108" spans="1:4" s="29" customFormat="1" ht="12.75" x14ac:dyDescent="0.2">
      <c r="A108" s="89" t="s">
        <v>444</v>
      </c>
      <c r="B108" s="43" t="s">
        <v>48</v>
      </c>
      <c r="C108" s="43">
        <v>104.6</v>
      </c>
      <c r="D108" s="43">
        <v>4.5710000991821289</v>
      </c>
    </row>
    <row r="109" spans="1:4" s="29" customFormat="1" ht="12.75" x14ac:dyDescent="0.2">
      <c r="A109" s="89" t="s">
        <v>445</v>
      </c>
      <c r="B109" s="43" t="s">
        <v>48</v>
      </c>
      <c r="C109" s="43">
        <v>103.9</v>
      </c>
      <c r="D109" s="43">
        <v>4.554999828338623</v>
      </c>
    </row>
    <row r="110" spans="1:4" s="29" customFormat="1" ht="12.75" x14ac:dyDescent="0.2">
      <c r="A110" s="89" t="s">
        <v>446</v>
      </c>
      <c r="B110" s="43" t="s">
        <v>48</v>
      </c>
      <c r="C110" s="43">
        <v>103.4</v>
      </c>
      <c r="D110" s="43">
        <v>4.6479997634887695</v>
      </c>
    </row>
    <row r="111" spans="1:4" s="29" customFormat="1" ht="12.75" x14ac:dyDescent="0.2">
      <c r="A111" s="89" t="s">
        <v>447</v>
      </c>
      <c r="B111" s="43" t="s">
        <v>48</v>
      </c>
      <c r="C111" s="43">
        <v>100.1</v>
      </c>
      <c r="D111" s="43">
        <v>4.3969998359680176</v>
      </c>
    </row>
    <row r="112" spans="1:4" s="29" customFormat="1" ht="12.75" x14ac:dyDescent="0.2">
      <c r="A112" s="89" t="s">
        <v>448</v>
      </c>
      <c r="B112" s="43" t="s">
        <v>48</v>
      </c>
      <c r="C112" s="43">
        <v>98.9</v>
      </c>
      <c r="D112" s="43">
        <v>3.9579999446868896</v>
      </c>
    </row>
    <row r="113" spans="1:4" s="29" customFormat="1" ht="12.75" x14ac:dyDescent="0.2">
      <c r="A113" s="89" t="s">
        <v>449</v>
      </c>
      <c r="B113" s="43" t="s">
        <v>48</v>
      </c>
      <c r="C113" s="43">
        <v>95.9</v>
      </c>
      <c r="D113" s="43">
        <v>3.5529999732971191</v>
      </c>
    </row>
    <row r="114" spans="1:4" s="29" customFormat="1" ht="12.75" x14ac:dyDescent="0.2">
      <c r="A114" s="89" t="s">
        <v>450</v>
      </c>
      <c r="B114" s="43" t="s">
        <v>48</v>
      </c>
      <c r="C114" s="43">
        <v>97.7</v>
      </c>
      <c r="D114" s="43">
        <v>3.2539999485015869</v>
      </c>
    </row>
    <row r="115" spans="1:4" s="29" customFormat="1" ht="12.75" x14ac:dyDescent="0.2">
      <c r="A115" s="89" t="s">
        <v>451</v>
      </c>
      <c r="B115" s="43" t="s">
        <v>48</v>
      </c>
      <c r="C115" s="43">
        <v>94.6</v>
      </c>
      <c r="D115" s="43">
        <v>3.0209999084472656</v>
      </c>
    </row>
    <row r="116" spans="1:4" s="29" customFormat="1" ht="12.75" x14ac:dyDescent="0.2">
      <c r="A116" s="89" t="s">
        <v>452</v>
      </c>
      <c r="B116" s="43" t="s">
        <v>48</v>
      </c>
      <c r="C116" s="43">
        <v>96.7</v>
      </c>
      <c r="D116" s="43">
        <v>2.6830000877380371</v>
      </c>
    </row>
    <row r="117" spans="1:4" s="29" customFormat="1" ht="12.75" x14ac:dyDescent="0.2">
      <c r="A117" s="89" t="s">
        <v>453</v>
      </c>
      <c r="B117" s="43" t="s">
        <v>48</v>
      </c>
      <c r="C117" s="43">
        <v>96.8</v>
      </c>
      <c r="D117" s="43">
        <v>2.5209999084472656</v>
      </c>
    </row>
    <row r="118" spans="1:4" s="29" customFormat="1" ht="12.75" x14ac:dyDescent="0.2">
      <c r="A118" s="89" t="s">
        <v>454</v>
      </c>
      <c r="B118" s="43" t="s">
        <v>48</v>
      </c>
      <c r="C118" s="43">
        <v>104.4</v>
      </c>
      <c r="D118" s="43">
        <v>2.3199999332427979</v>
      </c>
    </row>
    <row r="119" spans="1:4" s="29" customFormat="1" ht="12.75" x14ac:dyDescent="0.2">
      <c r="A119" s="89" t="s">
        <v>455</v>
      </c>
      <c r="B119" s="43" t="s">
        <v>48</v>
      </c>
      <c r="C119" s="43">
        <v>99.6</v>
      </c>
      <c r="D119" s="43">
        <v>2.2330000400543213</v>
      </c>
    </row>
    <row r="120" spans="1:4" s="29" customFormat="1" ht="12.75" x14ac:dyDescent="0.2">
      <c r="A120" s="89" t="s">
        <v>456</v>
      </c>
      <c r="B120" s="43" t="s">
        <v>48</v>
      </c>
      <c r="C120" s="43">
        <v>102.4</v>
      </c>
      <c r="D120" s="43">
        <v>2.4059998989105225</v>
      </c>
    </row>
    <row r="121" spans="1:4" s="29" customFormat="1" ht="12.75" x14ac:dyDescent="0.2">
      <c r="A121" s="89" t="s">
        <v>457</v>
      </c>
      <c r="B121" s="43" t="s">
        <v>48</v>
      </c>
      <c r="C121" s="43">
        <v>101.6</v>
      </c>
      <c r="D121" s="43">
        <v>2.0859999656677246</v>
      </c>
    </row>
    <row r="122" spans="1:4" s="29" customFormat="1" ht="12.75" x14ac:dyDescent="0.2">
      <c r="A122" s="89" t="s">
        <v>458</v>
      </c>
      <c r="B122" s="43" t="s">
        <v>48</v>
      </c>
      <c r="C122" s="43">
        <v>109</v>
      </c>
      <c r="D122" s="43">
        <v>1.5789999961853027</v>
      </c>
    </row>
    <row r="123" spans="1:4" s="29" customFormat="1" ht="12.75" x14ac:dyDescent="0.2">
      <c r="A123" s="89" t="s">
        <v>459</v>
      </c>
      <c r="B123" s="43" t="s">
        <v>48</v>
      </c>
      <c r="C123" s="43">
        <v>103.7</v>
      </c>
      <c r="D123" s="43">
        <v>1.3140000104904175</v>
      </c>
    </row>
    <row r="124" spans="1:4" s="29" customFormat="1" ht="12.75" x14ac:dyDescent="0.2">
      <c r="A124" s="89" t="s">
        <v>460</v>
      </c>
      <c r="B124" s="43" t="s">
        <v>48</v>
      </c>
      <c r="C124" s="43">
        <v>106.1</v>
      </c>
      <c r="D124" s="43">
        <v>1.156999945640564</v>
      </c>
    </row>
    <row r="125" spans="1:4" s="29" customFormat="1" ht="12.75" x14ac:dyDescent="0.2">
      <c r="A125" s="89" t="s">
        <v>461</v>
      </c>
      <c r="B125" s="43" t="s">
        <v>48</v>
      </c>
      <c r="C125" s="43">
        <v>112.5</v>
      </c>
      <c r="D125" s="43">
        <v>0.92000001668930054</v>
      </c>
    </row>
    <row r="126" spans="1:4" s="29" customFormat="1" ht="12.75" x14ac:dyDescent="0.2">
      <c r="A126" s="89" t="s">
        <v>462</v>
      </c>
      <c r="B126" s="43" t="s">
        <v>48</v>
      </c>
      <c r="C126" s="43">
        <v>107.6</v>
      </c>
      <c r="D126" s="43">
        <v>1.1130000352859497</v>
      </c>
    </row>
    <row r="127" spans="1:4" s="29" customFormat="1" ht="12.75" x14ac:dyDescent="0.2">
      <c r="A127" s="89" t="s">
        <v>463</v>
      </c>
      <c r="B127" s="43" t="s">
        <v>48</v>
      </c>
      <c r="C127" s="43">
        <v>110.5</v>
      </c>
      <c r="D127" s="43">
        <v>1.156000018119812</v>
      </c>
    </row>
    <row r="128" spans="1:4" s="29" customFormat="1" ht="12.75" x14ac:dyDescent="0.2">
      <c r="A128" s="89" t="s">
        <v>464</v>
      </c>
      <c r="B128" s="43" t="s">
        <v>48</v>
      </c>
      <c r="C128" s="43">
        <v>116.3</v>
      </c>
      <c r="D128" s="43">
        <v>0.92599999904632568</v>
      </c>
    </row>
    <row r="129" spans="1:4" s="29" customFormat="1" ht="12.75" x14ac:dyDescent="0.2">
      <c r="A129" s="89" t="s">
        <v>465</v>
      </c>
      <c r="B129" s="43" t="s">
        <v>48</v>
      </c>
      <c r="C129" s="43">
        <v>115.4</v>
      </c>
      <c r="D129" s="43">
        <v>0.7279999852180481</v>
      </c>
    </row>
    <row r="130" spans="1:4" s="29" customFormat="1" ht="12.75" x14ac:dyDescent="0.2">
      <c r="A130" s="89" t="s">
        <v>466</v>
      </c>
      <c r="B130" s="43" t="s">
        <v>48</v>
      </c>
      <c r="C130" s="43">
        <v>109.7</v>
      </c>
      <c r="D130" s="43">
        <v>0.68599998950958252</v>
      </c>
    </row>
    <row r="131" spans="1:4" s="29" customFormat="1" ht="12.75" x14ac:dyDescent="0.2">
      <c r="A131" s="89" t="s">
        <v>467</v>
      </c>
      <c r="B131" s="43" t="s">
        <v>48</v>
      </c>
      <c r="C131" s="43">
        <v>111.5</v>
      </c>
      <c r="D131" s="43">
        <v>0.70200002193450928</v>
      </c>
    </row>
    <row r="132" spans="1:4" s="29" customFormat="1" ht="12.75" x14ac:dyDescent="0.2">
      <c r="A132" s="89" t="s">
        <v>468</v>
      </c>
      <c r="B132" s="43" t="s">
        <v>48</v>
      </c>
      <c r="C132" s="43">
        <v>109.7</v>
      </c>
      <c r="D132" s="43">
        <v>0.68999999761581421</v>
      </c>
    </row>
    <row r="133" spans="1:4" s="29" customFormat="1" ht="12.75" x14ac:dyDescent="0.2">
      <c r="A133" s="89" t="s">
        <v>469</v>
      </c>
      <c r="B133" s="43" t="s">
        <v>48</v>
      </c>
      <c r="C133" s="43">
        <v>111.9</v>
      </c>
      <c r="D133" s="43">
        <v>0.54199999570846558</v>
      </c>
    </row>
    <row r="134" spans="1:4" s="29" customFormat="1" ht="12.75" x14ac:dyDescent="0.2">
      <c r="A134" s="89" t="s">
        <v>470</v>
      </c>
      <c r="B134" s="43" t="s">
        <v>48</v>
      </c>
      <c r="C134" s="43">
        <v>114.7</v>
      </c>
      <c r="D134" s="43">
        <v>0.40400001406669617</v>
      </c>
    </row>
    <row r="135" spans="1:4" s="29" customFormat="1" ht="12.75" x14ac:dyDescent="0.2">
      <c r="A135" s="89" t="s">
        <v>471</v>
      </c>
      <c r="B135" s="43" t="s">
        <v>48</v>
      </c>
      <c r="C135" s="43">
        <v>115.7</v>
      </c>
      <c r="D135" s="43">
        <v>0.40000000596046448</v>
      </c>
    </row>
    <row r="136" spans="1:4" s="29" customFormat="1" ht="12.75" x14ac:dyDescent="0.2">
      <c r="A136" s="89" t="s">
        <v>472</v>
      </c>
      <c r="B136" s="43" t="s">
        <v>48</v>
      </c>
      <c r="C136" s="43">
        <v>115.5</v>
      </c>
      <c r="D136" s="43">
        <v>0.34400001168251038</v>
      </c>
    </row>
    <row r="137" spans="1:4" s="29" customFormat="1" ht="12.75" x14ac:dyDescent="0.2">
      <c r="A137" s="89" t="s">
        <v>473</v>
      </c>
      <c r="B137" s="43" t="s">
        <v>48</v>
      </c>
      <c r="C137" s="43">
        <v>112.4</v>
      </c>
      <c r="D137" s="43">
        <v>0.29499998688697815</v>
      </c>
    </row>
    <row r="138" spans="1:4" s="29" customFormat="1" ht="12.75" x14ac:dyDescent="0.2">
      <c r="A138" s="89" t="s">
        <v>474</v>
      </c>
      <c r="B138" s="43" t="s">
        <v>48</v>
      </c>
      <c r="C138" s="43">
        <v>114</v>
      </c>
      <c r="D138" s="43">
        <v>0.33000001311302185</v>
      </c>
    </row>
    <row r="139" spans="1:4" s="29" customFormat="1" ht="12.75" x14ac:dyDescent="0.2">
      <c r="A139" s="89" t="s">
        <v>475</v>
      </c>
      <c r="B139" s="43" t="s">
        <v>48</v>
      </c>
      <c r="C139" s="43">
        <v>115.5</v>
      </c>
      <c r="D139" s="43">
        <v>0.35100001096725464</v>
      </c>
    </row>
    <row r="140" spans="1:4" s="29" customFormat="1" ht="12.75" x14ac:dyDescent="0.2">
      <c r="A140" s="89" t="s">
        <v>476</v>
      </c>
      <c r="B140" s="43" t="s">
        <v>48</v>
      </c>
      <c r="C140" s="43">
        <v>112.6</v>
      </c>
      <c r="D140" s="43">
        <v>0.2720000147819519</v>
      </c>
    </row>
    <row r="141" spans="1:4" s="29" customFormat="1" ht="12.75" x14ac:dyDescent="0.2">
      <c r="A141" s="89" t="s">
        <v>477</v>
      </c>
      <c r="B141" s="43" t="s">
        <v>48</v>
      </c>
      <c r="C141" s="43">
        <v>113.7</v>
      </c>
      <c r="D141" s="43">
        <v>0.22100000083446503</v>
      </c>
    </row>
    <row r="142" spans="1:4" s="29" customFormat="1" ht="12.75" x14ac:dyDescent="0.2">
      <c r="A142" s="89" t="s">
        <v>478</v>
      </c>
      <c r="B142" s="43" t="s">
        <v>48</v>
      </c>
      <c r="C142" s="43">
        <v>112.5</v>
      </c>
      <c r="D142" s="43">
        <v>0.25699999928474426</v>
      </c>
    </row>
    <row r="143" spans="1:4" s="29" customFormat="1" ht="12.75" x14ac:dyDescent="0.2">
      <c r="A143" s="89" t="s">
        <v>479</v>
      </c>
      <c r="B143" s="43" t="s">
        <v>48</v>
      </c>
      <c r="C143" s="43">
        <v>111.2</v>
      </c>
      <c r="D143" s="43">
        <v>0.27399998903274536</v>
      </c>
    </row>
    <row r="144" spans="1:4" s="29" customFormat="1" ht="12.75" x14ac:dyDescent="0.2">
      <c r="A144" s="89" t="s">
        <v>480</v>
      </c>
      <c r="B144" s="43" t="s">
        <v>48</v>
      </c>
      <c r="C144" s="43">
        <v>112</v>
      </c>
      <c r="D144" s="43">
        <v>0.33899998664855957</v>
      </c>
    </row>
    <row r="145" spans="1:4" s="29" customFormat="1" ht="12.75" x14ac:dyDescent="0.2">
      <c r="A145" s="89" t="s">
        <v>481</v>
      </c>
      <c r="B145" s="43" t="s">
        <v>48</v>
      </c>
      <c r="C145" s="43">
        <v>115.3</v>
      </c>
      <c r="D145" s="43">
        <v>0.3970000147819519</v>
      </c>
    </row>
    <row r="146" spans="1:4" s="29" customFormat="1" ht="12.75" x14ac:dyDescent="0.2">
      <c r="A146" s="89" t="s">
        <v>482</v>
      </c>
      <c r="B146" s="43" t="s">
        <v>48</v>
      </c>
      <c r="C146" s="43">
        <v>112.1</v>
      </c>
      <c r="D146" s="43">
        <v>0.375</v>
      </c>
    </row>
    <row r="147" spans="1:4" s="29" customFormat="1" ht="12.75" x14ac:dyDescent="0.2">
      <c r="A147" s="89" t="s">
        <v>483</v>
      </c>
      <c r="B147" s="43" t="s">
        <v>48</v>
      </c>
      <c r="C147" s="43">
        <v>108.4</v>
      </c>
      <c r="D147" s="43">
        <v>0.30500000715255737</v>
      </c>
    </row>
    <row r="148" spans="1:4" s="29" customFormat="1" ht="12.75" x14ac:dyDescent="0.2">
      <c r="A148" s="89" t="s">
        <v>484</v>
      </c>
      <c r="B148" s="43" t="s">
        <v>48</v>
      </c>
      <c r="C148" s="43">
        <v>110.2</v>
      </c>
      <c r="D148" s="43">
        <v>0.26199999451637268</v>
      </c>
    </row>
    <row r="149" spans="1:4" s="29" customFormat="1" x14ac:dyDescent="0.25">
      <c r="A149" s="89" t="s">
        <v>485</v>
      </c>
      <c r="B149" s="28">
        <v>4</v>
      </c>
      <c r="C149" s="43">
        <v>113.7</v>
      </c>
      <c r="D149" s="43">
        <v>0.19699999690055847</v>
      </c>
    </row>
    <row r="150" spans="1:4" s="29" customFormat="1" x14ac:dyDescent="0.25">
      <c r="A150" s="89" t="s">
        <v>486</v>
      </c>
      <c r="B150" s="28">
        <v>1.6000000238418579</v>
      </c>
      <c r="C150" s="43">
        <v>107.9</v>
      </c>
      <c r="D150" s="43">
        <v>0.17100000381469727</v>
      </c>
    </row>
    <row r="151" spans="1:4" s="29" customFormat="1" x14ac:dyDescent="0.25">
      <c r="A151" s="89" t="s">
        <v>487</v>
      </c>
      <c r="B151" s="28">
        <v>2.0999999046325684</v>
      </c>
      <c r="C151" s="43">
        <v>107.5</v>
      </c>
      <c r="D151" s="43">
        <v>0.20100000500679016</v>
      </c>
    </row>
    <row r="152" spans="1:4" s="29" customFormat="1" x14ac:dyDescent="0.25">
      <c r="A152" s="89" t="s">
        <v>488</v>
      </c>
      <c r="B152" s="28">
        <v>2.4000000953674316</v>
      </c>
      <c r="C152" s="43">
        <v>107.1</v>
      </c>
      <c r="D152" s="43">
        <v>0.28400000929832458</v>
      </c>
    </row>
    <row r="153" spans="1:4" s="29" customFormat="1" x14ac:dyDescent="0.25">
      <c r="A153" s="89" t="s">
        <v>489</v>
      </c>
      <c r="B153" s="28">
        <v>2.0999999046325684</v>
      </c>
      <c r="C153" s="43">
        <v>105.8</v>
      </c>
      <c r="D153" s="43">
        <v>0.31299999356269836</v>
      </c>
    </row>
    <row r="154" spans="1:4" s="29" customFormat="1" x14ac:dyDescent="0.25">
      <c r="A154" s="89" t="s">
        <v>490</v>
      </c>
      <c r="B154" s="28">
        <v>1.2999999523162842</v>
      </c>
      <c r="C154" s="43">
        <v>106.4</v>
      </c>
      <c r="D154" s="43">
        <v>0.30099999904632568</v>
      </c>
    </row>
    <row r="155" spans="1:4" s="29" customFormat="1" x14ac:dyDescent="0.25">
      <c r="A155" s="89" t="s">
        <v>491</v>
      </c>
      <c r="B155" s="28">
        <v>2.7000000476837158</v>
      </c>
      <c r="C155" s="43">
        <v>110.7</v>
      </c>
      <c r="D155" s="43">
        <v>0.31099998950958252</v>
      </c>
    </row>
    <row r="156" spans="1:4" s="29" customFormat="1" x14ac:dyDescent="0.25">
      <c r="A156" s="89" t="s">
        <v>492</v>
      </c>
      <c r="B156" s="28">
        <v>10.399999618530273</v>
      </c>
      <c r="C156" s="43">
        <v>111.1</v>
      </c>
      <c r="D156" s="43">
        <v>0.335999995470047</v>
      </c>
    </row>
    <row r="157" spans="1:4" s="29" customFormat="1" x14ac:dyDescent="0.25">
      <c r="A157" s="89" t="s">
        <v>493</v>
      </c>
      <c r="B157" s="28">
        <v>8.1999998092651367</v>
      </c>
      <c r="C157" s="43">
        <v>107.9</v>
      </c>
      <c r="D157" s="43">
        <v>0.37200000882148743</v>
      </c>
    </row>
    <row r="158" spans="1:4" s="29" customFormat="1" x14ac:dyDescent="0.25">
      <c r="A158" s="89" t="s">
        <v>494</v>
      </c>
      <c r="B158" s="28">
        <v>13</v>
      </c>
      <c r="C158" s="43">
        <v>114.1</v>
      </c>
      <c r="D158" s="43">
        <v>0.33399999141693115</v>
      </c>
    </row>
    <row r="159" spans="1:4" s="29" customFormat="1" x14ac:dyDescent="0.25">
      <c r="A159" s="89" t="s">
        <v>495</v>
      </c>
      <c r="B159" s="28">
        <v>14.800000190734863</v>
      </c>
      <c r="C159" s="43">
        <v>110.9</v>
      </c>
      <c r="D159" s="43">
        <v>0.31999999284744263</v>
      </c>
    </row>
    <row r="160" spans="1:4" s="29" customFormat="1" x14ac:dyDescent="0.25">
      <c r="A160" s="89" t="s">
        <v>496</v>
      </c>
      <c r="B160" s="28">
        <v>6.5</v>
      </c>
      <c r="C160" s="43">
        <v>111.8</v>
      </c>
      <c r="D160" s="43">
        <v>0.31200000643730164</v>
      </c>
    </row>
    <row r="161" spans="1:4" s="29" customFormat="1" x14ac:dyDescent="0.25">
      <c r="A161" s="89" t="s">
        <v>497</v>
      </c>
      <c r="B161" s="28">
        <v>3.2000000476837158</v>
      </c>
      <c r="C161" s="43">
        <v>112.6</v>
      </c>
      <c r="D161" s="43">
        <v>0.27000001072883606</v>
      </c>
    </row>
    <row r="162" spans="1:4" s="29" customFormat="1" x14ac:dyDescent="0.25">
      <c r="A162" s="89" t="s">
        <v>498</v>
      </c>
      <c r="B162" s="28">
        <v>2.0999999046325684</v>
      </c>
      <c r="C162" s="43">
        <v>115.1</v>
      </c>
      <c r="D162" s="43">
        <v>0.26499998569488525</v>
      </c>
    </row>
    <row r="163" spans="1:4" s="29" customFormat="1" x14ac:dyDescent="0.25">
      <c r="A163" s="89" t="s">
        <v>499</v>
      </c>
      <c r="B163" s="28">
        <v>1.8999999761581421</v>
      </c>
      <c r="C163" s="43">
        <v>114.6</v>
      </c>
      <c r="D163" s="43">
        <v>0.27900001406669617</v>
      </c>
    </row>
    <row r="164" spans="1:4" s="29" customFormat="1" x14ac:dyDescent="0.25">
      <c r="A164" s="89" t="s">
        <v>500</v>
      </c>
      <c r="B164" s="28">
        <v>5.3000001907348633</v>
      </c>
      <c r="C164" s="43">
        <v>113.2</v>
      </c>
      <c r="D164" s="43">
        <v>0.30000001192092896</v>
      </c>
    </row>
    <row r="165" spans="1:4" s="29" customFormat="1" x14ac:dyDescent="0.25">
      <c r="A165" s="89" t="s">
        <v>501</v>
      </c>
      <c r="B165" s="28">
        <v>10</v>
      </c>
      <c r="C165" s="43">
        <v>112.4</v>
      </c>
      <c r="D165" s="43">
        <v>0.29800000786781311</v>
      </c>
    </row>
    <row r="166" spans="1:4" s="29" customFormat="1" x14ac:dyDescent="0.25">
      <c r="A166" s="89" t="s">
        <v>502</v>
      </c>
      <c r="B166" s="28">
        <v>9.8000001907348633</v>
      </c>
      <c r="C166" s="43">
        <v>110.3</v>
      </c>
      <c r="D166" s="43">
        <v>0.34999999403953552</v>
      </c>
    </row>
    <row r="167" spans="1:4" s="29" customFormat="1" x14ac:dyDescent="0.25">
      <c r="A167" s="89" t="s">
        <v>503</v>
      </c>
      <c r="B167" s="28">
        <v>3.7999999523162842</v>
      </c>
      <c r="C167" s="43">
        <v>112.7</v>
      </c>
      <c r="D167" s="43">
        <v>0.33899998664855957</v>
      </c>
    </row>
    <row r="168" spans="1:4" s="29" customFormat="1" x14ac:dyDescent="0.25">
      <c r="A168" s="89" t="s">
        <v>504</v>
      </c>
      <c r="B168" s="28">
        <v>2.7999999523162842</v>
      </c>
      <c r="C168" s="43">
        <v>111.6</v>
      </c>
      <c r="D168" s="43">
        <v>0.35699999332427979</v>
      </c>
    </row>
    <row r="169" spans="1:4" s="29" customFormat="1" x14ac:dyDescent="0.25">
      <c r="A169" s="89" t="s">
        <v>505</v>
      </c>
      <c r="B169" s="28">
        <v>3</v>
      </c>
      <c r="C169" s="43">
        <v>109.9</v>
      </c>
      <c r="D169" s="43">
        <v>0.37000000476837158</v>
      </c>
    </row>
    <row r="170" spans="1:4" s="29" customFormat="1" x14ac:dyDescent="0.25">
      <c r="A170" s="89" t="s">
        <v>506</v>
      </c>
      <c r="B170" s="28">
        <v>3.5999999046325684</v>
      </c>
      <c r="C170" s="43">
        <v>111.1</v>
      </c>
      <c r="D170" s="43">
        <v>0.36700001358985901</v>
      </c>
    </row>
    <row r="171" spans="1:4" s="29" customFormat="1" x14ac:dyDescent="0.25">
      <c r="A171" s="89" t="s">
        <v>507</v>
      </c>
      <c r="B171" s="28">
        <v>5.0999999046325684</v>
      </c>
      <c r="C171" s="43">
        <v>110.8</v>
      </c>
      <c r="D171" s="43">
        <v>0.38299998641014099</v>
      </c>
    </row>
    <row r="172" spans="1:4" s="29" customFormat="1" x14ac:dyDescent="0.25">
      <c r="A172" s="89" t="s">
        <v>508</v>
      </c>
      <c r="B172" s="28">
        <v>2.4000000953674316</v>
      </c>
      <c r="C172" s="43">
        <v>110.7</v>
      </c>
      <c r="D172" s="43">
        <v>0.38999998569488525</v>
      </c>
    </row>
    <row r="173" spans="1:4" s="29" customFormat="1" x14ac:dyDescent="0.25">
      <c r="A173" s="89" t="s">
        <v>509</v>
      </c>
      <c r="B173" s="28">
        <v>3.7999999523162842</v>
      </c>
      <c r="C173" s="43">
        <v>112.7</v>
      </c>
      <c r="D173" s="43">
        <v>0.3580000102519989</v>
      </c>
    </row>
    <row r="174" spans="1:4" s="29" customFormat="1" x14ac:dyDescent="0.25">
      <c r="A174" s="89" t="s">
        <v>510</v>
      </c>
      <c r="B174" s="28">
        <v>3.9000000953674316</v>
      </c>
      <c r="C174" s="43">
        <v>107.6</v>
      </c>
      <c r="D174" s="43">
        <v>0.36100000143051147</v>
      </c>
    </row>
    <row r="175" spans="1:4" s="29" customFormat="1" x14ac:dyDescent="0.25">
      <c r="A175" s="89" t="s">
        <v>511</v>
      </c>
      <c r="B175" s="28">
        <v>4.4000000953674316</v>
      </c>
      <c r="C175" s="43">
        <v>104.6</v>
      </c>
      <c r="D175" s="43">
        <v>0.41800001263618469</v>
      </c>
    </row>
    <row r="176" spans="1:4" s="29" customFormat="1" x14ac:dyDescent="0.25">
      <c r="A176" s="89" t="s">
        <v>512</v>
      </c>
      <c r="B176" s="28">
        <v>10.5</v>
      </c>
      <c r="C176" s="43">
        <v>108.4</v>
      </c>
      <c r="D176" s="43">
        <v>0.43500000238418579</v>
      </c>
    </row>
    <row r="177" spans="1:4" s="29" customFormat="1" x14ac:dyDescent="0.25">
      <c r="A177" s="89" t="s">
        <v>513</v>
      </c>
      <c r="B177" s="28">
        <v>9</v>
      </c>
      <c r="C177" s="43">
        <v>106.7</v>
      </c>
      <c r="D177" s="43">
        <v>0.37400001287460327</v>
      </c>
    </row>
    <row r="178" spans="1:4" s="29" customFormat="1" x14ac:dyDescent="0.25">
      <c r="A178" s="89" t="s">
        <v>514</v>
      </c>
      <c r="B178" s="28">
        <v>4.4000000953674316</v>
      </c>
      <c r="C178" s="43">
        <v>110.7</v>
      </c>
      <c r="D178" s="43">
        <v>0.37900000810623169</v>
      </c>
    </row>
    <row r="179" spans="1:4" s="29" customFormat="1" x14ac:dyDescent="0.25">
      <c r="A179" s="89" t="s">
        <v>515</v>
      </c>
      <c r="B179" s="28">
        <v>8.3000001907348633</v>
      </c>
      <c r="C179" s="43">
        <v>106.7</v>
      </c>
      <c r="D179" s="43">
        <v>0.37099999189376831</v>
      </c>
    </row>
    <row r="180" spans="1:4" s="29" customFormat="1" x14ac:dyDescent="0.25">
      <c r="A180" s="89" t="s">
        <v>516</v>
      </c>
      <c r="B180" s="28">
        <v>4</v>
      </c>
      <c r="C180" s="43">
        <v>103.6</v>
      </c>
      <c r="D180" s="43">
        <v>0.37000000476837158</v>
      </c>
    </row>
    <row r="181" spans="1:4" s="29" customFormat="1" x14ac:dyDescent="0.25">
      <c r="A181" s="89" t="s">
        <v>517</v>
      </c>
      <c r="B181" s="28">
        <v>16.899999618530273</v>
      </c>
      <c r="C181" s="43">
        <v>100.9</v>
      </c>
      <c r="D181" s="43">
        <v>0.36100000143051147</v>
      </c>
    </row>
    <row r="182" spans="1:4" s="29" customFormat="1" x14ac:dyDescent="0.25">
      <c r="A182" s="89" t="s">
        <v>518</v>
      </c>
      <c r="B182" s="28">
        <v>16.600000381469727</v>
      </c>
      <c r="C182" s="43">
        <v>98.1</v>
      </c>
      <c r="D182" s="43">
        <v>0.31799998879432678</v>
      </c>
    </row>
    <row r="183" spans="1:4" s="29" customFormat="1" x14ac:dyDescent="0.25">
      <c r="A183" s="89" t="s">
        <v>519</v>
      </c>
      <c r="B183" s="28">
        <v>11.600000381469727</v>
      </c>
      <c r="C183" s="43">
        <v>101.7</v>
      </c>
      <c r="D183" s="43">
        <v>0.30700001120567322</v>
      </c>
    </row>
    <row r="184" spans="1:4" s="29" customFormat="1" x14ac:dyDescent="0.25">
      <c r="A184" s="89" t="s">
        <v>520</v>
      </c>
      <c r="B184" s="28">
        <v>4.5999999046325684</v>
      </c>
      <c r="C184" s="43">
        <v>101.5</v>
      </c>
      <c r="D184" s="43">
        <v>0.26800000667572021</v>
      </c>
    </row>
    <row r="185" spans="1:4" s="29" customFormat="1" x14ac:dyDescent="0.25">
      <c r="A185" s="89" t="s">
        <v>521</v>
      </c>
      <c r="B185" s="28">
        <v>4.8000001907348633</v>
      </c>
      <c r="C185" s="43">
        <v>101.7</v>
      </c>
      <c r="D185" s="43">
        <v>0.21699999272823334</v>
      </c>
    </row>
    <row r="186" spans="1:4" s="29" customFormat="1" x14ac:dyDescent="0.25">
      <c r="A186" s="89" t="s">
        <v>522</v>
      </c>
      <c r="B186" s="28">
        <v>2.7999999523162842</v>
      </c>
      <c r="C186" s="43">
        <v>100.3</v>
      </c>
      <c r="D186" s="43">
        <v>0.22800000011920929</v>
      </c>
    </row>
    <row r="187" spans="1:4" s="29" customFormat="1" x14ac:dyDescent="0.25">
      <c r="A187" s="89" t="s">
        <v>523</v>
      </c>
      <c r="B187" s="28">
        <v>3.5999999046325684</v>
      </c>
      <c r="C187" s="43">
        <v>102.4</v>
      </c>
      <c r="D187" s="43">
        <v>0.23000000417232513</v>
      </c>
    </row>
    <row r="188" spans="1:4" s="29" customFormat="1" x14ac:dyDescent="0.25">
      <c r="A188" s="89" t="s">
        <v>524</v>
      </c>
      <c r="B188" s="28">
        <v>7</v>
      </c>
      <c r="C188" s="43">
        <v>97.1</v>
      </c>
      <c r="D188" s="43">
        <v>0.23999999463558197</v>
      </c>
    </row>
    <row r="189" spans="1:4" s="29" customFormat="1" x14ac:dyDescent="0.25">
      <c r="A189" s="89" t="s">
        <v>525</v>
      </c>
      <c r="B189" s="28">
        <v>7.1999998092651367</v>
      </c>
      <c r="C189" s="43">
        <v>98.8</v>
      </c>
      <c r="D189" s="43">
        <v>0.23299999535083771</v>
      </c>
    </row>
    <row r="190" spans="1:4" s="29" customFormat="1" x14ac:dyDescent="0.25">
      <c r="A190" s="89" t="s">
        <v>526</v>
      </c>
      <c r="B190" s="28">
        <v>5.5</v>
      </c>
      <c r="C190" s="43">
        <v>98.3</v>
      </c>
      <c r="D190" s="43">
        <v>0.24300000071525574</v>
      </c>
    </row>
    <row r="191" spans="1:4" s="29" customFormat="1" x14ac:dyDescent="0.25">
      <c r="A191" s="89" t="s">
        <v>527</v>
      </c>
      <c r="B191" s="28">
        <v>3</v>
      </c>
      <c r="C191" s="43">
        <v>97.6</v>
      </c>
      <c r="D191" s="43">
        <v>0.2460000067949295</v>
      </c>
    </row>
    <row r="192" spans="1:4" s="29" customFormat="1" x14ac:dyDescent="0.25">
      <c r="A192" s="89" t="s">
        <v>528</v>
      </c>
      <c r="B192" s="28">
        <v>3.0999999046325684</v>
      </c>
      <c r="C192" s="43">
        <v>94.7</v>
      </c>
      <c r="D192" s="43">
        <v>0.26100000739097595</v>
      </c>
    </row>
    <row r="193" spans="1:4" s="29" customFormat="1" x14ac:dyDescent="0.25">
      <c r="A193" s="89" t="s">
        <v>529</v>
      </c>
      <c r="B193" s="28">
        <v>1.2999999523162842</v>
      </c>
      <c r="C193" s="43">
        <v>92.7</v>
      </c>
      <c r="D193" s="43">
        <v>0.25099998712539673</v>
      </c>
    </row>
    <row r="194" spans="1:4" s="29" customFormat="1" x14ac:dyDescent="0.25">
      <c r="A194" s="89" t="s">
        <v>530</v>
      </c>
      <c r="B194" s="28">
        <v>0.80000001192092896</v>
      </c>
      <c r="C194" s="43">
        <v>91.3</v>
      </c>
      <c r="D194" s="43">
        <v>0.24099999666213989</v>
      </c>
    </row>
    <row r="195" spans="1:4" s="29" customFormat="1" x14ac:dyDescent="0.25">
      <c r="A195" s="89" t="s">
        <v>531</v>
      </c>
      <c r="B195" s="28">
        <v>0.60000002384185791</v>
      </c>
      <c r="C195" s="43">
        <v>85.8</v>
      </c>
      <c r="D195" s="43">
        <v>0.17499999701976776</v>
      </c>
    </row>
    <row r="196" spans="1:4" s="29" customFormat="1" x14ac:dyDescent="0.25">
      <c r="A196" s="89" t="s">
        <v>532</v>
      </c>
      <c r="B196" s="28">
        <v>0.5</v>
      </c>
      <c r="C196" s="43">
        <v>88.7</v>
      </c>
      <c r="D196" s="43">
        <v>0.12200000137090683</v>
      </c>
    </row>
    <row r="197" spans="1:4" s="29" customFormat="1" x14ac:dyDescent="0.25">
      <c r="A197" s="89" t="s">
        <v>533</v>
      </c>
      <c r="B197" s="28">
        <v>0.60000002384185791</v>
      </c>
      <c r="C197" s="43">
        <v>93</v>
      </c>
      <c r="D197" s="43">
        <v>9.0000003576278687E-2</v>
      </c>
    </row>
    <row r="198" spans="1:4" s="29" customFormat="1" x14ac:dyDescent="0.25">
      <c r="A198" s="89" t="s">
        <v>534</v>
      </c>
      <c r="B198" s="28">
        <v>0.5</v>
      </c>
      <c r="C198" s="43">
        <v>91.8</v>
      </c>
      <c r="D198" s="43">
        <v>9.3000002205371857E-2</v>
      </c>
    </row>
    <row r="199" spans="1:4" s="29" customFormat="1" x14ac:dyDescent="0.25">
      <c r="A199" s="89" t="s">
        <v>535</v>
      </c>
      <c r="B199" s="28">
        <v>0.89999997615814209</v>
      </c>
      <c r="C199" s="43">
        <v>87.6</v>
      </c>
      <c r="D199" s="43">
        <v>8.1000000238418579E-2</v>
      </c>
    </row>
    <row r="200" spans="1:4" s="29" customFormat="1" x14ac:dyDescent="0.25">
      <c r="A200" s="89" t="s">
        <v>536</v>
      </c>
      <c r="B200" s="28">
        <v>1.1000000238418579</v>
      </c>
      <c r="C200" s="43">
        <v>84.6</v>
      </c>
      <c r="D200" s="43">
        <v>3.4000001847743988E-2</v>
      </c>
    </row>
    <row r="201" spans="1:4" s="29" customFormat="1" x14ac:dyDescent="0.25">
      <c r="A201" s="89" t="s">
        <v>537</v>
      </c>
      <c r="B201" s="28">
        <v>1.7999999523162842</v>
      </c>
      <c r="C201" s="43">
        <v>87</v>
      </c>
      <c r="D201" s="43">
        <v>9.0999998152256012E-2</v>
      </c>
    </row>
    <row r="202" spans="1:4" s="29" customFormat="1" x14ac:dyDescent="0.25">
      <c r="A202" s="89" t="s">
        <v>538</v>
      </c>
      <c r="B202" s="28">
        <v>3</v>
      </c>
      <c r="C202" s="43">
        <v>92.4</v>
      </c>
      <c r="D202" s="43">
        <v>0.15399999916553497</v>
      </c>
    </row>
    <row r="203" spans="1:4" s="29" customFormat="1" x14ac:dyDescent="0.25">
      <c r="A203" s="89" t="s">
        <v>539</v>
      </c>
      <c r="B203" s="28">
        <v>6.1999998092651367</v>
      </c>
      <c r="C203" s="43">
        <v>95</v>
      </c>
      <c r="D203" s="43">
        <v>0.12800000607967377</v>
      </c>
    </row>
    <row r="204" spans="1:4" s="29" customFormat="1" x14ac:dyDescent="0.25">
      <c r="A204" s="89" t="s">
        <v>540</v>
      </c>
      <c r="B204" s="28">
        <v>7.0999999046325684</v>
      </c>
      <c r="C204" s="43">
        <v>94.6</v>
      </c>
      <c r="D204" s="43">
        <v>0.13400000333786011</v>
      </c>
    </row>
    <row r="205" spans="1:4" s="29" customFormat="1" x14ac:dyDescent="0.25">
      <c r="A205" s="89" t="s">
        <v>541</v>
      </c>
      <c r="B205" s="28">
        <v>5.1999998092651367</v>
      </c>
      <c r="C205" s="43">
        <v>92.4</v>
      </c>
      <c r="D205" s="43">
        <v>0.12300000339746475</v>
      </c>
    </row>
    <row r="206" spans="1:4" s="29" customFormat="1" x14ac:dyDescent="0.25">
      <c r="A206" s="89" t="s">
        <v>542</v>
      </c>
      <c r="B206" s="28">
        <v>4.8000001907348633</v>
      </c>
      <c r="C206" s="43">
        <v>95.1</v>
      </c>
      <c r="D206" s="43">
        <v>0.13600000739097595</v>
      </c>
    </row>
    <row r="207" spans="1:4" s="29" customFormat="1" x14ac:dyDescent="0.25">
      <c r="A207" s="89" t="s">
        <v>543</v>
      </c>
      <c r="B207" s="28">
        <v>3.2999999523162842</v>
      </c>
      <c r="C207" s="43">
        <v>93.4</v>
      </c>
      <c r="D207" s="43">
        <v>0.13400000333786011</v>
      </c>
    </row>
    <row r="208" spans="1:4" s="29" customFormat="1" x14ac:dyDescent="0.25">
      <c r="A208" s="89" t="s">
        <v>544</v>
      </c>
      <c r="B208" s="28">
        <v>1.3999999761581421</v>
      </c>
      <c r="C208" s="43">
        <v>96.6</v>
      </c>
      <c r="D208" s="43">
        <v>0.11299999803304672</v>
      </c>
    </row>
    <row r="209" spans="1:4" s="29" customFormat="1" x14ac:dyDescent="0.25">
      <c r="A209" s="89" t="s">
        <v>545</v>
      </c>
      <c r="B209" s="28">
        <v>1.7999999523162842</v>
      </c>
      <c r="C209" s="43">
        <v>97.1</v>
      </c>
      <c r="D209" s="43">
        <v>8.3999998867511749E-2</v>
      </c>
    </row>
    <row r="210" spans="1:4" s="29" customFormat="1" x14ac:dyDescent="0.25">
      <c r="A210" s="89" t="s">
        <v>546</v>
      </c>
      <c r="B210" s="28">
        <v>2</v>
      </c>
      <c r="C210" s="43">
        <v>97.7</v>
      </c>
      <c r="D210" s="43">
        <v>7.8000001609325409E-2</v>
      </c>
    </row>
    <row r="211" spans="1:4" s="29" customFormat="1" x14ac:dyDescent="0.25">
      <c r="A211" s="89" t="s">
        <v>547</v>
      </c>
      <c r="B211" s="28">
        <v>3.0999999046325684</v>
      </c>
      <c r="C211" s="43">
        <v>100.7</v>
      </c>
      <c r="D211" s="43">
        <v>8.5000000894069672E-2</v>
      </c>
    </row>
    <row r="212" spans="1:4" s="29" customFormat="1" x14ac:dyDescent="0.25">
      <c r="A212" s="89" t="s">
        <v>548</v>
      </c>
      <c r="B212" s="28">
        <v>4.5</v>
      </c>
      <c r="C212" s="43">
        <v>102</v>
      </c>
      <c r="D212" s="43">
        <v>0.14599999785423279</v>
      </c>
    </row>
    <row r="213" spans="1:4" s="29" customFormat="1" x14ac:dyDescent="0.25">
      <c r="A213" s="89" t="s">
        <v>549</v>
      </c>
      <c r="B213" s="28">
        <v>4.6999998092651367</v>
      </c>
      <c r="C213" s="43">
        <v>103</v>
      </c>
      <c r="D213" s="43">
        <v>0.17200000584125519</v>
      </c>
    </row>
    <row r="214" spans="1:4" s="29" customFormat="1" x14ac:dyDescent="0.25">
      <c r="A214" s="89" t="s">
        <v>550</v>
      </c>
      <c r="B214" s="28">
        <v>4.8000001907348633</v>
      </c>
      <c r="C214" s="43">
        <v>101.4</v>
      </c>
      <c r="D214" s="43">
        <v>0.16200000047683716</v>
      </c>
    </row>
    <row r="215" spans="1:4" s="29" customFormat="1" x14ac:dyDescent="0.25">
      <c r="A215" s="89" t="s">
        <v>551</v>
      </c>
      <c r="B215" s="28">
        <v>4.1999998092651367</v>
      </c>
      <c r="C215" s="43">
        <v>102.9</v>
      </c>
      <c r="D215" s="43">
        <v>0.1120000034570694</v>
      </c>
    </row>
    <row r="216" spans="1:4" s="29" customFormat="1" x14ac:dyDescent="0.25">
      <c r="A216" s="89" t="s">
        <v>552</v>
      </c>
      <c r="B216" s="28">
        <v>4.3000001907348633</v>
      </c>
      <c r="C216" s="43">
        <v>104</v>
      </c>
      <c r="D216" s="43">
        <v>0.10300000011920929</v>
      </c>
    </row>
    <row r="217" spans="1:4" s="29" customFormat="1" x14ac:dyDescent="0.25">
      <c r="A217" s="89" t="s">
        <v>553</v>
      </c>
      <c r="B217" s="28">
        <v>3.2999999523162842</v>
      </c>
      <c r="C217" s="43">
        <v>106.2</v>
      </c>
      <c r="D217" s="43">
        <v>9.7000002861022949E-2</v>
      </c>
    </row>
    <row r="218" spans="1:4" s="29" customFormat="1" x14ac:dyDescent="0.25">
      <c r="A218" s="89" t="s">
        <v>554</v>
      </c>
      <c r="B218" s="28">
        <v>3.0999999046325684</v>
      </c>
      <c r="C218" s="43">
        <v>100.3</v>
      </c>
      <c r="D218" s="43">
        <v>0.10400000214576721</v>
      </c>
    </row>
    <row r="219" spans="1:4" s="29" customFormat="1" x14ac:dyDescent="0.25">
      <c r="A219" s="89" t="s">
        <v>555</v>
      </c>
      <c r="B219" s="28">
        <v>3.2000000476837158</v>
      </c>
      <c r="C219" s="43">
        <v>101.6</v>
      </c>
      <c r="D219" s="43">
        <v>8.1000000238418579E-2</v>
      </c>
    </row>
    <row r="220" spans="1:4" s="29" customFormat="1" x14ac:dyDescent="0.25">
      <c r="A220" s="89" t="s">
        <v>556</v>
      </c>
      <c r="B220" s="28">
        <v>2.7000000476837158</v>
      </c>
      <c r="C220" s="43">
        <v>99.2</v>
      </c>
      <c r="D220" s="43">
        <v>6.4000003039836884E-2</v>
      </c>
    </row>
    <row r="221" spans="1:4" s="29" customFormat="1" x14ac:dyDescent="0.25">
      <c r="A221" s="89" t="s">
        <v>557</v>
      </c>
      <c r="B221" s="28">
        <v>1</v>
      </c>
      <c r="C221" s="43">
        <v>97.8</v>
      </c>
      <c r="D221" s="43">
        <v>-1.0000000474974513E-3</v>
      </c>
    </row>
    <row r="222" spans="1:4" s="29" customFormat="1" x14ac:dyDescent="0.25">
      <c r="A222" s="89" t="s">
        <v>558</v>
      </c>
      <c r="B222" s="28">
        <v>1.3999999761581421</v>
      </c>
      <c r="C222" s="43">
        <v>98.3</v>
      </c>
      <c r="D222" s="43">
        <v>1.0999999940395355E-2</v>
      </c>
    </row>
    <row r="223" spans="1:4" s="29" customFormat="1" x14ac:dyDescent="0.25">
      <c r="A223" s="89" t="s">
        <v>559</v>
      </c>
      <c r="B223" s="28">
        <v>2.9000000953674316</v>
      </c>
      <c r="C223" s="43">
        <v>97.9</v>
      </c>
      <c r="D223" s="43">
        <v>-4.0000001899898052E-3</v>
      </c>
    </row>
    <row r="224" spans="1:4" s="29" customFormat="1" x14ac:dyDescent="0.25">
      <c r="A224" s="89" t="s">
        <v>560</v>
      </c>
      <c r="B224" s="28">
        <v>1.7000000476837158</v>
      </c>
      <c r="C224" s="43">
        <v>101.8</v>
      </c>
      <c r="D224" s="43">
        <v>2.199999988079071E-2</v>
      </c>
    </row>
    <row r="225" spans="1:4" s="29" customFormat="1" x14ac:dyDescent="0.25">
      <c r="A225" s="89" t="s">
        <v>561</v>
      </c>
      <c r="B225" s="28">
        <v>1</v>
      </c>
      <c r="C225" s="43">
        <v>100.4</v>
      </c>
      <c r="D225" s="43">
        <v>5.299999937415123E-2</v>
      </c>
    </row>
    <row r="226" spans="1:4" s="29" customFormat="1" x14ac:dyDescent="0.25">
      <c r="A226" s="89" t="s">
        <v>562</v>
      </c>
      <c r="B226" s="28">
        <v>2</v>
      </c>
      <c r="C226" s="43">
        <v>95.2</v>
      </c>
      <c r="D226" s="43">
        <v>6.1000000685453415E-2</v>
      </c>
    </row>
    <row r="227" spans="1:4" s="29" customFormat="1" x14ac:dyDescent="0.25">
      <c r="A227" s="89" t="s">
        <v>563</v>
      </c>
      <c r="B227" s="28">
        <v>1</v>
      </c>
      <c r="C227" s="43">
        <v>92.9</v>
      </c>
      <c r="D227" s="43">
        <v>0.14900000393390656</v>
      </c>
    </row>
    <row r="228" spans="1:4" s="29" customFormat="1" x14ac:dyDescent="0.25">
      <c r="A228" s="89" t="s">
        <v>564</v>
      </c>
      <c r="B228" s="28">
        <v>1.3999999761581421</v>
      </c>
      <c r="C228" s="43">
        <v>98.8</v>
      </c>
      <c r="D228" s="43">
        <v>0.15999999642372131</v>
      </c>
    </row>
    <row r="229" spans="1:4" s="29" customFormat="1" x14ac:dyDescent="0.25">
      <c r="A229" s="89" t="s">
        <v>565</v>
      </c>
      <c r="B229" s="28">
        <v>2.4000000953674316</v>
      </c>
      <c r="C229" s="43">
        <v>97.7</v>
      </c>
      <c r="D229" s="43">
        <v>0.16300000250339508</v>
      </c>
    </row>
    <row r="230" spans="1:4" s="29" customFormat="1" x14ac:dyDescent="0.25">
      <c r="A230" s="89" t="s">
        <v>566</v>
      </c>
      <c r="B230" s="28">
        <v>1.6000000238418579</v>
      </c>
      <c r="C230" s="43">
        <v>101.3</v>
      </c>
      <c r="D230" s="43">
        <v>0.14699999988079071</v>
      </c>
    </row>
    <row r="231" spans="1:4" s="29" customFormat="1" x14ac:dyDescent="0.25">
      <c r="A231" s="89" t="s">
        <v>567</v>
      </c>
      <c r="B231" s="28">
        <v>1.7999999523162842</v>
      </c>
      <c r="C231" s="43">
        <v>99</v>
      </c>
      <c r="D231" s="43">
        <v>0.13199999928474426</v>
      </c>
    </row>
    <row r="232" spans="1:4" s="29" customFormat="1" x14ac:dyDescent="0.25">
      <c r="A232" s="89" t="s">
        <v>568</v>
      </c>
      <c r="B232" s="28">
        <v>1.2000000476837158</v>
      </c>
      <c r="C232" s="43">
        <v>99.4</v>
      </c>
      <c r="D232" s="43">
        <v>0.12200000137090683</v>
      </c>
    </row>
    <row r="233" spans="1:4" s="29" customFormat="1" x14ac:dyDescent="0.25">
      <c r="A233" s="89" t="s">
        <v>569</v>
      </c>
      <c r="B233" s="28">
        <v>1.7000000476837158</v>
      </c>
      <c r="C233" s="43">
        <v>98.1</v>
      </c>
      <c r="D233" s="43">
        <v>0.13099999725818634</v>
      </c>
    </row>
    <row r="234" spans="1:4" s="29" customFormat="1" x14ac:dyDescent="0.25">
      <c r="A234" s="89" t="s">
        <v>570</v>
      </c>
      <c r="B234" s="28">
        <v>1.2000000476837158</v>
      </c>
      <c r="C234" s="43">
        <v>98.6</v>
      </c>
      <c r="D234" s="43">
        <v>0.1289999932050705</v>
      </c>
    </row>
    <row r="235" spans="1:4" s="29" customFormat="1" x14ac:dyDescent="0.25">
      <c r="A235" s="89" t="s">
        <v>571</v>
      </c>
      <c r="B235" s="28">
        <v>1.6000000238418579</v>
      </c>
      <c r="C235" s="43">
        <v>96.2</v>
      </c>
      <c r="D235" s="43">
        <v>0.13099999725818634</v>
      </c>
    </row>
    <row r="236" spans="1:4" s="29" customFormat="1" x14ac:dyDescent="0.25">
      <c r="A236" s="89" t="s">
        <v>572</v>
      </c>
      <c r="B236" s="28">
        <v>1.3999999761581421</v>
      </c>
      <c r="C236" s="43">
        <v>99.1</v>
      </c>
      <c r="D236" s="43">
        <v>0.14100000262260437</v>
      </c>
    </row>
    <row r="237" spans="1:4" s="29" customFormat="1" x14ac:dyDescent="0.25">
      <c r="A237" s="89" t="s">
        <v>573</v>
      </c>
      <c r="B237" s="28">
        <v>1</v>
      </c>
      <c r="C237" s="43">
        <v>99.7</v>
      </c>
      <c r="D237" s="43">
        <v>0.10999999940395355</v>
      </c>
    </row>
    <row r="238" spans="1:4" s="29" customFormat="1" x14ac:dyDescent="0.25">
      <c r="A238" s="89" t="s">
        <v>574</v>
      </c>
      <c r="B238" s="28">
        <v>2.5</v>
      </c>
      <c r="C238" s="43">
        <v>103.7</v>
      </c>
      <c r="D238" s="43">
        <v>0.13699999451637268</v>
      </c>
    </row>
    <row r="239" spans="1:4" s="29" customFormat="1" x14ac:dyDescent="0.25">
      <c r="A239" s="89" t="s">
        <v>575</v>
      </c>
      <c r="B239" s="28">
        <v>2.0999999046325684</v>
      </c>
      <c r="C239" s="43">
        <v>102.7</v>
      </c>
      <c r="D239" s="43">
        <v>0.13400000333786011</v>
      </c>
    </row>
    <row r="240" spans="1:4" s="29" customFormat="1" x14ac:dyDescent="0.25">
      <c r="A240" s="89" t="s">
        <v>576</v>
      </c>
      <c r="B240" s="28">
        <v>1.2000000476837158</v>
      </c>
      <c r="C240" s="43">
        <v>101.9</v>
      </c>
      <c r="D240" s="43">
        <v>0.17900000512599945</v>
      </c>
    </row>
    <row r="241" spans="1:4" s="29" customFormat="1" x14ac:dyDescent="0.25">
      <c r="A241" s="89" t="s">
        <v>577</v>
      </c>
      <c r="B241" s="28">
        <v>1.5</v>
      </c>
      <c r="C241" s="43">
        <v>105.1</v>
      </c>
      <c r="D241" s="43">
        <v>0.1809999942779541</v>
      </c>
    </row>
    <row r="242" spans="1:4" s="29" customFormat="1" x14ac:dyDescent="0.25">
      <c r="A242" s="89" t="s">
        <v>578</v>
      </c>
      <c r="B242" s="28">
        <v>2</v>
      </c>
      <c r="C242" s="43">
        <v>105.5</v>
      </c>
      <c r="D242" s="43">
        <v>0.18500000238418579</v>
      </c>
    </row>
    <row r="243" spans="1:4" s="29" customFormat="1" x14ac:dyDescent="0.25">
      <c r="A243" s="89" t="s">
        <v>579</v>
      </c>
      <c r="B243" s="28">
        <v>4.1999998092651367</v>
      </c>
      <c r="C243" s="43">
        <v>107.4</v>
      </c>
      <c r="D243" s="43">
        <v>0.17700000107288361</v>
      </c>
    </row>
    <row r="244" spans="1:4" s="29" customFormat="1" x14ac:dyDescent="0.25">
      <c r="A244" s="89" t="s">
        <v>580</v>
      </c>
      <c r="B244" s="28">
        <v>7.5</v>
      </c>
      <c r="C244" s="43">
        <v>106.8</v>
      </c>
      <c r="D244" s="43">
        <v>0.19099999964237213</v>
      </c>
    </row>
    <row r="245" spans="1:4" s="29" customFormat="1" x14ac:dyDescent="0.25">
      <c r="A245" s="89" t="s">
        <v>581</v>
      </c>
      <c r="B245" s="28">
        <v>6.4000000953674316</v>
      </c>
      <c r="C245" s="43">
        <v>105.8</v>
      </c>
      <c r="D245" s="43">
        <v>0.15899999439716339</v>
      </c>
    </row>
    <row r="246" spans="1:4" s="29" customFormat="1" x14ac:dyDescent="0.25">
      <c r="A246" s="89" t="s">
        <v>582</v>
      </c>
      <c r="B246" s="28">
        <v>5.3000001907348633</v>
      </c>
      <c r="C246" s="43">
        <v>109.1</v>
      </c>
      <c r="D246" s="43">
        <v>0.13899999856948853</v>
      </c>
    </row>
    <row r="247" spans="1:4" s="29" customFormat="1" x14ac:dyDescent="0.25">
      <c r="A247" s="89" t="s">
        <v>583</v>
      </c>
      <c r="B247" s="28">
        <v>10.300000190734863</v>
      </c>
      <c r="C247" s="43">
        <v>108.1</v>
      </c>
      <c r="D247" s="43">
        <v>0.16300000250339508</v>
      </c>
    </row>
    <row r="248" spans="1:4" s="29" customFormat="1" x14ac:dyDescent="0.25">
      <c r="A248" s="89" t="s">
        <v>584</v>
      </c>
      <c r="B248" s="28">
        <v>6.5</v>
      </c>
      <c r="C248" s="43">
        <v>109.1</v>
      </c>
      <c r="D248" s="43">
        <v>0.15199999511241913</v>
      </c>
    </row>
    <row r="249" spans="1:4" s="29" customFormat="1" x14ac:dyDescent="0.25">
      <c r="A249" s="89" t="s">
        <v>585</v>
      </c>
      <c r="B249" s="28">
        <v>6.9000000953674316</v>
      </c>
      <c r="C249" s="43">
        <v>109.5</v>
      </c>
      <c r="D249" s="43">
        <v>0.16099999845027924</v>
      </c>
    </row>
    <row r="250" spans="1:4" s="29" customFormat="1" x14ac:dyDescent="0.25">
      <c r="A250" s="89" t="s">
        <v>586</v>
      </c>
      <c r="B250" s="28">
        <v>8.5</v>
      </c>
      <c r="C250" s="43">
        <v>108.4</v>
      </c>
      <c r="D250" s="43">
        <v>0.18500000238418579</v>
      </c>
    </row>
    <row r="251" spans="1:4" s="29" customFormat="1" x14ac:dyDescent="0.25">
      <c r="A251" s="89" t="s">
        <v>587</v>
      </c>
      <c r="B251" s="28">
        <v>5.4000000953674316</v>
      </c>
      <c r="C251" s="43">
        <v>106.9</v>
      </c>
      <c r="D251" s="43">
        <v>0.22800000011920929</v>
      </c>
    </row>
    <row r="252" spans="1:4" s="29" customFormat="1" x14ac:dyDescent="0.25">
      <c r="A252" s="89" t="s">
        <v>588</v>
      </c>
      <c r="B252" s="28">
        <v>10.399999618530273</v>
      </c>
      <c r="C252" s="43">
        <v>107.9</v>
      </c>
      <c r="D252" s="43">
        <v>0.25499999523162842</v>
      </c>
    </row>
    <row r="253" spans="1:4" s="29" customFormat="1" x14ac:dyDescent="0.25">
      <c r="A253" s="89" t="s">
        <v>589</v>
      </c>
      <c r="B253" s="28">
        <v>18.5</v>
      </c>
      <c r="C253" s="43">
        <v>111.1</v>
      </c>
      <c r="D253" s="43">
        <v>0.28299999237060547</v>
      </c>
    </row>
    <row r="254" spans="1:4" s="29" customFormat="1" x14ac:dyDescent="0.25">
      <c r="A254" s="89" t="s">
        <v>590</v>
      </c>
      <c r="B254" s="28">
        <v>21</v>
      </c>
      <c r="C254" s="43">
        <v>107.6</v>
      </c>
      <c r="D254" s="43">
        <v>0.23600000143051147</v>
      </c>
    </row>
    <row r="255" spans="1:4" s="29" customFormat="1" x14ac:dyDescent="0.25">
      <c r="A255" s="89" t="s">
        <v>591</v>
      </c>
      <c r="B255" s="28">
        <v>16.700000762939453</v>
      </c>
      <c r="C255" s="43">
        <v>112.5</v>
      </c>
      <c r="D255" s="43">
        <v>0.27099999785423279</v>
      </c>
    </row>
    <row r="256" spans="1:4" s="29" customFormat="1" x14ac:dyDescent="0.25">
      <c r="A256" s="89" t="s">
        <v>592</v>
      </c>
      <c r="B256" s="28">
        <v>18.600000381469727</v>
      </c>
      <c r="C256" s="43">
        <v>107.4</v>
      </c>
      <c r="D256" s="43">
        <v>0.25799998641014099</v>
      </c>
    </row>
    <row r="257" spans="1:4" s="29" customFormat="1" x14ac:dyDescent="0.25">
      <c r="A257" s="89" t="s">
        <v>593</v>
      </c>
      <c r="B257" s="28">
        <v>21.899999618530273</v>
      </c>
      <c r="C257" s="43">
        <v>113.2</v>
      </c>
      <c r="D257" s="43">
        <v>0.27900001406669617</v>
      </c>
    </row>
    <row r="258" spans="1:4" s="29" customFormat="1" x14ac:dyDescent="0.25">
      <c r="A258" s="89" t="s">
        <v>594</v>
      </c>
      <c r="B258" s="28">
        <v>33.299999237060547</v>
      </c>
      <c r="C258" s="43">
        <v>107.5</v>
      </c>
      <c r="D258" s="43">
        <v>0.31600001454353333</v>
      </c>
    </row>
    <row r="259" spans="1:4" s="29" customFormat="1" x14ac:dyDescent="0.25">
      <c r="A259" s="89" t="s">
        <v>595</v>
      </c>
      <c r="B259" s="28">
        <v>42</v>
      </c>
      <c r="C259" s="43">
        <v>105.8</v>
      </c>
      <c r="D259" s="43">
        <v>0.56099998950958252</v>
      </c>
    </row>
    <row r="260" spans="1:4" s="29" customFormat="1" x14ac:dyDescent="0.25">
      <c r="A260" s="89" t="s">
        <v>596</v>
      </c>
      <c r="B260" s="28">
        <v>38.400001525878906</v>
      </c>
      <c r="C260" s="43">
        <v>105.7</v>
      </c>
      <c r="D260" s="43">
        <v>0.47999998927116394</v>
      </c>
    </row>
    <row r="261" spans="1:4" s="29" customFormat="1" x14ac:dyDescent="0.25">
      <c r="A261" s="89" t="s">
        <v>597</v>
      </c>
      <c r="B261" s="28">
        <v>29.799999237060547</v>
      </c>
      <c r="C261" s="43">
        <v>103.5</v>
      </c>
      <c r="D261" s="43">
        <v>0.40400001406669617</v>
      </c>
    </row>
    <row r="262" spans="1:4" s="29" customFormat="1" x14ac:dyDescent="0.25">
      <c r="A262" s="89" t="s">
        <v>598</v>
      </c>
      <c r="B262" s="28">
        <v>39.400001525878906</v>
      </c>
      <c r="C262" s="43">
        <v>101</v>
      </c>
      <c r="D262" s="43">
        <v>0.44100001454353333</v>
      </c>
    </row>
    <row r="263" spans="1:4" s="29" customFormat="1" x14ac:dyDescent="0.25">
      <c r="A263" s="89" t="s">
        <v>599</v>
      </c>
      <c r="B263" s="28">
        <v>48.400001525878906</v>
      </c>
      <c r="C263" s="43">
        <v>99.8</v>
      </c>
      <c r="D263" s="43">
        <v>0.46299999952316284</v>
      </c>
    </row>
    <row r="264" spans="1:4" s="29" customFormat="1" x14ac:dyDescent="0.25">
      <c r="A264" s="89" t="s">
        <v>600</v>
      </c>
      <c r="B264" s="28">
        <v>47.299999237060547</v>
      </c>
      <c r="C264" s="43">
        <v>100.1</v>
      </c>
      <c r="D264" s="43">
        <v>0.49200001358985901</v>
      </c>
    </row>
    <row r="265" spans="1:4" s="29" customFormat="1" x14ac:dyDescent="0.25">
      <c r="A265" s="89" t="s">
        <v>601</v>
      </c>
      <c r="B265" s="28">
        <v>59.099998474121094</v>
      </c>
      <c r="C265" s="43">
        <v>96.3</v>
      </c>
      <c r="D265" s="43">
        <v>0.57099997997283936</v>
      </c>
    </row>
    <row r="266" spans="1:4" s="29" customFormat="1" x14ac:dyDescent="0.25">
      <c r="A266" s="89" t="s">
        <v>602</v>
      </c>
      <c r="B266" s="28">
        <v>78.699996948242188</v>
      </c>
      <c r="C266" s="43">
        <v>88.4</v>
      </c>
      <c r="D266" s="43">
        <v>0.67699998617172241</v>
      </c>
    </row>
    <row r="267" spans="1:4" s="29" customFormat="1" x14ac:dyDescent="0.25">
      <c r="A267" s="89" t="s">
        <v>603</v>
      </c>
      <c r="B267" s="28">
        <v>81.300003051757813</v>
      </c>
      <c r="C267" s="43">
        <v>92.6</v>
      </c>
      <c r="D267" s="43">
        <v>0.79000002145767212</v>
      </c>
    </row>
    <row r="268" spans="1:4" s="29" customFormat="1" x14ac:dyDescent="0.25">
      <c r="A268" s="89" t="s">
        <v>604</v>
      </c>
      <c r="B268" s="28">
        <v>78.199996948242188</v>
      </c>
      <c r="C268" s="43">
        <v>83.5</v>
      </c>
      <c r="D268" s="43">
        <v>0.95399999618530273</v>
      </c>
    </row>
    <row r="269" spans="1:4" s="29" customFormat="1" x14ac:dyDescent="0.25">
      <c r="A269" s="89" t="s">
        <v>605</v>
      </c>
      <c r="B269" s="28">
        <v>73.5</v>
      </c>
      <c r="C269" s="43">
        <v>80.099999999999994</v>
      </c>
      <c r="D269" s="43">
        <v>1.2450000047683716</v>
      </c>
    </row>
    <row r="270" spans="1:4" s="29" customFormat="1" x14ac:dyDescent="0.25">
      <c r="A270" s="89" t="s">
        <v>606</v>
      </c>
      <c r="B270" s="28">
        <v>71.599998474121094</v>
      </c>
      <c r="C270" s="43">
        <v>76.599999999999994</v>
      </c>
      <c r="D270" s="43">
        <v>1.3869999647140503</v>
      </c>
    </row>
    <row r="271" spans="1:4" s="29" customFormat="1" x14ac:dyDescent="0.25">
      <c r="A271" s="89" t="s">
        <v>607</v>
      </c>
      <c r="B271" s="28">
        <v>68.199996948242188</v>
      </c>
      <c r="C271" s="43">
        <v>81.2</v>
      </c>
      <c r="D271" s="43">
        <v>1.656000018119812</v>
      </c>
    </row>
    <row r="272" spans="1:4" s="29" customFormat="1" x14ac:dyDescent="0.25">
      <c r="A272" s="89" t="s">
        <v>608</v>
      </c>
      <c r="B272" s="28">
        <v>64.599998474121094</v>
      </c>
      <c r="C272" s="43">
        <v>76.3</v>
      </c>
      <c r="D272" s="43">
        <v>1.3960000276565552</v>
      </c>
    </row>
    <row r="273" spans="1:4" s="29" customFormat="1" x14ac:dyDescent="0.25">
      <c r="A273" s="89" t="s">
        <v>609</v>
      </c>
      <c r="B273" s="28">
        <v>59.400001525878906</v>
      </c>
      <c r="C273" s="43">
        <v>82.6</v>
      </c>
      <c r="D273" s="43">
        <v>0.92100000381469727</v>
      </c>
    </row>
    <row r="274" spans="1:4" s="29" customFormat="1" x14ac:dyDescent="0.25">
      <c r="A274" s="89" t="s">
        <v>610</v>
      </c>
      <c r="B274" s="28">
        <v>54.400001525878906</v>
      </c>
      <c r="C274" s="43">
        <v>86.2</v>
      </c>
      <c r="D274" s="43">
        <v>1.031000018119812</v>
      </c>
    </row>
    <row r="275" spans="1:4" s="29" customFormat="1" x14ac:dyDescent="0.25">
      <c r="A275" s="89" t="s">
        <v>611</v>
      </c>
      <c r="B275" s="28">
        <v>49.299999237060547</v>
      </c>
      <c r="C275" s="43">
        <v>90.3</v>
      </c>
      <c r="D275" s="43">
        <v>0.91100001335144043</v>
      </c>
    </row>
    <row r="276" spans="1:4" s="29" customFormat="1" x14ac:dyDescent="0.25">
      <c r="A276" s="89" t="s">
        <v>612</v>
      </c>
      <c r="B276" s="28">
        <v>40.599998474121094</v>
      </c>
      <c r="C276" s="43">
        <v>95.7</v>
      </c>
      <c r="D276" s="43">
        <v>0.63899999856948853</v>
      </c>
    </row>
    <row r="277" spans="1:4" s="29" customFormat="1" x14ac:dyDescent="0.25">
      <c r="A277" s="89" t="s">
        <v>613</v>
      </c>
      <c r="B277" s="28">
        <v>34.799999237060547</v>
      </c>
      <c r="C277" s="43">
        <v>100.8</v>
      </c>
      <c r="D277" s="43">
        <v>0.67500001192092896</v>
      </c>
    </row>
    <row r="278" spans="1:4" s="29" customFormat="1" x14ac:dyDescent="0.25">
      <c r="A278" s="89" t="s">
        <v>614</v>
      </c>
      <c r="B278" s="28">
        <v>31.799999237060547</v>
      </c>
      <c r="C278" s="43">
        <v>97.5</v>
      </c>
      <c r="D278" s="43">
        <v>0.63999998569488525</v>
      </c>
    </row>
    <row r="279" spans="1:4" s="29" customFormat="1" x14ac:dyDescent="0.25">
      <c r="A279" s="89" t="s">
        <v>615</v>
      </c>
      <c r="B279" s="28">
        <v>32.400001525878906</v>
      </c>
      <c r="C279" s="43">
        <v>99.4</v>
      </c>
      <c r="D279" s="43">
        <v>0.58399999141693115</v>
      </c>
    </row>
    <row r="280" spans="1:4" s="29" customFormat="1" x14ac:dyDescent="0.25">
      <c r="A280" s="89" t="s">
        <v>616</v>
      </c>
      <c r="B280" s="28">
        <v>31.299999237060547</v>
      </c>
      <c r="C280" s="43">
        <v>97.3</v>
      </c>
      <c r="D280" s="43">
        <v>0.76700001955032349</v>
      </c>
    </row>
    <row r="281" spans="1:4" s="29" customFormat="1" x14ac:dyDescent="0.25">
      <c r="A281" s="89" t="s">
        <v>617</v>
      </c>
      <c r="B281" s="28">
        <v>24</v>
      </c>
      <c r="C281" s="43">
        <v>100.1</v>
      </c>
      <c r="D281" s="43">
        <v>0.91100001335144043</v>
      </c>
    </row>
    <row r="282" spans="1:4" s="29" customFormat="1" x14ac:dyDescent="0.25">
      <c r="A282" s="89" t="s">
        <v>618</v>
      </c>
      <c r="B282" s="28">
        <v>40.299999237060547</v>
      </c>
      <c r="C282" s="43">
        <v>98.8</v>
      </c>
      <c r="D282" s="43">
        <v>1.3940000534057617</v>
      </c>
    </row>
    <row r="283" spans="1:4" s="29" customFormat="1" x14ac:dyDescent="0.25">
      <c r="A283" s="89" t="s">
        <v>619</v>
      </c>
      <c r="B283" s="28">
        <v>45.799999237060547</v>
      </c>
      <c r="C283" s="43">
        <v>100.2</v>
      </c>
      <c r="D283" s="43">
        <v>1.2089999914169312</v>
      </c>
    </row>
    <row r="284" spans="1:4" s="29" customFormat="1" x14ac:dyDescent="0.25">
      <c r="A284" s="89" t="s">
        <v>620</v>
      </c>
      <c r="B284" s="28">
        <v>48</v>
      </c>
      <c r="C284" s="43">
        <v>99.1</v>
      </c>
      <c r="D284" s="43">
        <v>1.7170000076293945</v>
      </c>
    </row>
    <row r="285" spans="1:4" s="29" customFormat="1" x14ac:dyDescent="0.25">
      <c r="A285" s="89" t="s">
        <v>621</v>
      </c>
      <c r="B285" s="28">
        <v>64.599998474121094</v>
      </c>
      <c r="C285" s="43">
        <v>97.5</v>
      </c>
      <c r="D285" s="43">
        <v>2.2909998893737793</v>
      </c>
    </row>
    <row r="286" spans="1:4" s="29" customFormat="1" x14ac:dyDescent="0.25">
      <c r="A286" s="89" t="s">
        <v>622</v>
      </c>
      <c r="B286" s="28">
        <v>63.799999237060547</v>
      </c>
      <c r="C286" s="43">
        <v>95.1</v>
      </c>
      <c r="D286" s="43">
        <v>3.0039999485015869</v>
      </c>
    </row>
    <row r="287" spans="1:4" s="29" customFormat="1" x14ac:dyDescent="0.25">
      <c r="A287" s="89" t="s">
        <v>623</v>
      </c>
      <c r="B287" s="28">
        <v>56.200000762939453</v>
      </c>
      <c r="C287" s="43">
        <v>99.2</v>
      </c>
      <c r="D287" s="43">
        <v>2.872999906539917</v>
      </c>
    </row>
    <row r="288" spans="1:4" s="29" customFormat="1" x14ac:dyDescent="0.25">
      <c r="A288" s="89" t="s">
        <v>624</v>
      </c>
      <c r="B288" s="28">
        <v>48.200000762939453</v>
      </c>
      <c r="C288" s="43">
        <v>95.9</v>
      </c>
      <c r="D288" s="43">
        <v>2.9560000896453857</v>
      </c>
    </row>
    <row r="289" spans="1:4" s="29" customFormat="1" x14ac:dyDescent="0.25">
      <c r="A289" s="89" t="s">
        <v>625</v>
      </c>
      <c r="B289" s="28">
        <v>36.700000762939453</v>
      </c>
      <c r="C289" s="43">
        <v>100.4</v>
      </c>
      <c r="D289" s="43">
        <v>3.7769999504089355</v>
      </c>
    </row>
    <row r="290" spans="1:4" s="29" customFormat="1" x14ac:dyDescent="0.25">
      <c r="A290" s="89" t="s">
        <v>626</v>
      </c>
      <c r="B290" s="28">
        <v>29.200000762939453</v>
      </c>
      <c r="C290" s="43">
        <v>94.2</v>
      </c>
      <c r="D290" s="43">
        <v>3.6989998817443848</v>
      </c>
    </row>
    <row r="291" spans="1:4" s="29" customFormat="1" x14ac:dyDescent="0.25">
      <c r="A291" s="89" t="s">
        <v>627</v>
      </c>
      <c r="B291" s="28">
        <v>27.100000381469727</v>
      </c>
      <c r="C291" s="43">
        <v>95</v>
      </c>
      <c r="D291" s="43">
        <v>4.3819999694824219</v>
      </c>
    </row>
    <row r="292" spans="1:4" s="29" customFormat="1" x14ac:dyDescent="0.25">
      <c r="A292" s="89" t="s">
        <v>628</v>
      </c>
      <c r="B292" s="28">
        <v>34.5</v>
      </c>
      <c r="C292" s="43">
        <v>94.6</v>
      </c>
      <c r="D292" s="43">
        <v>3.6170001029968262</v>
      </c>
    </row>
    <row r="293" spans="1:4" s="29" customFormat="1" x14ac:dyDescent="0.25">
      <c r="A293" s="89" t="s">
        <v>629</v>
      </c>
      <c r="B293" s="28">
        <v>44</v>
      </c>
      <c r="C293" s="43">
        <v>95.1</v>
      </c>
      <c r="D293" s="43">
        <v>3.9249999523162842</v>
      </c>
    </row>
    <row r="294" spans="1:4" s="29" customFormat="1" x14ac:dyDescent="0.25">
      <c r="A294" s="89" t="s">
        <v>630</v>
      </c>
      <c r="B294" s="28">
        <v>30.799999237060547</v>
      </c>
      <c r="C294" s="43">
        <v>99.8</v>
      </c>
      <c r="D294" s="43">
        <v>4.1360001564025879</v>
      </c>
    </row>
    <row r="295" spans="1:4" s="29" customFormat="1" x14ac:dyDescent="0.25">
      <c r="A295" s="89" t="s">
        <v>631</v>
      </c>
      <c r="B295" s="28">
        <v>23.799999237060547</v>
      </c>
      <c r="C295" s="43">
        <v>92.8</v>
      </c>
      <c r="D295" s="43">
        <v>4.5859999656677246</v>
      </c>
    </row>
    <row r="296" spans="1:4" s="29" customFormat="1" x14ac:dyDescent="0.25">
      <c r="A296" s="89" t="s">
        <v>632</v>
      </c>
      <c r="B296" s="28">
        <v>28.700000762939453</v>
      </c>
      <c r="C296" s="43">
        <v>91.1</v>
      </c>
      <c r="D296" s="43">
        <v>5.8460001945495605</v>
      </c>
    </row>
    <row r="297" spans="1:4" s="29" customFormat="1" x14ac:dyDescent="0.25">
      <c r="A297" s="89" t="s">
        <v>633</v>
      </c>
      <c r="B297" s="28">
        <v>31.5</v>
      </c>
      <c r="C297" s="43">
        <v>88.7</v>
      </c>
      <c r="D297" s="43">
        <v>6.5729999542236328</v>
      </c>
    </row>
    <row r="298" spans="1:4" s="29" customFormat="1" x14ac:dyDescent="0.25">
      <c r="A298" s="89" t="s">
        <v>634</v>
      </c>
      <c r="B298" s="28">
        <v>35.700000762939453</v>
      </c>
      <c r="C298" s="43">
        <v>88.3</v>
      </c>
      <c r="D298" s="43">
        <v>7.9749999046325684</v>
      </c>
    </row>
    <row r="299" spans="1:4" s="29" customFormat="1" x14ac:dyDescent="0.25">
      <c r="A299" s="89" t="s">
        <v>635</v>
      </c>
      <c r="B299" s="28">
        <v>59.200000762939453</v>
      </c>
      <c r="C299" s="43">
        <v>89.9</v>
      </c>
      <c r="D299" s="43">
        <v>9.4119997024536133</v>
      </c>
    </row>
    <row r="300" spans="1:4" s="29" customFormat="1" x14ac:dyDescent="0.25">
      <c r="A300" s="89" t="s">
        <v>636</v>
      </c>
      <c r="B300" s="28">
        <v>64.099998474121094</v>
      </c>
      <c r="C300" s="43">
        <v>85.9</v>
      </c>
      <c r="D300" s="43">
        <v>8.7200002670288086</v>
      </c>
    </row>
    <row r="301" spans="1:4" s="29" customFormat="1" x14ac:dyDescent="0.25">
      <c r="A301" s="89" t="s">
        <v>637</v>
      </c>
      <c r="B301" s="28">
        <v>58.5</v>
      </c>
      <c r="C301" s="43">
        <v>82.2</v>
      </c>
      <c r="D301" s="43">
        <v>9.5109996795654297</v>
      </c>
    </row>
    <row r="302" spans="1:4" s="29" customFormat="1" x14ac:dyDescent="0.25">
      <c r="A302" s="89" t="s">
        <v>638</v>
      </c>
      <c r="B302" s="28">
        <v>63.099998474121094</v>
      </c>
      <c r="C302" s="43">
        <v>84.5</v>
      </c>
      <c r="D302" s="43">
        <v>9.7159996032714844</v>
      </c>
    </row>
    <row r="303" spans="1:4" s="29" customFormat="1" x14ac:dyDescent="0.25">
      <c r="A303" s="89" t="s">
        <v>639</v>
      </c>
      <c r="B303" s="28">
        <v>72.300003051757813</v>
      </c>
      <c r="C303" s="43">
        <v>79.3</v>
      </c>
      <c r="D303" s="43">
        <v>10.022000312805176</v>
      </c>
    </row>
    <row r="304" spans="1:4" s="29" customFormat="1" x14ac:dyDescent="0.25">
      <c r="A304" s="89" t="s">
        <v>640</v>
      </c>
      <c r="B304" s="28">
        <v>66.5</v>
      </c>
      <c r="C304" s="43">
        <v>76.400000000000006</v>
      </c>
      <c r="D304" s="43">
        <v>11.14900016784668</v>
      </c>
    </row>
    <row r="305" spans="1:4" s="29" customFormat="1" x14ac:dyDescent="0.25">
      <c r="A305" s="89" t="s">
        <v>641</v>
      </c>
      <c r="B305" s="28">
        <v>55.5</v>
      </c>
      <c r="C305" s="43">
        <v>79.599999999999994</v>
      </c>
      <c r="D305" s="43">
        <v>12.029000282287598</v>
      </c>
    </row>
    <row r="306" spans="1:4" s="29" customFormat="1" x14ac:dyDescent="0.25">
      <c r="A306" s="89" t="s">
        <v>642</v>
      </c>
      <c r="B306" s="28">
        <v>53.299999237060547</v>
      </c>
      <c r="C306" s="43">
        <v>79.7</v>
      </c>
      <c r="D306" s="43">
        <v>10.96399974822998</v>
      </c>
    </row>
    <row r="307" spans="1:4" s="29" customFormat="1" x14ac:dyDescent="0.25">
      <c r="A307" s="89" t="s">
        <v>643</v>
      </c>
      <c r="B307" s="28">
        <v>55.099998474121094</v>
      </c>
      <c r="C307" s="43">
        <v>82.3</v>
      </c>
      <c r="D307" s="43">
        <v>11.177000045776367</v>
      </c>
    </row>
    <row r="308" spans="1:4" s="29" customFormat="1" x14ac:dyDescent="0.25">
      <c r="A308" s="89" t="s">
        <v>644</v>
      </c>
      <c r="B308" s="28">
        <v>48.400001525878906</v>
      </c>
      <c r="C308" s="43">
        <v>82.2</v>
      </c>
      <c r="D308" s="43">
        <v>10.38599967956543</v>
      </c>
    </row>
    <row r="309" spans="1:4" s="29" customFormat="1" x14ac:dyDescent="0.25">
      <c r="A309" s="89" t="s">
        <v>645</v>
      </c>
      <c r="B309" s="28">
        <v>47.599998474121094</v>
      </c>
      <c r="C309" s="43">
        <v>80.900000000000006</v>
      </c>
      <c r="D309" s="43">
        <v>10.244999885559082</v>
      </c>
    </row>
    <row r="310" spans="1:4" s="29" customFormat="1" x14ac:dyDescent="0.25">
      <c r="A310" s="89" t="s">
        <v>646</v>
      </c>
      <c r="B310" s="28">
        <v>49.299999237060547</v>
      </c>
      <c r="C310" s="43">
        <v>81.8</v>
      </c>
      <c r="D310" s="43">
        <v>9.2569999694824219</v>
      </c>
    </row>
    <row r="311" spans="1:4" s="29" customFormat="1" x14ac:dyDescent="0.25">
      <c r="A311" s="89" t="s">
        <v>647</v>
      </c>
      <c r="B311" s="28">
        <v>63.599998474121094</v>
      </c>
      <c r="C311" s="43">
        <v>82.1</v>
      </c>
      <c r="D311" s="43">
        <v>9.2519998550415039</v>
      </c>
    </row>
    <row r="312" spans="1:4" s="29" customFormat="1" x14ac:dyDescent="0.25">
      <c r="A312" s="89" t="s">
        <v>648</v>
      </c>
      <c r="B312" s="28">
        <v>59.900001525878906</v>
      </c>
      <c r="C312" s="43">
        <v>86.3</v>
      </c>
      <c r="D312" s="43">
        <v>8.5450000762939453</v>
      </c>
    </row>
    <row r="313" spans="1:4" s="29" customFormat="1" x14ac:dyDescent="0.25">
      <c r="A313" s="89" t="s">
        <v>649</v>
      </c>
      <c r="B313" s="28">
        <v>46.599998474121094</v>
      </c>
      <c r="C313" s="43">
        <v>81.8</v>
      </c>
      <c r="D313" s="43">
        <v>7.130000114440918</v>
      </c>
    </row>
    <row r="314" spans="1:4" s="29" customFormat="1" x14ac:dyDescent="0.25">
      <c r="A314" s="89" t="s">
        <v>650</v>
      </c>
      <c r="B314" s="28">
        <v>41.400001525878906</v>
      </c>
      <c r="C314" s="43">
        <v>77</v>
      </c>
      <c r="D314" s="43">
        <v>6.7030000686645508</v>
      </c>
    </row>
    <row r="315" spans="1:4" s="29" customFormat="1" x14ac:dyDescent="0.25">
      <c r="A315" s="89" t="s">
        <v>651</v>
      </c>
      <c r="B315" s="28">
        <v>36.799999237060547</v>
      </c>
      <c r="C315" s="43">
        <v>78.8</v>
      </c>
      <c r="D315" s="43">
        <v>6.9800000190734863</v>
      </c>
    </row>
    <row r="316" spans="1:4" s="29" customFormat="1" x14ac:dyDescent="0.25">
      <c r="A316" s="89" t="s">
        <v>652</v>
      </c>
      <c r="B316" s="28">
        <v>33.200000762939453</v>
      </c>
      <c r="C316" s="43">
        <v>82.2</v>
      </c>
      <c r="D316" s="43">
        <v>5.9520001411437988</v>
      </c>
    </row>
    <row r="317" spans="1:4" s="29" customFormat="1" x14ac:dyDescent="0.25">
      <c r="A317" s="89" t="s">
        <v>653</v>
      </c>
      <c r="B317" s="28">
        <v>31.899999618530273</v>
      </c>
      <c r="C317" s="43">
        <v>79.900000000000006</v>
      </c>
      <c r="D317" s="43">
        <v>4.7300000190734863</v>
      </c>
    </row>
    <row r="318" spans="1:4" s="29" customFormat="1" x14ac:dyDescent="0.25">
      <c r="A318" s="89" t="s">
        <v>654</v>
      </c>
      <c r="B318" s="28">
        <v>31.799999237060547</v>
      </c>
      <c r="C318" s="43">
        <v>83.5</v>
      </c>
      <c r="D318" s="43">
        <v>4.8559999465942383</v>
      </c>
    </row>
    <row r="319" spans="1:4" s="29" customFormat="1" x14ac:dyDescent="0.25">
      <c r="A319" s="89" t="s">
        <v>655</v>
      </c>
      <c r="B319" s="28">
        <v>41.200000762939453</v>
      </c>
      <c r="C319" s="43">
        <v>85</v>
      </c>
      <c r="D319" s="43">
        <v>4.7519998550415039</v>
      </c>
    </row>
    <row r="320" spans="1:4" s="29" customFormat="1" x14ac:dyDescent="0.25">
      <c r="A320" s="89" t="s">
        <v>656</v>
      </c>
      <c r="B320" s="28">
        <v>40.099998474121094</v>
      </c>
      <c r="C320" s="43">
        <v>83.1</v>
      </c>
      <c r="D320" s="43">
        <v>4.9520001411437988</v>
      </c>
    </row>
    <row r="321" spans="1:4" s="29" customFormat="1" x14ac:dyDescent="0.25">
      <c r="A321" s="89" t="s">
        <v>657</v>
      </c>
      <c r="B321" s="28">
        <v>31.5</v>
      </c>
      <c r="C321" s="43">
        <v>85.1</v>
      </c>
      <c r="D321" s="43">
        <v>4.1659998893737793</v>
      </c>
    </row>
    <row r="322" spans="1:4" s="29" customFormat="1" x14ac:dyDescent="0.25">
      <c r="A322" s="89" t="s">
        <v>658</v>
      </c>
      <c r="B322" s="28">
        <v>31.600000381469727</v>
      </c>
      <c r="C322" s="43">
        <v>86.2</v>
      </c>
      <c r="D322" s="43">
        <v>4.7680001258850098</v>
      </c>
    </row>
    <row r="323" spans="1:4" s="29" customFormat="1" x14ac:dyDescent="0.25">
      <c r="A323" s="89" t="s">
        <v>659</v>
      </c>
      <c r="B323" s="28">
        <v>36.900001525878906</v>
      </c>
      <c r="C323" s="43">
        <v>87.5</v>
      </c>
      <c r="D323" s="43">
        <v>5.3090000152587891</v>
      </c>
    </row>
    <row r="324" spans="1:4" s="29" customFormat="1" x14ac:dyDescent="0.25">
      <c r="A324" s="89" t="s">
        <v>660</v>
      </c>
      <c r="B324" s="28">
        <v>23.200000762939453</v>
      </c>
      <c r="C324" s="43">
        <v>92</v>
      </c>
      <c r="D324" s="43">
        <v>4.8680000305175781</v>
      </c>
    </row>
    <row r="325" spans="1:4" s="29" customFormat="1" x14ac:dyDescent="0.25">
      <c r="A325" s="89" t="s">
        <v>661</v>
      </c>
      <c r="B325" s="28">
        <v>14.300000190734863</v>
      </c>
      <c r="C325" s="43">
        <v>93.3</v>
      </c>
      <c r="D325" s="43">
        <v>5.1719999313354492</v>
      </c>
    </row>
    <row r="326" spans="1:4" s="29" customFormat="1" x14ac:dyDescent="0.25">
      <c r="A326" s="89" t="s">
        <v>662</v>
      </c>
      <c r="B326" s="28">
        <v>13.100000381469727</v>
      </c>
      <c r="C326" s="43">
        <v>92.8</v>
      </c>
      <c r="D326" s="43">
        <v>4.5729999542236328</v>
      </c>
    </row>
    <row r="327" spans="1:4" s="29" customFormat="1" x14ac:dyDescent="0.25">
      <c r="A327" s="89" t="s">
        <v>663</v>
      </c>
      <c r="B327" s="28">
        <v>12.800000190734863</v>
      </c>
      <c r="C327" s="43">
        <v>95.6</v>
      </c>
      <c r="D327" s="43">
        <v>4.2979998588562012</v>
      </c>
    </row>
    <row r="328" spans="1:4" s="29" customFormat="1" x14ac:dyDescent="0.25">
      <c r="A328" s="89" t="s">
        <v>664</v>
      </c>
      <c r="B328" s="28">
        <v>11.600000381469727</v>
      </c>
      <c r="C328" s="43">
        <v>98.7</v>
      </c>
      <c r="D328" s="43">
        <v>4.2399997711181641</v>
      </c>
    </row>
    <row r="329" spans="1:4" s="29" customFormat="1" x14ac:dyDescent="0.25">
      <c r="A329" s="89" t="s">
        <v>665</v>
      </c>
      <c r="B329" s="28">
        <v>8.6000003814697266</v>
      </c>
      <c r="C329" s="43">
        <v>99.6</v>
      </c>
      <c r="D329" s="43">
        <v>3.4519999027252197</v>
      </c>
    </row>
    <row r="330" spans="1:4" s="29" customFormat="1" x14ac:dyDescent="0.25">
      <c r="A330" s="89" t="s">
        <v>666</v>
      </c>
      <c r="B330" s="28">
        <v>7.8000001907348633</v>
      </c>
      <c r="C330" s="43">
        <v>99.4</v>
      </c>
      <c r="D330" s="43">
        <v>3.375</v>
      </c>
    </row>
    <row r="331" spans="1:4" s="29" customFormat="1" x14ac:dyDescent="0.25">
      <c r="A331" s="89" t="s">
        <v>667</v>
      </c>
      <c r="B331" s="28">
        <v>6.3000001907348633</v>
      </c>
      <c r="C331" s="43">
        <v>101.8</v>
      </c>
      <c r="D331" s="43">
        <v>2.9200000762939453</v>
      </c>
    </row>
    <row r="332" spans="1:4" s="29" customFormat="1" x14ac:dyDescent="0.25">
      <c r="A332" s="89" t="s">
        <v>668</v>
      </c>
      <c r="B332" s="28">
        <v>6.5999999046325684</v>
      </c>
      <c r="C332" s="43">
        <v>99.8</v>
      </c>
      <c r="D332" s="43">
        <v>2.3580000400543213</v>
      </c>
    </row>
    <row r="333" spans="1:4" s="29" customFormat="1" x14ac:dyDescent="0.25">
      <c r="A333" s="89" t="s">
        <v>669</v>
      </c>
      <c r="B333" s="28">
        <v>9.6000003814697266</v>
      </c>
      <c r="C333" s="43">
        <v>100.7</v>
      </c>
      <c r="D333" s="43">
        <v>2.3310000896453857</v>
      </c>
    </row>
    <row r="334" spans="1:4" s="29" customFormat="1" x14ac:dyDescent="0.25">
      <c r="A334" s="89" t="s">
        <v>670</v>
      </c>
      <c r="B334" s="28">
        <v>11.199999809265137</v>
      </c>
      <c r="C334" s="43">
        <v>100.6</v>
      </c>
      <c r="D334" s="43">
        <v>2.2430000305175781</v>
      </c>
    </row>
    <row r="335" spans="1:4" s="29" customFormat="1" x14ac:dyDescent="0.25">
      <c r="A335" s="89" t="s">
        <v>671</v>
      </c>
      <c r="B335" s="28">
        <v>14.699999809265137</v>
      </c>
      <c r="C335" s="43">
        <v>102.2</v>
      </c>
      <c r="D335" s="43">
        <v>2.5769999027252197</v>
      </c>
    </row>
    <row r="336" spans="1:4" s="29" customFormat="1" x14ac:dyDescent="0.25">
      <c r="A336" s="89" t="s">
        <v>672</v>
      </c>
      <c r="B336" s="28">
        <v>19.100000381469727</v>
      </c>
      <c r="C336" s="43">
        <v>101</v>
      </c>
      <c r="D336" s="43">
        <v>2.5230000019073486</v>
      </c>
    </row>
    <row r="337" spans="1:4" s="29" customFormat="1" x14ac:dyDescent="0.25">
      <c r="A337" s="89" t="s">
        <v>673</v>
      </c>
      <c r="B337" s="28">
        <v>22.200000762939453</v>
      </c>
      <c r="C337" s="43">
        <v>101.7</v>
      </c>
      <c r="D337" s="43">
        <v>2.2579998970031738</v>
      </c>
    </row>
    <row r="338" spans="1:4" s="29" customFormat="1" x14ac:dyDescent="0.25">
      <c r="A338" s="89" t="s">
        <v>674</v>
      </c>
      <c r="B338" s="28">
        <v>27.100000381469727</v>
      </c>
      <c r="C338" s="43">
        <v>102.2</v>
      </c>
      <c r="D338" s="43">
        <v>2.4219999313354492</v>
      </c>
    </row>
    <row r="339" spans="1:4" s="29" customFormat="1" x14ac:dyDescent="0.25">
      <c r="A339" s="89" t="s">
        <v>675</v>
      </c>
      <c r="B339" s="28">
        <v>19.700000762939453</v>
      </c>
      <c r="C339" s="43">
        <v>100.7</v>
      </c>
      <c r="D339" s="43">
        <v>2.4079999923706055</v>
      </c>
    </row>
    <row r="340" spans="1:4" s="29" customFormat="1" x14ac:dyDescent="0.25">
      <c r="A340" s="89" t="s">
        <v>676</v>
      </c>
      <c r="B340" s="28">
        <v>14.100000381469727</v>
      </c>
      <c r="C340" s="43">
        <v>102.2</v>
      </c>
      <c r="D340" s="43">
        <v>2.2190001010894775</v>
      </c>
    </row>
    <row r="341" spans="1:4" s="29" customFormat="1" x14ac:dyDescent="0.25">
      <c r="A341" s="89" t="s">
        <v>677</v>
      </c>
      <c r="B341" s="28">
        <v>16.799999237060547</v>
      </c>
      <c r="C341" s="43">
        <v>102.8</v>
      </c>
      <c r="D341" s="43">
        <v>2.0959999561309814</v>
      </c>
    </row>
    <row r="342" spans="1:4" s="29" customFormat="1" x14ac:dyDescent="0.25">
      <c r="A342" s="89" t="s">
        <v>678</v>
      </c>
      <c r="B342" s="28">
        <v>20.100000381469727</v>
      </c>
      <c r="C342" s="43">
        <v>103.3</v>
      </c>
      <c r="D342" s="43">
        <v>2.0220000743865967</v>
      </c>
    </row>
    <row r="343" spans="1:4" s="29" customFormat="1" x14ac:dyDescent="0.25">
      <c r="A343" s="89" t="s">
        <v>679</v>
      </c>
      <c r="B343" s="28">
        <v>17.399999618530273</v>
      </c>
      <c r="C343" s="43">
        <v>106.2</v>
      </c>
      <c r="D343" s="43">
        <v>1.5119999647140503</v>
      </c>
    </row>
    <row r="344" spans="1:4" s="29" customFormat="1" x14ac:dyDescent="0.25">
      <c r="A344" s="89" t="s">
        <v>680</v>
      </c>
      <c r="B344" s="28">
        <v>16.200000762939453</v>
      </c>
      <c r="C344" s="43">
        <v>108.3</v>
      </c>
      <c r="D344" s="43">
        <v>1.7489999532699585</v>
      </c>
    </row>
    <row r="345" spans="1:4" s="29" customFormat="1" x14ac:dyDescent="0.25">
      <c r="A345" s="89" t="s">
        <v>681</v>
      </c>
      <c r="B345" s="28">
        <v>16.799999237060547</v>
      </c>
      <c r="C345" s="43">
        <v>107.1</v>
      </c>
      <c r="D345" s="43">
        <v>1.8530000448226929</v>
      </c>
    </row>
    <row r="346" spans="1:4" s="29" customFormat="1" x14ac:dyDescent="0.25">
      <c r="A346" s="89" t="s">
        <v>682</v>
      </c>
      <c r="B346" s="28">
        <v>18.799999237060547</v>
      </c>
      <c r="C346" s="43">
        <v>106.7</v>
      </c>
      <c r="D346" s="43">
        <v>2.1419999599456787</v>
      </c>
    </row>
    <row r="347" spans="1:4" s="29" customFormat="1" x14ac:dyDescent="0.25">
      <c r="A347" s="89" t="s">
        <v>683</v>
      </c>
      <c r="B347" s="28">
        <v>21.200000762939453</v>
      </c>
      <c r="C347" s="43">
        <v>107.6</v>
      </c>
      <c r="D347" s="43">
        <v>2.0280001163482666</v>
      </c>
    </row>
    <row r="348" spans="1:4" s="29" customFormat="1" x14ac:dyDescent="0.25">
      <c r="A348" s="89" t="s">
        <v>684</v>
      </c>
      <c r="B348" s="28">
        <v>17</v>
      </c>
      <c r="C348" s="43">
        <v>106.5</v>
      </c>
      <c r="D348" s="43">
        <v>1.9049999713897705</v>
      </c>
    </row>
    <row r="349" spans="1:4" s="29" customFormat="1" x14ac:dyDescent="0.25">
      <c r="A349" s="89" t="s">
        <v>685</v>
      </c>
      <c r="B349" s="28">
        <v>16.200000762939453</v>
      </c>
      <c r="C349" s="43">
        <v>105.8</v>
      </c>
      <c r="D349" s="43">
        <v>1.9359999895095825</v>
      </c>
    </row>
    <row r="350" spans="1:4" s="29" customFormat="1" x14ac:dyDescent="0.25">
      <c r="A350" s="89" t="s">
        <v>686</v>
      </c>
      <c r="B350" s="28">
        <v>13.5</v>
      </c>
      <c r="C350" s="43">
        <v>105.4</v>
      </c>
      <c r="D350" s="43">
        <v>1.8890000581741333</v>
      </c>
    </row>
    <row r="351" spans="1:4" s="29" customFormat="1" x14ac:dyDescent="0.25">
      <c r="A351" s="89" t="s">
        <v>687</v>
      </c>
      <c r="B351" s="28">
        <v>21.700000762939453</v>
      </c>
      <c r="C351" s="43">
        <v>104.2</v>
      </c>
      <c r="D351" s="43">
        <v>2.0529999732971191</v>
      </c>
    </row>
    <row r="352" spans="1:4" s="29" customFormat="1" x14ac:dyDescent="0.25">
      <c r="A352" s="89" t="s">
        <v>688</v>
      </c>
      <c r="B352" s="28">
        <v>31.200000762939453</v>
      </c>
      <c r="C352" s="43">
        <v>104.5</v>
      </c>
      <c r="D352" s="43">
        <v>1.9390000104904175</v>
      </c>
    </row>
    <row r="353" spans="1:4" s="29" customFormat="1" x14ac:dyDescent="0.25">
      <c r="A353" s="89" t="s">
        <v>689</v>
      </c>
      <c r="B353" s="28">
        <v>34.299999237060547</v>
      </c>
      <c r="C353" s="43">
        <v>106.4</v>
      </c>
      <c r="D353" s="43">
        <v>2.2780001163482666</v>
      </c>
    </row>
    <row r="354" spans="1:4" s="29" customFormat="1" x14ac:dyDescent="0.25">
      <c r="A354" s="89" t="s">
        <v>690</v>
      </c>
      <c r="B354" s="28">
        <v>38.799999237060547</v>
      </c>
      <c r="C354" s="43">
        <v>105.6</v>
      </c>
      <c r="D354" s="43">
        <v>3.0580000877380371</v>
      </c>
    </row>
    <row r="355" spans="1:4" s="29" customFormat="1" x14ac:dyDescent="0.25">
      <c r="A355" s="89" t="s">
        <v>691</v>
      </c>
      <c r="B355" s="28">
        <v>42</v>
      </c>
      <c r="C355" s="43">
        <v>105.9</v>
      </c>
      <c r="D355" s="43">
        <v>2.6689999103546143</v>
      </c>
    </row>
    <row r="356" spans="1:4" s="29" customFormat="1" x14ac:dyDescent="0.25">
      <c r="A356" s="89" t="s">
        <v>692</v>
      </c>
      <c r="B356" s="28">
        <v>36.5</v>
      </c>
      <c r="C356" s="43">
        <v>108.4</v>
      </c>
      <c r="D356" s="43">
        <v>2.9960000514984131</v>
      </c>
    </row>
    <row r="357" spans="1:4" s="29" customFormat="1" x14ac:dyDescent="0.25">
      <c r="A357" s="89" t="s">
        <v>693</v>
      </c>
      <c r="B357" s="28">
        <v>26.399999618530273</v>
      </c>
      <c r="C357" s="43">
        <v>105.3</v>
      </c>
      <c r="D357" s="43">
        <v>3.0150001049041748</v>
      </c>
    </row>
    <row r="358" spans="1:4" s="29" customFormat="1" x14ac:dyDescent="0.25">
      <c r="A358" s="89" t="s">
        <v>694</v>
      </c>
      <c r="B358" s="28">
        <v>21.399999618530273</v>
      </c>
      <c r="C358" s="43">
        <v>106.3</v>
      </c>
      <c r="D358" s="43">
        <v>3.2209999561309814</v>
      </c>
    </row>
    <row r="359" spans="1:4" s="29" customFormat="1" x14ac:dyDescent="0.25">
      <c r="A359" s="89" t="s">
        <v>695</v>
      </c>
      <c r="B359" s="28">
        <v>39.299999237060547</v>
      </c>
      <c r="C359" s="43">
        <v>106.3</v>
      </c>
      <c r="D359" s="43">
        <v>3.2060000896453857</v>
      </c>
    </row>
    <row r="360" spans="1:4" s="29" customFormat="1" x14ac:dyDescent="0.25">
      <c r="A360" s="89" t="s">
        <v>696</v>
      </c>
      <c r="B360" s="28">
        <v>24.100000381469727</v>
      </c>
      <c r="C360" s="43">
        <v>106.6</v>
      </c>
      <c r="D360" s="43">
        <v>3.0420000553131104</v>
      </c>
    </row>
    <row r="361" spans="1:4" s="29" customFormat="1" x14ac:dyDescent="0.25">
      <c r="A361" s="89" t="s">
        <v>697</v>
      </c>
      <c r="B361" s="28">
        <v>14.800000190734863</v>
      </c>
      <c r="C361" s="43">
        <v>106.7</v>
      </c>
      <c r="D361" s="43">
        <v>3.3459999561309814</v>
      </c>
    </row>
    <row r="362" spans="1:4" s="29" customFormat="1" x14ac:dyDescent="0.25">
      <c r="A362" s="89" t="s">
        <v>698</v>
      </c>
      <c r="B362" s="28">
        <v>15.300000190734863</v>
      </c>
      <c r="C362" s="43">
        <v>107.9</v>
      </c>
      <c r="D362" s="43">
        <v>3.3259999752044678</v>
      </c>
    </row>
    <row r="363" spans="1:4" s="29" customFormat="1" x14ac:dyDescent="0.25">
      <c r="A363" s="89" t="s">
        <v>699</v>
      </c>
      <c r="B363" s="28">
        <v>11.600000381469727</v>
      </c>
      <c r="C363" s="43">
        <v>108</v>
      </c>
      <c r="D363" s="43">
        <v>3.3239998817443848</v>
      </c>
    </row>
    <row r="364" spans="1:4" s="29" customFormat="1" x14ac:dyDescent="0.25">
      <c r="A364" s="89" t="s">
        <v>700</v>
      </c>
      <c r="B364" s="28">
        <v>13.199999809265137</v>
      </c>
      <c r="C364" s="43">
        <v>110.1</v>
      </c>
      <c r="D364" s="43">
        <v>3.4920001029968262</v>
      </c>
    </row>
    <row r="365" spans="1:4" s="29" customFormat="1" x14ac:dyDescent="0.25">
      <c r="A365" s="89" t="s">
        <v>701</v>
      </c>
      <c r="B365" s="28">
        <v>9.3000001907348633</v>
      </c>
      <c r="C365" s="43">
        <v>110.3</v>
      </c>
      <c r="D365" s="43">
        <v>3.6989998817443848</v>
      </c>
    </row>
    <row r="366" spans="1:4" s="29" customFormat="1" x14ac:dyDescent="0.25">
      <c r="A366" s="89" t="s">
        <v>702</v>
      </c>
      <c r="B366" s="28">
        <v>4.5999999046325684</v>
      </c>
      <c r="C366" s="43">
        <v>110.6</v>
      </c>
      <c r="D366" s="43">
        <v>3.7829999923706055</v>
      </c>
    </row>
    <row r="367" spans="1:4" s="29" customFormat="1" x14ac:dyDescent="0.25">
      <c r="A367" s="89" t="s">
        <v>703</v>
      </c>
      <c r="B367" s="28">
        <v>1.5</v>
      </c>
      <c r="C367" s="43">
        <v>112.6</v>
      </c>
      <c r="D367" s="43">
        <v>3.6419999599456787</v>
      </c>
    </row>
    <row r="368" spans="1:4" s="29" customFormat="1" x14ac:dyDescent="0.25">
      <c r="A368" s="89" t="s">
        <v>704</v>
      </c>
      <c r="B368" s="28">
        <v>1.2999999523162842</v>
      </c>
      <c r="C368" s="43">
        <v>112.7</v>
      </c>
      <c r="D368" s="43">
        <v>3.5539999008178711</v>
      </c>
    </row>
    <row r="369" spans="1:4" s="29" customFormat="1" x14ac:dyDescent="0.25">
      <c r="A369" s="89" t="s">
        <v>705</v>
      </c>
      <c r="B369" s="28">
        <v>1.2000000476837158</v>
      </c>
      <c r="C369" s="43">
        <v>113</v>
      </c>
      <c r="D369" s="43">
        <v>2.9470000267028809</v>
      </c>
    </row>
    <row r="370" spans="1:4" s="29" customFormat="1" x14ac:dyDescent="0.25">
      <c r="A370" s="89" t="s">
        <v>706</v>
      </c>
      <c r="B370" s="28">
        <v>1.1000000238418579</v>
      </c>
      <c r="C370" s="43">
        <v>111.6</v>
      </c>
      <c r="D370" s="43">
        <v>2.7179999351501465</v>
      </c>
    </row>
    <row r="371" spans="1:4" s="29" customFormat="1" x14ac:dyDescent="0.25">
      <c r="A371" s="89" t="s">
        <v>707</v>
      </c>
      <c r="B371" s="28">
        <v>1</v>
      </c>
      <c r="C371" s="43">
        <v>113.8</v>
      </c>
      <c r="D371" s="43">
        <v>2.565000057220459</v>
      </c>
    </row>
    <row r="372" spans="1:4" s="29" customFormat="1" x14ac:dyDescent="0.25">
      <c r="A372" s="89" t="s">
        <v>708</v>
      </c>
      <c r="B372" s="28">
        <v>1.7000000476837158</v>
      </c>
      <c r="C372" s="43">
        <v>110.8</v>
      </c>
      <c r="D372" s="43">
        <v>2.4779999256134033</v>
      </c>
    </row>
    <row r="373" spans="1:4" s="29" customFormat="1" x14ac:dyDescent="0.25">
      <c r="A373" s="89" t="s">
        <v>709</v>
      </c>
      <c r="B373" s="28">
        <v>3.0999999046325684</v>
      </c>
      <c r="C373" s="43">
        <v>113.3</v>
      </c>
      <c r="D373" s="43">
        <v>2.2799999713897705</v>
      </c>
    </row>
    <row r="374" spans="1:4" s="29" customFormat="1" x14ac:dyDescent="0.25">
      <c r="A374" s="89" t="s">
        <v>710</v>
      </c>
      <c r="B374" s="28">
        <v>1.8999999761581421</v>
      </c>
      <c r="C374" s="43">
        <v>113.9</v>
      </c>
      <c r="D374" s="43">
        <v>1.9520000219345093</v>
      </c>
    </row>
    <row r="375" spans="1:4" s="29" customFormat="1" x14ac:dyDescent="0.25">
      <c r="A375" s="89" t="s">
        <v>711</v>
      </c>
      <c r="B375" s="28">
        <v>6.5</v>
      </c>
      <c r="C375" s="43">
        <v>113.5</v>
      </c>
      <c r="D375" s="43">
        <v>1.6710000038146973</v>
      </c>
    </row>
    <row r="376" spans="1:4" s="29" customFormat="1" x14ac:dyDescent="0.25">
      <c r="A376" s="89" t="s">
        <v>712</v>
      </c>
      <c r="B376" s="28">
        <v>9</v>
      </c>
      <c r="C376" s="43">
        <v>114.4</v>
      </c>
      <c r="D376" s="43">
        <v>1.5279999971389771</v>
      </c>
    </row>
    <row r="377" spans="1:4" s="29" customFormat="1" x14ac:dyDescent="0.25">
      <c r="A377" s="89" t="s">
        <v>713</v>
      </c>
      <c r="B377" s="28">
        <v>9.1999998092651367</v>
      </c>
      <c r="C377" s="43">
        <v>113.5</v>
      </c>
      <c r="D377" s="43">
        <v>1.3760000467300415</v>
      </c>
    </row>
    <row r="378" spans="1:4" s="29" customFormat="1" x14ac:dyDescent="0.25">
      <c r="A378" s="89" t="s">
        <v>714</v>
      </c>
      <c r="B378" s="28">
        <v>12.199999809265137</v>
      </c>
      <c r="C378" s="43">
        <v>113.1</v>
      </c>
      <c r="D378" s="43">
        <v>1.371999979019165</v>
      </c>
    </row>
    <row r="379" spans="1:4" s="29" customFormat="1" x14ac:dyDescent="0.25">
      <c r="A379" s="89" t="s">
        <v>715</v>
      </c>
      <c r="B379" s="28">
        <v>13.199999809265137</v>
      </c>
      <c r="C379" s="43">
        <v>113.6</v>
      </c>
      <c r="D379" s="43">
        <v>1.2599999904632568</v>
      </c>
    </row>
    <row r="380" spans="1:4" s="29" customFormat="1" x14ac:dyDescent="0.25">
      <c r="A380" s="89" t="s">
        <v>716</v>
      </c>
      <c r="B380" s="28">
        <v>11</v>
      </c>
      <c r="C380" s="43">
        <v>111.7</v>
      </c>
      <c r="D380" s="43">
        <v>1.1820000410079956</v>
      </c>
    </row>
    <row r="381" spans="1:4" s="29" customFormat="1" x14ac:dyDescent="0.25">
      <c r="A381" s="89" t="s">
        <v>717</v>
      </c>
      <c r="B381" s="28">
        <v>11.600000381469727</v>
      </c>
      <c r="C381" s="43">
        <v>111.6</v>
      </c>
      <c r="D381" s="43">
        <v>1.3880000114440918</v>
      </c>
    </row>
    <row r="382" spans="1:4" s="29" customFormat="1" x14ac:dyDescent="0.25">
      <c r="A382" s="89" t="s">
        <v>718</v>
      </c>
      <c r="B382" s="28">
        <v>8</v>
      </c>
      <c r="C382" s="43">
        <v>113.3</v>
      </c>
      <c r="D382" s="43">
        <v>1.5360000133514404</v>
      </c>
    </row>
    <row r="383" spans="1:4" s="29" customFormat="1" x14ac:dyDescent="0.25">
      <c r="A383" s="89" t="s">
        <v>719</v>
      </c>
      <c r="B383" s="28">
        <v>3.5999999046325684</v>
      </c>
      <c r="C383" s="43">
        <v>113.8</v>
      </c>
      <c r="D383" s="43">
        <v>1.4809999465942383</v>
      </c>
    </row>
    <row r="384" spans="1:4" s="29" customFormat="1" x14ac:dyDescent="0.25">
      <c r="A384" s="89" t="s">
        <v>720</v>
      </c>
      <c r="B384" s="28">
        <v>4.6999998092651367</v>
      </c>
      <c r="C384" s="43">
        <v>112.5</v>
      </c>
      <c r="D384" s="43">
        <v>1.5290000438690186</v>
      </c>
    </row>
    <row r="385" spans="1:4" s="29" customFormat="1" x14ac:dyDescent="0.25">
      <c r="A385" s="89" t="s">
        <v>721</v>
      </c>
      <c r="B385" s="28">
        <v>8</v>
      </c>
      <c r="C385" s="43">
        <v>111.7</v>
      </c>
      <c r="D385" s="43">
        <v>1.5110000371932983</v>
      </c>
    </row>
    <row r="386" spans="1:4" s="29" customFormat="1" x14ac:dyDescent="0.25">
      <c r="A386" s="89" t="s">
        <v>722</v>
      </c>
      <c r="B386" s="28">
        <v>13.300000190734863</v>
      </c>
      <c r="C386" s="43">
        <v>110.6</v>
      </c>
      <c r="D386" s="43">
        <v>1.5559999942779541</v>
      </c>
    </row>
    <row r="387" spans="1:4" s="29" customFormat="1" x14ac:dyDescent="0.25">
      <c r="A387" s="89" t="s">
        <v>723</v>
      </c>
      <c r="B387" s="28">
        <v>11.600000381469727</v>
      </c>
      <c r="C387" s="43">
        <v>110.8</v>
      </c>
      <c r="D387" s="43">
        <v>1.5950000286102295</v>
      </c>
    </row>
    <row r="388" spans="1:4" s="29" customFormat="1" x14ac:dyDescent="0.25">
      <c r="A388" s="89" t="s">
        <v>724</v>
      </c>
      <c r="B388" s="28">
        <v>13.5</v>
      </c>
      <c r="C388" s="43">
        <v>112.5</v>
      </c>
      <c r="D388" s="43">
        <v>1.5160000324249268</v>
      </c>
    </row>
    <row r="389" spans="1:4" s="29" customFormat="1" x14ac:dyDescent="0.25">
      <c r="A389" s="89" t="s">
        <v>725</v>
      </c>
      <c r="B389" s="28">
        <v>6</v>
      </c>
      <c r="C389" s="43">
        <v>112.4</v>
      </c>
      <c r="D389" s="43">
        <v>1.5349999666213989</v>
      </c>
    </row>
    <row r="390" spans="1:4" s="29" customFormat="1" x14ac:dyDescent="0.25">
      <c r="A390" s="89" t="s">
        <v>726</v>
      </c>
      <c r="B390" s="28">
        <v>2.0999999046325684</v>
      </c>
      <c r="C390" s="43">
        <v>111</v>
      </c>
      <c r="D390" s="43">
        <v>1.4869999885559082</v>
      </c>
    </row>
    <row r="391" spans="1:4" s="29" customFormat="1" x14ac:dyDescent="0.25">
      <c r="A391" s="89" t="s">
        <v>727</v>
      </c>
      <c r="B391" s="28">
        <v>2.9000000953674316</v>
      </c>
      <c r="C391" s="43">
        <v>109.2</v>
      </c>
      <c r="D391" s="43">
        <v>1.3070000410079956</v>
      </c>
    </row>
    <row r="392" spans="1:4" s="29" customFormat="1" x14ac:dyDescent="0.25">
      <c r="A392" s="89" t="s">
        <v>728</v>
      </c>
      <c r="B392" s="28">
        <v>7.1999998092651367</v>
      </c>
      <c r="C392" s="43">
        <v>109.1</v>
      </c>
      <c r="D392" s="43">
        <v>1.2200000286102295</v>
      </c>
    </row>
    <row r="393" spans="1:4" s="29" customFormat="1" x14ac:dyDescent="0.25">
      <c r="A393" s="89" t="s">
        <v>729</v>
      </c>
      <c r="B393" s="28">
        <v>12.699999809265137</v>
      </c>
      <c r="C393" s="43">
        <v>108.5</v>
      </c>
      <c r="D393" s="43">
        <v>1.1519999504089355</v>
      </c>
    </row>
    <row r="394" spans="1:4" s="29" customFormat="1" x14ac:dyDescent="0.25">
      <c r="A394" s="89" t="s">
        <v>730</v>
      </c>
      <c r="B394" s="28">
        <v>14.600000381469727</v>
      </c>
      <c r="C394" s="43">
        <v>109.7</v>
      </c>
      <c r="D394" s="43">
        <v>0.89600002765655518</v>
      </c>
    </row>
    <row r="395" spans="1:4" s="29" customFormat="1" x14ac:dyDescent="0.25">
      <c r="A395" s="89" t="s">
        <v>731</v>
      </c>
      <c r="B395" s="28">
        <v>8</v>
      </c>
      <c r="C395" s="43">
        <v>108.5</v>
      </c>
      <c r="D395" s="43">
        <v>0.83300000429153442</v>
      </c>
    </row>
    <row r="396" spans="1:4" s="29" customFormat="1" x14ac:dyDescent="0.25">
      <c r="A396" s="89" t="s">
        <v>732</v>
      </c>
      <c r="B396" s="28">
        <v>9.5</v>
      </c>
      <c r="C396" s="43">
        <v>107.7</v>
      </c>
      <c r="D396" s="43">
        <v>0.82300001382827759</v>
      </c>
    </row>
    <row r="397" spans="1:4" s="29" customFormat="1" x14ac:dyDescent="0.25">
      <c r="A397" s="89" t="s">
        <v>733</v>
      </c>
      <c r="B397" s="28">
        <v>6.5999999046325684</v>
      </c>
      <c r="C397" s="43">
        <v>107.5</v>
      </c>
      <c r="D397" s="43">
        <v>0.79400002956390381</v>
      </c>
    </row>
    <row r="398" spans="1:4" s="29" customFormat="1" x14ac:dyDescent="0.25">
      <c r="A398" s="89" t="s">
        <v>734</v>
      </c>
      <c r="B398" s="28">
        <v>3.7999999523162842</v>
      </c>
      <c r="C398" s="43">
        <v>107.6</v>
      </c>
      <c r="D398" s="43">
        <v>0.65700000524520874</v>
      </c>
    </row>
    <row r="399" spans="1:4" s="29" customFormat="1" x14ac:dyDescent="0.25">
      <c r="A399" s="89" t="s">
        <v>735</v>
      </c>
      <c r="B399" s="28">
        <v>4.3000001907348633</v>
      </c>
      <c r="C399" s="43">
        <v>109</v>
      </c>
      <c r="D399" s="43">
        <v>0.69900000095367432</v>
      </c>
    </row>
    <row r="400" spans="1:4" s="29" customFormat="1" x14ac:dyDescent="0.25">
      <c r="A400" s="89" t="s">
        <v>736</v>
      </c>
      <c r="B400" s="28">
        <v>6.8000001907348633</v>
      </c>
      <c r="C400" s="43">
        <v>106.7</v>
      </c>
      <c r="D400" s="43">
        <v>0.7070000171661377</v>
      </c>
    </row>
    <row r="401" spans="1:4" s="29" customFormat="1" x14ac:dyDescent="0.25">
      <c r="A401" s="89" t="s">
        <v>737</v>
      </c>
      <c r="B401" s="28">
        <v>8.5</v>
      </c>
      <c r="C401" s="43">
        <v>108.9</v>
      </c>
      <c r="D401" s="43">
        <v>0.68000000715255737</v>
      </c>
    </row>
    <row r="402" spans="1:4" s="29" customFormat="1" x14ac:dyDescent="0.25">
      <c r="A402" s="89" t="s">
        <v>738</v>
      </c>
      <c r="B402" s="28">
        <v>5.5</v>
      </c>
      <c r="C402" s="43">
        <v>106.7</v>
      </c>
      <c r="D402" s="43">
        <v>0.71700000762939453</v>
      </c>
    </row>
    <row r="403" spans="1:4" s="29" customFormat="1" x14ac:dyDescent="0.25">
      <c r="A403" s="89" t="s">
        <v>739</v>
      </c>
      <c r="B403" s="28">
        <v>34.200000762939453</v>
      </c>
      <c r="C403" s="43">
        <v>98.7</v>
      </c>
      <c r="D403" s="43">
        <v>1.2460000514984131</v>
      </c>
    </row>
    <row r="404" spans="1:4" s="29" customFormat="1" x14ac:dyDescent="0.25">
      <c r="A404" s="89" t="s">
        <v>740</v>
      </c>
      <c r="B404" s="28">
        <v>45.599998474121094</v>
      </c>
      <c r="C404" s="43">
        <v>61.1</v>
      </c>
      <c r="D404" s="43">
        <v>1.4179999828338623</v>
      </c>
    </row>
    <row r="405" spans="1:4" s="29" customFormat="1" x14ac:dyDescent="0.25">
      <c r="A405" s="89" t="s">
        <v>741</v>
      </c>
      <c r="B405" s="28">
        <v>37</v>
      </c>
      <c r="C405" s="43">
        <v>57.6</v>
      </c>
      <c r="D405" s="43">
        <v>1.3240000009536743</v>
      </c>
    </row>
    <row r="406" spans="1:4" s="29" customFormat="1" x14ac:dyDescent="0.25">
      <c r="A406" s="89" t="s">
        <v>742</v>
      </c>
      <c r="B406" s="28">
        <v>30.299999237060547</v>
      </c>
      <c r="C406" s="43">
        <v>73.900000000000006</v>
      </c>
      <c r="D406" s="43">
        <v>0.96100002527236938</v>
      </c>
    </row>
    <row r="407" spans="1:4" s="29" customFormat="1" x14ac:dyDescent="0.25">
      <c r="A407" s="89" t="s">
        <v>743</v>
      </c>
      <c r="B407" s="28">
        <v>22.5</v>
      </c>
      <c r="C407" s="43">
        <v>88.6</v>
      </c>
      <c r="D407" s="43">
        <v>0.92299997806549072</v>
      </c>
    </row>
    <row r="408" spans="1:4" s="29" customFormat="1" x14ac:dyDescent="0.25">
      <c r="A408" s="89" t="s">
        <v>744</v>
      </c>
      <c r="B408" s="28">
        <v>13.699999809265137</v>
      </c>
      <c r="C408" s="43">
        <v>89.4</v>
      </c>
      <c r="D408" s="43">
        <v>0.87699997425079346</v>
      </c>
    </row>
    <row r="409" spans="1:4" s="29" customFormat="1" x14ac:dyDescent="0.25">
      <c r="A409" s="89" t="s">
        <v>745</v>
      </c>
      <c r="B409" s="28">
        <v>10.899999618530273</v>
      </c>
      <c r="C409" s="43">
        <v>91.4</v>
      </c>
      <c r="D409" s="43">
        <v>0.84299999475479126</v>
      </c>
    </row>
    <row r="410" spans="1:4" s="29" customFormat="1" x14ac:dyDescent="0.25">
      <c r="A410" s="89" t="s">
        <v>746</v>
      </c>
      <c r="B410" s="28">
        <v>13.399999618530273</v>
      </c>
      <c r="C410" s="43">
        <v>93.7</v>
      </c>
      <c r="D410" s="43">
        <v>0.7839999794960022</v>
      </c>
    </row>
    <row r="411" spans="1:4" s="29" customFormat="1" x14ac:dyDescent="0.25">
      <c r="A411" s="89" t="s">
        <v>747</v>
      </c>
      <c r="B411" s="28">
        <v>13.800000190734863</v>
      </c>
      <c r="C411" s="43">
        <v>89.1</v>
      </c>
      <c r="D411" s="43">
        <v>0.68599998950958252</v>
      </c>
    </row>
    <row r="412" spans="1:4" s="29" customFormat="1" x14ac:dyDescent="0.25">
      <c r="A412" s="89" t="s">
        <v>748</v>
      </c>
      <c r="B412" s="28">
        <v>10.899999618530273</v>
      </c>
      <c r="C412" s="43">
        <v>92</v>
      </c>
      <c r="D412" s="43">
        <v>0.64499998092651367</v>
      </c>
    </row>
    <row r="413" spans="1:4" s="29" customFormat="1" x14ac:dyDescent="0.25">
      <c r="A413" s="89" t="s">
        <v>749</v>
      </c>
      <c r="B413" s="28">
        <v>4.9000000953674316</v>
      </c>
      <c r="C413" s="43">
        <v>92</v>
      </c>
      <c r="D413" s="43">
        <v>0.61000001430511475</v>
      </c>
    </row>
    <row r="414" spans="1:4" s="29" customFormat="1" x14ac:dyDescent="0.25">
      <c r="A414" s="89" t="s">
        <v>750</v>
      </c>
      <c r="B414" s="28">
        <v>4.3000001907348633</v>
      </c>
      <c r="C414" s="43">
        <v>88.5</v>
      </c>
      <c r="D414" s="43">
        <v>0.60799998044967651</v>
      </c>
    </row>
    <row r="415" spans="1:4" s="29" customFormat="1" x14ac:dyDescent="0.25">
      <c r="A415" s="89" t="s">
        <v>751</v>
      </c>
      <c r="B415" s="28">
        <v>2.4000000953674316</v>
      </c>
      <c r="C415" s="43">
        <v>96.5</v>
      </c>
      <c r="D415" s="43">
        <v>0.59600001573562622</v>
      </c>
    </row>
    <row r="416" spans="1:4" s="29" customFormat="1" x14ac:dyDescent="0.25">
      <c r="A416" s="89" t="s">
        <v>752</v>
      </c>
      <c r="B416" s="28">
        <v>2.2000000476837158</v>
      </c>
      <c r="C416" s="43">
        <v>99.9</v>
      </c>
      <c r="D416" s="43">
        <v>0.67400002479553223</v>
      </c>
    </row>
    <row r="417" spans="1:4" s="29" customFormat="1" x14ac:dyDescent="0.25">
      <c r="A417" s="89" t="s">
        <v>753</v>
      </c>
      <c r="B417" s="28">
        <v>2.4000000953674316</v>
      </c>
      <c r="C417" s="43">
        <v>106.4</v>
      </c>
      <c r="D417" s="43">
        <v>0.75300002098083496</v>
      </c>
    </row>
    <row r="418" spans="1:4" s="29" customFormat="1" x14ac:dyDescent="0.25">
      <c r="A418" s="89" t="s">
        <v>754</v>
      </c>
      <c r="B418" s="28">
        <v>2.0999999046325684</v>
      </c>
      <c r="C418" s="43">
        <v>110.4</v>
      </c>
      <c r="D418" s="43">
        <v>0.71799999475479126</v>
      </c>
    </row>
    <row r="419" spans="1:4" s="29" customFormat="1" x14ac:dyDescent="0.25">
      <c r="A419" s="89" t="s">
        <v>755</v>
      </c>
      <c r="B419" s="28">
        <v>1.7999999523162842</v>
      </c>
      <c r="C419" s="43">
        <v>105.9</v>
      </c>
      <c r="D419" s="43">
        <v>0.72399997711181641</v>
      </c>
    </row>
    <row r="420" spans="1:4" s="29" customFormat="1" x14ac:dyDescent="0.25">
      <c r="A420" s="89" t="s">
        <v>756</v>
      </c>
      <c r="B420" s="28">
        <v>1.3999999761581421</v>
      </c>
      <c r="C420" s="43">
        <v>109.6</v>
      </c>
      <c r="D420" s="43">
        <v>0.68199998140335083</v>
      </c>
    </row>
    <row r="421" spans="1:4" s="29" customFormat="1" x14ac:dyDescent="0.25">
      <c r="A421" s="89" t="s">
        <v>757</v>
      </c>
      <c r="B421" s="28">
        <v>1.8999999761581421</v>
      </c>
      <c r="C421" s="43">
        <v>109</v>
      </c>
      <c r="D421" s="43">
        <v>0.62099999189376831</v>
      </c>
    </row>
    <row r="422" spans="1:4" s="29" customFormat="1" x14ac:dyDescent="0.25">
      <c r="A422" s="89" t="s">
        <v>758</v>
      </c>
      <c r="B422" s="28">
        <v>1.5</v>
      </c>
      <c r="C422" s="43">
        <v>109.8</v>
      </c>
      <c r="D422" s="43">
        <v>0.59899997711181641</v>
      </c>
    </row>
    <row r="423" spans="1:4" s="29" customFormat="1" x14ac:dyDescent="0.25">
      <c r="A423" s="89" t="s">
        <v>759</v>
      </c>
      <c r="B423" s="28">
        <v>2.5999999046325684</v>
      </c>
      <c r="C423" s="43">
        <v>109.9</v>
      </c>
      <c r="D423" s="43">
        <v>0.70099997520446777</v>
      </c>
    </row>
    <row r="424" spans="1:4" s="29" customFormat="1" x14ac:dyDescent="0.25">
      <c r="A424" s="89" t="s">
        <v>760</v>
      </c>
      <c r="B424" s="28">
        <v>4.0999999046325684</v>
      </c>
      <c r="C424" s="43">
        <v>109.1</v>
      </c>
      <c r="D424" s="43">
        <v>0.73799997568130493</v>
      </c>
    </row>
    <row r="425" spans="1:4" s="29" customFormat="1" x14ac:dyDescent="0.25">
      <c r="A425" s="89" t="s">
        <v>761</v>
      </c>
      <c r="B425" s="28">
        <v>4.3000001907348633</v>
      </c>
      <c r="C425" s="43">
        <v>106.5</v>
      </c>
      <c r="D425" s="43">
        <v>0.69599997997283936</v>
      </c>
    </row>
    <row r="426" spans="1:4" s="29" customFormat="1" x14ac:dyDescent="0.25">
      <c r="A426" s="89" t="s">
        <v>762</v>
      </c>
      <c r="B426" s="28">
        <v>5.5999999046325684</v>
      </c>
      <c r="C426" s="43">
        <v>110.3</v>
      </c>
      <c r="D426" s="43">
        <v>0.9089999794960022</v>
      </c>
    </row>
    <row r="427" spans="1:4" s="29" customFormat="1" x14ac:dyDescent="0.25">
      <c r="A427" s="89" t="s">
        <v>763</v>
      </c>
      <c r="B427" s="28">
        <v>14.399999618530273</v>
      </c>
      <c r="C427" s="43">
        <v>103.2</v>
      </c>
      <c r="D427" s="43">
        <v>0.87300002574920654</v>
      </c>
    </row>
    <row r="428" spans="1:4" s="29" customFormat="1" x14ac:dyDescent="0.25">
      <c r="A428" s="89" t="s">
        <v>764</v>
      </c>
      <c r="B428" s="28">
        <v>14.600000381469727</v>
      </c>
      <c r="C428" s="43">
        <v>106</v>
      </c>
      <c r="D428" s="43">
        <v>1.0160000324249268</v>
      </c>
    </row>
    <row r="429" spans="1:4" s="29" customFormat="1" x14ac:dyDescent="0.25">
      <c r="A429" s="89" t="s">
        <v>765</v>
      </c>
      <c r="B429" s="28">
        <v>18.600000381469727</v>
      </c>
      <c r="C429" s="43">
        <v>107</v>
      </c>
      <c r="D429" s="43">
        <v>1.1840000152587891</v>
      </c>
    </row>
    <row r="430" spans="1:4" s="29" customFormat="1" x14ac:dyDescent="0.25">
      <c r="A430" s="89" t="s">
        <v>766</v>
      </c>
      <c r="B430" s="28">
        <v>20.700000762939453</v>
      </c>
      <c r="C430" s="43">
        <v>106.2</v>
      </c>
      <c r="D430" s="43">
        <v>1.2039999961853027</v>
      </c>
    </row>
    <row r="431" spans="1:4" s="29" customFormat="1" x14ac:dyDescent="0.25">
      <c r="A431" s="89" t="s">
        <v>767</v>
      </c>
      <c r="B431" s="28">
        <v>23.799999237060547</v>
      </c>
      <c r="C431" s="43">
        <v>104.1</v>
      </c>
      <c r="D431" s="43">
        <v>1.1779999732971191</v>
      </c>
    </row>
    <row r="432" spans="1:4" s="29" customFormat="1" x14ac:dyDescent="0.25">
      <c r="A432" s="89" t="s">
        <v>768</v>
      </c>
      <c r="B432" s="28">
        <v>22.899999618530273</v>
      </c>
      <c r="C432" s="43">
        <v>103.7</v>
      </c>
      <c r="D432" s="43">
        <v>1.125</v>
      </c>
    </row>
    <row r="433" spans="1:4" s="29" customFormat="1" x14ac:dyDescent="0.25">
      <c r="A433" s="89" t="s">
        <v>769</v>
      </c>
      <c r="B433" s="28">
        <v>21.200000762939453</v>
      </c>
      <c r="C433" s="43">
        <v>100.2</v>
      </c>
      <c r="D433" s="43">
        <v>1.0959999561309814</v>
      </c>
    </row>
    <row r="434" spans="1:4" s="29" customFormat="1" x14ac:dyDescent="0.25">
      <c r="A434" s="89" t="s">
        <v>770</v>
      </c>
      <c r="B434" s="28">
        <v>29.200000762939453</v>
      </c>
      <c r="C434" s="43">
        <v>98.2</v>
      </c>
      <c r="D434" s="43">
        <v>1.0779999494552612</v>
      </c>
    </row>
    <row r="435" spans="1:4" s="29" customFormat="1" x14ac:dyDescent="0.25">
      <c r="A435" s="89" t="s">
        <v>771</v>
      </c>
      <c r="B435" s="28">
        <v>21.799999237060547</v>
      </c>
      <c r="C435" s="43">
        <v>97.3</v>
      </c>
      <c r="D435" s="43">
        <v>0.95499998331069946</v>
      </c>
    </row>
    <row r="436" spans="1:4" s="29" customFormat="1" x14ac:dyDescent="0.25">
      <c r="A436" s="89" t="s">
        <v>772</v>
      </c>
      <c r="B436" s="28">
        <v>15.699999809265137</v>
      </c>
      <c r="C436" s="43">
        <v>96.5</v>
      </c>
      <c r="D436" s="43">
        <v>1.0180000066757202</v>
      </c>
    </row>
    <row r="437" spans="1:4" s="29" customFormat="1" x14ac:dyDescent="0.25">
      <c r="A437" s="89" t="s">
        <v>773</v>
      </c>
      <c r="B437" s="28">
        <v>9.5</v>
      </c>
      <c r="C437" s="43">
        <v>98</v>
      </c>
      <c r="D437" s="43">
        <v>0.93999999761581421</v>
      </c>
    </row>
    <row r="438" spans="1:4" s="29" customFormat="1" x14ac:dyDescent="0.25">
      <c r="A438" s="89" t="s">
        <v>774</v>
      </c>
      <c r="B438" s="28">
        <v>4.0999999046325684</v>
      </c>
      <c r="C438" s="43">
        <v>102.8</v>
      </c>
      <c r="D438" s="43">
        <v>0.90399998426437378</v>
      </c>
    </row>
    <row r="439" spans="1:4" s="29" customFormat="1" x14ac:dyDescent="0.25">
      <c r="A439" s="89" t="s">
        <v>775</v>
      </c>
      <c r="B439" s="28">
        <v>9.5</v>
      </c>
      <c r="C439" s="43">
        <v>101.7</v>
      </c>
      <c r="D439" s="43">
        <v>0.88700002431869507</v>
      </c>
    </row>
    <row r="440" spans="1:4" s="29" customFormat="1" x14ac:dyDescent="0.25">
      <c r="A440" s="89" t="s">
        <v>776</v>
      </c>
      <c r="B440" s="28">
        <v>12.5</v>
      </c>
      <c r="C440" s="43">
        <v>102.1</v>
      </c>
      <c r="D440" s="43">
        <v>0.84399998188018799</v>
      </c>
    </row>
    <row r="441" spans="1:4" s="29" customFormat="1" x14ac:dyDescent="0.25">
      <c r="A441" s="89" t="s">
        <v>777</v>
      </c>
      <c r="B441" s="28">
        <v>8.3999996185302734</v>
      </c>
      <c r="C441" s="43">
        <v>99.3</v>
      </c>
      <c r="D441" s="43">
        <v>0.81699997186660767</v>
      </c>
    </row>
    <row r="442" spans="1:4" s="29" customFormat="1" x14ac:dyDescent="0.25">
      <c r="A442" s="89" t="s">
        <v>778</v>
      </c>
      <c r="B442" s="28">
        <v>5.6999998092651367</v>
      </c>
      <c r="C442" s="43">
        <v>100.3</v>
      </c>
      <c r="D442" s="43">
        <v>0.7160000205039978</v>
      </c>
    </row>
    <row r="443" spans="1:4" s="29" customFormat="1" x14ac:dyDescent="0.25">
      <c r="A443" s="89" t="s">
        <v>779</v>
      </c>
      <c r="B443" s="28">
        <v>4.3000001907348633</v>
      </c>
      <c r="C443" s="43">
        <v>100.8</v>
      </c>
      <c r="D443" s="43">
        <v>0.77399998903274536</v>
      </c>
    </row>
    <row r="444" spans="1:4" s="29" customFormat="1" x14ac:dyDescent="0.25">
      <c r="A444" s="89" t="s">
        <v>780</v>
      </c>
      <c r="B444" s="28">
        <v>4.8000001907348633</v>
      </c>
      <c r="C444" s="43">
        <v>97.3</v>
      </c>
      <c r="D444" s="43">
        <v>0.75999999046325684</v>
      </c>
    </row>
    <row r="445" spans="1:4" s="29" customFormat="1" x14ac:dyDescent="0.25">
      <c r="A445" s="89" t="s">
        <v>781</v>
      </c>
      <c r="B445" s="28">
        <v>3.7999999523162842</v>
      </c>
      <c r="C445" s="43">
        <v>95.5</v>
      </c>
      <c r="D445" s="43">
        <v>0.78600001335144043</v>
      </c>
    </row>
    <row r="446" spans="1:4" s="29" customFormat="1" x14ac:dyDescent="0.25">
      <c r="A446" s="89" t="s">
        <v>782</v>
      </c>
      <c r="B446" s="28">
        <v>4.3000001907348633</v>
      </c>
      <c r="C446" s="43">
        <v>94.5</v>
      </c>
      <c r="D446" s="43">
        <v>0.7630000114440918</v>
      </c>
    </row>
    <row r="447" spans="1:4" s="29" customFormat="1" x14ac:dyDescent="0.25">
      <c r="A447" s="89" t="s">
        <v>783</v>
      </c>
      <c r="B447" s="28">
        <v>4.5</v>
      </c>
      <c r="C447" s="43">
        <v>95.9</v>
      </c>
      <c r="D447" s="43">
        <v>0.69900000095367432</v>
      </c>
    </row>
    <row r="448" spans="1:4" s="29" customFormat="1" x14ac:dyDescent="0.25">
      <c r="A448" s="89" t="s">
        <v>784</v>
      </c>
      <c r="B448" s="28">
        <v>4</v>
      </c>
      <c r="C448" s="43">
        <v>96.3</v>
      </c>
      <c r="D448" s="43">
        <v>0.75400000810623169</v>
      </c>
    </row>
    <row r="449" spans="1:4" s="29" customFormat="1" x14ac:dyDescent="0.25">
      <c r="A449" s="89" t="s">
        <v>785</v>
      </c>
      <c r="B449" s="28">
        <v>3.0999999046325684</v>
      </c>
      <c r="C449" s="43">
        <v>97.5</v>
      </c>
      <c r="D449" s="43">
        <v>0.79000002145767212</v>
      </c>
    </row>
    <row r="450" spans="1:4" s="29" customFormat="1" x14ac:dyDescent="0.25">
      <c r="A450" s="89" t="s">
        <v>786</v>
      </c>
      <c r="B450" s="28">
        <v>4.0999999046325684</v>
      </c>
      <c r="C450" s="43">
        <v>100</v>
      </c>
      <c r="D450" s="43">
        <v>0.73100000619888306</v>
      </c>
    </row>
    <row r="451" spans="1:4" s="29" customFormat="1" x14ac:dyDescent="0.25">
      <c r="A451" s="89" t="s">
        <v>787</v>
      </c>
      <c r="B451" s="28">
        <v>2.2999999523162842</v>
      </c>
      <c r="C451" s="43">
        <v>100.7</v>
      </c>
      <c r="D451" s="43">
        <v>0.6679999828338623</v>
      </c>
    </row>
    <row r="452" spans="1:4" s="29" customFormat="1" x14ac:dyDescent="0.25">
      <c r="A452" s="89" t="s">
        <v>788</v>
      </c>
      <c r="B452" s="28">
        <v>3.5</v>
      </c>
      <c r="C452" s="43">
        <v>101.2</v>
      </c>
      <c r="D452" s="43">
        <v>0.68900001049041748</v>
      </c>
    </row>
    <row r="453" spans="1:4" s="29" customFormat="1" x14ac:dyDescent="0.25">
      <c r="A453" s="89" t="s">
        <v>789</v>
      </c>
      <c r="B453" s="28">
        <v>3.9000000953674316</v>
      </c>
      <c r="C453" s="43">
        <v>101</v>
      </c>
      <c r="D453" s="43">
        <v>0.64600002765655518</v>
      </c>
    </row>
    <row r="454" spans="1:4" s="29" customFormat="1" x14ac:dyDescent="0.25">
      <c r="A454" s="89" t="s">
        <v>790</v>
      </c>
      <c r="B454" s="28">
        <v>6.1999998092651367</v>
      </c>
      <c r="C454" s="43">
        <v>101</v>
      </c>
      <c r="D454" s="43">
        <v>0.70300000905990601</v>
      </c>
    </row>
    <row r="455" spans="1:4" s="29" customFormat="1" x14ac:dyDescent="0.25">
      <c r="A455" s="89" t="s">
        <v>791</v>
      </c>
      <c r="B455" s="28">
        <v>5.9000000953674316</v>
      </c>
      <c r="C455" s="43">
        <v>101.5</v>
      </c>
      <c r="D455" s="43">
        <v>0.64099997282028198</v>
      </c>
    </row>
    <row r="456" spans="1:4" s="29" customFormat="1" x14ac:dyDescent="0.25">
      <c r="A456" s="89" t="s">
        <v>792</v>
      </c>
      <c r="B456" s="28">
        <v>5.9000000953674316</v>
      </c>
      <c r="C456" s="43">
        <v>101.1</v>
      </c>
      <c r="D456" s="43">
        <v>0.66699999570846558</v>
      </c>
    </row>
    <row r="457" spans="1:4" s="29" customFormat="1" x14ac:dyDescent="0.25">
      <c r="A457" s="89" t="s">
        <v>793</v>
      </c>
      <c r="B457" s="28">
        <v>6.8000001907348633</v>
      </c>
      <c r="C457" s="43">
        <v>104</v>
      </c>
      <c r="D457" s="43">
        <v>0.6119999885559082</v>
      </c>
    </row>
    <row r="458" spans="1:4" s="29" customFormat="1" x14ac:dyDescent="0.25">
      <c r="A458" s="89" t="s">
        <v>794</v>
      </c>
      <c r="B458" s="28"/>
      <c r="C458" s="43"/>
      <c r="D458" s="43"/>
    </row>
    <row r="459" spans="1:4" s="29" customFormat="1" x14ac:dyDescent="0.25">
      <c r="A459" s="89" t="s">
        <v>301</v>
      </c>
      <c r="B459" s="28"/>
      <c r="C459" s="43"/>
      <c r="D459" s="43"/>
    </row>
    <row r="460" spans="1:4" s="29" customFormat="1" x14ac:dyDescent="0.25">
      <c r="A460" s="89" t="s">
        <v>301</v>
      </c>
      <c r="B460" s="28"/>
      <c r="C460" s="43"/>
      <c r="D460" s="43"/>
    </row>
    <row r="461" spans="1:4" s="29" customFormat="1" x14ac:dyDescent="0.25">
      <c r="A461" s="89" t="s">
        <v>301</v>
      </c>
      <c r="B461" s="28"/>
      <c r="C461" s="43"/>
      <c r="D461" s="43"/>
    </row>
    <row r="462" spans="1:4" s="29" customFormat="1" x14ac:dyDescent="0.25">
      <c r="A462" s="89" t="s">
        <v>301</v>
      </c>
      <c r="B462" s="28"/>
      <c r="C462" s="43"/>
      <c r="D462" s="43"/>
    </row>
    <row r="463" spans="1:4" s="29" customFormat="1" x14ac:dyDescent="0.25">
      <c r="A463" s="89" t="s">
        <v>301</v>
      </c>
      <c r="B463" s="28"/>
      <c r="C463" s="43"/>
      <c r="D463" s="43"/>
    </row>
    <row r="464" spans="1:4" s="29" customFormat="1" x14ac:dyDescent="0.25">
      <c r="A464" s="89" t="s">
        <v>301</v>
      </c>
      <c r="B464" s="28"/>
      <c r="C464" s="43"/>
      <c r="D464" s="43"/>
    </row>
    <row r="465" spans="1:4" s="29" customFormat="1" x14ac:dyDescent="0.25">
      <c r="A465" s="89" t="s">
        <v>301</v>
      </c>
      <c r="B465" s="28"/>
      <c r="C465" s="43"/>
      <c r="D465" s="43"/>
    </row>
    <row r="466" spans="1:4" s="29" customFormat="1" x14ac:dyDescent="0.25">
      <c r="A466" s="89" t="s">
        <v>301</v>
      </c>
      <c r="B466" s="28"/>
      <c r="C466" s="43"/>
      <c r="D466" s="43"/>
    </row>
    <row r="467" spans="1:4" s="29" customFormat="1" x14ac:dyDescent="0.25">
      <c r="A467" s="89" t="s">
        <v>301</v>
      </c>
      <c r="B467" s="28"/>
      <c r="C467" s="43"/>
      <c r="D467" s="43"/>
    </row>
    <row r="468" spans="1:4" s="29" customFormat="1" x14ac:dyDescent="0.25">
      <c r="A468" s="89" t="s">
        <v>301</v>
      </c>
      <c r="B468" s="28"/>
      <c r="C468" s="43"/>
      <c r="D468" s="43"/>
    </row>
    <row r="469" spans="1:4" s="29" customFormat="1" x14ac:dyDescent="0.25">
      <c r="A469" s="89" t="s">
        <v>301</v>
      </c>
      <c r="B469" s="28"/>
      <c r="C469" s="43"/>
      <c r="D469" s="43"/>
    </row>
    <row r="470" spans="1:4" s="29" customFormat="1" x14ac:dyDescent="0.25">
      <c r="A470" s="89" t="s">
        <v>301</v>
      </c>
      <c r="B470" s="28"/>
      <c r="C470" s="43"/>
      <c r="D470" s="43"/>
    </row>
    <row r="471" spans="1:4" s="29" customFormat="1" x14ac:dyDescent="0.25">
      <c r="A471" s="89" t="s">
        <v>301</v>
      </c>
      <c r="B471" s="28"/>
      <c r="C471" s="43"/>
      <c r="D471" s="43"/>
    </row>
    <row r="472" spans="1:4" s="29" customFormat="1" x14ac:dyDescent="0.25">
      <c r="A472" s="89" t="s">
        <v>301</v>
      </c>
      <c r="B472" s="28"/>
      <c r="C472" s="43"/>
      <c r="D472" s="43"/>
    </row>
    <row r="473" spans="1:4" s="29" customFormat="1" x14ac:dyDescent="0.25">
      <c r="A473" s="89" t="s">
        <v>301</v>
      </c>
      <c r="B473" s="28"/>
      <c r="C473" s="43"/>
      <c r="D473" s="43"/>
    </row>
    <row r="474" spans="1:4" s="29" customFormat="1" x14ac:dyDescent="0.25">
      <c r="A474" s="89" t="s">
        <v>301</v>
      </c>
      <c r="B474" s="28"/>
      <c r="C474" s="43"/>
      <c r="D474" s="43"/>
    </row>
    <row r="475" spans="1:4" s="29" customFormat="1" x14ac:dyDescent="0.25">
      <c r="A475" s="89" t="s">
        <v>301</v>
      </c>
      <c r="B475" s="28"/>
      <c r="C475" s="43"/>
      <c r="D475" s="43"/>
    </row>
    <row r="476" spans="1:4" s="29" customFormat="1" x14ac:dyDescent="0.25">
      <c r="A476" s="89" t="s">
        <v>301</v>
      </c>
      <c r="B476" s="28"/>
      <c r="C476" s="43"/>
      <c r="D476" s="43"/>
    </row>
    <row r="477" spans="1:4" s="29" customFormat="1" x14ac:dyDescent="0.25">
      <c r="A477" s="89" t="s">
        <v>301</v>
      </c>
      <c r="B477" s="28"/>
      <c r="C477" s="43"/>
      <c r="D477" s="43"/>
    </row>
    <row r="478" spans="1:4" s="29" customFormat="1" x14ac:dyDescent="0.25">
      <c r="A478" s="89" t="s">
        <v>301</v>
      </c>
      <c r="B478" s="28"/>
      <c r="C478" s="43"/>
      <c r="D478" s="43"/>
    </row>
    <row r="479" spans="1:4" s="29" customFormat="1" x14ac:dyDescent="0.25">
      <c r="A479" s="89" t="s">
        <v>301</v>
      </c>
      <c r="B479" s="28"/>
      <c r="C479" s="43"/>
      <c r="D479" s="43"/>
    </row>
    <row r="480" spans="1:4" s="29" customFormat="1" x14ac:dyDescent="0.25">
      <c r="A480" s="89" t="s">
        <v>301</v>
      </c>
      <c r="B480" s="28"/>
      <c r="C480" s="43"/>
      <c r="D480" s="43"/>
    </row>
    <row r="481" spans="1:4" s="29" customFormat="1" x14ac:dyDescent="0.25">
      <c r="A481" s="89" t="s">
        <v>301</v>
      </c>
      <c r="B481" s="28"/>
      <c r="C481" s="43"/>
      <c r="D481" s="43"/>
    </row>
    <row r="482" spans="1:4" s="29" customFormat="1" x14ac:dyDescent="0.25">
      <c r="A482" s="89" t="s">
        <v>301</v>
      </c>
      <c r="B482" s="28"/>
      <c r="C482" s="43"/>
      <c r="D482" s="43"/>
    </row>
    <row r="483" spans="1:4" s="29" customFormat="1" x14ac:dyDescent="0.25">
      <c r="A483" s="89" t="s">
        <v>301</v>
      </c>
      <c r="B483" s="28"/>
      <c r="C483" s="43"/>
      <c r="D483" s="43"/>
    </row>
    <row r="484" spans="1:4" s="29" customFormat="1" x14ac:dyDescent="0.25">
      <c r="A484" s="89" t="s">
        <v>301</v>
      </c>
      <c r="B484" s="28"/>
      <c r="C484" s="43"/>
      <c r="D484" s="43"/>
    </row>
    <row r="485" spans="1:4" s="29" customFormat="1" x14ac:dyDescent="0.25">
      <c r="A485" s="89" t="s">
        <v>301</v>
      </c>
      <c r="B485" s="28"/>
      <c r="C485" s="43"/>
      <c r="D485" s="43"/>
    </row>
    <row r="486" spans="1:4" s="29" customFormat="1" x14ac:dyDescent="0.25">
      <c r="A486" s="89" t="s">
        <v>301</v>
      </c>
      <c r="B486" s="28"/>
      <c r="C486" s="43"/>
      <c r="D486" s="43"/>
    </row>
    <row r="487" spans="1:4" s="29" customFormat="1" x14ac:dyDescent="0.25">
      <c r="A487" s="89" t="s">
        <v>301</v>
      </c>
      <c r="B487" s="28"/>
      <c r="C487" s="43"/>
      <c r="D487" s="43"/>
    </row>
    <row r="488" spans="1:4" s="29" customFormat="1" x14ac:dyDescent="0.25">
      <c r="A488" s="89" t="s">
        <v>301</v>
      </c>
      <c r="B488" s="28"/>
      <c r="C488" s="43"/>
      <c r="D488" s="43"/>
    </row>
    <row r="489" spans="1:4" s="29" customFormat="1" x14ac:dyDescent="0.25">
      <c r="A489" s="89" t="s">
        <v>301</v>
      </c>
      <c r="B489" s="28"/>
      <c r="C489" s="43"/>
      <c r="D489" s="43"/>
    </row>
    <row r="490" spans="1:4" s="29" customFormat="1" x14ac:dyDescent="0.25">
      <c r="A490" s="89" t="s">
        <v>301</v>
      </c>
      <c r="B490" s="28"/>
      <c r="C490" s="43"/>
      <c r="D490" s="43"/>
    </row>
    <row r="491" spans="1:4" s="29" customFormat="1" x14ac:dyDescent="0.25">
      <c r="A491" s="89" t="s">
        <v>301</v>
      </c>
      <c r="B491" s="28"/>
      <c r="C491" s="43"/>
      <c r="D491" s="43"/>
    </row>
    <row r="492" spans="1:4" s="29" customFormat="1" x14ac:dyDescent="0.25">
      <c r="A492" s="89" t="s">
        <v>301</v>
      </c>
      <c r="B492" s="28"/>
      <c r="C492" s="43"/>
      <c r="D492" s="43"/>
    </row>
    <row r="493" spans="1:4" s="29" customFormat="1" x14ac:dyDescent="0.25">
      <c r="A493" s="89" t="s">
        <v>301</v>
      </c>
      <c r="B493" s="28"/>
      <c r="C493" s="43"/>
      <c r="D493" s="43"/>
    </row>
    <row r="494" spans="1:4" s="29" customFormat="1" x14ac:dyDescent="0.25">
      <c r="A494" s="89" t="s">
        <v>301</v>
      </c>
      <c r="B494" s="28"/>
      <c r="C494" s="43"/>
      <c r="D494" s="43"/>
    </row>
    <row r="495" spans="1:4" s="29" customFormat="1" x14ac:dyDescent="0.25">
      <c r="A495" s="89" t="s">
        <v>301</v>
      </c>
      <c r="B495" s="28"/>
      <c r="C495" s="43"/>
      <c r="D495" s="43"/>
    </row>
    <row r="496" spans="1:4" s="29" customFormat="1" x14ac:dyDescent="0.25">
      <c r="A496" s="89" t="s">
        <v>301</v>
      </c>
      <c r="B496" s="28"/>
      <c r="C496" s="43"/>
      <c r="D496" s="43"/>
    </row>
    <row r="497" spans="1:4" s="29" customFormat="1" x14ac:dyDescent="0.25">
      <c r="A497" s="89" t="s">
        <v>301</v>
      </c>
      <c r="B497" s="28"/>
      <c r="C497" s="43"/>
      <c r="D497" s="43"/>
    </row>
    <row r="498" spans="1:4" s="29" customFormat="1" x14ac:dyDescent="0.25">
      <c r="A498" s="89" t="s">
        <v>301</v>
      </c>
      <c r="B498" s="28"/>
      <c r="C498" s="43"/>
      <c r="D498" s="43"/>
    </row>
    <row r="499" spans="1:4" s="29" customFormat="1" x14ac:dyDescent="0.25">
      <c r="A499" s="89" t="s">
        <v>301</v>
      </c>
      <c r="B499" s="28"/>
      <c r="C499" s="43"/>
      <c r="D499" s="43"/>
    </row>
    <row r="500" spans="1:4" s="29" customFormat="1" x14ac:dyDescent="0.25">
      <c r="A500" s="89" t="s">
        <v>301</v>
      </c>
      <c r="B500" s="28"/>
      <c r="C500" s="43"/>
      <c r="D500" s="43"/>
    </row>
    <row r="501" spans="1:4" s="29" customFormat="1" x14ac:dyDescent="0.25">
      <c r="A501" s="89" t="s">
        <v>301</v>
      </c>
      <c r="B501" s="28"/>
      <c r="C501" s="43"/>
      <c r="D501" s="43"/>
    </row>
    <row r="502" spans="1:4" s="29" customFormat="1" x14ac:dyDescent="0.25">
      <c r="A502" s="89" t="s">
        <v>301</v>
      </c>
      <c r="B502" s="28"/>
      <c r="C502" s="43"/>
      <c r="D502" s="43"/>
    </row>
    <row r="503" spans="1:4" s="29" customFormat="1" x14ac:dyDescent="0.25">
      <c r="A503" s="89" t="s">
        <v>301</v>
      </c>
      <c r="B503" s="28"/>
      <c r="C503" s="43"/>
      <c r="D503" s="43"/>
    </row>
    <row r="504" spans="1:4" s="29" customFormat="1" x14ac:dyDescent="0.25">
      <c r="A504" s="89" t="s">
        <v>301</v>
      </c>
      <c r="B504" s="28"/>
      <c r="C504" s="43"/>
      <c r="D504" s="43"/>
    </row>
    <row r="505" spans="1:4" s="29" customFormat="1" x14ac:dyDescent="0.25">
      <c r="A505" s="89" t="s">
        <v>301</v>
      </c>
      <c r="B505" s="28"/>
      <c r="C505" s="43"/>
      <c r="D505" s="43"/>
    </row>
    <row r="506" spans="1:4" s="29" customFormat="1" x14ac:dyDescent="0.25">
      <c r="A506" s="89" t="s">
        <v>301</v>
      </c>
      <c r="B506" s="28"/>
      <c r="C506" s="43"/>
      <c r="D506" s="43"/>
    </row>
    <row r="507" spans="1:4" s="29" customFormat="1" x14ac:dyDescent="0.25">
      <c r="A507" s="89" t="s">
        <v>301</v>
      </c>
      <c r="B507" s="28"/>
      <c r="C507" s="43"/>
      <c r="D507" s="43"/>
    </row>
    <row r="508" spans="1:4" s="29" customFormat="1" x14ac:dyDescent="0.25">
      <c r="A508" s="89" t="s">
        <v>301</v>
      </c>
      <c r="B508" s="28"/>
      <c r="C508" s="43"/>
      <c r="D508" s="43"/>
    </row>
    <row r="509" spans="1:4" s="29" customFormat="1" x14ac:dyDescent="0.25">
      <c r="A509" s="89" t="s">
        <v>301</v>
      </c>
      <c r="B509" s="28"/>
      <c r="C509" s="43"/>
      <c r="D509" s="43"/>
    </row>
    <row r="510" spans="1:4" s="29" customFormat="1" x14ac:dyDescent="0.25">
      <c r="A510" s="89" t="s">
        <v>301</v>
      </c>
      <c r="B510" s="28"/>
      <c r="C510" s="43"/>
      <c r="D510" s="43"/>
    </row>
    <row r="511" spans="1:4" s="29" customFormat="1" x14ac:dyDescent="0.25">
      <c r="A511" s="89" t="s">
        <v>301</v>
      </c>
      <c r="B511" s="28"/>
      <c r="C511" s="43"/>
      <c r="D511" s="43"/>
    </row>
    <row r="512" spans="1:4" s="29" customFormat="1" x14ac:dyDescent="0.25">
      <c r="A512" s="89" t="s">
        <v>301</v>
      </c>
      <c r="B512" s="28"/>
      <c r="C512" s="43"/>
      <c r="D512" s="43"/>
    </row>
    <row r="513" spans="1:4" s="29" customFormat="1" x14ac:dyDescent="0.25">
      <c r="A513" s="89" t="s">
        <v>301</v>
      </c>
      <c r="B513" s="28"/>
      <c r="C513" s="43"/>
      <c r="D513" s="43"/>
    </row>
    <row r="514" spans="1:4" s="29" customFormat="1" x14ac:dyDescent="0.25">
      <c r="A514" s="89" t="s">
        <v>301</v>
      </c>
      <c r="B514" s="28"/>
      <c r="C514" s="43"/>
      <c r="D514" s="43"/>
    </row>
    <row r="515" spans="1:4" s="29" customFormat="1" x14ac:dyDescent="0.25">
      <c r="A515" s="89" t="s">
        <v>301</v>
      </c>
      <c r="B515" s="28"/>
      <c r="C515" s="43"/>
      <c r="D515" s="43"/>
    </row>
    <row r="516" spans="1:4" s="29" customFormat="1" x14ac:dyDescent="0.25">
      <c r="A516" s="89" t="s">
        <v>301</v>
      </c>
      <c r="B516" s="28"/>
      <c r="C516" s="43"/>
      <c r="D516" s="43"/>
    </row>
    <row r="517" spans="1:4" s="29" customFormat="1" x14ac:dyDescent="0.25">
      <c r="A517" s="89" t="s">
        <v>301</v>
      </c>
      <c r="B517" s="28"/>
      <c r="C517" s="43"/>
      <c r="D517" s="43"/>
    </row>
    <row r="518" spans="1:4" s="29" customFormat="1" x14ac:dyDescent="0.25">
      <c r="A518" s="89" t="s">
        <v>301</v>
      </c>
      <c r="B518" s="28"/>
      <c r="C518" s="43"/>
      <c r="D518" s="43"/>
    </row>
    <row r="519" spans="1:4" s="29" customFormat="1" x14ac:dyDescent="0.25">
      <c r="A519" s="89" t="s">
        <v>301</v>
      </c>
      <c r="B519" s="28"/>
      <c r="C519" s="43"/>
      <c r="D519" s="43"/>
    </row>
    <row r="520" spans="1:4" s="29" customFormat="1" x14ac:dyDescent="0.25">
      <c r="A520" s="89" t="s">
        <v>301</v>
      </c>
      <c r="B520" s="28"/>
      <c r="C520" s="43"/>
      <c r="D520" s="43"/>
    </row>
    <row r="521" spans="1:4" s="29" customFormat="1" x14ac:dyDescent="0.25">
      <c r="A521" s="89" t="s">
        <v>301</v>
      </c>
      <c r="B521" s="28"/>
      <c r="C521" s="43"/>
      <c r="D521" s="43"/>
    </row>
    <row r="522" spans="1:4" s="29" customFormat="1" x14ac:dyDescent="0.25">
      <c r="A522" s="89" t="s">
        <v>301</v>
      </c>
      <c r="B522" s="28"/>
      <c r="C522" s="43"/>
      <c r="D522" s="43"/>
    </row>
    <row r="523" spans="1:4" s="29" customFormat="1" x14ac:dyDescent="0.25">
      <c r="A523" s="89" t="s">
        <v>301</v>
      </c>
      <c r="B523" s="28"/>
      <c r="C523" s="43"/>
      <c r="D523" s="43"/>
    </row>
    <row r="524" spans="1:4" s="29" customFormat="1" x14ac:dyDescent="0.25">
      <c r="A524" s="89" t="s">
        <v>301</v>
      </c>
      <c r="B524" s="28"/>
      <c r="C524" s="43"/>
      <c r="D524" s="43"/>
    </row>
    <row r="525" spans="1:4" s="29" customFormat="1" x14ac:dyDescent="0.25">
      <c r="A525" s="89" t="s">
        <v>301</v>
      </c>
      <c r="B525" s="28"/>
      <c r="C525" s="43"/>
      <c r="D525" s="43"/>
    </row>
    <row r="526" spans="1:4" s="29" customFormat="1" x14ac:dyDescent="0.25">
      <c r="A526" s="89" t="s">
        <v>301</v>
      </c>
      <c r="B526" s="28"/>
      <c r="C526" s="43"/>
      <c r="D526" s="43"/>
    </row>
    <row r="527" spans="1:4" s="29" customFormat="1" x14ac:dyDescent="0.25">
      <c r="A527" s="89" t="s">
        <v>301</v>
      </c>
      <c r="B527" s="28"/>
      <c r="C527" s="43"/>
      <c r="D527" s="43"/>
    </row>
    <row r="528" spans="1:4" s="29" customFormat="1" x14ac:dyDescent="0.25">
      <c r="A528" s="89" t="s">
        <v>301</v>
      </c>
      <c r="B528" s="28"/>
      <c r="C528" s="43"/>
      <c r="D528" s="43"/>
    </row>
    <row r="529" spans="1:4" s="29" customFormat="1" x14ac:dyDescent="0.25">
      <c r="A529" s="89" t="s">
        <v>301</v>
      </c>
      <c r="B529" s="28"/>
      <c r="C529" s="43"/>
      <c r="D529" s="43"/>
    </row>
    <row r="530" spans="1:4" s="29" customFormat="1" x14ac:dyDescent="0.25">
      <c r="A530" s="89" t="s">
        <v>301</v>
      </c>
      <c r="B530" s="28"/>
      <c r="C530" s="43"/>
      <c r="D530" s="43"/>
    </row>
    <row r="531" spans="1:4" s="29" customFormat="1" x14ac:dyDescent="0.25">
      <c r="A531" s="89" t="s">
        <v>301</v>
      </c>
      <c r="B531" s="28"/>
      <c r="C531" s="43"/>
      <c r="D531" s="43"/>
    </row>
    <row r="532" spans="1:4" s="29" customFormat="1" x14ac:dyDescent="0.25">
      <c r="A532" s="89" t="s">
        <v>301</v>
      </c>
      <c r="B532" s="28"/>
      <c r="C532" s="43"/>
      <c r="D532" s="43"/>
    </row>
    <row r="533" spans="1:4" s="29" customFormat="1" x14ac:dyDescent="0.25">
      <c r="A533" s="89" t="s">
        <v>301</v>
      </c>
      <c r="B533" s="28"/>
      <c r="C533" s="43"/>
      <c r="D533" s="43"/>
    </row>
    <row r="534" spans="1:4" s="29" customFormat="1" x14ac:dyDescent="0.25">
      <c r="A534" s="89" t="s">
        <v>301</v>
      </c>
      <c r="B534" s="28"/>
      <c r="C534" s="43"/>
      <c r="D534" s="43"/>
    </row>
    <row r="535" spans="1:4" s="29" customFormat="1" x14ac:dyDescent="0.25">
      <c r="A535" s="89" t="s">
        <v>301</v>
      </c>
      <c r="B535" s="28"/>
      <c r="C535" s="43"/>
      <c r="D535" s="43"/>
    </row>
    <row r="536" spans="1:4" s="29" customFormat="1" x14ac:dyDescent="0.25">
      <c r="A536" s="89" t="s">
        <v>301</v>
      </c>
      <c r="B536" s="28"/>
      <c r="C536" s="43"/>
      <c r="D536" s="43"/>
    </row>
    <row r="537" spans="1:4" s="29" customFormat="1" x14ac:dyDescent="0.25">
      <c r="A537" s="27" t="s">
        <v>301</v>
      </c>
      <c r="B537" s="28"/>
      <c r="C537" s="28"/>
      <c r="D537" s="28"/>
    </row>
    <row r="538" spans="1:4" s="29" customFormat="1" x14ac:dyDescent="0.25">
      <c r="A538" s="27" t="s">
        <v>301</v>
      </c>
      <c r="B538" s="28"/>
      <c r="C538" s="28"/>
      <c r="D538" s="28"/>
    </row>
    <row r="539" spans="1:4" s="29" customFormat="1" x14ac:dyDescent="0.25">
      <c r="A539" s="27" t="s">
        <v>301</v>
      </c>
      <c r="B539" s="28"/>
      <c r="C539" s="28"/>
      <c r="D539" s="28"/>
    </row>
    <row r="540" spans="1:4" s="29" customFormat="1" x14ac:dyDescent="0.25">
      <c r="A540" s="27" t="s">
        <v>301</v>
      </c>
      <c r="B540" s="28"/>
      <c r="C540" s="28"/>
      <c r="D540" s="28"/>
    </row>
    <row r="541" spans="1:4" s="29" customFormat="1" x14ac:dyDescent="0.25">
      <c r="A541" s="27" t="s">
        <v>301</v>
      </c>
      <c r="B541" s="28"/>
      <c r="C541" s="28"/>
      <c r="D541" s="28"/>
    </row>
    <row r="542" spans="1:4" s="29" customFormat="1" x14ac:dyDescent="0.25">
      <c r="A542" s="27" t="s">
        <v>301</v>
      </c>
      <c r="B542" s="28"/>
      <c r="C542" s="28"/>
      <c r="D542" s="28"/>
    </row>
    <row r="543" spans="1:4" s="29" customFormat="1" x14ac:dyDescent="0.25">
      <c r="A543" s="27" t="s">
        <v>301</v>
      </c>
      <c r="B543" s="28"/>
      <c r="C543" s="28"/>
      <c r="D543" s="28"/>
    </row>
    <row r="544" spans="1:4" s="29" customFormat="1" x14ac:dyDescent="0.25">
      <c r="A544" s="27" t="s">
        <v>301</v>
      </c>
      <c r="B544" s="28"/>
      <c r="C544" s="28"/>
      <c r="D544" s="28"/>
    </row>
    <row r="545" spans="1:4" s="29" customFormat="1" x14ac:dyDescent="0.25">
      <c r="A545" s="27" t="s">
        <v>301</v>
      </c>
      <c r="B545" s="28"/>
      <c r="C545" s="28"/>
      <c r="D545" s="28"/>
    </row>
    <row r="546" spans="1:4" s="29" customFormat="1" x14ac:dyDescent="0.25">
      <c r="A546" s="27" t="s">
        <v>301</v>
      </c>
      <c r="B546" s="28"/>
      <c r="C546" s="28"/>
      <c r="D546" s="28"/>
    </row>
    <row r="547" spans="1:4" s="29" customFormat="1" x14ac:dyDescent="0.25">
      <c r="A547" s="27" t="s">
        <v>301</v>
      </c>
      <c r="B547" s="28"/>
      <c r="C547" s="28"/>
      <c r="D547" s="28"/>
    </row>
    <row r="548" spans="1:4" s="29" customFormat="1" x14ac:dyDescent="0.25">
      <c r="A548" s="27" t="s">
        <v>301</v>
      </c>
      <c r="B548" s="28"/>
      <c r="C548" s="28"/>
      <c r="D548" s="28"/>
    </row>
    <row r="549" spans="1:4" s="29" customFormat="1" x14ac:dyDescent="0.25">
      <c r="A549" s="27" t="s">
        <v>301</v>
      </c>
      <c r="B549" s="28"/>
      <c r="C549" s="28"/>
      <c r="D549" s="28"/>
    </row>
    <row r="550" spans="1:4" s="29" customFormat="1" x14ac:dyDescent="0.25">
      <c r="A550" s="27" t="s">
        <v>301</v>
      </c>
      <c r="B550" s="28"/>
      <c r="C550" s="28"/>
      <c r="D550" s="28"/>
    </row>
    <row r="551" spans="1:4" s="29" customFormat="1" x14ac:dyDescent="0.25">
      <c r="A551" s="27" t="s">
        <v>301</v>
      </c>
      <c r="B551" s="28"/>
      <c r="C551" s="28"/>
      <c r="D551" s="28"/>
    </row>
    <row r="552" spans="1:4" s="29" customFormat="1" x14ac:dyDescent="0.25">
      <c r="A552" s="27" t="s">
        <v>301</v>
      </c>
      <c r="B552" s="28"/>
      <c r="C552" s="28"/>
      <c r="D552" s="28"/>
    </row>
    <row r="553" spans="1:4" s="29" customFormat="1" x14ac:dyDescent="0.25">
      <c r="A553" s="27" t="s">
        <v>301</v>
      </c>
      <c r="B553" s="28"/>
      <c r="C553" s="28"/>
      <c r="D553" s="28"/>
    </row>
    <row r="554" spans="1:4" s="29" customFormat="1" x14ac:dyDescent="0.25">
      <c r="A554" s="27" t="s">
        <v>301</v>
      </c>
      <c r="B554" s="28"/>
      <c r="C554" s="28"/>
      <c r="D554" s="28"/>
    </row>
    <row r="555" spans="1:4" s="29" customFormat="1" x14ac:dyDescent="0.25">
      <c r="A555" s="27" t="s">
        <v>301</v>
      </c>
      <c r="B555" s="28"/>
      <c r="C555" s="28"/>
      <c r="D555" s="28"/>
    </row>
    <row r="556" spans="1:4" s="29" customFormat="1" x14ac:dyDescent="0.25">
      <c r="A556" s="27" t="s">
        <v>301</v>
      </c>
      <c r="B556" s="28"/>
      <c r="C556" s="28"/>
      <c r="D556" s="28"/>
    </row>
    <row r="557" spans="1:4" s="29" customFormat="1" x14ac:dyDescent="0.25">
      <c r="A557" s="27" t="s">
        <v>301</v>
      </c>
      <c r="B557" s="28"/>
      <c r="C557" s="28"/>
      <c r="D557" s="28"/>
    </row>
    <row r="558" spans="1:4" s="29" customFormat="1" x14ac:dyDescent="0.25">
      <c r="A558" s="27" t="s">
        <v>301</v>
      </c>
      <c r="B558" s="28"/>
      <c r="C558" s="28"/>
      <c r="D558" s="28"/>
    </row>
    <row r="559" spans="1:4" s="29" customFormat="1" x14ac:dyDescent="0.25">
      <c r="A559" s="27" t="s">
        <v>301</v>
      </c>
      <c r="B559" s="28"/>
      <c r="C559" s="28"/>
      <c r="D559" s="28"/>
    </row>
    <row r="560" spans="1:4" s="29" customFormat="1" x14ac:dyDescent="0.25">
      <c r="A560" s="27" t="s">
        <v>301</v>
      </c>
      <c r="B560" s="28"/>
      <c r="C560" s="28"/>
      <c r="D560" s="28"/>
    </row>
    <row r="561" spans="1:4" s="29" customFormat="1" x14ac:dyDescent="0.25">
      <c r="A561" s="27" t="s">
        <v>301</v>
      </c>
      <c r="B561" s="28"/>
      <c r="C561" s="28"/>
      <c r="D561" s="28"/>
    </row>
    <row r="562" spans="1:4" s="29" customFormat="1" x14ac:dyDescent="0.25">
      <c r="A562" s="27" t="s">
        <v>301</v>
      </c>
      <c r="B562" s="28"/>
      <c r="C562" s="28"/>
      <c r="D562" s="28"/>
    </row>
    <row r="563" spans="1:4" s="29" customFormat="1" x14ac:dyDescent="0.25">
      <c r="A563" s="27" t="s">
        <v>301</v>
      </c>
      <c r="B563" s="28"/>
      <c r="C563" s="28"/>
      <c r="D563" s="28"/>
    </row>
    <row r="564" spans="1:4" s="29" customFormat="1" x14ac:dyDescent="0.25">
      <c r="A564" s="27" t="s">
        <v>301</v>
      </c>
      <c r="B564" s="28"/>
      <c r="C564" s="28"/>
      <c r="D564" s="28"/>
    </row>
    <row r="565" spans="1:4" s="29" customFormat="1" x14ac:dyDescent="0.25">
      <c r="A565" s="27" t="s">
        <v>301</v>
      </c>
      <c r="B565" s="28"/>
      <c r="C565" s="28"/>
      <c r="D565" s="28"/>
    </row>
    <row r="566" spans="1:4" s="29" customFormat="1" x14ac:dyDescent="0.25">
      <c r="A566" s="27" t="s">
        <v>301</v>
      </c>
      <c r="B566" s="28"/>
      <c r="C566" s="28"/>
      <c r="D566" s="28"/>
    </row>
    <row r="567" spans="1:4" s="29" customFormat="1" x14ac:dyDescent="0.25">
      <c r="A567" s="27" t="s">
        <v>301</v>
      </c>
      <c r="B567" s="28"/>
      <c r="C567" s="28"/>
      <c r="D567" s="28"/>
    </row>
    <row r="568" spans="1:4" s="29" customFormat="1" x14ac:dyDescent="0.25">
      <c r="A568" s="27" t="s">
        <v>301</v>
      </c>
      <c r="B568" s="28"/>
      <c r="C568" s="28"/>
      <c r="D568" s="28"/>
    </row>
    <row r="569" spans="1:4" s="29" customFormat="1" x14ac:dyDescent="0.25">
      <c r="A569" s="27" t="s">
        <v>301</v>
      </c>
      <c r="B569" s="28"/>
      <c r="C569" s="28"/>
      <c r="D569" s="28"/>
    </row>
    <row r="570" spans="1:4" s="29" customFormat="1" x14ac:dyDescent="0.25">
      <c r="A570" s="27" t="s">
        <v>301</v>
      </c>
      <c r="B570" s="28"/>
      <c r="C570" s="28"/>
      <c r="D570" s="28"/>
    </row>
    <row r="571" spans="1:4" s="29" customFormat="1" x14ac:dyDescent="0.25">
      <c r="A571" s="27" t="s">
        <v>301</v>
      </c>
      <c r="B571" s="28"/>
      <c r="C571" s="28"/>
      <c r="D571" s="28"/>
    </row>
    <row r="572" spans="1:4" s="29" customFormat="1" x14ac:dyDescent="0.25">
      <c r="A572" s="27" t="s">
        <v>301</v>
      </c>
      <c r="B572" s="28"/>
      <c r="C572" s="28"/>
      <c r="D572" s="28"/>
    </row>
    <row r="573" spans="1:4" s="29" customFormat="1" x14ac:dyDescent="0.25">
      <c r="A573" s="27" t="s">
        <v>301</v>
      </c>
      <c r="B573" s="28"/>
      <c r="C573" s="28"/>
      <c r="D573" s="28"/>
    </row>
    <row r="574" spans="1:4" s="29" customFormat="1" x14ac:dyDescent="0.25">
      <c r="A574" s="27" t="s">
        <v>301</v>
      </c>
      <c r="B574" s="28"/>
      <c r="C574" s="28"/>
      <c r="D574" s="28"/>
    </row>
    <row r="575" spans="1:4" s="29" customFormat="1" x14ac:dyDescent="0.25">
      <c r="A575" s="27" t="s">
        <v>301</v>
      </c>
      <c r="B575" s="28"/>
      <c r="C575" s="28"/>
      <c r="D575" s="28"/>
    </row>
    <row r="576" spans="1:4" s="29" customFormat="1" x14ac:dyDescent="0.25">
      <c r="A576" s="27" t="s">
        <v>301</v>
      </c>
      <c r="B576" s="28"/>
      <c r="C576" s="28"/>
      <c r="D576" s="28"/>
    </row>
    <row r="577" spans="1:4" s="29" customFormat="1" x14ac:dyDescent="0.25">
      <c r="A577" s="27" t="s">
        <v>301</v>
      </c>
      <c r="B577" s="28"/>
      <c r="C577" s="28"/>
      <c r="D577" s="28"/>
    </row>
    <row r="578" spans="1:4" s="29" customFormat="1" x14ac:dyDescent="0.25">
      <c r="A578" s="27" t="s">
        <v>301</v>
      </c>
      <c r="B578" s="28"/>
      <c r="C578" s="28"/>
      <c r="D578" s="28"/>
    </row>
    <row r="579" spans="1:4" s="29" customFormat="1" x14ac:dyDescent="0.25">
      <c r="A579" s="27" t="s">
        <v>301</v>
      </c>
      <c r="B579" s="28"/>
      <c r="C579" s="28"/>
      <c r="D579" s="28"/>
    </row>
    <row r="580" spans="1:4" s="29" customFormat="1" x14ac:dyDescent="0.25">
      <c r="A580" s="27" t="s">
        <v>301</v>
      </c>
      <c r="B580" s="28"/>
      <c r="C580" s="28"/>
      <c r="D580" s="28"/>
    </row>
    <row r="581" spans="1:4" s="29" customFormat="1" x14ac:dyDescent="0.25">
      <c r="A581" s="27" t="s">
        <v>301</v>
      </c>
      <c r="B581" s="28"/>
      <c r="C581" s="28"/>
      <c r="D581" s="28"/>
    </row>
    <row r="582" spans="1:4" s="29" customFormat="1" x14ac:dyDescent="0.25">
      <c r="A582" s="27" t="s">
        <v>301</v>
      </c>
      <c r="B582" s="28"/>
      <c r="C582" s="28"/>
      <c r="D582" s="28"/>
    </row>
    <row r="583" spans="1:4" s="29" customFormat="1" x14ac:dyDescent="0.25">
      <c r="A583" s="27" t="s">
        <v>301</v>
      </c>
      <c r="B583" s="28"/>
      <c r="C583" s="28"/>
      <c r="D583" s="28"/>
    </row>
    <row r="584" spans="1:4" s="29" customFormat="1" x14ac:dyDescent="0.25">
      <c r="A584" s="27" t="s">
        <v>301</v>
      </c>
      <c r="B584" s="28"/>
      <c r="C584" s="28"/>
      <c r="D584" s="28"/>
    </row>
    <row r="585" spans="1:4" s="29" customFormat="1" x14ac:dyDescent="0.25">
      <c r="A585" s="27" t="s">
        <v>301</v>
      </c>
      <c r="B585" s="28"/>
      <c r="C585" s="28"/>
      <c r="D585" s="28"/>
    </row>
    <row r="586" spans="1:4" s="29" customFormat="1" x14ac:dyDescent="0.25">
      <c r="A586" s="27" t="s">
        <v>301</v>
      </c>
      <c r="B586" s="28"/>
      <c r="C586" s="28"/>
      <c r="D586" s="28"/>
    </row>
    <row r="587" spans="1:4" s="29" customFormat="1" x14ac:dyDescent="0.25">
      <c r="A587" s="27" t="s">
        <v>301</v>
      </c>
      <c r="B587" s="28"/>
      <c r="C587" s="28"/>
      <c r="D587" s="28"/>
    </row>
    <row r="588" spans="1:4" s="29" customFormat="1" x14ac:dyDescent="0.25">
      <c r="A588" s="27" t="s">
        <v>301</v>
      </c>
      <c r="B588" s="28"/>
      <c r="C588" s="28"/>
      <c r="D588" s="28"/>
    </row>
    <row r="589" spans="1:4" s="29" customFormat="1" x14ac:dyDescent="0.25">
      <c r="A589" s="27" t="s">
        <v>301</v>
      </c>
      <c r="B589" s="28"/>
      <c r="C589" s="28"/>
      <c r="D589" s="28"/>
    </row>
    <row r="590" spans="1:4" s="29" customFormat="1" x14ac:dyDescent="0.25">
      <c r="A590" s="27" t="s">
        <v>301</v>
      </c>
      <c r="B590" s="28"/>
      <c r="C590" s="28"/>
      <c r="D590" s="28"/>
    </row>
    <row r="591" spans="1:4" s="29" customFormat="1" x14ac:dyDescent="0.25">
      <c r="A591" s="27" t="s">
        <v>301</v>
      </c>
      <c r="B591" s="28"/>
      <c r="C591" s="28"/>
      <c r="D591" s="28"/>
    </row>
    <row r="592" spans="1:4" s="29" customFormat="1" x14ac:dyDescent="0.25">
      <c r="A592" s="27" t="s">
        <v>301</v>
      </c>
      <c r="B592" s="28"/>
      <c r="C592" s="28"/>
      <c r="D592" s="28"/>
    </row>
    <row r="593" spans="1:4" s="29" customFormat="1" x14ac:dyDescent="0.25">
      <c r="A593" s="27" t="s">
        <v>301</v>
      </c>
      <c r="B593" s="28"/>
      <c r="C593" s="28"/>
      <c r="D593" s="28"/>
    </row>
    <row r="594" spans="1:4" s="29" customFormat="1" x14ac:dyDescent="0.25">
      <c r="A594" s="27" t="s">
        <v>301</v>
      </c>
      <c r="B594" s="28"/>
      <c r="C594" s="28"/>
      <c r="D594" s="28"/>
    </row>
    <row r="595" spans="1:4" s="29" customFormat="1" x14ac:dyDescent="0.25">
      <c r="A595" s="27" t="s">
        <v>301</v>
      </c>
      <c r="B595" s="28"/>
      <c r="C595" s="28"/>
      <c r="D595" s="28"/>
    </row>
    <row r="596" spans="1:4" s="29" customFormat="1" x14ac:dyDescent="0.25">
      <c r="A596" s="27" t="s">
        <v>301</v>
      </c>
      <c r="B596" s="28"/>
      <c r="C596" s="28"/>
      <c r="D596" s="28"/>
    </row>
    <row r="597" spans="1:4" s="29" customFormat="1" x14ac:dyDescent="0.25">
      <c r="A597" s="27" t="s">
        <v>301</v>
      </c>
      <c r="B597" s="28"/>
      <c r="C597" s="28"/>
      <c r="D597" s="28"/>
    </row>
    <row r="598" spans="1:4" s="29" customFormat="1" x14ac:dyDescent="0.25">
      <c r="A598" s="27" t="s">
        <v>301</v>
      </c>
      <c r="B598" s="28"/>
      <c r="C598" s="28"/>
      <c r="D598" s="28"/>
    </row>
    <row r="599" spans="1:4" s="29" customFormat="1" x14ac:dyDescent="0.25">
      <c r="A599" s="27" t="s">
        <v>301</v>
      </c>
      <c r="B599" s="28"/>
      <c r="C599" s="28"/>
      <c r="D599" s="28"/>
    </row>
    <row r="600" spans="1:4" s="29" customFormat="1" x14ac:dyDescent="0.25">
      <c r="A600" s="27" t="s">
        <v>301</v>
      </c>
      <c r="B600" s="28"/>
      <c r="C600" s="28"/>
      <c r="D600" s="28"/>
    </row>
    <row r="601" spans="1:4" s="29" customFormat="1" x14ac:dyDescent="0.25">
      <c r="A601" s="27" t="s">
        <v>301</v>
      </c>
      <c r="B601" s="28"/>
      <c r="C601" s="28"/>
      <c r="D601" s="28"/>
    </row>
    <row r="602" spans="1:4" s="29" customFormat="1" x14ac:dyDescent="0.25">
      <c r="A602" s="27" t="s">
        <v>301</v>
      </c>
      <c r="B602" s="28"/>
      <c r="C602" s="28"/>
      <c r="D602" s="28"/>
    </row>
    <row r="603" spans="1:4" s="29" customFormat="1" x14ac:dyDescent="0.25">
      <c r="A603" s="27" t="s">
        <v>301</v>
      </c>
      <c r="B603" s="28"/>
      <c r="C603" s="28"/>
      <c r="D603" s="28"/>
    </row>
    <row r="604" spans="1:4" s="29" customFormat="1" x14ac:dyDescent="0.25">
      <c r="A604" s="27" t="s">
        <v>301</v>
      </c>
      <c r="B604" s="28"/>
      <c r="C604" s="28"/>
      <c r="D604" s="28"/>
    </row>
    <row r="605" spans="1:4" s="29" customFormat="1" x14ac:dyDescent="0.25">
      <c r="A605" s="27" t="s">
        <v>301</v>
      </c>
      <c r="B605" s="28"/>
      <c r="C605" s="28"/>
      <c r="D605" s="28"/>
    </row>
    <row r="606" spans="1:4" s="29" customFormat="1" x14ac:dyDescent="0.25">
      <c r="A606" s="27" t="s">
        <v>301</v>
      </c>
      <c r="B606" s="28"/>
      <c r="C606" s="28"/>
      <c r="D606" s="28"/>
    </row>
    <row r="607" spans="1:4" s="29" customFormat="1" x14ac:dyDescent="0.25">
      <c r="A607" s="27" t="s">
        <v>301</v>
      </c>
      <c r="B607" s="28"/>
      <c r="C607" s="28"/>
      <c r="D607" s="28"/>
    </row>
    <row r="608" spans="1:4" s="29" customFormat="1" x14ac:dyDescent="0.25">
      <c r="A608" s="27" t="s">
        <v>301</v>
      </c>
      <c r="B608" s="28"/>
      <c r="C608" s="28"/>
      <c r="D608" s="28"/>
    </row>
    <row r="609" spans="1:4" s="29" customFormat="1" x14ac:dyDescent="0.25">
      <c r="A609" s="27" t="s">
        <v>301</v>
      </c>
      <c r="B609" s="28"/>
      <c r="C609" s="28"/>
      <c r="D609" s="28"/>
    </row>
    <row r="610" spans="1:4" s="29" customFormat="1" x14ac:dyDescent="0.25">
      <c r="A610" s="27" t="s">
        <v>301</v>
      </c>
      <c r="B610" s="28"/>
      <c r="C610" s="28"/>
      <c r="D610" s="28"/>
    </row>
    <row r="611" spans="1:4" s="29" customFormat="1" x14ac:dyDescent="0.25">
      <c r="A611" s="27" t="s">
        <v>301</v>
      </c>
      <c r="B611" s="28"/>
      <c r="C611" s="28"/>
      <c r="D611" s="28"/>
    </row>
    <row r="612" spans="1:4" s="29" customFormat="1" x14ac:dyDescent="0.25">
      <c r="A612" s="27" t="s">
        <v>301</v>
      </c>
      <c r="B612" s="28"/>
      <c r="C612" s="28"/>
      <c r="D612" s="28"/>
    </row>
    <row r="613" spans="1:4" s="29" customFormat="1" x14ac:dyDescent="0.25">
      <c r="A613" s="27" t="s">
        <v>301</v>
      </c>
      <c r="B613" s="28"/>
      <c r="C613" s="28"/>
      <c r="D613" s="28"/>
    </row>
    <row r="614" spans="1:4" s="29" customFormat="1" x14ac:dyDescent="0.25">
      <c r="A614" s="27" t="s">
        <v>301</v>
      </c>
      <c r="B614" s="28"/>
      <c r="C614" s="28"/>
      <c r="D614" s="28"/>
    </row>
    <row r="615" spans="1:4" s="29" customFormat="1" x14ac:dyDescent="0.25">
      <c r="A615" s="27" t="s">
        <v>301</v>
      </c>
      <c r="B615" s="28"/>
      <c r="C615" s="28"/>
      <c r="D615" s="28"/>
    </row>
    <row r="616" spans="1:4" s="29" customFormat="1" x14ac:dyDescent="0.25">
      <c r="A616" s="27" t="s">
        <v>301</v>
      </c>
      <c r="B616" s="28"/>
      <c r="C616" s="28"/>
      <c r="D616" s="28"/>
    </row>
    <row r="617" spans="1:4" s="29" customFormat="1" x14ac:dyDescent="0.25">
      <c r="A617" s="27" t="s">
        <v>301</v>
      </c>
      <c r="B617" s="28"/>
      <c r="C617" s="28"/>
      <c r="D617" s="28"/>
    </row>
    <row r="618" spans="1:4" s="29" customFormat="1" x14ac:dyDescent="0.25">
      <c r="A618" s="27" t="s">
        <v>301</v>
      </c>
      <c r="B618" s="28"/>
      <c r="C618" s="28"/>
      <c r="D618" s="28"/>
    </row>
    <row r="619" spans="1:4" s="29" customFormat="1" x14ac:dyDescent="0.25">
      <c r="A619" s="27" t="s">
        <v>301</v>
      </c>
      <c r="B619" s="28"/>
      <c r="C619" s="28"/>
      <c r="D619" s="28"/>
    </row>
    <row r="620" spans="1:4" s="29" customFormat="1" x14ac:dyDescent="0.25">
      <c r="A620" s="27" t="s">
        <v>301</v>
      </c>
      <c r="B620" s="28"/>
      <c r="C620" s="28"/>
      <c r="D620" s="28"/>
    </row>
    <row r="621" spans="1:4" s="29" customFormat="1" x14ac:dyDescent="0.25">
      <c r="A621" s="27" t="s">
        <v>301</v>
      </c>
      <c r="B621" s="28"/>
      <c r="C621" s="28"/>
      <c r="D621" s="28"/>
    </row>
    <row r="622" spans="1:4" s="29" customFormat="1" x14ac:dyDescent="0.25">
      <c r="A622" s="27" t="s">
        <v>301</v>
      </c>
      <c r="B622" s="28"/>
      <c r="C622" s="28"/>
      <c r="D622" s="28"/>
    </row>
    <row r="623" spans="1:4" s="29" customFormat="1" x14ac:dyDescent="0.25">
      <c r="A623" s="27" t="s">
        <v>301</v>
      </c>
      <c r="B623" s="28"/>
      <c r="C623" s="28"/>
      <c r="D623" s="28"/>
    </row>
    <row r="624" spans="1:4" s="29" customFormat="1" x14ac:dyDescent="0.25">
      <c r="A624" s="27" t="s">
        <v>301</v>
      </c>
      <c r="B624" s="28"/>
      <c r="C624" s="28"/>
      <c r="D624" s="28"/>
    </row>
    <row r="625" spans="1:4" s="29" customFormat="1" x14ac:dyDescent="0.25">
      <c r="A625" s="27" t="s">
        <v>301</v>
      </c>
      <c r="B625" s="28"/>
      <c r="C625" s="28"/>
      <c r="D625" s="28"/>
    </row>
    <row r="626" spans="1:4" s="29" customFormat="1" x14ac:dyDescent="0.25">
      <c r="A626" s="27" t="s">
        <v>301</v>
      </c>
      <c r="B626" s="28"/>
      <c r="C626" s="28"/>
      <c r="D626" s="28"/>
    </row>
    <row r="627" spans="1:4" s="29" customFormat="1" x14ac:dyDescent="0.25">
      <c r="A627" s="27" t="s">
        <v>301</v>
      </c>
      <c r="B627" s="28"/>
      <c r="C627" s="28"/>
      <c r="D627" s="28"/>
    </row>
    <row r="628" spans="1:4" s="29" customFormat="1" x14ac:dyDescent="0.25">
      <c r="A628" s="27" t="s">
        <v>301</v>
      </c>
      <c r="B628" s="28"/>
      <c r="C628" s="28"/>
      <c r="D628" s="28"/>
    </row>
    <row r="629" spans="1:4" s="29" customFormat="1" x14ac:dyDescent="0.25">
      <c r="A629" s="27" t="s">
        <v>301</v>
      </c>
      <c r="B629" s="28"/>
      <c r="C629" s="28"/>
      <c r="D629" s="28"/>
    </row>
    <row r="630" spans="1:4" s="29" customFormat="1" x14ac:dyDescent="0.25">
      <c r="A630" s="27" t="s">
        <v>301</v>
      </c>
      <c r="B630" s="28"/>
      <c r="C630" s="28"/>
      <c r="D630" s="28"/>
    </row>
    <row r="631" spans="1:4" s="29" customFormat="1" x14ac:dyDescent="0.25">
      <c r="A631" s="27" t="s">
        <v>301</v>
      </c>
      <c r="B631" s="28"/>
      <c r="C631" s="28"/>
      <c r="D631" s="28"/>
    </row>
    <row r="632" spans="1:4" s="29" customFormat="1" x14ac:dyDescent="0.25">
      <c r="A632" s="27" t="s">
        <v>301</v>
      </c>
      <c r="B632" s="28"/>
      <c r="C632" s="28"/>
      <c r="D632" s="28"/>
    </row>
    <row r="633" spans="1:4" s="29" customFormat="1" x14ac:dyDescent="0.25">
      <c r="A633" s="27" t="s">
        <v>301</v>
      </c>
      <c r="B633" s="28"/>
      <c r="C633" s="28"/>
      <c r="D633" s="28"/>
    </row>
    <row r="634" spans="1:4" s="29" customFormat="1" x14ac:dyDescent="0.25">
      <c r="A634" s="27" t="s">
        <v>301</v>
      </c>
      <c r="B634" s="28"/>
      <c r="C634" s="28"/>
      <c r="D634" s="28"/>
    </row>
    <row r="635" spans="1:4" s="29" customFormat="1" x14ac:dyDescent="0.25">
      <c r="A635" s="27" t="s">
        <v>301</v>
      </c>
      <c r="B635" s="28"/>
      <c r="C635" s="28"/>
      <c r="D635" s="28"/>
    </row>
    <row r="636" spans="1:4" s="29" customFormat="1" x14ac:dyDescent="0.25">
      <c r="A636" s="27" t="s">
        <v>301</v>
      </c>
      <c r="B636" s="28"/>
      <c r="C636" s="28"/>
      <c r="D636" s="28"/>
    </row>
    <row r="637" spans="1:4" s="29" customFormat="1" x14ac:dyDescent="0.25">
      <c r="A637" s="27" t="s">
        <v>301</v>
      </c>
      <c r="B637" s="28"/>
      <c r="C637" s="28"/>
      <c r="D637" s="28"/>
    </row>
    <row r="638" spans="1:4" s="29" customFormat="1" x14ac:dyDescent="0.25">
      <c r="A638" s="27" t="s">
        <v>301</v>
      </c>
      <c r="B638" s="28"/>
      <c r="C638" s="28"/>
      <c r="D638" s="28"/>
    </row>
    <row r="639" spans="1:4" s="29" customFormat="1" x14ac:dyDescent="0.25">
      <c r="A639" s="27" t="s">
        <v>301</v>
      </c>
      <c r="B639" s="28"/>
      <c r="C639" s="28"/>
      <c r="D639" s="28"/>
    </row>
    <row r="640" spans="1:4" s="29" customFormat="1" x14ac:dyDescent="0.25">
      <c r="A640" s="27" t="s">
        <v>301</v>
      </c>
      <c r="B640" s="28"/>
      <c r="C640" s="28"/>
      <c r="D640" s="28"/>
    </row>
    <row r="641" spans="1:4" s="29" customFormat="1" x14ac:dyDescent="0.25">
      <c r="A641" s="27" t="s">
        <v>301</v>
      </c>
      <c r="B641" s="28"/>
      <c r="C641" s="28"/>
      <c r="D641" s="28"/>
    </row>
    <row r="642" spans="1:4" s="29" customFormat="1" x14ac:dyDescent="0.25">
      <c r="A642" s="27" t="s">
        <v>301</v>
      </c>
      <c r="B642" s="28"/>
      <c r="C642" s="28"/>
      <c r="D642" s="28"/>
    </row>
    <row r="643" spans="1:4" s="29" customFormat="1" x14ac:dyDescent="0.25">
      <c r="A643" s="27" t="s">
        <v>301</v>
      </c>
      <c r="B643" s="28"/>
      <c r="C643" s="28"/>
      <c r="D643" s="28"/>
    </row>
    <row r="644" spans="1:4" s="29" customFormat="1" x14ac:dyDescent="0.25">
      <c r="A644" s="27" t="s">
        <v>301</v>
      </c>
      <c r="B644" s="28"/>
      <c r="C644" s="28"/>
      <c r="D644" s="28"/>
    </row>
    <row r="645" spans="1:4" s="29" customFormat="1" x14ac:dyDescent="0.25">
      <c r="A645" s="27" t="s">
        <v>301</v>
      </c>
      <c r="B645" s="28"/>
      <c r="C645" s="28"/>
      <c r="D645" s="28"/>
    </row>
    <row r="646" spans="1:4" s="29" customFormat="1" x14ac:dyDescent="0.25">
      <c r="A646" s="27" t="s">
        <v>301</v>
      </c>
      <c r="B646" s="28"/>
      <c r="C646" s="28"/>
      <c r="D646" s="28"/>
    </row>
    <row r="647" spans="1:4" s="29" customFormat="1" x14ac:dyDescent="0.25">
      <c r="A647" s="27" t="s">
        <v>301</v>
      </c>
      <c r="B647" s="28"/>
      <c r="C647" s="28"/>
      <c r="D647" s="28"/>
    </row>
    <row r="648" spans="1:4" s="29" customFormat="1" x14ac:dyDescent="0.25">
      <c r="A648" s="27" t="s">
        <v>301</v>
      </c>
      <c r="B648" s="28"/>
      <c r="C648" s="28"/>
      <c r="D648" s="28"/>
    </row>
    <row r="649" spans="1:4" s="29" customFormat="1" x14ac:dyDescent="0.25">
      <c r="A649" s="27" t="s">
        <v>301</v>
      </c>
      <c r="B649" s="28"/>
      <c r="C649" s="28"/>
      <c r="D649" s="28"/>
    </row>
    <row r="650" spans="1:4" s="29" customFormat="1" x14ac:dyDescent="0.25">
      <c r="A650" s="27" t="s">
        <v>301</v>
      </c>
      <c r="B650" s="28"/>
      <c r="C650" s="28"/>
      <c r="D650" s="28"/>
    </row>
    <row r="651" spans="1:4" s="29" customFormat="1" x14ac:dyDescent="0.25">
      <c r="A651" s="27" t="s">
        <v>301</v>
      </c>
      <c r="B651" s="28"/>
      <c r="C651" s="28"/>
      <c r="D651" s="28"/>
    </row>
    <row r="652" spans="1:4" s="29" customFormat="1" x14ac:dyDescent="0.25">
      <c r="A652" s="27" t="s">
        <v>301</v>
      </c>
      <c r="B652" s="28"/>
      <c r="C652" s="28"/>
      <c r="D652" s="28"/>
    </row>
    <row r="653" spans="1:4" s="29" customFormat="1" x14ac:dyDescent="0.25">
      <c r="A653" s="27" t="s">
        <v>301</v>
      </c>
      <c r="B653" s="28"/>
      <c r="C653" s="28"/>
      <c r="D653" s="28"/>
    </row>
    <row r="654" spans="1:4" s="29" customFormat="1" x14ac:dyDescent="0.25">
      <c r="A654" s="27" t="s">
        <v>301</v>
      </c>
      <c r="B654" s="28"/>
      <c r="C654" s="28"/>
      <c r="D654" s="28"/>
    </row>
    <row r="655" spans="1:4" s="29" customFormat="1" x14ac:dyDescent="0.25">
      <c r="A655" s="27" t="s">
        <v>301</v>
      </c>
      <c r="B655" s="28"/>
      <c r="C655" s="28"/>
      <c r="D655" s="28"/>
    </row>
    <row r="656" spans="1:4" s="29" customFormat="1" x14ac:dyDescent="0.25">
      <c r="A656" s="27" t="s">
        <v>301</v>
      </c>
      <c r="B656" s="28"/>
      <c r="C656" s="28"/>
      <c r="D656" s="28"/>
    </row>
    <row r="657" spans="1:4" s="29" customFormat="1" x14ac:dyDescent="0.25">
      <c r="A657" s="27" t="s">
        <v>301</v>
      </c>
      <c r="B657" s="28"/>
      <c r="C657" s="28"/>
      <c r="D657" s="28"/>
    </row>
    <row r="658" spans="1:4" s="29" customFormat="1" x14ac:dyDescent="0.25">
      <c r="A658" s="27" t="s">
        <v>301</v>
      </c>
      <c r="B658" s="28"/>
      <c r="C658" s="28"/>
      <c r="D658" s="28"/>
    </row>
    <row r="659" spans="1:4" s="29" customFormat="1" x14ac:dyDescent="0.25">
      <c r="A659" s="27" t="s">
        <v>301</v>
      </c>
      <c r="B659" s="28"/>
      <c r="C659" s="28"/>
      <c r="D659" s="28"/>
    </row>
    <row r="660" spans="1:4" s="29" customFormat="1" x14ac:dyDescent="0.25">
      <c r="A660" s="27" t="s">
        <v>301</v>
      </c>
      <c r="B660" s="28"/>
      <c r="C660" s="28"/>
      <c r="D660" s="28"/>
    </row>
    <row r="661" spans="1:4" s="29" customFormat="1" x14ac:dyDescent="0.25">
      <c r="A661" s="27" t="s">
        <v>301</v>
      </c>
      <c r="B661" s="28"/>
      <c r="C661" s="28"/>
      <c r="D661" s="28"/>
    </row>
    <row r="662" spans="1:4" s="29" customFormat="1" x14ac:dyDescent="0.25">
      <c r="A662" s="27" t="s">
        <v>301</v>
      </c>
      <c r="B662" s="28"/>
      <c r="C662" s="28"/>
      <c r="D662" s="28"/>
    </row>
    <row r="663" spans="1:4" s="29" customFormat="1" x14ac:dyDescent="0.25">
      <c r="A663" s="27" t="s">
        <v>301</v>
      </c>
      <c r="B663" s="28"/>
      <c r="C663" s="28"/>
      <c r="D663" s="28"/>
    </row>
    <row r="664" spans="1:4" s="29" customFormat="1" x14ac:dyDescent="0.25">
      <c r="A664" s="27" t="s">
        <v>301</v>
      </c>
      <c r="B664" s="28"/>
      <c r="C664" s="28"/>
      <c r="D664" s="28"/>
    </row>
    <row r="665" spans="1:4" s="29" customFormat="1" x14ac:dyDescent="0.25">
      <c r="A665" s="27" t="s">
        <v>301</v>
      </c>
      <c r="B665" s="28"/>
      <c r="C665" s="28"/>
      <c r="D665" s="28"/>
    </row>
    <row r="666" spans="1:4" s="29" customFormat="1" x14ac:dyDescent="0.25">
      <c r="A666" s="27" t="s">
        <v>301</v>
      </c>
      <c r="B666" s="28"/>
      <c r="C666" s="28"/>
      <c r="D666" s="28"/>
    </row>
    <row r="667" spans="1:4" s="29" customFormat="1" x14ac:dyDescent="0.25">
      <c r="A667" s="27" t="s">
        <v>301</v>
      </c>
      <c r="B667" s="28"/>
      <c r="C667" s="28"/>
      <c r="D667" s="28"/>
    </row>
    <row r="668" spans="1:4" s="29" customFormat="1" x14ac:dyDescent="0.25">
      <c r="A668" s="27" t="s">
        <v>301</v>
      </c>
      <c r="B668" s="28"/>
      <c r="C668" s="28"/>
      <c r="D668" s="28"/>
    </row>
    <row r="669" spans="1:4" s="29" customFormat="1" x14ac:dyDescent="0.25">
      <c r="A669" s="27" t="s">
        <v>301</v>
      </c>
      <c r="B669" s="28"/>
      <c r="C669" s="28"/>
      <c r="D669" s="28"/>
    </row>
    <row r="670" spans="1:4" s="29" customFormat="1" x14ac:dyDescent="0.25">
      <c r="A670" s="27" t="s">
        <v>301</v>
      </c>
      <c r="B670" s="28"/>
      <c r="C670" s="28"/>
      <c r="D670" s="28"/>
    </row>
    <row r="671" spans="1:4" s="29" customFormat="1" x14ac:dyDescent="0.25">
      <c r="A671" s="27" t="s">
        <v>301</v>
      </c>
      <c r="B671" s="28"/>
      <c r="C671" s="28"/>
      <c r="D671" s="28"/>
    </row>
    <row r="672" spans="1:4" s="29" customFormat="1" x14ac:dyDescent="0.25">
      <c r="A672" s="27" t="s">
        <v>301</v>
      </c>
      <c r="B672" s="28"/>
      <c r="C672" s="28"/>
      <c r="D672" s="28"/>
    </row>
    <row r="673" spans="1:4" s="29" customFormat="1" x14ac:dyDescent="0.25">
      <c r="A673" s="27" t="s">
        <v>301</v>
      </c>
      <c r="B673" s="28"/>
      <c r="C673" s="28"/>
      <c r="D673" s="28"/>
    </row>
    <row r="674" spans="1:4" s="29" customFormat="1" x14ac:dyDescent="0.25">
      <c r="A674" s="27" t="s">
        <v>301</v>
      </c>
      <c r="B674" s="28"/>
      <c r="C674" s="28"/>
      <c r="D674" s="28"/>
    </row>
    <row r="675" spans="1:4" s="29" customFormat="1" x14ac:dyDescent="0.25">
      <c r="B675" s="28"/>
      <c r="D675" s="28"/>
    </row>
    <row r="676" spans="1:4" s="29" customFormat="1" x14ac:dyDescent="0.25">
      <c r="B676" s="28"/>
      <c r="D676" s="28"/>
    </row>
    <row r="677" spans="1:4" s="29" customFormat="1" x14ac:dyDescent="0.25">
      <c r="B677" s="28"/>
      <c r="D677" s="28"/>
    </row>
    <row r="678" spans="1:4" s="29" customFormat="1" x14ac:dyDescent="0.25">
      <c r="B678" s="28"/>
      <c r="D678" s="28"/>
    </row>
    <row r="679" spans="1:4" s="29" customFormat="1" x14ac:dyDescent="0.25">
      <c r="B679" s="28"/>
      <c r="D679" s="28"/>
    </row>
    <row r="680" spans="1:4" s="29" customFormat="1" x14ac:dyDescent="0.25">
      <c r="B680" s="28"/>
      <c r="D680" s="28"/>
    </row>
    <row r="681" spans="1:4" s="29" customFormat="1" x14ac:dyDescent="0.25">
      <c r="B681" s="28"/>
      <c r="D681" s="28"/>
    </row>
    <row r="682" spans="1:4" s="29" customFormat="1" x14ac:dyDescent="0.25">
      <c r="B682" s="28"/>
      <c r="D682" s="28"/>
    </row>
    <row r="683" spans="1:4" s="29" customFormat="1" x14ac:dyDescent="0.25">
      <c r="B683" s="28"/>
      <c r="D683" s="28"/>
    </row>
    <row r="684" spans="1:4" s="29" customFormat="1" x14ac:dyDescent="0.25">
      <c r="B684" s="28"/>
      <c r="D684" s="28"/>
    </row>
    <row r="685" spans="1:4" s="29" customFormat="1" x14ac:dyDescent="0.25">
      <c r="B685" s="28"/>
      <c r="D685" s="28"/>
    </row>
    <row r="686" spans="1:4" s="29" customFormat="1" x14ac:dyDescent="0.25">
      <c r="B686" s="28"/>
      <c r="D686" s="28"/>
    </row>
    <row r="687" spans="1:4" s="29" customFormat="1" x14ac:dyDescent="0.25">
      <c r="B687" s="28"/>
      <c r="D687" s="28"/>
    </row>
    <row r="688" spans="1:4" s="29" customFormat="1" x14ac:dyDescent="0.25">
      <c r="B688" s="28"/>
      <c r="D688" s="28"/>
    </row>
    <row r="689" spans="2:4" s="29" customFormat="1" x14ac:dyDescent="0.25">
      <c r="B689" s="28"/>
      <c r="D689" s="28"/>
    </row>
    <row r="690" spans="2:4" s="29" customFormat="1" x14ac:dyDescent="0.25">
      <c r="B690" s="28"/>
      <c r="D690" s="28"/>
    </row>
    <row r="691" spans="2:4" s="29" customFormat="1" x14ac:dyDescent="0.25">
      <c r="B691" s="28"/>
      <c r="D691" s="28"/>
    </row>
    <row r="692" spans="2:4" s="29" customFormat="1" x14ac:dyDescent="0.25">
      <c r="B692" s="28"/>
      <c r="D692" s="28"/>
    </row>
    <row r="693" spans="2:4" s="29" customFormat="1" x14ac:dyDescent="0.25">
      <c r="B693" s="28"/>
      <c r="D693" s="28"/>
    </row>
    <row r="694" spans="2:4" s="29" customFormat="1" x14ac:dyDescent="0.25">
      <c r="B694" s="28"/>
      <c r="D694" s="28"/>
    </row>
    <row r="695" spans="2:4" s="29" customFormat="1" x14ac:dyDescent="0.25">
      <c r="B695" s="28"/>
      <c r="D695" s="28"/>
    </row>
    <row r="696" spans="2:4" s="29" customFormat="1" x14ac:dyDescent="0.25">
      <c r="B696" s="28"/>
      <c r="D696" s="28"/>
    </row>
    <row r="697" spans="2:4" s="29" customFormat="1" x14ac:dyDescent="0.25">
      <c r="B697" s="28"/>
      <c r="D697" s="28"/>
    </row>
    <row r="698" spans="2:4" s="29" customFormat="1" x14ac:dyDescent="0.25">
      <c r="B698" s="28"/>
      <c r="D698" s="28"/>
    </row>
    <row r="699" spans="2:4" s="29" customFormat="1" x14ac:dyDescent="0.25">
      <c r="B699" s="28"/>
      <c r="D699" s="28"/>
    </row>
    <row r="700" spans="2:4" s="29" customFormat="1" x14ac:dyDescent="0.25">
      <c r="B700" s="28"/>
      <c r="D700" s="28"/>
    </row>
    <row r="701" spans="2:4" s="29" customFormat="1" x14ac:dyDescent="0.25">
      <c r="B701" s="28"/>
      <c r="D701" s="28"/>
    </row>
    <row r="702" spans="2:4" s="29" customFormat="1" x14ac:dyDescent="0.25">
      <c r="B702" s="28"/>
      <c r="D702" s="28"/>
    </row>
    <row r="703" spans="2:4" s="29" customFormat="1" x14ac:dyDescent="0.25">
      <c r="B703" s="28"/>
      <c r="D703" s="28"/>
    </row>
    <row r="704" spans="2:4" s="29" customFormat="1" x14ac:dyDescent="0.25">
      <c r="B704" s="28"/>
      <c r="D704" s="28"/>
    </row>
    <row r="705" spans="2:4" s="29" customFormat="1" x14ac:dyDescent="0.25">
      <c r="B705" s="28"/>
      <c r="D705" s="28"/>
    </row>
    <row r="706" spans="2:4" s="29" customFormat="1" x14ac:dyDescent="0.25">
      <c r="B706" s="28"/>
      <c r="D706" s="28"/>
    </row>
    <row r="707" spans="2:4" s="29" customFormat="1" x14ac:dyDescent="0.25">
      <c r="B707" s="28"/>
      <c r="D707" s="28"/>
    </row>
    <row r="708" spans="2:4" s="29" customFormat="1" x14ac:dyDescent="0.25">
      <c r="B708" s="28"/>
      <c r="D708" s="28"/>
    </row>
    <row r="709" spans="2:4" s="29" customFormat="1" x14ac:dyDescent="0.25">
      <c r="B709" s="28"/>
      <c r="D709" s="28"/>
    </row>
    <row r="710" spans="2:4" s="29" customFormat="1" x14ac:dyDescent="0.25">
      <c r="B710" s="28"/>
      <c r="D710" s="28"/>
    </row>
    <row r="711" spans="2:4" s="29" customFormat="1" x14ac:dyDescent="0.25">
      <c r="B711" s="28"/>
      <c r="D711" s="28"/>
    </row>
    <row r="712" spans="2:4" s="29" customFormat="1" x14ac:dyDescent="0.25">
      <c r="B712" s="28"/>
      <c r="D712" s="28"/>
    </row>
    <row r="713" spans="2:4" s="29" customFormat="1" x14ac:dyDescent="0.25">
      <c r="B713" s="28"/>
      <c r="D713" s="28"/>
    </row>
    <row r="714" spans="2:4" s="29" customFormat="1" x14ac:dyDescent="0.25">
      <c r="B714" s="28"/>
      <c r="D714" s="28"/>
    </row>
    <row r="715" spans="2:4" s="29" customFormat="1" x14ac:dyDescent="0.25">
      <c r="B715" s="28"/>
      <c r="D715" s="28"/>
    </row>
    <row r="716" spans="2:4" s="29" customFormat="1" x14ac:dyDescent="0.25">
      <c r="B716" s="28"/>
      <c r="D716" s="28"/>
    </row>
    <row r="717" spans="2:4" s="29" customFormat="1" x14ac:dyDescent="0.25">
      <c r="B717" s="28"/>
      <c r="D717" s="28"/>
    </row>
    <row r="718" spans="2:4" s="29" customFormat="1" x14ac:dyDescent="0.25">
      <c r="B718" s="28"/>
      <c r="D718" s="28"/>
    </row>
    <row r="719" spans="2:4" s="29" customFormat="1" x14ac:dyDescent="0.25">
      <c r="B719" s="28"/>
      <c r="D719" s="28"/>
    </row>
    <row r="720" spans="2:4" s="29" customFormat="1" x14ac:dyDescent="0.25">
      <c r="B720" s="28"/>
      <c r="D720" s="28"/>
    </row>
    <row r="721" spans="2:4" s="29" customFormat="1" x14ac:dyDescent="0.25">
      <c r="B721" s="28"/>
      <c r="D721" s="28"/>
    </row>
    <row r="722" spans="2:4" s="29" customFormat="1" x14ac:dyDescent="0.25">
      <c r="B722" s="28"/>
      <c r="D722" s="28"/>
    </row>
    <row r="723" spans="2:4" s="29" customFormat="1" x14ac:dyDescent="0.25">
      <c r="B723" s="28"/>
      <c r="D723" s="28"/>
    </row>
    <row r="724" spans="2:4" s="29" customFormat="1" x14ac:dyDescent="0.25">
      <c r="B724" s="28"/>
      <c r="D724" s="28"/>
    </row>
    <row r="725" spans="2:4" s="29" customFormat="1" x14ac:dyDescent="0.25">
      <c r="B725" s="28"/>
      <c r="D725" s="28"/>
    </row>
    <row r="726" spans="2:4" s="29" customFormat="1" x14ac:dyDescent="0.25">
      <c r="B726" s="28"/>
      <c r="D726" s="28"/>
    </row>
    <row r="727" spans="2:4" s="29" customFormat="1" x14ac:dyDescent="0.25">
      <c r="B727" s="28"/>
      <c r="D727" s="28"/>
    </row>
    <row r="728" spans="2:4" s="29" customFormat="1" x14ac:dyDescent="0.25">
      <c r="B728" s="28"/>
      <c r="D728" s="28"/>
    </row>
    <row r="729" spans="2:4" s="29" customFormat="1" x14ac:dyDescent="0.25">
      <c r="B729" s="28"/>
      <c r="D729" s="28"/>
    </row>
    <row r="730" spans="2:4" s="29" customFormat="1" x14ac:dyDescent="0.25">
      <c r="B730" s="28"/>
      <c r="D730" s="28"/>
    </row>
    <row r="731" spans="2:4" s="29" customFormat="1" x14ac:dyDescent="0.25">
      <c r="B731" s="28"/>
      <c r="D731" s="28"/>
    </row>
    <row r="732" spans="2:4" s="29" customFormat="1" x14ac:dyDescent="0.25">
      <c r="B732" s="28"/>
      <c r="D732" s="28"/>
    </row>
    <row r="733" spans="2:4" s="29" customFormat="1" x14ac:dyDescent="0.25">
      <c r="B733" s="28"/>
      <c r="D733" s="28"/>
    </row>
    <row r="734" spans="2:4" s="29" customFormat="1" x14ac:dyDescent="0.25">
      <c r="B734" s="28"/>
      <c r="D734" s="28"/>
    </row>
    <row r="735" spans="2:4" s="29" customFormat="1" x14ac:dyDescent="0.25">
      <c r="B735" s="28"/>
      <c r="D735" s="28"/>
    </row>
    <row r="736" spans="2:4" s="29" customFormat="1" x14ac:dyDescent="0.25">
      <c r="B736" s="28"/>
      <c r="D736" s="28"/>
    </row>
    <row r="737" spans="2:4" s="29" customFormat="1" x14ac:dyDescent="0.25">
      <c r="B737" s="28"/>
      <c r="D737" s="28"/>
    </row>
    <row r="738" spans="2:4" s="29" customFormat="1" x14ac:dyDescent="0.25">
      <c r="B738" s="28"/>
      <c r="D738" s="28"/>
    </row>
    <row r="739" spans="2:4" s="29" customFormat="1" x14ac:dyDescent="0.25">
      <c r="B739" s="28"/>
      <c r="D739" s="28"/>
    </row>
    <row r="740" spans="2:4" s="29" customFormat="1" x14ac:dyDescent="0.25">
      <c r="B740" s="28"/>
      <c r="D740" s="28"/>
    </row>
    <row r="741" spans="2:4" s="29" customFormat="1" x14ac:dyDescent="0.25">
      <c r="B741" s="28"/>
      <c r="D741" s="28"/>
    </row>
    <row r="742" spans="2:4" s="29" customFormat="1" x14ac:dyDescent="0.25">
      <c r="B742" s="28"/>
      <c r="D742" s="28"/>
    </row>
    <row r="743" spans="2:4" s="29" customFormat="1" x14ac:dyDescent="0.25">
      <c r="B743" s="28"/>
      <c r="D743" s="28"/>
    </row>
    <row r="744" spans="2:4" s="29" customFormat="1" x14ac:dyDescent="0.25">
      <c r="B744" s="28"/>
      <c r="D744" s="28"/>
    </row>
    <row r="745" spans="2:4" s="29" customFormat="1" x14ac:dyDescent="0.25">
      <c r="B745" s="28"/>
      <c r="D745" s="28"/>
    </row>
    <row r="746" spans="2:4" s="29" customFormat="1" x14ac:dyDescent="0.25">
      <c r="B746" s="28"/>
      <c r="D746" s="28"/>
    </row>
    <row r="747" spans="2:4" s="29" customFormat="1" x14ac:dyDescent="0.25">
      <c r="B747" s="28"/>
      <c r="D747" s="28"/>
    </row>
    <row r="748" spans="2:4" s="29" customFormat="1" x14ac:dyDescent="0.25">
      <c r="B748" s="28"/>
      <c r="D748" s="28"/>
    </row>
    <row r="749" spans="2:4" s="29" customFormat="1" x14ac:dyDescent="0.25">
      <c r="B749" s="28"/>
      <c r="D749" s="28"/>
    </row>
    <row r="750" spans="2:4" s="29" customFormat="1" x14ac:dyDescent="0.25">
      <c r="B750" s="28"/>
      <c r="D750" s="28"/>
    </row>
    <row r="751" spans="2:4" s="29" customFormat="1" x14ac:dyDescent="0.25">
      <c r="B751" s="28"/>
      <c r="D751" s="28"/>
    </row>
    <row r="752" spans="2:4" s="29" customFormat="1" x14ac:dyDescent="0.25">
      <c r="B752" s="28"/>
      <c r="D752" s="28"/>
    </row>
    <row r="753" spans="2:4" s="29" customFormat="1" x14ac:dyDescent="0.25">
      <c r="B753" s="28"/>
      <c r="D753" s="28"/>
    </row>
    <row r="754" spans="2:4" s="29" customFormat="1" x14ac:dyDescent="0.25">
      <c r="B754" s="28"/>
    </row>
    <row r="755" spans="2:4" s="29" customFormat="1" x14ac:dyDescent="0.25">
      <c r="B755" s="28"/>
    </row>
    <row r="756" spans="2:4" s="29" customFormat="1" x14ac:dyDescent="0.25">
      <c r="B756" s="28"/>
    </row>
    <row r="757" spans="2:4" s="29" customFormat="1" x14ac:dyDescent="0.25">
      <c r="B757" s="28"/>
    </row>
    <row r="758" spans="2:4" s="29" customFormat="1" x14ac:dyDescent="0.25">
      <c r="B758" s="28"/>
    </row>
    <row r="759" spans="2:4" s="29" customFormat="1" x14ac:dyDescent="0.25">
      <c r="B759" s="28"/>
    </row>
    <row r="760" spans="2:4" s="29" customFormat="1" x14ac:dyDescent="0.25">
      <c r="B760" s="28"/>
    </row>
    <row r="761" spans="2:4" s="29" customFormat="1" x14ac:dyDescent="0.25">
      <c r="B761" s="28"/>
    </row>
    <row r="762" spans="2:4" s="29" customFormat="1" x14ac:dyDescent="0.25">
      <c r="B762" s="28"/>
    </row>
    <row r="763" spans="2:4" s="29" customFormat="1" x14ac:dyDescent="0.25">
      <c r="B763" s="28"/>
    </row>
    <row r="764" spans="2:4" s="29" customFormat="1" x14ac:dyDescent="0.25">
      <c r="B764" s="28"/>
    </row>
    <row r="765" spans="2:4" s="29" customFormat="1" x14ac:dyDescent="0.25">
      <c r="B765" s="28"/>
    </row>
    <row r="766" spans="2:4" s="29" customFormat="1" x14ac:dyDescent="0.25">
      <c r="B766" s="28"/>
    </row>
    <row r="767" spans="2:4" s="29" customFormat="1" x14ac:dyDescent="0.25">
      <c r="B767" s="28"/>
    </row>
    <row r="768" spans="2:4" s="29" customFormat="1" x14ac:dyDescent="0.25">
      <c r="B768" s="28"/>
    </row>
    <row r="769" spans="2:2" s="29" customFormat="1" x14ac:dyDescent="0.25">
      <c r="B769" s="28"/>
    </row>
    <row r="770" spans="2:2" s="29" customFormat="1" x14ac:dyDescent="0.25">
      <c r="B770" s="28"/>
    </row>
    <row r="771" spans="2:2" s="29" customFormat="1" x14ac:dyDescent="0.25">
      <c r="B771" s="28"/>
    </row>
    <row r="772" spans="2:2" s="29" customFormat="1" x14ac:dyDescent="0.25">
      <c r="B772" s="28"/>
    </row>
    <row r="773" spans="2:2" s="29" customFormat="1" x14ac:dyDescent="0.25">
      <c r="B773" s="28"/>
    </row>
    <row r="774" spans="2:2" s="29" customFormat="1" x14ac:dyDescent="0.25">
      <c r="B774" s="28"/>
    </row>
    <row r="775" spans="2:2" s="29" customFormat="1" x14ac:dyDescent="0.25">
      <c r="B775" s="28"/>
    </row>
    <row r="776" spans="2:2" s="29" customFormat="1" x14ac:dyDescent="0.25">
      <c r="B776" s="28"/>
    </row>
    <row r="777" spans="2:2" s="29" customFormat="1" x14ac:dyDescent="0.25">
      <c r="B777" s="28"/>
    </row>
    <row r="778" spans="2:2" s="29" customFormat="1" x14ac:dyDescent="0.25">
      <c r="B778" s="28"/>
    </row>
    <row r="779" spans="2:2" s="29" customFormat="1" x14ac:dyDescent="0.25">
      <c r="B779" s="28"/>
    </row>
    <row r="780" spans="2:2" s="29" customFormat="1" x14ac:dyDescent="0.25">
      <c r="B780" s="28"/>
    </row>
    <row r="781" spans="2:2" s="29" customFormat="1" x14ac:dyDescent="0.25">
      <c r="B781" s="28"/>
    </row>
    <row r="782" spans="2:2" s="29" customFormat="1" x14ac:dyDescent="0.25">
      <c r="B782" s="28"/>
    </row>
    <row r="783" spans="2:2" s="29" customFormat="1" x14ac:dyDescent="0.25">
      <c r="B783" s="28"/>
    </row>
    <row r="784" spans="2:2" s="29" customFormat="1" x14ac:dyDescent="0.25">
      <c r="B784" s="28"/>
    </row>
    <row r="785" spans="2:2" s="29" customFormat="1" x14ac:dyDescent="0.25">
      <c r="B785" s="28"/>
    </row>
    <row r="786" spans="2:2" s="29" customFormat="1" x14ac:dyDescent="0.25">
      <c r="B786" s="28"/>
    </row>
    <row r="787" spans="2:2" s="29" customFormat="1" x14ac:dyDescent="0.25">
      <c r="B787" s="28"/>
    </row>
    <row r="788" spans="2:2" s="29" customFormat="1" x14ac:dyDescent="0.25">
      <c r="B788" s="28"/>
    </row>
    <row r="789" spans="2:2" s="29" customFormat="1" x14ac:dyDescent="0.25">
      <c r="B789" s="28"/>
    </row>
    <row r="790" spans="2:2" s="29" customFormat="1" x14ac:dyDescent="0.25">
      <c r="B790" s="28"/>
    </row>
    <row r="791" spans="2:2" s="29" customFormat="1" x14ac:dyDescent="0.25">
      <c r="B791" s="28"/>
    </row>
    <row r="792" spans="2:2" s="29" customFormat="1" x14ac:dyDescent="0.25">
      <c r="B792" s="28"/>
    </row>
    <row r="793" spans="2:2" s="29" customFormat="1" x14ac:dyDescent="0.25">
      <c r="B793" s="28"/>
    </row>
    <row r="794" spans="2:2" s="29" customFormat="1" x14ac:dyDescent="0.25">
      <c r="B794" s="28"/>
    </row>
    <row r="795" spans="2:2" s="29" customFormat="1" x14ac:dyDescent="0.25">
      <c r="B795" s="28"/>
    </row>
    <row r="796" spans="2:2" s="29" customFormat="1" x14ac:dyDescent="0.25">
      <c r="B796" s="28"/>
    </row>
    <row r="797" spans="2:2" s="29" customFormat="1" x14ac:dyDescent="0.25">
      <c r="B797" s="28"/>
    </row>
    <row r="798" spans="2:2" s="29" customFormat="1" x14ac:dyDescent="0.25">
      <c r="B798" s="28"/>
    </row>
    <row r="799" spans="2:2" s="29" customFormat="1" x14ac:dyDescent="0.25">
      <c r="B799" s="28"/>
    </row>
    <row r="800" spans="2:2" s="29" customFormat="1" x14ac:dyDescent="0.25">
      <c r="B800" s="28"/>
    </row>
    <row r="801" spans="2:2" s="29" customFormat="1" x14ac:dyDescent="0.25">
      <c r="B801" s="28"/>
    </row>
    <row r="802" spans="2:2" s="29" customFormat="1" x14ac:dyDescent="0.25">
      <c r="B802" s="28"/>
    </row>
    <row r="803" spans="2:2" s="29" customFormat="1" x14ac:dyDescent="0.25">
      <c r="B803" s="28"/>
    </row>
    <row r="804" spans="2:2" s="29" customFormat="1" x14ac:dyDescent="0.25">
      <c r="B804" s="28"/>
    </row>
    <row r="805" spans="2:2" s="29" customFormat="1" x14ac:dyDescent="0.25">
      <c r="B805" s="28"/>
    </row>
    <row r="806" spans="2:2" s="29" customFormat="1" x14ac:dyDescent="0.25">
      <c r="B806" s="28"/>
    </row>
    <row r="807" spans="2:2" s="29" customFormat="1" x14ac:dyDescent="0.25">
      <c r="B807" s="28"/>
    </row>
    <row r="808" spans="2:2" s="29" customFormat="1" x14ac:dyDescent="0.25">
      <c r="B808" s="28"/>
    </row>
    <row r="809" spans="2:2" s="29" customFormat="1" x14ac:dyDescent="0.25">
      <c r="B809" s="28"/>
    </row>
    <row r="810" spans="2:2" s="29" customFormat="1" x14ac:dyDescent="0.25">
      <c r="B810" s="28"/>
    </row>
    <row r="811" spans="2:2" s="29" customFormat="1" x14ac:dyDescent="0.25">
      <c r="B811" s="28"/>
    </row>
    <row r="812" spans="2:2" s="29" customFormat="1" x14ac:dyDescent="0.25">
      <c r="B812" s="28"/>
    </row>
    <row r="813" spans="2:2" s="29" customFormat="1" x14ac:dyDescent="0.25">
      <c r="B813" s="28"/>
    </row>
    <row r="814" spans="2:2" s="29" customFormat="1" ht="12.75" x14ac:dyDescent="0.2"/>
    <row r="815" spans="2:2" s="29" customFormat="1" ht="12.75" x14ac:dyDescent="0.2"/>
    <row r="816" spans="2:2" s="29" customFormat="1" ht="12.75" x14ac:dyDescent="0.2"/>
    <row r="817" s="29" customFormat="1" ht="12.75" x14ac:dyDescent="0.2"/>
    <row r="818" s="29" customFormat="1" ht="12.75" x14ac:dyDescent="0.2"/>
    <row r="819" s="29" customFormat="1" ht="12.75" x14ac:dyDescent="0.2"/>
    <row r="820" s="29" customFormat="1" ht="12.75" x14ac:dyDescent="0.2"/>
    <row r="821" s="29" customFormat="1" ht="12.75" x14ac:dyDescent="0.2"/>
    <row r="822" s="29" customFormat="1" ht="12.75" x14ac:dyDescent="0.2"/>
    <row r="823" s="29" customFormat="1" ht="12.75" x14ac:dyDescent="0.2"/>
    <row r="824" s="29" customFormat="1" ht="12.75" x14ac:dyDescent="0.2"/>
    <row r="825" s="29" customFormat="1" ht="12.75" x14ac:dyDescent="0.2"/>
    <row r="826" s="29" customFormat="1" ht="12.75" x14ac:dyDescent="0.2"/>
    <row r="827" s="29" customFormat="1" ht="12.75" x14ac:dyDescent="0.2"/>
    <row r="828" s="29" customFormat="1" ht="12.75" x14ac:dyDescent="0.2"/>
    <row r="829" s="29" customFormat="1" ht="12.75" x14ac:dyDescent="0.2"/>
    <row r="830" s="29" customFormat="1" ht="12.75" x14ac:dyDescent="0.2"/>
    <row r="831" s="29" customFormat="1" ht="12.75" x14ac:dyDescent="0.2"/>
    <row r="832" s="29" customFormat="1" ht="12.75" x14ac:dyDescent="0.2"/>
    <row r="833" s="29" customFormat="1" ht="12.75" x14ac:dyDescent="0.2"/>
    <row r="834" s="29" customFormat="1" ht="12.75" x14ac:dyDescent="0.2"/>
    <row r="835" s="29" customFormat="1" ht="12.75" x14ac:dyDescent="0.2"/>
    <row r="836" s="29" customFormat="1" ht="12.75" x14ac:dyDescent="0.2"/>
    <row r="837" s="29" customFormat="1" ht="12.75" x14ac:dyDescent="0.2"/>
    <row r="838" s="29" customFormat="1" ht="12.75" x14ac:dyDescent="0.2"/>
    <row r="839" s="29" customFormat="1" ht="12.75" x14ac:dyDescent="0.2"/>
    <row r="840" s="29" customFormat="1" ht="12.75" x14ac:dyDescent="0.2"/>
    <row r="841" s="29" customFormat="1" ht="12.75" x14ac:dyDescent="0.2"/>
    <row r="842" s="29" customFormat="1" ht="12.75" x14ac:dyDescent="0.2"/>
    <row r="843" s="29" customFormat="1" ht="12.75" x14ac:dyDescent="0.2"/>
    <row r="844" s="29" customFormat="1" ht="12.75" x14ac:dyDescent="0.2"/>
    <row r="845" s="29" customFormat="1" ht="12.75" x14ac:dyDescent="0.2"/>
    <row r="846" s="29" customFormat="1" ht="12.75" x14ac:dyDescent="0.2"/>
    <row r="847" s="29" customFormat="1" ht="12.75" x14ac:dyDescent="0.2"/>
    <row r="848" s="29" customFormat="1" ht="12.75" x14ac:dyDescent="0.2"/>
    <row r="849" s="29" customFormat="1" ht="12.75" x14ac:dyDescent="0.2"/>
    <row r="850" s="29" customFormat="1" ht="12.75" x14ac:dyDescent="0.2"/>
    <row r="851" s="29" customFormat="1" ht="12.75" x14ac:dyDescent="0.2"/>
    <row r="852" s="29" customFormat="1" ht="12.75" x14ac:dyDescent="0.2"/>
    <row r="853" s="29" customFormat="1" ht="12.75" x14ac:dyDescent="0.2"/>
    <row r="854" s="29" customFormat="1" ht="12.75" x14ac:dyDescent="0.2"/>
    <row r="855" s="29" customFormat="1" ht="12.75" x14ac:dyDescent="0.2"/>
    <row r="856" s="29" customFormat="1" ht="12.75" x14ac:dyDescent="0.2"/>
    <row r="857" s="29" customFormat="1" ht="12.75" x14ac:dyDescent="0.2"/>
    <row r="858" s="29" customFormat="1" ht="12.75" x14ac:dyDescent="0.2"/>
    <row r="859" s="29" customFormat="1" ht="12.75" x14ac:dyDescent="0.2"/>
    <row r="860" s="29" customFormat="1" ht="12.75" x14ac:dyDescent="0.2"/>
    <row r="861" s="29" customFormat="1" ht="12.75" x14ac:dyDescent="0.2"/>
    <row r="862" s="29" customFormat="1" ht="12.75" x14ac:dyDescent="0.2"/>
    <row r="863" s="29" customFormat="1" ht="12.75" x14ac:dyDescent="0.2"/>
    <row r="864" s="29" customFormat="1" ht="12.75" x14ac:dyDescent="0.2"/>
    <row r="865" s="29" customFormat="1" ht="12.75" x14ac:dyDescent="0.2"/>
    <row r="866" s="29" customFormat="1" ht="12.75" x14ac:dyDescent="0.2"/>
    <row r="867" s="29" customFormat="1" ht="12.75" x14ac:dyDescent="0.2"/>
    <row r="868" s="29" customFormat="1" ht="12.75" x14ac:dyDescent="0.2"/>
    <row r="869" s="29" customFormat="1" ht="12.75" x14ac:dyDescent="0.2"/>
    <row r="870" s="29" customFormat="1" ht="12.75" x14ac:dyDescent="0.2"/>
    <row r="871" s="29" customFormat="1" ht="12.75" x14ac:dyDescent="0.2"/>
    <row r="872" s="29" customFormat="1" ht="12.75" x14ac:dyDescent="0.2"/>
    <row r="873" s="29" customFormat="1" ht="12.75" x14ac:dyDescent="0.2"/>
    <row r="874" s="29" customFormat="1" ht="12.75" x14ac:dyDescent="0.2"/>
    <row r="875" s="29" customFormat="1" ht="12.75" x14ac:dyDescent="0.2"/>
    <row r="876" s="29" customFormat="1" ht="12.75" x14ac:dyDescent="0.2"/>
    <row r="877" s="29" customFormat="1" ht="12.75" x14ac:dyDescent="0.2"/>
    <row r="878" s="29" customFormat="1" ht="12.75" x14ac:dyDescent="0.2"/>
    <row r="879" s="29" customFormat="1" ht="12.75" x14ac:dyDescent="0.2"/>
    <row r="880" s="29" customFormat="1" ht="12.75" x14ac:dyDescent="0.2"/>
    <row r="881" s="29" customFormat="1" ht="12.75" x14ac:dyDescent="0.2"/>
    <row r="882" s="29" customFormat="1" ht="12.75" x14ac:dyDescent="0.2"/>
    <row r="883" s="29" customFormat="1" ht="12.75" x14ac:dyDescent="0.2"/>
    <row r="884" s="29" customFormat="1" ht="12.75" x14ac:dyDescent="0.2"/>
    <row r="885" s="29" customFormat="1" ht="12.75" x14ac:dyDescent="0.2"/>
    <row r="886" s="29" customFormat="1" ht="12.75" x14ac:dyDescent="0.2"/>
    <row r="887" s="29" customFormat="1" ht="12.75" x14ac:dyDescent="0.2"/>
    <row r="888" s="29" customFormat="1" ht="12.75" x14ac:dyDescent="0.2"/>
    <row r="889" s="29" customFormat="1" ht="12.75" x14ac:dyDescent="0.2"/>
    <row r="890" s="29" customFormat="1" ht="12.75" x14ac:dyDescent="0.2"/>
    <row r="891" s="29" customFormat="1" ht="12.75" x14ac:dyDescent="0.2"/>
    <row r="892" s="29" customFormat="1" ht="12.75" x14ac:dyDescent="0.2"/>
    <row r="893" s="29" customFormat="1" ht="12.75" x14ac:dyDescent="0.2"/>
    <row r="894" s="29" customFormat="1" ht="12.75" x14ac:dyDescent="0.2"/>
    <row r="895" s="29" customFormat="1" ht="12.75" x14ac:dyDescent="0.2"/>
    <row r="896" s="29" customFormat="1" ht="12.75" x14ac:dyDescent="0.2"/>
    <row r="897" s="29" customFormat="1" ht="12.75" x14ac:dyDescent="0.2"/>
    <row r="898" s="29" customFormat="1" ht="12.75" x14ac:dyDescent="0.2"/>
    <row r="899" s="29" customFormat="1" ht="12.75" x14ac:dyDescent="0.2"/>
    <row r="900" s="29" customFormat="1" ht="12.75" x14ac:dyDescent="0.2"/>
    <row r="901" s="29" customFormat="1" ht="12.75" x14ac:dyDescent="0.2"/>
    <row r="902" s="29" customFormat="1" ht="12.75" x14ac:dyDescent="0.2"/>
    <row r="903" s="29" customFormat="1" ht="12.75" x14ac:dyDescent="0.2"/>
    <row r="904" s="29" customFormat="1" ht="12.75" x14ac:dyDescent="0.2"/>
    <row r="905" s="29" customFormat="1" ht="12.75" x14ac:dyDescent="0.2"/>
    <row r="906" s="29" customFormat="1" ht="12.75" x14ac:dyDescent="0.2"/>
    <row r="907" s="29" customFormat="1" ht="12.75" x14ac:dyDescent="0.2"/>
    <row r="908" s="29" customFormat="1" ht="12.75" x14ac:dyDescent="0.2"/>
    <row r="909" s="29" customFormat="1" ht="12.75" x14ac:dyDescent="0.2"/>
    <row r="910" s="29" customFormat="1" ht="12.75" x14ac:dyDescent="0.2"/>
    <row r="911" s="29" customFormat="1" ht="12.75" x14ac:dyDescent="0.2"/>
    <row r="912" s="29" customFormat="1" ht="12.75" x14ac:dyDescent="0.2"/>
    <row r="913" s="29" customFormat="1" ht="12.75" x14ac:dyDescent="0.2"/>
    <row r="914" s="29" customFormat="1" ht="12.75" x14ac:dyDescent="0.2"/>
    <row r="915" s="29" customFormat="1" ht="12.75" x14ac:dyDescent="0.2"/>
    <row r="916" s="29" customFormat="1" ht="12.75" x14ac:dyDescent="0.2"/>
    <row r="917" s="29" customFormat="1" ht="12.75" x14ac:dyDescent="0.2"/>
    <row r="918" s="29" customFormat="1" ht="12.75" x14ac:dyDescent="0.2"/>
    <row r="919" s="29" customFormat="1" ht="12.75" x14ac:dyDescent="0.2"/>
    <row r="920" s="29" customFormat="1" ht="12.75" x14ac:dyDescent="0.2"/>
    <row r="921" s="29" customFormat="1" ht="12.75" x14ac:dyDescent="0.2"/>
    <row r="922" s="29" customFormat="1" ht="12.75" x14ac:dyDescent="0.2"/>
    <row r="923" s="29" customFormat="1" ht="12.75" x14ac:dyDescent="0.2"/>
    <row r="924" s="29" customFormat="1" ht="12.75" x14ac:dyDescent="0.2"/>
    <row r="925" s="29" customFormat="1" ht="12.75" x14ac:dyDescent="0.2"/>
    <row r="926" s="29" customFormat="1" ht="12.75" x14ac:dyDescent="0.2"/>
    <row r="927" s="29" customFormat="1" ht="12.75" x14ac:dyDescent="0.2"/>
    <row r="928" s="29" customFormat="1" ht="12.75" x14ac:dyDescent="0.2"/>
    <row r="929" s="29" customFormat="1" ht="12.75" x14ac:dyDescent="0.2"/>
    <row r="930" s="29" customFormat="1" ht="12.75" x14ac:dyDescent="0.2"/>
    <row r="931" s="29" customFormat="1" ht="12.75" x14ac:dyDescent="0.2"/>
    <row r="932" s="29" customFormat="1" ht="12.75" x14ac:dyDescent="0.2"/>
    <row r="933" s="29" customFormat="1" ht="12.75" x14ac:dyDescent="0.2"/>
    <row r="934" s="29" customFormat="1" ht="12.75" x14ac:dyDescent="0.2"/>
    <row r="935" s="29" customFormat="1" ht="12.75" x14ac:dyDescent="0.2"/>
    <row r="936" s="29" customFormat="1" ht="12.75" x14ac:dyDescent="0.2"/>
    <row r="937" s="29" customFormat="1" ht="12.75" x14ac:dyDescent="0.2"/>
    <row r="938" s="29" customFormat="1" ht="12.75" x14ac:dyDescent="0.2"/>
    <row r="939" s="29" customFormat="1" ht="12.75" x14ac:dyDescent="0.2"/>
    <row r="940" s="29" customFormat="1" ht="12.75" x14ac:dyDescent="0.2"/>
    <row r="941" s="29" customFormat="1" ht="12.75" x14ac:dyDescent="0.2"/>
    <row r="942" s="29" customFormat="1" ht="12.75" x14ac:dyDescent="0.2"/>
    <row r="943" s="29" customFormat="1" ht="12.75" x14ac:dyDescent="0.2"/>
    <row r="944" s="29" customFormat="1" ht="12.75" x14ac:dyDescent="0.2"/>
    <row r="945" s="29" customFormat="1" ht="12.75" x14ac:dyDescent="0.2"/>
    <row r="946" s="29" customFormat="1" ht="12.75" x14ac:dyDescent="0.2"/>
    <row r="947" s="29" customFormat="1" ht="12.75" x14ac:dyDescent="0.2"/>
    <row r="948" s="29" customFormat="1" ht="12.75" x14ac:dyDescent="0.2"/>
    <row r="949" s="29" customFormat="1" ht="12.75" x14ac:dyDescent="0.2"/>
    <row r="950" s="29" customFormat="1" ht="12.75" x14ac:dyDescent="0.2"/>
    <row r="951" s="29" customFormat="1" ht="12.75" x14ac:dyDescent="0.2"/>
    <row r="952" s="29" customFormat="1" ht="12.75" x14ac:dyDescent="0.2"/>
    <row r="953" s="29" customFormat="1" ht="12.75" x14ac:dyDescent="0.2"/>
    <row r="954" s="29" customFormat="1" ht="12.75" x14ac:dyDescent="0.2"/>
    <row r="955" s="29" customFormat="1" ht="12.75" x14ac:dyDescent="0.2"/>
    <row r="956" s="29" customFormat="1" ht="12.75" x14ac:dyDescent="0.2"/>
    <row r="957" s="29" customFormat="1" ht="12.75" x14ac:dyDescent="0.2"/>
    <row r="958" s="29" customFormat="1" ht="12.75" x14ac:dyDescent="0.2"/>
    <row r="959" s="29" customFormat="1" ht="12.75" x14ac:dyDescent="0.2"/>
    <row r="960" s="29" customFormat="1" ht="12.75" x14ac:dyDescent="0.2"/>
    <row r="961" s="29" customFormat="1" ht="12.75" x14ac:dyDescent="0.2"/>
    <row r="962" s="29" customFormat="1" ht="12.75" x14ac:dyDescent="0.2"/>
    <row r="963" s="29" customFormat="1" ht="12.75" x14ac:dyDescent="0.2"/>
    <row r="964" s="29" customFormat="1" ht="12.75" x14ac:dyDescent="0.2"/>
    <row r="965" s="29" customFormat="1" ht="12.75" x14ac:dyDescent="0.2"/>
    <row r="966" s="29" customFormat="1" ht="12.75" x14ac:dyDescent="0.2"/>
    <row r="967" s="29" customFormat="1" ht="12.75" x14ac:dyDescent="0.2"/>
    <row r="968" s="29" customFormat="1" ht="12.75" x14ac:dyDescent="0.2"/>
    <row r="969" s="29" customFormat="1" ht="12.75" x14ac:dyDescent="0.2"/>
    <row r="970" s="29" customFormat="1" ht="12.75" x14ac:dyDescent="0.2"/>
    <row r="971" s="29" customFormat="1" ht="12.75" x14ac:dyDescent="0.2"/>
    <row r="972" s="29" customFormat="1" ht="12.75" x14ac:dyDescent="0.2"/>
    <row r="973" s="29" customFormat="1" ht="12.75" x14ac:dyDescent="0.2"/>
    <row r="974" s="29" customFormat="1" ht="12.75" x14ac:dyDescent="0.2"/>
    <row r="975" s="29" customFormat="1" ht="12.75" x14ac:dyDescent="0.2"/>
    <row r="976" s="29" customFormat="1" ht="12.75" x14ac:dyDescent="0.2"/>
    <row r="977" s="29" customFormat="1" ht="12.75" x14ac:dyDescent="0.2"/>
    <row r="978" s="29" customFormat="1" ht="12.75" x14ac:dyDescent="0.2"/>
    <row r="979" s="29" customFormat="1" ht="12.75" x14ac:dyDescent="0.2"/>
    <row r="980" s="29" customFormat="1" ht="12.75" x14ac:dyDescent="0.2"/>
    <row r="981" s="29" customFormat="1" ht="12.75" x14ac:dyDescent="0.2"/>
    <row r="982" s="29" customFormat="1" ht="12.75" x14ac:dyDescent="0.2"/>
    <row r="983" s="29" customFormat="1" ht="12.75" x14ac:dyDescent="0.2"/>
    <row r="984" s="29" customFormat="1" ht="12.75" x14ac:dyDescent="0.2"/>
    <row r="985" s="29" customFormat="1" ht="12.75" x14ac:dyDescent="0.2"/>
    <row r="986" s="29" customFormat="1" ht="12.75" x14ac:dyDescent="0.2"/>
    <row r="987" s="29" customFormat="1" ht="12.75" x14ac:dyDescent="0.2"/>
    <row r="988" s="29" customFormat="1" ht="12.75" x14ac:dyDescent="0.2"/>
    <row r="989" s="29" customFormat="1" ht="12.75" x14ac:dyDescent="0.2"/>
    <row r="990" s="29" customFormat="1" ht="12.75" x14ac:dyDescent="0.2"/>
    <row r="991" s="29" customFormat="1" ht="12.75" x14ac:dyDescent="0.2"/>
    <row r="992" s="29" customFormat="1" ht="12.75" x14ac:dyDescent="0.2"/>
    <row r="993" s="29" customFormat="1" ht="12.75" x14ac:dyDescent="0.2"/>
    <row r="994" s="29" customFormat="1" ht="12.75" x14ac:dyDescent="0.2"/>
    <row r="995" s="29" customFormat="1" ht="12.75" x14ac:dyDescent="0.2"/>
    <row r="996" s="29" customFormat="1" ht="12.75" x14ac:dyDescent="0.2"/>
    <row r="997" s="29" customFormat="1" ht="12.75" x14ac:dyDescent="0.2"/>
    <row r="998" s="29" customFormat="1" ht="12.75" x14ac:dyDescent="0.2"/>
    <row r="999" s="29" customFormat="1" ht="12.75" x14ac:dyDescent="0.2"/>
    <row r="1000" s="29" customFormat="1" ht="12.75" x14ac:dyDescent="0.2"/>
    <row r="1001" s="29" customFormat="1" ht="12.75" x14ac:dyDescent="0.2"/>
    <row r="1002" s="29" customFormat="1" ht="12.75" x14ac:dyDescent="0.2"/>
    <row r="1003" s="29" customFormat="1" ht="12.75" x14ac:dyDescent="0.2"/>
    <row r="1004" s="29" customFormat="1" ht="12.75" x14ac:dyDescent="0.2"/>
    <row r="1005" s="29" customFormat="1" ht="12.75" x14ac:dyDescent="0.2"/>
    <row r="1006" s="29" customFormat="1" ht="12.75" x14ac:dyDescent="0.2"/>
    <row r="1007" s="29" customFormat="1" ht="12.75" x14ac:dyDescent="0.2"/>
    <row r="1008" s="29" customFormat="1" ht="12.75" x14ac:dyDescent="0.2"/>
    <row r="1009" s="29" customFormat="1" ht="12.75" x14ac:dyDescent="0.2"/>
    <row r="1010" s="29" customFormat="1" ht="12.75" x14ac:dyDescent="0.2"/>
    <row r="1011" s="29" customFormat="1" ht="12.75" x14ac:dyDescent="0.2"/>
    <row r="1012" s="29" customFormat="1" ht="12.75" x14ac:dyDescent="0.2"/>
    <row r="1013" s="29" customFormat="1" ht="12.75" x14ac:dyDescent="0.2"/>
    <row r="1014" s="29" customFormat="1" ht="12.75" x14ac:dyDescent="0.2"/>
    <row r="1015" s="29" customFormat="1" ht="12.75" x14ac:dyDescent="0.2"/>
    <row r="1016" s="29" customFormat="1" ht="12.75" x14ac:dyDescent="0.2"/>
    <row r="1017" s="29" customFormat="1" ht="12.75" x14ac:dyDescent="0.2"/>
    <row r="1018" s="29" customFormat="1" ht="12.75" x14ac:dyDescent="0.2"/>
    <row r="1019" s="29" customFormat="1" ht="12.75" x14ac:dyDescent="0.2"/>
    <row r="1020" s="29" customFormat="1" ht="12.75" x14ac:dyDescent="0.2"/>
    <row r="1021" s="29" customFormat="1" ht="12.75" x14ac:dyDescent="0.2"/>
    <row r="1022" s="29" customFormat="1" ht="12.75" x14ac:dyDescent="0.2"/>
    <row r="1023" s="29" customFormat="1" ht="12.75" x14ac:dyDescent="0.2"/>
    <row r="1024" s="29" customFormat="1" ht="12.75" x14ac:dyDescent="0.2"/>
    <row r="1025" s="29" customFormat="1" ht="12.75" x14ac:dyDescent="0.2"/>
    <row r="1026" s="29" customFormat="1" ht="12.75" x14ac:dyDescent="0.2"/>
    <row r="1027" s="29" customFormat="1" ht="12.75" x14ac:dyDescent="0.2"/>
    <row r="1028" s="29" customFormat="1" ht="12.75" x14ac:dyDescent="0.2"/>
    <row r="1029" s="29" customFormat="1" ht="12.75" x14ac:dyDescent="0.2"/>
    <row r="1030" s="29" customFormat="1" ht="12.75" x14ac:dyDescent="0.2"/>
    <row r="1031" s="29" customFormat="1" ht="12.75" x14ac:dyDescent="0.2"/>
    <row r="1032" s="29" customFormat="1" ht="12.75" x14ac:dyDescent="0.2"/>
    <row r="1033" s="29" customFormat="1" ht="12.75" x14ac:dyDescent="0.2"/>
    <row r="1034" s="29" customFormat="1" ht="12.75" x14ac:dyDescent="0.2"/>
    <row r="1035" s="29" customFormat="1" ht="12.75" x14ac:dyDescent="0.2"/>
    <row r="1036" s="29" customFormat="1" ht="12.75" x14ac:dyDescent="0.2"/>
    <row r="1037" s="29" customFormat="1" ht="12.75" x14ac:dyDescent="0.2"/>
    <row r="1038" s="29" customFormat="1" ht="12.75" x14ac:dyDescent="0.2"/>
    <row r="1039" s="29" customFormat="1" ht="12.75" x14ac:dyDescent="0.2"/>
    <row r="1040" s="29" customFormat="1" ht="12.75" x14ac:dyDescent="0.2"/>
    <row r="1041" s="29" customFormat="1" ht="12.75" x14ac:dyDescent="0.2"/>
    <row r="1042" s="29" customFormat="1" ht="12.75" x14ac:dyDescent="0.2"/>
    <row r="1043" s="29" customFormat="1" ht="12.75" x14ac:dyDescent="0.2"/>
    <row r="1044" s="29" customFormat="1" ht="12.75" x14ac:dyDescent="0.2"/>
    <row r="1045" s="29" customFormat="1" ht="12.75" x14ac:dyDescent="0.2"/>
    <row r="1046" s="29" customFormat="1" ht="12.75" x14ac:dyDescent="0.2"/>
    <row r="1047" s="29" customFormat="1" ht="12.75" x14ac:dyDescent="0.2"/>
    <row r="1048" s="29" customFormat="1" ht="12.75" x14ac:dyDescent="0.2"/>
    <row r="1049" s="29" customFormat="1" ht="12.75" x14ac:dyDescent="0.2"/>
    <row r="1050" s="29" customFormat="1" ht="12.75" x14ac:dyDescent="0.2"/>
    <row r="1051" s="29" customFormat="1" ht="12.75" x14ac:dyDescent="0.2"/>
    <row r="1052" s="29" customFormat="1" ht="12.75" x14ac:dyDescent="0.2"/>
    <row r="1053" s="29" customFormat="1" ht="12.75" x14ac:dyDescent="0.2"/>
    <row r="1054" s="29" customFormat="1" ht="12.75" x14ac:dyDescent="0.2"/>
    <row r="1055" s="29" customFormat="1" ht="12.75" x14ac:dyDescent="0.2"/>
    <row r="1056" s="29" customFormat="1" ht="12.75" x14ac:dyDescent="0.2"/>
    <row r="1057" s="29" customFormat="1" ht="12.75" x14ac:dyDescent="0.2"/>
    <row r="1058" s="29" customFormat="1" ht="12.75" x14ac:dyDescent="0.2"/>
    <row r="1059" s="29" customFormat="1" ht="12.75" x14ac:dyDescent="0.2"/>
    <row r="1060" s="29" customFormat="1" ht="12.75" x14ac:dyDescent="0.2"/>
    <row r="1061" s="29" customFormat="1" ht="12.75" x14ac:dyDescent="0.2"/>
    <row r="1062" s="29" customFormat="1" ht="12.75" x14ac:dyDescent="0.2"/>
    <row r="1063" s="29" customFormat="1" ht="12.75" x14ac:dyDescent="0.2"/>
    <row r="1064" s="29" customFormat="1" ht="12.75" x14ac:dyDescent="0.2"/>
    <row r="1065" s="29" customFormat="1" ht="12.75" x14ac:dyDescent="0.2"/>
    <row r="1066" s="29" customFormat="1" ht="12.75" x14ac:dyDescent="0.2"/>
    <row r="1067" s="29" customFormat="1" ht="12.75" x14ac:dyDescent="0.2"/>
    <row r="1068" s="29" customFormat="1" ht="12.75" x14ac:dyDescent="0.2"/>
    <row r="1069" s="29" customFormat="1" ht="12.75" x14ac:dyDescent="0.2"/>
    <row r="1070" s="29" customFormat="1" ht="12.75" x14ac:dyDescent="0.2"/>
    <row r="1071" s="29" customFormat="1" ht="12.75" x14ac:dyDescent="0.2"/>
    <row r="1072" s="29" customFormat="1" ht="12.75" x14ac:dyDescent="0.2"/>
    <row r="1073" s="29" customFormat="1" ht="12.75" x14ac:dyDescent="0.2"/>
    <row r="1074" s="29" customFormat="1" ht="12.75" x14ac:dyDescent="0.2"/>
    <row r="1075" s="29" customFormat="1" ht="12.75" x14ac:dyDescent="0.2"/>
    <row r="1076" s="29" customFormat="1" ht="12.75" x14ac:dyDescent="0.2"/>
    <row r="1077" s="29" customFormat="1" ht="12.75" x14ac:dyDescent="0.2"/>
    <row r="1078" s="29" customFormat="1" ht="12.75" x14ac:dyDescent="0.2"/>
    <row r="1079" s="29" customFormat="1" ht="12.75" x14ac:dyDescent="0.2"/>
    <row r="1080" s="29" customFormat="1" ht="12.75" x14ac:dyDescent="0.2"/>
    <row r="1081" s="29" customFormat="1" ht="12.75" x14ac:dyDescent="0.2"/>
    <row r="1082" s="29" customFormat="1" ht="12.75" x14ac:dyDescent="0.2"/>
    <row r="1083" s="29" customFormat="1" ht="12.75" x14ac:dyDescent="0.2"/>
    <row r="1084" s="29" customFormat="1" ht="12.75" x14ac:dyDescent="0.2"/>
    <row r="1085" s="29" customFormat="1" ht="12.75" x14ac:dyDescent="0.2"/>
    <row r="1086" s="29" customFormat="1" ht="12.75" x14ac:dyDescent="0.2"/>
    <row r="1087" s="29" customFormat="1" ht="12.75" x14ac:dyDescent="0.2"/>
    <row r="1088" s="29" customFormat="1" ht="12.75" x14ac:dyDescent="0.2"/>
    <row r="1089" s="29" customFormat="1" ht="12.75" x14ac:dyDescent="0.2"/>
    <row r="1090" s="29" customFormat="1" ht="12.75" x14ac:dyDescent="0.2"/>
    <row r="1091" s="29" customFormat="1" ht="12.75" x14ac:dyDescent="0.2"/>
    <row r="1092" s="29" customFormat="1" ht="12.75" x14ac:dyDescent="0.2"/>
    <row r="1093" s="29" customFormat="1" ht="12.75" x14ac:dyDescent="0.2"/>
    <row r="1094" s="29" customFormat="1" ht="12.75" x14ac:dyDescent="0.2"/>
    <row r="1095" s="29" customFormat="1" ht="12.75" x14ac:dyDescent="0.2"/>
    <row r="1096" s="29" customFormat="1" ht="12.75" x14ac:dyDescent="0.2"/>
    <row r="1097" s="29" customFormat="1" ht="12.75" x14ac:dyDescent="0.2"/>
    <row r="1098" s="29" customFormat="1" ht="12.75" x14ac:dyDescent="0.2"/>
    <row r="1099" s="29" customFormat="1" ht="12.75" x14ac:dyDescent="0.2"/>
    <row r="1100" s="29" customFormat="1" ht="12.75" x14ac:dyDescent="0.2"/>
    <row r="1101" s="29" customFormat="1" ht="12.75" x14ac:dyDescent="0.2"/>
    <row r="1102" s="29" customFormat="1" ht="12.75" x14ac:dyDescent="0.2"/>
    <row r="1103" s="29" customFormat="1" ht="12.75" x14ac:dyDescent="0.2"/>
    <row r="1104" s="29" customFormat="1" ht="12.75" x14ac:dyDescent="0.2"/>
    <row r="1105" s="29" customFormat="1" ht="12.75" x14ac:dyDescent="0.2"/>
    <row r="1106" s="29" customFormat="1" ht="12.75" x14ac:dyDescent="0.2"/>
    <row r="1107" s="29" customFormat="1" ht="12.75" x14ac:dyDescent="0.2"/>
    <row r="1108" s="29" customFormat="1" ht="12.75" x14ac:dyDescent="0.2"/>
    <row r="1109" s="29" customFormat="1" ht="12.75" x14ac:dyDescent="0.2"/>
    <row r="1110" s="29" customFormat="1" ht="12.75" x14ac:dyDescent="0.2"/>
    <row r="1111" s="29" customFormat="1" ht="12.75" x14ac:dyDescent="0.2"/>
    <row r="1112" s="29" customFormat="1" ht="12.75" x14ac:dyDescent="0.2"/>
    <row r="1113" s="29" customFormat="1" ht="12.75" x14ac:dyDescent="0.2"/>
    <row r="1114" s="29" customFormat="1" ht="12.75" x14ac:dyDescent="0.2"/>
    <row r="1115" s="29" customFormat="1" ht="12.75" x14ac:dyDescent="0.2"/>
    <row r="1116" s="29" customFormat="1" ht="12.75" x14ac:dyDescent="0.2"/>
    <row r="1117" s="29" customFormat="1" ht="12.75" x14ac:dyDescent="0.2"/>
    <row r="1118" s="29" customFormat="1" ht="12.75" x14ac:dyDescent="0.2"/>
    <row r="1119" s="29" customFormat="1" ht="12.75" x14ac:dyDescent="0.2"/>
    <row r="1120" s="29" customFormat="1" ht="12.75" x14ac:dyDescent="0.2"/>
    <row r="1121" s="29" customFormat="1" ht="12.75" x14ac:dyDescent="0.2"/>
    <row r="1122" s="29" customFormat="1" ht="12.75" x14ac:dyDescent="0.2"/>
    <row r="1123" s="29" customFormat="1" ht="12.75" x14ac:dyDescent="0.2"/>
    <row r="1124" s="29" customFormat="1" ht="12.75" x14ac:dyDescent="0.2"/>
    <row r="1125" s="29" customFormat="1" ht="12.75" x14ac:dyDescent="0.2"/>
    <row r="1126" s="29" customFormat="1" ht="12.75" x14ac:dyDescent="0.2"/>
    <row r="1127" s="29" customFormat="1" ht="12.75" x14ac:dyDescent="0.2"/>
    <row r="1128" s="29" customFormat="1" ht="12.75" x14ac:dyDescent="0.2"/>
    <row r="1129" s="29" customFormat="1" ht="12.75" x14ac:dyDescent="0.2"/>
    <row r="1130" s="29" customFormat="1" ht="12.75" x14ac:dyDescent="0.2"/>
    <row r="1131" s="29" customFormat="1" ht="12.75" x14ac:dyDescent="0.2"/>
    <row r="1132" s="29" customFormat="1" ht="12.75" x14ac:dyDescent="0.2"/>
    <row r="1133" s="29" customFormat="1" ht="12.75" x14ac:dyDescent="0.2"/>
    <row r="1134" s="29" customFormat="1" ht="12.75" x14ac:dyDescent="0.2"/>
    <row r="1135" s="29" customFormat="1" ht="12.75" x14ac:dyDescent="0.2"/>
    <row r="1136" s="29" customFormat="1" ht="12.75" x14ac:dyDescent="0.2"/>
    <row r="1137" s="29" customFormat="1" ht="12.75" x14ac:dyDescent="0.2"/>
    <row r="1138" s="29" customFormat="1" ht="12.75" x14ac:dyDescent="0.2"/>
    <row r="1139" s="29" customFormat="1" ht="12.75" x14ac:dyDescent="0.2"/>
    <row r="1140" s="29" customFormat="1" ht="12.75" x14ac:dyDescent="0.2"/>
    <row r="1141" s="29" customFormat="1" ht="12.75" x14ac:dyDescent="0.2"/>
    <row r="1142" s="29" customFormat="1" ht="12.75" x14ac:dyDescent="0.2"/>
    <row r="1143" s="29" customFormat="1" ht="12.75" x14ac:dyDescent="0.2"/>
    <row r="1144" s="29" customFormat="1" ht="12.75" x14ac:dyDescent="0.2"/>
    <row r="1145" s="29" customFormat="1" ht="12.75" x14ac:dyDescent="0.2"/>
    <row r="1146" s="29" customFormat="1" ht="12.75" x14ac:dyDescent="0.2"/>
    <row r="1147" s="29" customFormat="1" ht="12.75" x14ac:dyDescent="0.2"/>
    <row r="1148" s="29" customFormat="1" ht="12.75" x14ac:dyDescent="0.2"/>
    <row r="1149" s="29" customFormat="1" ht="12.75" x14ac:dyDescent="0.2"/>
    <row r="1150" s="29" customFormat="1" ht="12.75" x14ac:dyDescent="0.2"/>
    <row r="1151" s="29" customFormat="1" ht="12.75" x14ac:dyDescent="0.2"/>
    <row r="1152" s="29" customFormat="1" ht="12.75" x14ac:dyDescent="0.2"/>
    <row r="1153" s="29" customFormat="1" ht="12.75" x14ac:dyDescent="0.2"/>
    <row r="1154" s="29" customFormat="1" ht="12.75" x14ac:dyDescent="0.2"/>
    <row r="1155" s="29" customFormat="1" ht="12.75" x14ac:dyDescent="0.2"/>
    <row r="1156" s="29" customFormat="1" ht="12.75" x14ac:dyDescent="0.2"/>
    <row r="1157" s="29" customFormat="1" ht="12.75" x14ac:dyDescent="0.2"/>
    <row r="1158" s="29" customFormat="1" ht="12.75" x14ac:dyDescent="0.2"/>
    <row r="1159" s="29" customFormat="1" ht="12.75" x14ac:dyDescent="0.2"/>
    <row r="1160" s="29" customFormat="1" ht="12.75" x14ac:dyDescent="0.2"/>
    <row r="1161" s="29" customFormat="1" ht="12.75" x14ac:dyDescent="0.2"/>
    <row r="1162" s="29" customFormat="1" ht="12.75" x14ac:dyDescent="0.2"/>
    <row r="1163" s="29" customFormat="1" ht="12.75" x14ac:dyDescent="0.2"/>
    <row r="1164" s="29" customFormat="1" ht="12.75" x14ac:dyDescent="0.2"/>
    <row r="1165" s="29" customFormat="1" ht="12.75" x14ac:dyDescent="0.2"/>
    <row r="1166" s="29" customFormat="1" ht="12.75" x14ac:dyDescent="0.2"/>
    <row r="1167" s="29" customFormat="1" ht="12.75" x14ac:dyDescent="0.2"/>
    <row r="1168" s="29" customFormat="1" ht="12.75" x14ac:dyDescent="0.2"/>
    <row r="1169" s="29" customFormat="1" ht="12.75" x14ac:dyDescent="0.2"/>
    <row r="1170" s="29" customFormat="1" ht="12.75" x14ac:dyDescent="0.2"/>
    <row r="1171" s="29" customFormat="1" ht="12.75" x14ac:dyDescent="0.2"/>
    <row r="1172" s="29" customFormat="1" ht="12.75" x14ac:dyDescent="0.2"/>
    <row r="1173" s="29" customFormat="1" ht="12.75" x14ac:dyDescent="0.2"/>
    <row r="1174" s="29" customFormat="1" ht="12.75" x14ac:dyDescent="0.2"/>
    <row r="1175" s="29" customFormat="1" ht="12.75" x14ac:dyDescent="0.2"/>
    <row r="1176" s="29" customFormat="1" ht="12.75" x14ac:dyDescent="0.2"/>
    <row r="1177" s="29" customFormat="1" ht="12.75" x14ac:dyDescent="0.2"/>
    <row r="1178" s="29" customFormat="1" ht="12.75" x14ac:dyDescent="0.2"/>
    <row r="1179" s="29" customFormat="1" ht="12.75" x14ac:dyDescent="0.2"/>
    <row r="1180" s="29" customFormat="1" ht="12.75" x14ac:dyDescent="0.2"/>
    <row r="1181" s="29" customFormat="1" ht="12.75" x14ac:dyDescent="0.2"/>
    <row r="1182" s="29" customFormat="1" ht="12.75" x14ac:dyDescent="0.2"/>
    <row r="1183" s="29" customFormat="1" ht="12.75" x14ac:dyDescent="0.2"/>
    <row r="1184" s="29" customFormat="1" ht="12.75" x14ac:dyDescent="0.2"/>
    <row r="1185" s="29" customFormat="1" ht="12.75" x14ac:dyDescent="0.2"/>
    <row r="1186" s="29" customFormat="1" ht="12.75" x14ac:dyDescent="0.2"/>
    <row r="1187" s="29" customFormat="1" ht="12.75" x14ac:dyDescent="0.2"/>
    <row r="1188" s="29" customFormat="1" ht="12.75" x14ac:dyDescent="0.2"/>
    <row r="1189" s="29" customFormat="1" ht="12.75" x14ac:dyDescent="0.2"/>
    <row r="1190" s="29" customFormat="1" ht="12.75" x14ac:dyDescent="0.2"/>
    <row r="1191" s="29" customFormat="1" ht="12.75" x14ac:dyDescent="0.2"/>
    <row r="1192" s="29" customFormat="1" ht="12.75" x14ac:dyDescent="0.2"/>
    <row r="1193" s="29" customFormat="1" ht="12.75" x14ac:dyDescent="0.2"/>
    <row r="1194" s="29" customFormat="1" ht="12.75" x14ac:dyDescent="0.2"/>
    <row r="1195" s="29" customFormat="1" ht="12.75" x14ac:dyDescent="0.2"/>
    <row r="1196" s="29" customFormat="1" ht="12.75" x14ac:dyDescent="0.2"/>
    <row r="1197" s="29" customFormat="1" ht="12.75" x14ac:dyDescent="0.2"/>
    <row r="1198" s="29" customFormat="1" ht="12.75" x14ac:dyDescent="0.2"/>
    <row r="1199" s="29" customFormat="1" ht="12.75" x14ac:dyDescent="0.2"/>
    <row r="1200" s="29" customFormat="1" ht="12.75" x14ac:dyDescent="0.2"/>
    <row r="1201" s="29" customFormat="1" ht="12.75" x14ac:dyDescent="0.2"/>
    <row r="1202" s="29" customFormat="1" ht="12.75" x14ac:dyDescent="0.2"/>
    <row r="1203" s="29" customFormat="1" ht="12.75" x14ac:dyDescent="0.2"/>
    <row r="1204" s="29" customFormat="1" ht="12.75" x14ac:dyDescent="0.2"/>
    <row r="1205" s="29" customFormat="1" ht="12.75" x14ac:dyDescent="0.2"/>
    <row r="1206" s="29" customFormat="1" ht="12.75" x14ac:dyDescent="0.2"/>
    <row r="1207" s="29" customFormat="1" ht="12.75" x14ac:dyDescent="0.2"/>
    <row r="1208" s="29" customFormat="1" ht="12.75" x14ac:dyDescent="0.2"/>
    <row r="1209" s="29" customFormat="1" ht="12.75" x14ac:dyDescent="0.2"/>
    <row r="1210" s="29" customFormat="1" ht="12.75" x14ac:dyDescent="0.2"/>
    <row r="1211" s="29" customFormat="1" ht="12.75" x14ac:dyDescent="0.2"/>
    <row r="1212" s="29" customFormat="1" ht="12.75" x14ac:dyDescent="0.2"/>
    <row r="1213" s="29" customFormat="1" ht="12.75" x14ac:dyDescent="0.2"/>
    <row r="1214" s="29" customFormat="1" ht="12.75" x14ac:dyDescent="0.2"/>
    <row r="1215" s="29" customFormat="1" ht="12.75" x14ac:dyDescent="0.2"/>
    <row r="1216" s="29" customFormat="1" ht="12.75" x14ac:dyDescent="0.2"/>
    <row r="1217" s="29" customFormat="1" ht="12.75" x14ac:dyDescent="0.2"/>
    <row r="1218" s="29" customFormat="1" ht="12.75" x14ac:dyDescent="0.2"/>
    <row r="1219" s="29" customFormat="1" ht="12.75" x14ac:dyDescent="0.2"/>
    <row r="1220" s="29" customFormat="1" ht="12.75" x14ac:dyDescent="0.2"/>
    <row r="1221" s="29" customFormat="1" ht="12.75" x14ac:dyDescent="0.2"/>
    <row r="1222" s="29" customFormat="1" ht="12.75" x14ac:dyDescent="0.2"/>
    <row r="1223" s="29" customFormat="1" ht="12.75" x14ac:dyDescent="0.2"/>
    <row r="1224" s="29" customFormat="1" ht="12.75" x14ac:dyDescent="0.2"/>
    <row r="1225" s="29" customFormat="1" ht="12.75" x14ac:dyDescent="0.2"/>
    <row r="1226" s="29" customFormat="1" ht="12.75" x14ac:dyDescent="0.2"/>
    <row r="1227" s="29" customFormat="1" ht="12.75" x14ac:dyDescent="0.2"/>
    <row r="1228" s="29" customFormat="1" ht="12.75" x14ac:dyDescent="0.2"/>
    <row r="1229" s="29" customFormat="1" ht="12.75" x14ac:dyDescent="0.2"/>
    <row r="1230" s="29" customFormat="1" ht="12.75" x14ac:dyDescent="0.2"/>
    <row r="1231" s="29" customFormat="1" ht="12.75" x14ac:dyDescent="0.2"/>
    <row r="1232" s="29" customFormat="1" ht="12.75" x14ac:dyDescent="0.2"/>
    <row r="1233" s="29" customFormat="1" ht="12.75" x14ac:dyDescent="0.2"/>
    <row r="1234" s="29" customFormat="1" ht="12.75" x14ac:dyDescent="0.2"/>
    <row r="1235" s="29" customFormat="1" ht="12.75" x14ac:dyDescent="0.2"/>
    <row r="1236" s="29" customFormat="1" ht="12.75" x14ac:dyDescent="0.2"/>
    <row r="1237" s="29" customFormat="1" ht="12.75" x14ac:dyDescent="0.2"/>
    <row r="1238" s="29" customFormat="1" ht="12.75" x14ac:dyDescent="0.2"/>
    <row r="1239" s="29" customFormat="1" ht="12.75" x14ac:dyDescent="0.2"/>
    <row r="1240" s="29" customFormat="1" ht="12.75" x14ac:dyDescent="0.2"/>
    <row r="1241" s="29" customFormat="1" ht="12.75" x14ac:dyDescent="0.2"/>
    <row r="1242" s="29" customFormat="1" ht="12.75" x14ac:dyDescent="0.2"/>
    <row r="1243" s="29" customFormat="1" ht="12.75" x14ac:dyDescent="0.2"/>
    <row r="1244" s="29" customFormat="1" ht="12.75" x14ac:dyDescent="0.2"/>
    <row r="1245" s="29" customFormat="1" ht="12.75" x14ac:dyDescent="0.2"/>
    <row r="1246" s="29" customFormat="1" ht="12.75" x14ac:dyDescent="0.2"/>
    <row r="1247" s="29" customFormat="1" ht="12.75" x14ac:dyDescent="0.2"/>
    <row r="1248" s="29" customFormat="1" ht="12.75" x14ac:dyDescent="0.2"/>
    <row r="1249" s="29" customFormat="1" ht="12.75" x14ac:dyDescent="0.2"/>
    <row r="1250" s="29" customFormat="1" ht="12.75" x14ac:dyDescent="0.2"/>
    <row r="1251" s="29" customFormat="1" ht="12.75" x14ac:dyDescent="0.2"/>
    <row r="1252" s="29" customFormat="1" ht="12.75" x14ac:dyDescent="0.2"/>
    <row r="1253" s="29" customFormat="1" ht="12.75" x14ac:dyDescent="0.2"/>
    <row r="1254" s="29" customFormat="1" ht="12.75" x14ac:dyDescent="0.2"/>
    <row r="1255" s="29" customFormat="1" ht="12.75" x14ac:dyDescent="0.2"/>
    <row r="1256" s="29" customFormat="1" ht="12.75" x14ac:dyDescent="0.2"/>
    <row r="1257" s="29" customFormat="1" ht="12.75" x14ac:dyDescent="0.2"/>
    <row r="1258" s="29" customFormat="1" ht="12.75" x14ac:dyDescent="0.2"/>
    <row r="1259" s="29" customFormat="1" ht="12.75" x14ac:dyDescent="0.2"/>
    <row r="1260" s="29" customFormat="1" ht="12.75" x14ac:dyDescent="0.2"/>
    <row r="1261" s="29" customFormat="1" ht="12.75" x14ac:dyDescent="0.2"/>
    <row r="1262" s="29" customFormat="1" ht="12.75" x14ac:dyDescent="0.2"/>
    <row r="1263" s="29" customFormat="1" ht="12.75" x14ac:dyDescent="0.2"/>
    <row r="1264" s="29" customFormat="1" ht="12.75" x14ac:dyDescent="0.2"/>
    <row r="1265" s="29" customFormat="1" ht="12.75" x14ac:dyDescent="0.2"/>
    <row r="1266" s="29" customFormat="1" ht="12.75" x14ac:dyDescent="0.2"/>
    <row r="1267" s="29" customFormat="1" ht="12.75" x14ac:dyDescent="0.2"/>
    <row r="1268" s="29" customFormat="1" ht="12.75" x14ac:dyDescent="0.2"/>
    <row r="1269" s="29" customFormat="1" ht="12.75" x14ac:dyDescent="0.2"/>
    <row r="1270" s="29" customFormat="1" ht="12.75" x14ac:dyDescent="0.2"/>
    <row r="1271" s="29" customFormat="1" ht="12.75" x14ac:dyDescent="0.2"/>
    <row r="1272" s="29" customFormat="1" ht="12.75" x14ac:dyDescent="0.2"/>
    <row r="1273" s="29" customFormat="1" ht="12.75" x14ac:dyDescent="0.2"/>
    <row r="1274" s="29" customFormat="1" ht="12.75" x14ac:dyDescent="0.2"/>
    <row r="1275" s="29" customFormat="1" ht="12.75" x14ac:dyDescent="0.2"/>
    <row r="1276" s="29" customFormat="1" ht="12.75" x14ac:dyDescent="0.2"/>
    <row r="1277" s="29" customFormat="1" ht="12.75" x14ac:dyDescent="0.2"/>
    <row r="1278" s="29" customFormat="1" ht="12.75" x14ac:dyDescent="0.2"/>
    <row r="1279" s="29" customFormat="1" ht="12.75" x14ac:dyDescent="0.2"/>
    <row r="1280" s="29" customFormat="1" ht="12.75" x14ac:dyDescent="0.2"/>
    <row r="1281" s="29" customFormat="1" ht="12.75" x14ac:dyDescent="0.2"/>
    <row r="1282" s="29" customFormat="1" ht="12.75" x14ac:dyDescent="0.2"/>
    <row r="1283" s="29" customFormat="1" ht="12.75" x14ac:dyDescent="0.2"/>
    <row r="1284" s="29" customFormat="1" ht="12.75" x14ac:dyDescent="0.2"/>
    <row r="1285" s="29" customFormat="1" ht="12.75" x14ac:dyDescent="0.2"/>
    <row r="1286" s="29" customFormat="1" ht="12.75" x14ac:dyDescent="0.2"/>
    <row r="1287" s="29" customFormat="1" ht="12.75" x14ac:dyDescent="0.2"/>
    <row r="1288" s="29" customFormat="1" ht="12.75" x14ac:dyDescent="0.2"/>
    <row r="1289" s="29" customFormat="1" ht="12.75" x14ac:dyDescent="0.2"/>
    <row r="1290" s="29" customFormat="1" ht="12.75" x14ac:dyDescent="0.2"/>
    <row r="1291" s="29" customFormat="1" ht="12.75" x14ac:dyDescent="0.2"/>
    <row r="1292" s="29" customFormat="1" ht="12.75" x14ac:dyDescent="0.2"/>
    <row r="1293" s="29" customFormat="1" ht="12.75" x14ac:dyDescent="0.2"/>
    <row r="1294" s="29" customFormat="1" ht="12.75" x14ac:dyDescent="0.2"/>
    <row r="1295" s="29" customFormat="1" ht="12.75" x14ac:dyDescent="0.2"/>
    <row r="1296" s="29" customFormat="1" ht="12.75" x14ac:dyDescent="0.2"/>
    <row r="1297" s="29" customFormat="1" ht="12.75" x14ac:dyDescent="0.2"/>
    <row r="1298" s="29" customFormat="1" ht="12.75" x14ac:dyDescent="0.2"/>
    <row r="1299" s="29" customFormat="1" ht="12.75" x14ac:dyDescent="0.2"/>
    <row r="1300" s="29" customFormat="1" ht="12.75" x14ac:dyDescent="0.2"/>
    <row r="1301" s="29" customFormat="1" ht="12.75" x14ac:dyDescent="0.2"/>
    <row r="1302" s="29" customFormat="1" ht="12.75" x14ac:dyDescent="0.2"/>
    <row r="1303" s="29" customFormat="1" ht="12.75" x14ac:dyDescent="0.2"/>
    <row r="1304" s="29" customFormat="1" ht="12.75" x14ac:dyDescent="0.2"/>
    <row r="1305" s="29" customFormat="1" ht="12.75" x14ac:dyDescent="0.2"/>
    <row r="1306" s="29" customFormat="1" ht="12.75" x14ac:dyDescent="0.2"/>
    <row r="1307" s="29" customFormat="1" ht="12.75" x14ac:dyDescent="0.2"/>
    <row r="1308" s="29" customFormat="1" ht="12.75" x14ac:dyDescent="0.2"/>
    <row r="1309" s="29" customFormat="1" ht="12.75" x14ac:dyDescent="0.2"/>
    <row r="1310" s="29" customFormat="1" ht="12.75" x14ac:dyDescent="0.2"/>
    <row r="1311" s="29" customFormat="1" ht="12.75" x14ac:dyDescent="0.2"/>
    <row r="1312" s="29" customFormat="1" ht="12.75" x14ac:dyDescent="0.2"/>
    <row r="1313" s="29" customFormat="1" ht="12.75" x14ac:dyDescent="0.2"/>
    <row r="1314" s="29" customFormat="1" ht="12.75" x14ac:dyDescent="0.2"/>
    <row r="1315" s="29" customFormat="1" ht="12.75" x14ac:dyDescent="0.2"/>
    <row r="1316" s="29" customFormat="1" ht="12.75" x14ac:dyDescent="0.2"/>
    <row r="1317" s="29" customFormat="1" ht="12.75" x14ac:dyDescent="0.2"/>
    <row r="1318" s="29" customFormat="1" ht="12.75" x14ac:dyDescent="0.2"/>
    <row r="1319" s="29" customFormat="1" ht="12.75" x14ac:dyDescent="0.2"/>
    <row r="1320" s="29" customFormat="1" ht="12.75" x14ac:dyDescent="0.2"/>
    <row r="1321" s="29" customFormat="1" ht="12.75" x14ac:dyDescent="0.2"/>
    <row r="1322" s="29" customFormat="1" ht="12.75" x14ac:dyDescent="0.2"/>
    <row r="1323" s="29" customFormat="1" ht="12.75" x14ac:dyDescent="0.2"/>
    <row r="1324" s="29" customFormat="1" ht="12.75" x14ac:dyDescent="0.2"/>
    <row r="1325" s="29" customFormat="1" ht="12.75" x14ac:dyDescent="0.2"/>
    <row r="1326" s="29" customFormat="1" ht="12.75" x14ac:dyDescent="0.2"/>
    <row r="1327" s="29" customFormat="1" ht="12.75" x14ac:dyDescent="0.2"/>
    <row r="1328" s="29" customFormat="1" ht="12.75" x14ac:dyDescent="0.2"/>
    <row r="1329" s="29" customFormat="1" ht="12.75" x14ac:dyDescent="0.2"/>
    <row r="1330" s="29" customFormat="1" ht="12.75" x14ac:dyDescent="0.2"/>
    <row r="1331" s="29" customFormat="1" ht="12.75" x14ac:dyDescent="0.2"/>
    <row r="1332" s="29" customFormat="1" ht="12.75" x14ac:dyDescent="0.2"/>
    <row r="1333" s="29" customFormat="1" ht="12.75" x14ac:dyDescent="0.2"/>
    <row r="1334" s="29" customFormat="1" ht="12.75" x14ac:dyDescent="0.2"/>
    <row r="1335" s="29" customFormat="1" ht="12.75" x14ac:dyDescent="0.2"/>
    <row r="1336" s="29" customFormat="1" ht="12.75" x14ac:dyDescent="0.2"/>
    <row r="1337" s="29" customFormat="1" ht="12.75" x14ac:dyDescent="0.2"/>
    <row r="1338" s="29" customFormat="1" ht="12.75" x14ac:dyDescent="0.2"/>
    <row r="1339" s="29" customFormat="1" ht="12.75" x14ac:dyDescent="0.2"/>
    <row r="1340" s="29" customFormat="1" ht="12.75" x14ac:dyDescent="0.2"/>
    <row r="1341" s="29" customFormat="1" ht="12.75" x14ac:dyDescent="0.2"/>
    <row r="1342" s="29" customFormat="1" ht="12.75" x14ac:dyDescent="0.2"/>
    <row r="1343" s="29" customFormat="1" ht="12.75" x14ac:dyDescent="0.2"/>
    <row r="1344" s="29" customFormat="1" ht="12.75" x14ac:dyDescent="0.2"/>
    <row r="1345" s="29" customFormat="1" ht="12.75" x14ac:dyDescent="0.2"/>
    <row r="1346" s="29" customFormat="1" ht="12.75" x14ac:dyDescent="0.2"/>
    <row r="1347" s="29" customFormat="1" ht="12.75" x14ac:dyDescent="0.2"/>
    <row r="1348" s="29" customFormat="1" ht="12.75" x14ac:dyDescent="0.2"/>
    <row r="1349" s="29" customFormat="1" ht="12.75" x14ac:dyDescent="0.2"/>
    <row r="1350" s="29" customFormat="1" ht="12.75" x14ac:dyDescent="0.2"/>
    <row r="1351" s="29" customFormat="1" ht="12.75" x14ac:dyDescent="0.2"/>
    <row r="1352" s="29" customFormat="1" ht="12.75" x14ac:dyDescent="0.2"/>
    <row r="1353" s="29" customFormat="1" ht="12.75" x14ac:dyDescent="0.2"/>
    <row r="1354" s="29" customFormat="1" ht="12.75" x14ac:dyDescent="0.2"/>
    <row r="1355" s="29" customFormat="1" ht="12.75" x14ac:dyDescent="0.2"/>
    <row r="1356" s="29" customFormat="1" ht="12.75" x14ac:dyDescent="0.2"/>
    <row r="1357" s="29" customFormat="1" ht="12.75" x14ac:dyDescent="0.2"/>
    <row r="1358" s="29" customFormat="1" ht="12.75" x14ac:dyDescent="0.2"/>
    <row r="1359" s="29" customFormat="1" ht="12.75" x14ac:dyDescent="0.2"/>
    <row r="1360" s="29" customFormat="1" ht="12.75" x14ac:dyDescent="0.2"/>
    <row r="1361" s="29" customFormat="1" ht="12.75" x14ac:dyDescent="0.2"/>
    <row r="1362" s="29" customFormat="1" ht="12.75" x14ac:dyDescent="0.2"/>
    <row r="1363" s="29" customFormat="1" ht="12.75" x14ac:dyDescent="0.2"/>
    <row r="1364" s="29" customFormat="1" ht="12.75" x14ac:dyDescent="0.2"/>
    <row r="1365" s="29" customFormat="1" ht="12.75" x14ac:dyDescent="0.2"/>
    <row r="1366" s="29" customFormat="1" ht="12.75" x14ac:dyDescent="0.2"/>
    <row r="1367" s="29" customFormat="1" ht="12.75" x14ac:dyDescent="0.2"/>
    <row r="1368" s="29" customFormat="1" ht="12.75" x14ac:dyDescent="0.2"/>
    <row r="1369" s="29" customFormat="1" ht="12.75" x14ac:dyDescent="0.2"/>
    <row r="1370" s="29" customFormat="1" ht="12.75" x14ac:dyDescent="0.2"/>
    <row r="1371" s="29" customFormat="1" ht="12.75" x14ac:dyDescent="0.2"/>
    <row r="1372" s="29" customFormat="1" ht="12.75" x14ac:dyDescent="0.2"/>
    <row r="1373" s="29" customFormat="1" ht="12.75" x14ac:dyDescent="0.2"/>
    <row r="1374" s="29" customFormat="1" ht="12.75" x14ac:dyDescent="0.2"/>
    <row r="1375" s="29" customFormat="1" ht="12.75" x14ac:dyDescent="0.2"/>
    <row r="1376" s="29" customFormat="1" ht="12.75" x14ac:dyDescent="0.2"/>
    <row r="1377" s="29" customFormat="1" ht="12.75" x14ac:dyDescent="0.2"/>
    <row r="1378" s="29" customFormat="1" ht="12.75" x14ac:dyDescent="0.2"/>
    <row r="1379" s="29" customFormat="1" ht="12.75" x14ac:dyDescent="0.2"/>
    <row r="1380" s="29" customFormat="1" ht="12.75" x14ac:dyDescent="0.2"/>
    <row r="1381" s="29" customFormat="1" ht="12.75" x14ac:dyDescent="0.2"/>
    <row r="1382" s="29" customFormat="1" ht="12.75" x14ac:dyDescent="0.2"/>
    <row r="1383" s="29" customFormat="1" ht="12.75" x14ac:dyDescent="0.2"/>
    <row r="1384" s="29" customFormat="1" ht="12.75" x14ac:dyDescent="0.2"/>
    <row r="1385" s="29" customFormat="1" ht="12.75" x14ac:dyDescent="0.2"/>
    <row r="1386" s="29" customFormat="1" ht="12.75" x14ac:dyDescent="0.2"/>
    <row r="1387" s="29" customFormat="1" ht="12.75" x14ac:dyDescent="0.2"/>
    <row r="1388" s="29" customFormat="1" ht="12.75" x14ac:dyDescent="0.2"/>
    <row r="1389" s="29" customFormat="1" ht="12.75" x14ac:dyDescent="0.2"/>
    <row r="1390" s="29" customFormat="1" ht="12.75" x14ac:dyDescent="0.2"/>
    <row r="1391" s="29" customFormat="1" ht="12.75" x14ac:dyDescent="0.2"/>
    <row r="1392" s="29" customFormat="1" ht="12.75" x14ac:dyDescent="0.2"/>
    <row r="1393" s="29" customFormat="1" ht="12.75" x14ac:dyDescent="0.2"/>
    <row r="1394" s="29" customFormat="1" ht="12.75" x14ac:dyDescent="0.2"/>
    <row r="1395" s="29" customFormat="1" ht="12.75" x14ac:dyDescent="0.2"/>
    <row r="1396" s="29" customFormat="1" ht="12.75" x14ac:dyDescent="0.2"/>
    <row r="1397" s="29" customFormat="1" ht="12.75" x14ac:dyDescent="0.2"/>
    <row r="1398" s="29" customFormat="1" ht="12.75" x14ac:dyDescent="0.2"/>
    <row r="1399" s="29" customFormat="1" ht="12.75" x14ac:dyDescent="0.2"/>
    <row r="1400" s="29" customFormat="1" ht="12.75" x14ac:dyDescent="0.2"/>
    <row r="1401" s="29" customFormat="1" ht="12.75" x14ac:dyDescent="0.2"/>
    <row r="1402" s="29" customFormat="1" ht="12.75" x14ac:dyDescent="0.2"/>
    <row r="1403" s="29" customFormat="1" ht="12.75" x14ac:dyDescent="0.2"/>
    <row r="1404" s="29" customFormat="1" ht="12.75" x14ac:dyDescent="0.2"/>
    <row r="1405" s="29" customFormat="1" ht="12.75" x14ac:dyDescent="0.2"/>
    <row r="1406" s="29" customFormat="1" ht="12.75" x14ac:dyDescent="0.2"/>
    <row r="1407" s="29" customFormat="1" ht="12.75" x14ac:dyDescent="0.2"/>
    <row r="1408" s="29" customFormat="1" ht="12.75" x14ac:dyDescent="0.2"/>
    <row r="1409" s="29" customFormat="1" ht="12.75" x14ac:dyDescent="0.2"/>
    <row r="1410" s="29" customFormat="1" ht="12.75" x14ac:dyDescent="0.2"/>
    <row r="1411" s="29" customFormat="1" ht="12.75" x14ac:dyDescent="0.2"/>
    <row r="1412" s="29" customFormat="1" ht="12.75" x14ac:dyDescent="0.2"/>
    <row r="1413" s="29" customFormat="1" ht="12.75" x14ac:dyDescent="0.2"/>
    <row r="1414" s="29" customFormat="1" ht="12.75" x14ac:dyDescent="0.2"/>
    <row r="1415" s="29" customFormat="1" ht="12.75" x14ac:dyDescent="0.2"/>
    <row r="1416" s="29" customFormat="1" ht="12.75" x14ac:dyDescent="0.2"/>
    <row r="1417" s="29" customFormat="1" ht="12.75" x14ac:dyDescent="0.2"/>
    <row r="1418" s="29" customFormat="1" ht="12.75" x14ac:dyDescent="0.2"/>
    <row r="1419" s="29" customFormat="1" ht="12.75" x14ac:dyDescent="0.2"/>
    <row r="1420" s="29" customFormat="1" ht="12.75" x14ac:dyDescent="0.2"/>
    <row r="1421" s="29" customFormat="1" ht="12.75" x14ac:dyDescent="0.2"/>
    <row r="1422" s="29" customFormat="1" ht="12.75" x14ac:dyDescent="0.2"/>
    <row r="1423" s="29" customFormat="1" ht="12.75" x14ac:dyDescent="0.2"/>
    <row r="1424" s="29" customFormat="1" ht="12.75" x14ac:dyDescent="0.2"/>
    <row r="1425" s="29" customFormat="1" ht="12.75" x14ac:dyDescent="0.2"/>
    <row r="1426" s="29" customFormat="1" ht="12.75" x14ac:dyDescent="0.2"/>
    <row r="1427" s="29" customFormat="1" ht="12.75" x14ac:dyDescent="0.2"/>
    <row r="1428" s="29" customFormat="1" ht="12.75" x14ac:dyDescent="0.2"/>
    <row r="1429" s="29" customFormat="1" ht="12.75" x14ac:dyDescent="0.2"/>
    <row r="1430" s="29" customFormat="1" ht="12.75" x14ac:dyDescent="0.2"/>
    <row r="1431" s="29" customFormat="1" ht="12.75" x14ac:dyDescent="0.2"/>
    <row r="1432" s="29" customFormat="1" ht="12.75" x14ac:dyDescent="0.2"/>
    <row r="1433" s="29" customFormat="1" ht="12.75" x14ac:dyDescent="0.2"/>
    <row r="1434" s="29" customFormat="1" ht="12.75" x14ac:dyDescent="0.2"/>
    <row r="1435" s="29" customFormat="1" ht="12.75" x14ac:dyDescent="0.2"/>
    <row r="1436" s="29" customFormat="1" ht="12.75" x14ac:dyDescent="0.2"/>
    <row r="1437" s="29" customFormat="1" ht="12.75" x14ac:dyDescent="0.2"/>
    <row r="1438" s="29" customFormat="1" ht="12.75" x14ac:dyDescent="0.2"/>
    <row r="1439" s="29" customFormat="1" ht="12.75" x14ac:dyDescent="0.2"/>
    <row r="1440" s="29" customFormat="1" ht="12.75" x14ac:dyDescent="0.2"/>
    <row r="1441" s="29" customFormat="1" ht="12.75" x14ac:dyDescent="0.2"/>
    <row r="1442" s="29" customFormat="1" ht="12.75" x14ac:dyDescent="0.2"/>
    <row r="1443" s="29" customFormat="1" ht="12.75" x14ac:dyDescent="0.2"/>
    <row r="1444" s="29" customFormat="1" ht="12.75" x14ac:dyDescent="0.2"/>
    <row r="1445" s="29" customFormat="1" ht="12.75" x14ac:dyDescent="0.2"/>
    <row r="1446" s="29" customFormat="1" ht="12.75" x14ac:dyDescent="0.2"/>
    <row r="1447" s="29" customFormat="1" ht="12.75" x14ac:dyDescent="0.2"/>
    <row r="1448" s="29" customFormat="1" ht="12.75" x14ac:dyDescent="0.2"/>
    <row r="1449" s="29" customFormat="1" ht="12.75" x14ac:dyDescent="0.2"/>
    <row r="1450" s="29" customFormat="1" ht="12.75" x14ac:dyDescent="0.2"/>
    <row r="1451" s="29" customFormat="1" ht="12.75" x14ac:dyDescent="0.2"/>
    <row r="1452" s="29" customFormat="1" ht="12.75" x14ac:dyDescent="0.2"/>
    <row r="1453" s="29" customFormat="1" ht="12.75" x14ac:dyDescent="0.2"/>
    <row r="1454" s="29" customFormat="1" ht="12.75" x14ac:dyDescent="0.2"/>
    <row r="1455" s="29" customFormat="1" ht="12.75" x14ac:dyDescent="0.2"/>
    <row r="1456" s="29" customFormat="1" ht="12.75" x14ac:dyDescent="0.2"/>
    <row r="1457" s="29" customFormat="1" ht="12.75" x14ac:dyDescent="0.2"/>
    <row r="1458" s="29" customFormat="1" ht="12.75" x14ac:dyDescent="0.2"/>
    <row r="1459" s="29" customFormat="1" ht="12.75" x14ac:dyDescent="0.2"/>
    <row r="1460" s="29" customFormat="1" ht="12.75" x14ac:dyDescent="0.2"/>
    <row r="1461" s="29" customFormat="1" ht="12.75" x14ac:dyDescent="0.2"/>
    <row r="1462" s="29" customFormat="1" ht="12.75" x14ac:dyDescent="0.2"/>
    <row r="1463" s="29" customFormat="1" ht="12.75" x14ac:dyDescent="0.2"/>
    <row r="1464" s="29" customFormat="1" ht="12.75" x14ac:dyDescent="0.2"/>
    <row r="1465" s="29" customFormat="1" ht="12.75" x14ac:dyDescent="0.2"/>
    <row r="1466" s="29" customFormat="1" ht="12.75" x14ac:dyDescent="0.2"/>
    <row r="1467" s="29" customFormat="1" ht="12.75" x14ac:dyDescent="0.2"/>
    <row r="1468" s="29" customFormat="1" ht="12.75" x14ac:dyDescent="0.2"/>
    <row r="1469" s="29" customFormat="1" ht="12.75" x14ac:dyDescent="0.2"/>
    <row r="1470" s="29" customFormat="1" ht="12.75" x14ac:dyDescent="0.2"/>
    <row r="1471" s="29" customFormat="1" ht="12.75" x14ac:dyDescent="0.2"/>
    <row r="1472" s="29" customFormat="1" ht="12.75" x14ac:dyDescent="0.2"/>
    <row r="1473" s="29" customFormat="1" ht="12.75" x14ac:dyDescent="0.2"/>
    <row r="1474" s="29" customFormat="1" ht="12.75" x14ac:dyDescent="0.2"/>
    <row r="1475" s="29" customFormat="1" ht="12.75" x14ac:dyDescent="0.2"/>
    <row r="1476" s="29" customFormat="1" ht="12.75" x14ac:dyDescent="0.2"/>
    <row r="1477" s="29" customFormat="1" ht="12.75" x14ac:dyDescent="0.2"/>
    <row r="1478" s="29" customFormat="1" ht="12.75" x14ac:dyDescent="0.2"/>
    <row r="1479" s="29" customFormat="1" ht="12.75" x14ac:dyDescent="0.2"/>
    <row r="1480" s="29" customFormat="1" ht="12.75" x14ac:dyDescent="0.2"/>
    <row r="1481" s="29" customFormat="1" ht="12.75" x14ac:dyDescent="0.2"/>
    <row r="1482" s="29" customFormat="1" ht="12.75" x14ac:dyDescent="0.2"/>
    <row r="1483" s="29" customFormat="1" ht="12.75" x14ac:dyDescent="0.2"/>
    <row r="1484" s="29" customFormat="1" ht="12.75" x14ac:dyDescent="0.2"/>
    <row r="1485" s="29" customFormat="1" ht="12.75" x14ac:dyDescent="0.2"/>
    <row r="1486" s="29" customFormat="1" ht="12.75" x14ac:dyDescent="0.2"/>
    <row r="1487" s="29" customFormat="1" ht="12.75" x14ac:dyDescent="0.2"/>
    <row r="1488" s="29" customFormat="1" ht="12.75" x14ac:dyDescent="0.2"/>
    <row r="1489" s="29" customFormat="1" ht="12.75" x14ac:dyDescent="0.2"/>
    <row r="1490" s="29" customFormat="1" ht="12.75" x14ac:dyDescent="0.2"/>
    <row r="1491" s="29" customFormat="1" ht="12.75" x14ac:dyDescent="0.2"/>
    <row r="1492" s="29" customFormat="1" ht="12.75" x14ac:dyDescent="0.2"/>
    <row r="1493" s="29" customFormat="1" ht="12.75" x14ac:dyDescent="0.2"/>
    <row r="1494" s="29" customFormat="1" ht="12.75" x14ac:dyDescent="0.2"/>
    <row r="1495" s="29" customFormat="1" ht="12.75" x14ac:dyDescent="0.2"/>
    <row r="1496" s="29" customFormat="1" ht="12.75" x14ac:dyDescent="0.2"/>
    <row r="1497" s="29" customFormat="1" ht="12.75" x14ac:dyDescent="0.2"/>
    <row r="1498" s="29" customFormat="1" ht="12.75" x14ac:dyDescent="0.2"/>
    <row r="1499" s="29" customFormat="1" ht="12.75" x14ac:dyDescent="0.2"/>
    <row r="1500" s="29" customFormat="1" ht="12.75" x14ac:dyDescent="0.2"/>
    <row r="1501" s="29" customFormat="1" ht="12.75" x14ac:dyDescent="0.2"/>
    <row r="1502" s="29" customFormat="1" ht="12.75" x14ac:dyDescent="0.2"/>
    <row r="1503" s="29" customFormat="1" ht="12.75" x14ac:dyDescent="0.2"/>
    <row r="1504" s="29" customFormat="1" ht="12.75" x14ac:dyDescent="0.2"/>
    <row r="1505" s="29" customFormat="1" ht="12.75" x14ac:dyDescent="0.2"/>
    <row r="1506" s="29" customFormat="1" ht="12.75" x14ac:dyDescent="0.2"/>
    <row r="1507" s="29" customFormat="1" ht="12.75" x14ac:dyDescent="0.2"/>
    <row r="1508" s="29" customFormat="1" ht="12.75" x14ac:dyDescent="0.2"/>
    <row r="1509" s="29" customFormat="1" ht="12.75" x14ac:dyDescent="0.2"/>
    <row r="1510" s="29" customFormat="1" ht="12.75" x14ac:dyDescent="0.2"/>
    <row r="1511" s="29" customFormat="1" ht="12.75" x14ac:dyDescent="0.2"/>
    <row r="1512" s="29" customFormat="1" ht="12.75" x14ac:dyDescent="0.2"/>
    <row r="1513" s="29" customFormat="1" ht="12.75" x14ac:dyDescent="0.2"/>
    <row r="1514" s="29" customFormat="1" ht="12.75" x14ac:dyDescent="0.2"/>
    <row r="1515" s="29" customFormat="1" ht="12.75" x14ac:dyDescent="0.2"/>
    <row r="1516" s="29" customFormat="1" ht="12.75" x14ac:dyDescent="0.2"/>
    <row r="1517" s="29" customFormat="1" ht="12.75" x14ac:dyDescent="0.2"/>
    <row r="1518" s="29" customFormat="1" ht="12.75" x14ac:dyDescent="0.2"/>
    <row r="1519" s="29" customFormat="1" ht="12.75" x14ac:dyDescent="0.2"/>
    <row r="1520" s="29" customFormat="1" ht="12.75" x14ac:dyDescent="0.2"/>
    <row r="1521" s="29" customFormat="1" ht="12.75" x14ac:dyDescent="0.2"/>
    <row r="1522" s="29" customFormat="1" ht="12.75" x14ac:dyDescent="0.2"/>
    <row r="1523" s="29" customFormat="1" ht="12.75" x14ac:dyDescent="0.2"/>
    <row r="1524" s="29" customFormat="1" ht="12.75" x14ac:dyDescent="0.2"/>
    <row r="1525" s="29" customFormat="1" ht="12.75" x14ac:dyDescent="0.2"/>
    <row r="1526" s="29" customFormat="1" ht="12.75" x14ac:dyDescent="0.2"/>
    <row r="1527" s="29" customFormat="1" ht="12.75" x14ac:dyDescent="0.2"/>
    <row r="1528" s="29" customFormat="1" ht="12.75" x14ac:dyDescent="0.2"/>
    <row r="1529" s="29" customFormat="1" ht="12.75" x14ac:dyDescent="0.2"/>
    <row r="1530" s="29" customFormat="1" ht="12.75" x14ac:dyDescent="0.2"/>
    <row r="1531" s="29" customFormat="1" ht="12.75" x14ac:dyDescent="0.2"/>
    <row r="1532" s="29" customFormat="1" ht="12.75" x14ac:dyDescent="0.2"/>
    <row r="1533" s="29" customFormat="1" ht="12.75" x14ac:dyDescent="0.2"/>
    <row r="1534" s="29" customFormat="1" ht="12.75" x14ac:dyDescent="0.2"/>
    <row r="1535" s="29" customFormat="1" ht="12.75" x14ac:dyDescent="0.2"/>
    <row r="1536" s="29" customFormat="1" ht="12.75" x14ac:dyDescent="0.2"/>
    <row r="1537" s="29" customFormat="1" ht="12.75" x14ac:dyDescent="0.2"/>
    <row r="1538" s="29" customFormat="1" ht="12.75" x14ac:dyDescent="0.2"/>
    <row r="1539" s="29" customFormat="1" ht="12.75" x14ac:dyDescent="0.2"/>
    <row r="1540" s="29" customFormat="1" ht="12.75" x14ac:dyDescent="0.2"/>
    <row r="1541" s="29" customFormat="1" ht="12.75" x14ac:dyDescent="0.2"/>
    <row r="1542" s="29" customFormat="1" ht="12.75" x14ac:dyDescent="0.2"/>
    <row r="1543" s="29" customFormat="1" ht="12.75" x14ac:dyDescent="0.2"/>
    <row r="1544" s="29" customFormat="1" ht="12.75" x14ac:dyDescent="0.2"/>
  </sheetData>
  <sheetProtection algorithmName="SHA-512" hashValue="z8TJDt1heYPuL48hVIxDPMjqJqGh6oKmbnNVGFfGJ6PVKft1wxdxz2MYooWSwnvQcK1c8X0UJHD7Q7dGu0YD/Q==" saltValue="TTjqw0r6H4ySOoE29gS4GQ=="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DF6E-EDA1-4848-82E4-A67E5B5CDC5A}">
  <sheetPr codeName="Sheet20">
    <tabColor theme="3"/>
  </sheetPr>
  <dimension ref="A1:CJ749"/>
  <sheetViews>
    <sheetView showGridLines="0" showRowColHeaders="0" showRuler="0" zoomScaleNormal="100" zoomScaleSheetLayoutView="100" zoomScalePageLayoutView="115" workbookViewId="0">
      <selection activeCell="L22" sqref="L22"/>
    </sheetView>
  </sheetViews>
  <sheetFormatPr defaultColWidth="9.140625" defaultRowHeight="15" x14ac:dyDescent="0.25"/>
  <cols>
    <col min="1" max="15" width="9.140625" style="2"/>
    <col min="16" max="88" width="9.140625" style="77"/>
    <col min="89" max="16384" width="9.140625" style="2"/>
  </cols>
  <sheetData>
    <row r="1" spans="2:88" ht="51" customHeight="1" x14ac:dyDescent="0.25"/>
    <row r="2" spans="2:88" s="79" customFormat="1" ht="51" customHeight="1" x14ac:dyDescent="0.3">
      <c r="B2" s="78" t="s">
        <v>795</v>
      </c>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row>
    <row r="3" spans="2:88" s="79" customFormat="1" ht="16.5" x14ac:dyDescent="0.3">
      <c r="B3" s="82" t="s">
        <v>796</v>
      </c>
      <c r="H3" s="82"/>
      <c r="I3" s="82" t="s">
        <v>797</v>
      </c>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row>
    <row r="17" spans="2:2" ht="19.5" customHeight="1" x14ac:dyDescent="0.25"/>
    <row r="19" spans="2:2" x14ac:dyDescent="0.25">
      <c r="B19" s="82" t="s">
        <v>798</v>
      </c>
    </row>
    <row r="66" spans="1:15" s="77" customFormat="1" x14ac:dyDescent="0.25">
      <c r="A66" s="2"/>
      <c r="B66" s="2"/>
      <c r="C66" s="2"/>
      <c r="D66" s="2"/>
      <c r="E66" s="2"/>
      <c r="F66" s="2"/>
      <c r="G66" s="2"/>
      <c r="H66" s="2"/>
      <c r="I66" s="2"/>
      <c r="J66" s="2"/>
      <c r="K66" s="2"/>
      <c r="L66" s="2"/>
      <c r="M66" s="2"/>
      <c r="N66" s="2"/>
      <c r="O66" s="2"/>
    </row>
    <row r="67" spans="1:15" s="77" customFormat="1" x14ac:dyDescent="0.25">
      <c r="A67" s="2"/>
      <c r="B67" s="2"/>
      <c r="C67" s="2"/>
      <c r="D67" s="2"/>
      <c r="E67" s="2"/>
      <c r="F67" s="2"/>
      <c r="G67" s="2"/>
      <c r="H67" s="2"/>
      <c r="I67" s="2"/>
      <c r="J67" s="2"/>
      <c r="K67" s="2"/>
      <c r="L67" s="2"/>
      <c r="M67" s="2"/>
      <c r="N67" s="2"/>
      <c r="O67" s="2"/>
    </row>
    <row r="68" spans="1:15" s="77" customFormat="1" x14ac:dyDescent="0.25"/>
    <row r="69" spans="1:15" s="77" customFormat="1" x14ac:dyDescent="0.25"/>
    <row r="70" spans="1:15" s="77" customFormat="1" x14ac:dyDescent="0.25"/>
    <row r="71" spans="1:15" s="77" customFormat="1" x14ac:dyDescent="0.25"/>
    <row r="72" spans="1:15" s="77" customFormat="1" x14ac:dyDescent="0.25"/>
    <row r="73" spans="1:15" s="77" customFormat="1" x14ac:dyDescent="0.25"/>
    <row r="74" spans="1:15" s="77" customFormat="1" x14ac:dyDescent="0.25"/>
    <row r="75" spans="1:15" s="77" customFormat="1" x14ac:dyDescent="0.25"/>
    <row r="76" spans="1:15" s="77" customFormat="1" x14ac:dyDescent="0.25"/>
    <row r="77" spans="1:15" s="77" customFormat="1" x14ac:dyDescent="0.25"/>
    <row r="78" spans="1:15" s="77" customFormat="1" x14ac:dyDescent="0.25"/>
    <row r="79" spans="1:15" s="77" customFormat="1" x14ac:dyDescent="0.25"/>
    <row r="80" spans="1:15" s="77" customFormat="1" x14ac:dyDescent="0.25"/>
    <row r="81" s="77" customFormat="1" x14ac:dyDescent="0.25"/>
    <row r="82" s="77" customFormat="1" x14ac:dyDescent="0.25"/>
    <row r="83" s="77" customFormat="1" x14ac:dyDescent="0.25"/>
    <row r="84" s="77" customFormat="1" x14ac:dyDescent="0.25"/>
    <row r="85" s="77" customFormat="1" x14ac:dyDescent="0.25"/>
    <row r="86" s="77" customFormat="1" x14ac:dyDescent="0.25"/>
    <row r="87" s="77" customFormat="1" x14ac:dyDescent="0.25"/>
    <row r="88" s="77" customFormat="1" x14ac:dyDescent="0.25"/>
    <row r="89" s="77" customFormat="1" x14ac:dyDescent="0.25"/>
    <row r="90" s="77" customFormat="1" x14ac:dyDescent="0.25"/>
    <row r="91" s="77" customFormat="1" x14ac:dyDescent="0.25"/>
    <row r="92" s="77" customFormat="1" x14ac:dyDescent="0.25"/>
    <row r="93" s="77" customFormat="1" x14ac:dyDescent="0.25"/>
    <row r="94" s="77" customFormat="1" x14ac:dyDescent="0.25"/>
    <row r="95" s="77" customFormat="1" x14ac:dyDescent="0.25"/>
    <row r="96" s="77" customFormat="1" x14ac:dyDescent="0.25"/>
    <row r="97" s="77" customFormat="1" x14ac:dyDescent="0.25"/>
    <row r="98" s="77" customFormat="1" x14ac:dyDescent="0.25"/>
    <row r="99" s="77" customFormat="1" x14ac:dyDescent="0.25"/>
    <row r="100" s="77" customFormat="1" x14ac:dyDescent="0.25"/>
    <row r="101" s="77" customFormat="1" x14ac:dyDescent="0.25"/>
    <row r="102" s="77" customFormat="1" x14ac:dyDescent="0.25"/>
    <row r="103" s="77" customFormat="1" x14ac:dyDescent="0.25"/>
    <row r="104" s="77" customFormat="1" x14ac:dyDescent="0.25"/>
    <row r="105" s="77" customFormat="1" x14ac:dyDescent="0.25"/>
    <row r="106" s="77" customFormat="1" x14ac:dyDescent="0.25"/>
    <row r="107" s="77" customFormat="1" x14ac:dyDescent="0.25"/>
    <row r="108" s="77" customFormat="1" x14ac:dyDescent="0.25"/>
    <row r="109" s="77" customFormat="1" x14ac:dyDescent="0.25"/>
    <row r="110" s="77" customFormat="1" x14ac:dyDescent="0.25"/>
    <row r="111" s="77" customFormat="1" x14ac:dyDescent="0.25"/>
    <row r="112" s="77" customFormat="1" x14ac:dyDescent="0.25"/>
    <row r="113" s="77" customFormat="1" x14ac:dyDescent="0.25"/>
    <row r="114" s="77" customFormat="1" x14ac:dyDescent="0.25"/>
    <row r="115" s="77" customFormat="1" x14ac:dyDescent="0.25"/>
    <row r="116" s="77" customFormat="1" x14ac:dyDescent="0.25"/>
    <row r="117" s="77" customFormat="1" x14ac:dyDescent="0.25"/>
    <row r="118" s="77" customFormat="1" x14ac:dyDescent="0.25"/>
    <row r="119" s="77" customFormat="1" x14ac:dyDescent="0.25"/>
    <row r="120" s="77" customFormat="1" x14ac:dyDescent="0.25"/>
    <row r="121" s="77" customFormat="1" x14ac:dyDescent="0.25"/>
    <row r="122" s="77" customFormat="1" x14ac:dyDescent="0.25"/>
    <row r="123" s="77" customFormat="1" x14ac:dyDescent="0.25"/>
    <row r="124" s="77" customFormat="1" x14ac:dyDescent="0.25"/>
    <row r="125" s="77" customFormat="1" x14ac:dyDescent="0.25"/>
    <row r="126" s="77" customFormat="1" x14ac:dyDescent="0.25"/>
    <row r="127" s="77" customFormat="1" x14ac:dyDescent="0.25"/>
    <row r="128" s="77" customFormat="1" x14ac:dyDescent="0.25"/>
    <row r="129" s="77" customFormat="1" x14ac:dyDescent="0.25"/>
    <row r="130" s="77" customFormat="1" x14ac:dyDescent="0.25"/>
    <row r="131" s="77" customFormat="1" x14ac:dyDescent="0.25"/>
    <row r="132" s="77" customFormat="1" x14ac:dyDescent="0.25"/>
    <row r="133" s="77" customFormat="1" x14ac:dyDescent="0.25"/>
    <row r="134" s="77" customFormat="1" x14ac:dyDescent="0.25"/>
    <row r="135" s="77" customFormat="1" x14ac:dyDescent="0.25"/>
    <row r="136" s="77" customFormat="1" x14ac:dyDescent="0.25"/>
    <row r="137" s="77" customFormat="1" x14ac:dyDescent="0.25"/>
    <row r="138" s="77" customFormat="1" x14ac:dyDescent="0.25"/>
    <row r="139" s="77" customFormat="1" x14ac:dyDescent="0.25"/>
    <row r="140" s="77" customFormat="1" x14ac:dyDescent="0.25"/>
    <row r="141" s="77" customFormat="1" x14ac:dyDescent="0.25"/>
    <row r="142" s="77" customFormat="1" x14ac:dyDescent="0.25"/>
    <row r="143" s="77" customFormat="1" x14ac:dyDescent="0.25"/>
    <row r="144" s="77" customFormat="1" x14ac:dyDescent="0.25"/>
    <row r="145" s="77" customFormat="1" x14ac:dyDescent="0.25"/>
    <row r="146" s="77" customFormat="1" x14ac:dyDescent="0.25"/>
    <row r="147" s="77" customFormat="1" x14ac:dyDescent="0.25"/>
    <row r="148" s="77" customFormat="1" x14ac:dyDescent="0.25"/>
    <row r="149" s="77" customFormat="1" x14ac:dyDescent="0.25"/>
    <row r="150" s="77" customFormat="1" x14ac:dyDescent="0.25"/>
    <row r="151" s="77" customFormat="1" x14ac:dyDescent="0.25"/>
    <row r="152" s="77" customFormat="1" x14ac:dyDescent="0.25"/>
    <row r="153" s="77" customFormat="1" x14ac:dyDescent="0.25"/>
    <row r="154" s="77" customFormat="1" x14ac:dyDescent="0.25"/>
    <row r="155" s="77" customFormat="1" x14ac:dyDescent="0.25"/>
    <row r="156" s="77" customFormat="1" x14ac:dyDescent="0.25"/>
    <row r="157" s="77" customFormat="1" x14ac:dyDescent="0.25"/>
    <row r="158" s="77" customFormat="1" x14ac:dyDescent="0.25"/>
    <row r="159" s="77" customFormat="1" x14ac:dyDescent="0.25"/>
    <row r="160" s="77" customFormat="1" x14ac:dyDescent="0.25"/>
    <row r="161" s="77" customFormat="1" x14ac:dyDescent="0.25"/>
    <row r="162" s="77" customFormat="1" x14ac:dyDescent="0.25"/>
    <row r="163" s="77" customFormat="1" x14ac:dyDescent="0.25"/>
    <row r="164" s="77" customFormat="1" x14ac:dyDescent="0.25"/>
    <row r="165" s="77" customFormat="1" x14ac:dyDescent="0.25"/>
    <row r="166" s="77" customFormat="1" x14ac:dyDescent="0.25"/>
    <row r="167" s="77" customFormat="1" x14ac:dyDescent="0.25"/>
    <row r="168" s="77" customFormat="1" x14ac:dyDescent="0.25"/>
    <row r="169" s="77" customFormat="1" x14ac:dyDescent="0.25"/>
    <row r="170" s="77" customFormat="1" x14ac:dyDescent="0.25"/>
    <row r="171" s="77" customFormat="1" x14ac:dyDescent="0.25"/>
    <row r="172" s="77" customFormat="1" x14ac:dyDescent="0.25"/>
    <row r="173" s="77" customFormat="1" x14ac:dyDescent="0.25"/>
    <row r="174" s="77" customFormat="1" x14ac:dyDescent="0.25"/>
    <row r="175" s="77" customFormat="1" x14ac:dyDescent="0.25"/>
    <row r="176" s="77" customFormat="1" x14ac:dyDescent="0.25"/>
    <row r="177" s="77" customFormat="1" x14ac:dyDescent="0.25"/>
    <row r="178" s="77" customFormat="1" x14ac:dyDescent="0.25"/>
    <row r="179" s="77" customFormat="1" x14ac:dyDescent="0.25"/>
    <row r="180" s="77" customFormat="1" x14ac:dyDescent="0.25"/>
    <row r="181" s="77" customFormat="1" x14ac:dyDescent="0.25"/>
    <row r="182" s="77" customFormat="1" x14ac:dyDescent="0.25"/>
    <row r="183" s="77" customFormat="1" x14ac:dyDescent="0.25"/>
    <row r="184" s="77" customFormat="1" x14ac:dyDescent="0.25"/>
    <row r="185" s="77" customFormat="1" x14ac:dyDescent="0.25"/>
    <row r="186" s="77" customFormat="1" x14ac:dyDescent="0.25"/>
    <row r="187" s="77" customFormat="1" x14ac:dyDescent="0.25"/>
    <row r="188" s="77" customFormat="1" x14ac:dyDescent="0.25"/>
    <row r="189" s="77" customFormat="1" x14ac:dyDescent="0.25"/>
    <row r="190" s="77" customFormat="1" x14ac:dyDescent="0.25"/>
    <row r="191" s="77" customFormat="1" x14ac:dyDescent="0.25"/>
    <row r="192" s="77" customFormat="1" x14ac:dyDescent="0.25"/>
    <row r="193" s="77" customFormat="1" x14ac:dyDescent="0.25"/>
    <row r="194" s="77" customFormat="1" x14ac:dyDescent="0.25"/>
    <row r="195" s="77" customFormat="1" x14ac:dyDescent="0.25"/>
    <row r="196" s="77" customFormat="1" x14ac:dyDescent="0.25"/>
    <row r="197" s="77" customFormat="1" x14ac:dyDescent="0.25"/>
    <row r="198" s="77" customFormat="1" x14ac:dyDescent="0.25"/>
    <row r="199" s="77" customFormat="1" x14ac:dyDescent="0.25"/>
    <row r="200" s="77" customFormat="1" x14ac:dyDescent="0.25"/>
    <row r="201" s="77" customFormat="1" x14ac:dyDescent="0.25"/>
    <row r="202" s="77" customFormat="1" x14ac:dyDescent="0.25"/>
    <row r="203" s="77" customFormat="1" x14ac:dyDescent="0.25"/>
    <row r="204" s="77" customFormat="1" x14ac:dyDescent="0.25"/>
    <row r="205" s="77" customFormat="1" x14ac:dyDescent="0.25"/>
    <row r="206" s="77" customFormat="1" x14ac:dyDescent="0.25"/>
    <row r="207" s="77" customFormat="1" x14ac:dyDescent="0.25"/>
    <row r="208" s="77" customFormat="1" x14ac:dyDescent="0.25"/>
    <row r="209" s="77" customFormat="1" x14ac:dyDescent="0.25"/>
    <row r="210" s="77" customFormat="1" x14ac:dyDescent="0.25"/>
    <row r="211" s="77" customFormat="1" x14ac:dyDescent="0.25"/>
    <row r="212" s="77" customFormat="1" x14ac:dyDescent="0.25"/>
    <row r="213" s="77" customFormat="1" x14ac:dyDescent="0.25"/>
    <row r="214" s="77" customFormat="1" x14ac:dyDescent="0.25"/>
    <row r="215" s="77" customFormat="1" x14ac:dyDescent="0.25"/>
    <row r="216" s="77" customFormat="1" x14ac:dyDescent="0.25"/>
    <row r="217" s="77" customFormat="1" x14ac:dyDescent="0.25"/>
    <row r="218" s="77" customFormat="1" x14ac:dyDescent="0.25"/>
    <row r="219" s="77" customFormat="1" x14ac:dyDescent="0.25"/>
    <row r="220" s="77" customFormat="1" x14ac:dyDescent="0.25"/>
    <row r="221" s="77" customFormat="1" x14ac:dyDescent="0.25"/>
    <row r="222" s="77" customFormat="1" x14ac:dyDescent="0.25"/>
    <row r="223" s="77" customFormat="1" x14ac:dyDescent="0.25"/>
    <row r="224" s="77" customFormat="1" x14ac:dyDescent="0.25"/>
    <row r="225" s="77" customFormat="1" x14ac:dyDescent="0.25"/>
    <row r="226" s="77" customFormat="1" x14ac:dyDescent="0.25"/>
    <row r="227" s="77" customFormat="1" x14ac:dyDescent="0.25"/>
    <row r="228" s="77" customFormat="1" x14ac:dyDescent="0.25"/>
    <row r="229" s="77" customFormat="1" x14ac:dyDescent="0.25"/>
    <row r="230" s="77" customFormat="1" x14ac:dyDescent="0.25"/>
    <row r="231" s="77" customFormat="1" x14ac:dyDescent="0.25"/>
    <row r="232" s="77" customFormat="1" x14ac:dyDescent="0.25"/>
    <row r="233" s="77" customFormat="1" x14ac:dyDescent="0.25"/>
    <row r="234" s="77" customFormat="1" x14ac:dyDescent="0.25"/>
    <row r="235" s="77" customFormat="1" x14ac:dyDescent="0.25"/>
    <row r="236" s="77" customFormat="1" x14ac:dyDescent="0.25"/>
    <row r="237" s="77" customFormat="1" x14ac:dyDescent="0.25"/>
    <row r="238" s="77" customFormat="1" x14ac:dyDescent="0.25"/>
    <row r="239" s="77" customFormat="1" x14ac:dyDescent="0.25"/>
    <row r="240" s="77" customFormat="1" x14ac:dyDescent="0.25"/>
    <row r="241" s="77" customFormat="1" x14ac:dyDescent="0.25"/>
    <row r="242" s="77" customFormat="1" x14ac:dyDescent="0.25"/>
    <row r="243" s="77" customFormat="1" x14ac:dyDescent="0.25"/>
    <row r="244" s="77" customFormat="1" x14ac:dyDescent="0.25"/>
    <row r="245" s="77" customFormat="1" x14ac:dyDescent="0.25"/>
    <row r="246" s="77" customFormat="1" x14ac:dyDescent="0.25"/>
    <row r="247" s="77" customFormat="1" x14ac:dyDescent="0.25"/>
    <row r="248" s="77" customFormat="1" x14ac:dyDescent="0.25"/>
    <row r="249" s="77" customFormat="1" x14ac:dyDescent="0.25"/>
    <row r="250" s="77" customFormat="1" x14ac:dyDescent="0.25"/>
    <row r="251" s="77" customFormat="1" x14ac:dyDescent="0.25"/>
    <row r="252" s="77" customFormat="1" x14ac:dyDescent="0.25"/>
    <row r="253" s="77" customFormat="1" x14ac:dyDescent="0.25"/>
    <row r="254" s="77" customFormat="1" x14ac:dyDescent="0.25"/>
    <row r="255" s="77" customFormat="1" x14ac:dyDescent="0.25"/>
    <row r="256" s="77" customFormat="1" x14ac:dyDescent="0.25"/>
    <row r="257" s="77" customFormat="1" x14ac:dyDescent="0.25"/>
    <row r="258" s="77" customFormat="1" x14ac:dyDescent="0.25"/>
    <row r="259" s="77" customFormat="1" x14ac:dyDescent="0.25"/>
    <row r="260" s="77" customFormat="1" x14ac:dyDescent="0.25"/>
    <row r="261" s="77" customFormat="1" x14ac:dyDescent="0.25"/>
    <row r="262" s="77" customFormat="1" x14ac:dyDescent="0.25"/>
    <row r="263" s="77" customFormat="1" x14ac:dyDescent="0.25"/>
    <row r="264" s="77" customFormat="1" x14ac:dyDescent="0.25"/>
    <row r="265" s="77" customFormat="1" x14ac:dyDescent="0.25"/>
    <row r="266" s="77" customFormat="1" x14ac:dyDescent="0.25"/>
    <row r="267" s="77" customFormat="1" x14ac:dyDescent="0.25"/>
    <row r="268" s="77" customFormat="1" x14ac:dyDescent="0.25"/>
    <row r="269" s="77" customFormat="1" x14ac:dyDescent="0.25"/>
    <row r="270" s="77" customFormat="1" x14ac:dyDescent="0.25"/>
    <row r="271" s="77" customFormat="1" x14ac:dyDescent="0.25"/>
    <row r="272" s="77" customFormat="1" x14ac:dyDescent="0.25"/>
    <row r="273" s="77" customFormat="1" x14ac:dyDescent="0.25"/>
    <row r="274" s="77" customFormat="1" x14ac:dyDescent="0.25"/>
    <row r="275" s="77" customFormat="1" x14ac:dyDescent="0.25"/>
    <row r="276" s="77" customFormat="1" x14ac:dyDescent="0.25"/>
    <row r="277" s="77" customFormat="1" x14ac:dyDescent="0.25"/>
    <row r="278" s="77" customFormat="1" x14ac:dyDescent="0.25"/>
    <row r="279" s="77" customFormat="1" x14ac:dyDescent="0.25"/>
    <row r="280" s="77" customFormat="1" x14ac:dyDescent="0.25"/>
    <row r="281" s="77" customFormat="1" x14ac:dyDescent="0.25"/>
    <row r="282" s="77" customFormat="1" x14ac:dyDescent="0.25"/>
    <row r="283" s="77" customFormat="1" x14ac:dyDescent="0.25"/>
    <row r="284" s="77" customFormat="1" x14ac:dyDescent="0.25"/>
    <row r="285" s="77" customFormat="1" x14ac:dyDescent="0.25"/>
    <row r="286" s="77" customFormat="1" x14ac:dyDescent="0.25"/>
    <row r="287" s="77" customFormat="1" x14ac:dyDescent="0.25"/>
    <row r="288" s="77" customFormat="1" x14ac:dyDescent="0.25"/>
    <row r="289" s="77" customFormat="1" x14ac:dyDescent="0.25"/>
    <row r="290" s="77" customFormat="1" x14ac:dyDescent="0.25"/>
    <row r="291" s="77" customFormat="1" x14ac:dyDescent="0.25"/>
    <row r="292" s="77" customFormat="1" x14ac:dyDescent="0.25"/>
    <row r="293" s="77" customFormat="1" x14ac:dyDescent="0.25"/>
    <row r="294" s="77" customFormat="1" x14ac:dyDescent="0.25"/>
    <row r="295" s="77" customFormat="1" x14ac:dyDescent="0.25"/>
    <row r="296" s="77" customFormat="1" x14ac:dyDescent="0.25"/>
    <row r="297" s="77" customFormat="1" x14ac:dyDescent="0.25"/>
    <row r="298" s="77" customFormat="1" x14ac:dyDescent="0.25"/>
    <row r="299" s="77" customFormat="1" x14ac:dyDescent="0.25"/>
    <row r="300" s="77" customFormat="1" x14ac:dyDescent="0.25"/>
    <row r="301" s="77" customFormat="1" x14ac:dyDescent="0.25"/>
    <row r="302" s="77" customFormat="1" x14ac:dyDescent="0.25"/>
    <row r="303" s="77" customFormat="1" x14ac:dyDescent="0.25"/>
    <row r="304" s="77" customFormat="1" x14ac:dyDescent="0.25"/>
    <row r="305" s="77" customFormat="1" x14ac:dyDescent="0.25"/>
    <row r="306" s="77" customFormat="1" x14ac:dyDescent="0.25"/>
    <row r="307" s="77" customFormat="1" x14ac:dyDescent="0.25"/>
    <row r="308" s="77" customFormat="1" x14ac:dyDescent="0.25"/>
    <row r="309" s="77" customFormat="1" x14ac:dyDescent="0.25"/>
    <row r="310" s="77" customFormat="1" x14ac:dyDescent="0.25"/>
    <row r="311" s="77" customFormat="1" x14ac:dyDescent="0.25"/>
    <row r="312" s="77" customFormat="1" x14ac:dyDescent="0.25"/>
    <row r="313" s="77" customFormat="1" x14ac:dyDescent="0.25"/>
    <row r="314" s="77" customFormat="1" x14ac:dyDescent="0.25"/>
    <row r="315" s="77" customFormat="1" x14ac:dyDescent="0.25"/>
    <row r="316" s="77" customFormat="1" x14ac:dyDescent="0.25"/>
    <row r="317" s="77" customFormat="1" x14ac:dyDescent="0.25"/>
    <row r="318" s="77" customFormat="1" x14ac:dyDescent="0.25"/>
    <row r="319" s="77" customFormat="1" x14ac:dyDescent="0.25"/>
    <row r="320" s="77" customFormat="1" x14ac:dyDescent="0.25"/>
    <row r="321" s="77" customFormat="1" x14ac:dyDescent="0.25"/>
    <row r="322" s="77" customFormat="1" x14ac:dyDescent="0.25"/>
    <row r="323" s="77" customFormat="1" x14ac:dyDescent="0.25"/>
    <row r="324" s="77" customFormat="1" x14ac:dyDescent="0.25"/>
    <row r="325" s="77" customFormat="1" x14ac:dyDescent="0.25"/>
    <row r="326" s="77" customFormat="1" x14ac:dyDescent="0.25"/>
    <row r="327" s="77" customFormat="1" x14ac:dyDescent="0.25"/>
    <row r="328" s="77" customFormat="1" x14ac:dyDescent="0.25"/>
    <row r="329" s="77" customFormat="1" x14ac:dyDescent="0.25"/>
    <row r="330" s="77" customFormat="1" x14ac:dyDescent="0.25"/>
    <row r="331" s="77" customFormat="1" x14ac:dyDescent="0.25"/>
    <row r="332" s="77" customFormat="1" x14ac:dyDescent="0.25"/>
    <row r="333" s="77" customFormat="1" x14ac:dyDescent="0.25"/>
    <row r="334" s="77" customFormat="1" x14ac:dyDescent="0.25"/>
    <row r="335" s="77" customFormat="1" x14ac:dyDescent="0.25"/>
    <row r="336" s="77" customFormat="1" x14ac:dyDescent="0.25"/>
    <row r="337" s="77" customFormat="1" x14ac:dyDescent="0.25"/>
    <row r="338" s="77" customFormat="1" x14ac:dyDescent="0.25"/>
    <row r="339" s="77" customFormat="1" x14ac:dyDescent="0.25"/>
    <row r="340" s="77" customFormat="1" x14ac:dyDescent="0.25"/>
    <row r="341" s="77" customFormat="1" x14ac:dyDescent="0.25"/>
    <row r="342" s="77" customFormat="1" x14ac:dyDescent="0.25"/>
    <row r="343" s="77" customFormat="1" x14ac:dyDescent="0.25"/>
    <row r="344" s="77" customFormat="1" x14ac:dyDescent="0.25"/>
    <row r="345" s="77" customFormat="1" x14ac:dyDescent="0.25"/>
    <row r="346" s="77" customFormat="1" x14ac:dyDescent="0.25"/>
    <row r="347" s="77" customFormat="1" x14ac:dyDescent="0.25"/>
    <row r="348" s="77" customFormat="1" x14ac:dyDescent="0.25"/>
    <row r="349" s="77" customFormat="1" x14ac:dyDescent="0.25"/>
    <row r="350" s="77" customFormat="1" x14ac:dyDescent="0.25"/>
    <row r="351" s="77" customFormat="1" x14ac:dyDescent="0.25"/>
    <row r="352" s="77" customFormat="1" x14ac:dyDescent="0.25"/>
    <row r="353" s="77" customFormat="1" x14ac:dyDescent="0.25"/>
    <row r="354" s="77" customFormat="1" x14ac:dyDescent="0.25"/>
    <row r="355" s="77" customFormat="1" x14ac:dyDescent="0.25"/>
    <row r="356" s="77" customFormat="1" x14ac:dyDescent="0.25"/>
    <row r="357" s="77" customFormat="1" x14ac:dyDescent="0.25"/>
    <row r="358" s="77" customFormat="1" x14ac:dyDescent="0.25"/>
    <row r="359" s="77" customFormat="1" x14ac:dyDescent="0.25"/>
    <row r="360" s="77" customFormat="1" x14ac:dyDescent="0.25"/>
    <row r="361" s="77" customFormat="1" x14ac:dyDescent="0.25"/>
    <row r="362" s="77" customFormat="1" x14ac:dyDescent="0.25"/>
    <row r="363" s="77" customFormat="1" x14ac:dyDescent="0.25"/>
    <row r="364" s="77" customFormat="1" x14ac:dyDescent="0.25"/>
    <row r="365" s="77" customFormat="1" x14ac:dyDescent="0.25"/>
    <row r="366" s="77" customFormat="1" x14ac:dyDescent="0.25"/>
    <row r="367" s="77" customFormat="1" x14ac:dyDescent="0.25"/>
    <row r="368" s="77" customFormat="1" x14ac:dyDescent="0.25"/>
    <row r="369" s="77" customFormat="1" x14ac:dyDescent="0.25"/>
    <row r="370" s="77" customFormat="1" x14ac:dyDescent="0.25"/>
    <row r="371" s="77" customFormat="1" x14ac:dyDescent="0.25"/>
    <row r="372" s="77" customFormat="1" x14ac:dyDescent="0.25"/>
    <row r="373" s="77" customFormat="1" x14ac:dyDescent="0.25"/>
    <row r="374" s="77" customFormat="1" x14ac:dyDescent="0.25"/>
    <row r="375" s="77" customFormat="1" x14ac:dyDescent="0.25"/>
    <row r="376" s="77" customFormat="1" x14ac:dyDescent="0.25"/>
    <row r="377" s="77" customFormat="1" x14ac:dyDescent="0.25"/>
    <row r="378" s="77" customFormat="1" x14ac:dyDescent="0.25"/>
    <row r="379" s="77" customFormat="1" x14ac:dyDescent="0.25"/>
    <row r="380" s="77" customFormat="1" x14ac:dyDescent="0.25"/>
    <row r="381" s="77" customFormat="1" x14ac:dyDescent="0.25"/>
    <row r="382" s="77" customFormat="1" x14ac:dyDescent="0.25"/>
    <row r="383" s="77" customFormat="1" x14ac:dyDescent="0.25"/>
    <row r="384" s="77" customFormat="1" x14ac:dyDescent="0.25"/>
    <row r="385" s="77" customFormat="1" x14ac:dyDescent="0.25"/>
    <row r="386" s="77" customFormat="1" x14ac:dyDescent="0.25"/>
    <row r="387" s="77" customFormat="1" x14ac:dyDescent="0.25"/>
    <row r="388" s="77" customFormat="1" x14ac:dyDescent="0.25"/>
    <row r="389" s="77" customFormat="1" x14ac:dyDescent="0.25"/>
    <row r="390" s="77" customFormat="1" x14ac:dyDescent="0.25"/>
    <row r="391" s="77" customFormat="1" x14ac:dyDescent="0.25"/>
    <row r="392" s="77" customFormat="1" x14ac:dyDescent="0.25"/>
    <row r="393" s="77" customFormat="1" x14ac:dyDescent="0.25"/>
    <row r="394" s="77" customFormat="1" x14ac:dyDescent="0.25"/>
    <row r="395" s="77" customFormat="1" x14ac:dyDescent="0.25"/>
    <row r="396" s="77" customFormat="1" x14ac:dyDescent="0.25"/>
    <row r="397" s="77" customFormat="1" x14ac:dyDescent="0.25"/>
    <row r="398" s="77" customFormat="1" x14ac:dyDescent="0.25"/>
    <row r="399" s="77" customFormat="1" x14ac:dyDescent="0.25"/>
    <row r="400" s="77" customFormat="1" x14ac:dyDescent="0.25"/>
    <row r="401" s="77" customFormat="1" x14ac:dyDescent="0.25"/>
    <row r="402" s="77" customFormat="1" x14ac:dyDescent="0.25"/>
    <row r="403" s="77" customFormat="1" x14ac:dyDescent="0.25"/>
    <row r="404" s="77" customFormat="1" x14ac:dyDescent="0.25"/>
    <row r="405" s="77" customFormat="1" x14ac:dyDescent="0.25"/>
    <row r="406" s="77" customFormat="1" x14ac:dyDescent="0.25"/>
    <row r="407" s="77" customFormat="1" x14ac:dyDescent="0.25"/>
    <row r="408" s="77" customFormat="1" x14ac:dyDescent="0.25"/>
    <row r="409" s="77" customFormat="1" x14ac:dyDescent="0.25"/>
    <row r="410" s="77" customFormat="1" x14ac:dyDescent="0.25"/>
    <row r="411" s="77" customFormat="1" x14ac:dyDescent="0.25"/>
    <row r="412" s="77" customFormat="1" x14ac:dyDescent="0.25"/>
    <row r="413" s="77" customFormat="1" x14ac:dyDescent="0.25"/>
    <row r="414" s="77" customFormat="1" x14ac:dyDescent="0.25"/>
    <row r="415" s="77" customFormat="1" x14ac:dyDescent="0.25"/>
    <row r="416" s="77" customFormat="1" x14ac:dyDescent="0.25"/>
    <row r="417" s="77" customFormat="1" x14ac:dyDescent="0.25"/>
    <row r="418" s="77" customFormat="1" x14ac:dyDescent="0.25"/>
    <row r="419" s="77" customFormat="1" x14ac:dyDescent="0.25"/>
    <row r="420" s="77" customFormat="1" x14ac:dyDescent="0.25"/>
    <row r="421" s="77" customFormat="1" x14ac:dyDescent="0.25"/>
    <row r="422" s="77" customFormat="1" x14ac:dyDescent="0.25"/>
    <row r="423" s="77" customFormat="1" x14ac:dyDescent="0.25"/>
    <row r="424" s="77" customFormat="1" x14ac:dyDescent="0.25"/>
    <row r="425" s="77" customFormat="1" x14ac:dyDescent="0.25"/>
    <row r="426" s="77" customFormat="1" x14ac:dyDescent="0.25"/>
    <row r="427" s="77" customFormat="1" x14ac:dyDescent="0.25"/>
    <row r="428" s="77" customFormat="1" x14ac:dyDescent="0.25"/>
    <row r="429" s="77" customFormat="1" x14ac:dyDescent="0.25"/>
    <row r="430" s="77" customFormat="1" x14ac:dyDescent="0.25"/>
    <row r="431" s="77" customFormat="1" x14ac:dyDescent="0.25"/>
    <row r="432" s="77" customFormat="1" x14ac:dyDescent="0.25"/>
    <row r="433" s="77" customFormat="1" x14ac:dyDescent="0.25"/>
    <row r="434" s="77" customFormat="1" x14ac:dyDescent="0.25"/>
    <row r="435" s="77" customFormat="1" x14ac:dyDescent="0.25"/>
    <row r="436" s="77" customFormat="1" x14ac:dyDescent="0.25"/>
    <row r="437" s="77" customFormat="1" x14ac:dyDescent="0.25"/>
    <row r="438" s="77" customFormat="1" x14ac:dyDescent="0.25"/>
    <row r="439" s="77" customFormat="1" x14ac:dyDescent="0.25"/>
    <row r="440" s="77" customFormat="1" x14ac:dyDescent="0.25"/>
    <row r="441" s="77" customFormat="1" x14ac:dyDescent="0.25"/>
    <row r="442" s="77" customFormat="1" x14ac:dyDescent="0.25"/>
    <row r="443" s="77" customFormat="1" x14ac:dyDescent="0.25"/>
    <row r="444" s="77" customFormat="1" x14ac:dyDescent="0.25"/>
    <row r="445" s="77" customFormat="1" x14ac:dyDescent="0.25"/>
    <row r="446" s="77" customFormat="1" x14ac:dyDescent="0.25"/>
    <row r="447" s="77" customFormat="1" x14ac:dyDescent="0.25"/>
    <row r="448" s="77" customFormat="1" x14ac:dyDescent="0.25"/>
    <row r="449" s="77" customFormat="1" x14ac:dyDescent="0.25"/>
    <row r="450" s="77" customFormat="1" x14ac:dyDescent="0.25"/>
    <row r="451" s="77" customFormat="1" x14ac:dyDescent="0.25"/>
    <row r="452" s="77" customFormat="1" x14ac:dyDescent="0.25"/>
    <row r="453" s="77" customFormat="1" x14ac:dyDescent="0.25"/>
    <row r="454" s="77" customFormat="1" x14ac:dyDescent="0.25"/>
    <row r="455" s="77" customFormat="1" x14ac:dyDescent="0.25"/>
    <row r="456" s="77" customFormat="1" x14ac:dyDescent="0.25"/>
    <row r="457" s="77" customFormat="1" x14ac:dyDescent="0.25"/>
    <row r="458" s="77" customFormat="1" x14ac:dyDescent="0.25"/>
    <row r="459" s="77" customFormat="1" x14ac:dyDescent="0.25"/>
    <row r="460" s="77" customFormat="1" x14ac:dyDescent="0.25"/>
    <row r="461" s="77" customFormat="1" x14ac:dyDescent="0.25"/>
    <row r="462" s="77" customFormat="1" x14ac:dyDescent="0.25"/>
    <row r="463" s="77" customFormat="1" x14ac:dyDescent="0.25"/>
    <row r="464" s="77" customFormat="1" x14ac:dyDescent="0.25"/>
    <row r="465" s="77" customFormat="1" x14ac:dyDescent="0.25"/>
    <row r="466" s="77" customFormat="1" x14ac:dyDescent="0.25"/>
    <row r="467" s="77" customFormat="1" x14ac:dyDescent="0.25"/>
    <row r="468" s="77" customFormat="1" x14ac:dyDescent="0.25"/>
    <row r="469" s="77" customFormat="1" x14ac:dyDescent="0.25"/>
    <row r="470" s="77" customFormat="1" x14ac:dyDescent="0.25"/>
    <row r="471" s="77" customFormat="1" x14ac:dyDescent="0.25"/>
    <row r="472" s="77" customFormat="1" x14ac:dyDescent="0.25"/>
    <row r="473" s="77" customFormat="1" x14ac:dyDescent="0.25"/>
    <row r="474" s="77" customFormat="1" x14ac:dyDescent="0.25"/>
    <row r="475" s="77" customFormat="1" x14ac:dyDescent="0.25"/>
    <row r="476" s="77" customFormat="1" x14ac:dyDescent="0.25"/>
    <row r="477" s="77" customFormat="1" x14ac:dyDescent="0.25"/>
    <row r="478" s="77" customFormat="1" x14ac:dyDescent="0.25"/>
    <row r="479" s="77" customFormat="1" x14ac:dyDescent="0.25"/>
    <row r="480" s="77" customFormat="1" x14ac:dyDescent="0.25"/>
    <row r="481" s="77" customFormat="1" x14ac:dyDescent="0.25"/>
    <row r="482" s="77" customFormat="1" x14ac:dyDescent="0.25"/>
    <row r="483" s="77" customFormat="1" x14ac:dyDescent="0.25"/>
    <row r="484" s="77" customFormat="1" x14ac:dyDescent="0.25"/>
    <row r="485" s="77" customFormat="1" x14ac:dyDescent="0.25"/>
    <row r="486" s="77" customFormat="1" x14ac:dyDescent="0.25"/>
    <row r="487" s="77" customFormat="1" x14ac:dyDescent="0.25"/>
    <row r="488" s="77" customFormat="1" x14ac:dyDescent="0.25"/>
    <row r="489" s="77" customFormat="1" x14ac:dyDescent="0.25"/>
    <row r="490" s="77" customFormat="1" x14ac:dyDescent="0.25"/>
    <row r="491" s="77" customFormat="1" x14ac:dyDescent="0.25"/>
    <row r="492" s="77" customFormat="1" x14ac:dyDescent="0.25"/>
    <row r="493" s="77" customFormat="1" x14ac:dyDescent="0.25"/>
    <row r="494" s="77" customFormat="1" x14ac:dyDescent="0.25"/>
    <row r="495" s="77" customFormat="1" x14ac:dyDescent="0.25"/>
    <row r="496" s="77" customFormat="1" x14ac:dyDescent="0.25"/>
    <row r="497" s="77" customFormat="1" x14ac:dyDescent="0.25"/>
    <row r="498" s="77" customFormat="1" x14ac:dyDescent="0.25"/>
    <row r="499" s="77" customFormat="1" x14ac:dyDescent="0.25"/>
    <row r="500" s="77" customFormat="1" x14ac:dyDescent="0.25"/>
    <row r="501" s="77" customFormat="1" x14ac:dyDescent="0.25"/>
    <row r="502" s="77" customFormat="1" x14ac:dyDescent="0.25"/>
    <row r="503" s="77" customFormat="1" x14ac:dyDescent="0.25"/>
    <row r="504" s="77" customFormat="1" x14ac:dyDescent="0.25"/>
    <row r="505" s="77" customFormat="1" x14ac:dyDescent="0.25"/>
    <row r="506" s="77" customFormat="1" x14ac:dyDescent="0.25"/>
    <row r="507" s="77" customFormat="1" x14ac:dyDescent="0.25"/>
    <row r="508" s="77" customFormat="1" x14ac:dyDescent="0.25"/>
    <row r="509" s="77" customFormat="1" x14ac:dyDescent="0.25"/>
    <row r="510" s="77" customFormat="1" x14ac:dyDescent="0.25"/>
    <row r="511" s="77" customFormat="1" x14ac:dyDescent="0.25"/>
    <row r="512" s="77" customFormat="1" x14ac:dyDescent="0.25"/>
    <row r="513" s="77" customFormat="1" x14ac:dyDescent="0.25"/>
    <row r="514" s="77" customFormat="1" x14ac:dyDescent="0.25"/>
    <row r="515" s="77" customFormat="1" x14ac:dyDescent="0.25"/>
    <row r="516" s="77" customFormat="1" x14ac:dyDescent="0.25"/>
    <row r="517" s="77" customFormat="1" x14ac:dyDescent="0.25"/>
    <row r="518" s="77" customFormat="1" x14ac:dyDescent="0.25"/>
    <row r="519" s="77" customFormat="1" x14ac:dyDescent="0.25"/>
    <row r="520" s="77" customFormat="1" x14ac:dyDescent="0.25"/>
    <row r="521" s="77" customFormat="1" x14ac:dyDescent="0.25"/>
    <row r="522" s="77" customFormat="1" x14ac:dyDescent="0.25"/>
    <row r="523" s="77" customFormat="1" x14ac:dyDescent="0.25"/>
    <row r="524" s="77" customFormat="1" x14ac:dyDescent="0.25"/>
    <row r="525" s="77" customFormat="1" x14ac:dyDescent="0.25"/>
    <row r="526" s="77" customFormat="1" x14ac:dyDescent="0.25"/>
    <row r="527" s="77" customFormat="1" x14ac:dyDescent="0.25"/>
    <row r="528" s="77" customFormat="1" x14ac:dyDescent="0.25"/>
    <row r="529" s="77" customFormat="1" x14ac:dyDescent="0.25"/>
    <row r="530" s="77" customFormat="1" x14ac:dyDescent="0.25"/>
    <row r="531" s="77" customFormat="1" x14ac:dyDescent="0.25"/>
    <row r="532" s="77" customFormat="1" x14ac:dyDescent="0.25"/>
    <row r="533" s="77" customFormat="1" x14ac:dyDescent="0.25"/>
    <row r="534" s="77" customFormat="1" x14ac:dyDescent="0.25"/>
    <row r="535" s="77" customFormat="1" x14ac:dyDescent="0.25"/>
    <row r="536" s="77" customFormat="1" x14ac:dyDescent="0.25"/>
    <row r="537" s="77" customFormat="1" x14ac:dyDescent="0.25"/>
    <row r="538" s="77" customFormat="1" x14ac:dyDescent="0.25"/>
    <row r="539" s="77" customFormat="1" x14ac:dyDescent="0.25"/>
    <row r="540" s="77" customFormat="1" x14ac:dyDescent="0.25"/>
    <row r="541" s="77" customFormat="1" x14ac:dyDescent="0.25"/>
    <row r="542" s="77" customFormat="1" x14ac:dyDescent="0.25"/>
    <row r="543" s="77" customFormat="1" x14ac:dyDescent="0.25"/>
    <row r="544" s="77" customFormat="1" x14ac:dyDescent="0.25"/>
    <row r="545" s="77" customFormat="1" x14ac:dyDescent="0.25"/>
    <row r="546" s="77" customFormat="1" x14ac:dyDescent="0.25"/>
    <row r="547" s="77" customFormat="1" x14ac:dyDescent="0.25"/>
    <row r="548" s="77" customFormat="1" x14ac:dyDescent="0.25"/>
    <row r="549" s="77" customFormat="1" x14ac:dyDescent="0.25"/>
    <row r="550" s="77" customFormat="1" x14ac:dyDescent="0.25"/>
    <row r="551" s="77" customFormat="1" x14ac:dyDescent="0.25"/>
    <row r="552" s="77" customFormat="1" x14ac:dyDescent="0.25"/>
    <row r="553" s="77" customFormat="1" x14ac:dyDescent="0.25"/>
    <row r="554" s="77" customFormat="1" x14ac:dyDescent="0.25"/>
    <row r="555" s="77" customFormat="1" x14ac:dyDescent="0.25"/>
    <row r="556" s="77" customFormat="1" x14ac:dyDescent="0.25"/>
    <row r="557" s="77" customFormat="1" x14ac:dyDescent="0.25"/>
    <row r="558" s="77" customFormat="1" x14ac:dyDescent="0.25"/>
    <row r="559" s="77" customFormat="1" x14ac:dyDescent="0.25"/>
    <row r="560" s="77" customFormat="1" x14ac:dyDescent="0.25"/>
    <row r="561" s="77" customFormat="1" x14ac:dyDescent="0.25"/>
    <row r="562" s="77" customFormat="1" x14ac:dyDescent="0.25"/>
    <row r="563" s="77" customFormat="1" x14ac:dyDescent="0.25"/>
    <row r="564" s="77" customFormat="1" x14ac:dyDescent="0.25"/>
    <row r="565" s="77" customFormat="1" x14ac:dyDescent="0.25"/>
    <row r="566" s="77" customFormat="1" x14ac:dyDescent="0.25"/>
    <row r="567" s="77" customFormat="1" x14ac:dyDescent="0.25"/>
    <row r="568" s="77" customFormat="1" x14ac:dyDescent="0.25"/>
    <row r="569" s="77" customFormat="1" x14ac:dyDescent="0.25"/>
    <row r="570" s="77" customFormat="1" x14ac:dyDescent="0.25"/>
    <row r="571" s="77" customFormat="1" x14ac:dyDescent="0.25"/>
    <row r="572" s="77" customFormat="1" x14ac:dyDescent="0.25"/>
    <row r="573" s="77" customFormat="1" x14ac:dyDescent="0.25"/>
    <row r="574" s="77" customFormat="1" x14ac:dyDescent="0.25"/>
    <row r="575" s="77" customFormat="1" x14ac:dyDescent="0.25"/>
    <row r="576" s="77" customFormat="1" x14ac:dyDescent="0.25"/>
    <row r="577" s="77" customFormat="1" x14ac:dyDescent="0.25"/>
    <row r="578" s="77" customFormat="1" x14ac:dyDescent="0.25"/>
    <row r="579" s="77" customFormat="1" x14ac:dyDescent="0.25"/>
    <row r="580" s="77" customFormat="1" x14ac:dyDescent="0.25"/>
    <row r="581" s="77" customFormat="1" x14ac:dyDescent="0.25"/>
    <row r="582" s="77" customFormat="1" x14ac:dyDescent="0.25"/>
    <row r="583" s="77" customFormat="1" x14ac:dyDescent="0.25"/>
    <row r="584" s="77" customFormat="1" x14ac:dyDescent="0.25"/>
    <row r="585" s="77" customFormat="1" x14ac:dyDescent="0.25"/>
    <row r="586" s="77" customFormat="1" x14ac:dyDescent="0.25"/>
    <row r="587" s="77" customFormat="1" x14ac:dyDescent="0.25"/>
    <row r="588" s="77" customFormat="1" x14ac:dyDescent="0.25"/>
    <row r="589" s="77" customFormat="1" x14ac:dyDescent="0.25"/>
    <row r="590" s="77" customFormat="1" x14ac:dyDescent="0.25"/>
    <row r="591" s="77" customFormat="1" x14ac:dyDescent="0.25"/>
    <row r="592" s="77" customFormat="1" x14ac:dyDescent="0.25"/>
    <row r="593" s="77" customFormat="1" x14ac:dyDescent="0.25"/>
    <row r="594" s="77" customFormat="1" x14ac:dyDescent="0.25"/>
    <row r="595" s="77" customFormat="1" x14ac:dyDescent="0.25"/>
    <row r="596" s="77" customFormat="1" x14ac:dyDescent="0.25"/>
    <row r="597" s="77" customFormat="1" x14ac:dyDescent="0.25"/>
    <row r="598" s="77" customFormat="1" x14ac:dyDescent="0.25"/>
    <row r="599" s="77" customFormat="1" x14ac:dyDescent="0.25"/>
    <row r="600" s="77" customFormat="1" x14ac:dyDescent="0.25"/>
    <row r="601" s="77" customFormat="1" x14ac:dyDescent="0.25"/>
    <row r="602" s="77" customFormat="1" x14ac:dyDescent="0.25"/>
    <row r="603" s="77" customFormat="1" x14ac:dyDescent="0.25"/>
    <row r="604" s="77" customFormat="1" x14ac:dyDescent="0.25"/>
    <row r="605" s="77" customFormat="1" x14ac:dyDescent="0.25"/>
    <row r="606" s="77" customFormat="1" x14ac:dyDescent="0.25"/>
    <row r="607" s="77" customFormat="1" x14ac:dyDescent="0.25"/>
    <row r="608" s="77" customFormat="1" x14ac:dyDescent="0.25"/>
    <row r="609" s="77" customFormat="1" x14ac:dyDescent="0.25"/>
    <row r="610" s="77" customFormat="1" x14ac:dyDescent="0.25"/>
    <row r="611" s="77" customFormat="1" x14ac:dyDescent="0.25"/>
    <row r="612" s="77" customFormat="1" x14ac:dyDescent="0.25"/>
    <row r="613" s="77" customFormat="1" x14ac:dyDescent="0.25"/>
    <row r="614" s="77" customFormat="1" x14ac:dyDescent="0.25"/>
    <row r="615" s="77" customFormat="1" x14ac:dyDescent="0.25"/>
    <row r="616" s="77" customFormat="1" x14ac:dyDescent="0.25"/>
    <row r="617" s="77" customFormat="1" x14ac:dyDescent="0.25"/>
    <row r="618" s="77" customFormat="1" x14ac:dyDescent="0.25"/>
    <row r="619" s="77" customFormat="1" x14ac:dyDescent="0.25"/>
    <row r="620" s="77" customFormat="1" x14ac:dyDescent="0.25"/>
    <row r="621" s="77" customFormat="1" x14ac:dyDescent="0.25"/>
    <row r="622" s="77" customFormat="1" x14ac:dyDescent="0.25"/>
    <row r="623" s="77" customFormat="1" x14ac:dyDescent="0.25"/>
    <row r="624" s="77" customFormat="1" x14ac:dyDescent="0.25"/>
    <row r="625" s="77" customFormat="1" x14ac:dyDescent="0.25"/>
    <row r="626" s="77" customFormat="1" x14ac:dyDescent="0.25"/>
    <row r="627" s="77" customFormat="1" x14ac:dyDescent="0.25"/>
    <row r="628" s="77" customFormat="1" x14ac:dyDescent="0.25"/>
    <row r="629" s="77" customFormat="1" x14ac:dyDescent="0.25"/>
    <row r="630" s="77" customFormat="1" x14ac:dyDescent="0.25"/>
    <row r="631" s="77" customFormat="1" x14ac:dyDescent="0.25"/>
    <row r="632" s="77" customFormat="1" x14ac:dyDescent="0.25"/>
    <row r="633" s="77" customFormat="1" x14ac:dyDescent="0.25"/>
    <row r="634" s="77" customFormat="1" x14ac:dyDescent="0.25"/>
    <row r="635" s="77" customFormat="1" x14ac:dyDescent="0.25"/>
    <row r="636" s="77" customFormat="1" x14ac:dyDescent="0.25"/>
    <row r="637" s="77" customFormat="1" x14ac:dyDescent="0.25"/>
    <row r="638" s="77" customFormat="1" x14ac:dyDescent="0.25"/>
    <row r="639" s="77" customFormat="1" x14ac:dyDescent="0.25"/>
    <row r="640" s="77" customFormat="1" x14ac:dyDescent="0.25"/>
    <row r="641" s="77" customFormat="1" x14ac:dyDescent="0.25"/>
    <row r="642" s="77" customFormat="1" x14ac:dyDescent="0.25"/>
    <row r="643" s="77" customFormat="1" x14ac:dyDescent="0.25"/>
    <row r="644" s="77" customFormat="1" x14ac:dyDescent="0.25"/>
    <row r="645" s="77" customFormat="1" x14ac:dyDescent="0.25"/>
    <row r="646" s="77" customFormat="1" x14ac:dyDescent="0.25"/>
    <row r="647" s="77" customFormat="1" x14ac:dyDescent="0.25"/>
    <row r="648" s="77" customFormat="1" x14ac:dyDescent="0.25"/>
    <row r="649" s="77" customFormat="1" x14ac:dyDescent="0.25"/>
    <row r="650" s="77" customFormat="1" x14ac:dyDescent="0.25"/>
    <row r="651" s="77" customFormat="1" x14ac:dyDescent="0.25"/>
    <row r="652" s="77" customFormat="1" x14ac:dyDescent="0.25"/>
    <row r="653" s="77" customFormat="1" x14ac:dyDescent="0.25"/>
    <row r="654" s="77" customFormat="1" x14ac:dyDescent="0.25"/>
    <row r="655" s="77" customFormat="1" x14ac:dyDescent="0.25"/>
    <row r="656" s="77" customFormat="1" x14ac:dyDescent="0.25"/>
    <row r="657" s="77" customFormat="1" x14ac:dyDescent="0.25"/>
    <row r="658" s="77" customFormat="1" x14ac:dyDescent="0.25"/>
    <row r="659" s="77" customFormat="1" x14ac:dyDescent="0.25"/>
    <row r="660" s="77" customFormat="1" x14ac:dyDescent="0.25"/>
    <row r="661" s="77" customFormat="1" x14ac:dyDescent="0.25"/>
    <row r="662" s="77" customFormat="1" x14ac:dyDescent="0.25"/>
    <row r="663" s="77" customFormat="1" x14ac:dyDescent="0.25"/>
    <row r="664" s="77" customFormat="1" x14ac:dyDescent="0.25"/>
    <row r="665" s="77" customFormat="1" x14ac:dyDescent="0.25"/>
    <row r="666" s="77" customFormat="1" x14ac:dyDescent="0.25"/>
    <row r="667" s="77" customFormat="1" x14ac:dyDescent="0.25"/>
    <row r="668" s="77" customFormat="1" x14ac:dyDescent="0.25"/>
    <row r="669" s="77" customFormat="1" x14ac:dyDescent="0.25"/>
    <row r="670" s="77" customFormat="1" x14ac:dyDescent="0.25"/>
    <row r="671" s="77" customFormat="1" x14ac:dyDescent="0.25"/>
    <row r="672" s="77" customFormat="1" x14ac:dyDescent="0.25"/>
    <row r="673" s="77" customFormat="1" x14ac:dyDescent="0.25"/>
    <row r="674" s="77" customFormat="1" x14ac:dyDescent="0.25"/>
    <row r="675" s="77" customFormat="1" x14ac:dyDescent="0.25"/>
    <row r="676" s="77" customFormat="1" x14ac:dyDescent="0.25"/>
    <row r="677" s="77" customFormat="1" x14ac:dyDescent="0.25"/>
    <row r="678" s="77" customFormat="1" x14ac:dyDescent="0.25"/>
    <row r="679" s="77" customFormat="1" x14ac:dyDescent="0.25"/>
    <row r="680" s="77" customFormat="1" x14ac:dyDescent="0.25"/>
    <row r="681" s="77" customFormat="1" x14ac:dyDescent="0.25"/>
    <row r="682" s="77" customFormat="1" x14ac:dyDescent="0.25"/>
    <row r="683" s="77" customFormat="1" x14ac:dyDescent="0.25"/>
    <row r="684" s="77" customFormat="1" x14ac:dyDescent="0.25"/>
    <row r="685" s="77" customFormat="1" x14ac:dyDescent="0.25"/>
    <row r="686" s="77" customFormat="1" x14ac:dyDescent="0.25"/>
    <row r="687" s="77" customFormat="1" x14ac:dyDescent="0.25"/>
    <row r="688" s="77" customFormat="1" x14ac:dyDescent="0.25"/>
    <row r="689" s="77" customFormat="1" x14ac:dyDescent="0.25"/>
    <row r="690" s="77" customFormat="1" x14ac:dyDescent="0.25"/>
    <row r="691" s="77" customFormat="1" x14ac:dyDescent="0.25"/>
    <row r="692" s="77" customFormat="1" x14ac:dyDescent="0.25"/>
    <row r="693" s="77" customFormat="1" x14ac:dyDescent="0.25"/>
    <row r="694" s="77" customFormat="1" x14ac:dyDescent="0.25"/>
    <row r="695" s="77" customFormat="1" x14ac:dyDescent="0.25"/>
    <row r="696" s="77" customFormat="1" x14ac:dyDescent="0.25"/>
    <row r="697" s="77" customFormat="1" x14ac:dyDescent="0.25"/>
    <row r="698" s="77" customFormat="1" x14ac:dyDescent="0.25"/>
    <row r="699" s="77" customFormat="1" x14ac:dyDescent="0.25"/>
    <row r="700" s="77" customFormat="1" x14ac:dyDescent="0.25"/>
    <row r="701" s="77" customFormat="1" x14ac:dyDescent="0.25"/>
    <row r="702" s="77" customFormat="1" x14ac:dyDescent="0.25"/>
    <row r="703" s="77" customFormat="1" x14ac:dyDescent="0.25"/>
    <row r="704" s="77" customFormat="1" x14ac:dyDescent="0.25"/>
    <row r="705" s="77" customFormat="1" x14ac:dyDescent="0.25"/>
    <row r="706" s="77" customFormat="1" x14ac:dyDescent="0.25"/>
    <row r="707" s="77" customFormat="1" x14ac:dyDescent="0.25"/>
    <row r="708" s="77" customFormat="1" x14ac:dyDescent="0.25"/>
    <row r="709" s="77" customFormat="1" x14ac:dyDescent="0.25"/>
    <row r="710" s="77" customFormat="1" x14ac:dyDescent="0.25"/>
    <row r="711" s="77" customFormat="1" x14ac:dyDescent="0.25"/>
    <row r="712" s="77" customFormat="1" x14ac:dyDescent="0.25"/>
    <row r="713" s="77" customFormat="1" x14ac:dyDescent="0.25"/>
    <row r="714" s="77" customFormat="1" x14ac:dyDescent="0.25"/>
    <row r="715" s="77" customFormat="1" x14ac:dyDescent="0.25"/>
    <row r="716" s="77" customFormat="1" x14ac:dyDescent="0.25"/>
    <row r="717" s="77" customFormat="1" x14ac:dyDescent="0.25"/>
    <row r="718" s="77" customFormat="1" x14ac:dyDescent="0.25"/>
    <row r="719" s="77" customFormat="1" x14ac:dyDescent="0.25"/>
    <row r="720" s="77" customFormat="1" x14ac:dyDescent="0.25"/>
    <row r="721" s="77" customFormat="1" x14ac:dyDescent="0.25"/>
    <row r="722" s="77" customFormat="1" x14ac:dyDescent="0.25"/>
    <row r="723" s="77" customFormat="1" x14ac:dyDescent="0.25"/>
    <row r="724" s="77" customFormat="1" x14ac:dyDescent="0.25"/>
    <row r="725" s="77" customFormat="1" x14ac:dyDescent="0.25"/>
    <row r="726" s="77" customFormat="1" x14ac:dyDescent="0.25"/>
    <row r="727" s="77" customFormat="1" x14ac:dyDescent="0.25"/>
    <row r="728" s="77" customFormat="1" x14ac:dyDescent="0.25"/>
    <row r="729" s="77" customFormat="1" x14ac:dyDescent="0.25"/>
    <row r="730" s="77" customFormat="1" x14ac:dyDescent="0.25"/>
    <row r="731" s="77" customFormat="1" x14ac:dyDescent="0.25"/>
    <row r="732" s="77" customFormat="1" x14ac:dyDescent="0.25"/>
    <row r="733" s="77" customFormat="1" x14ac:dyDescent="0.25"/>
    <row r="734" s="77" customFormat="1" x14ac:dyDescent="0.25"/>
    <row r="735" s="77" customFormat="1" x14ac:dyDescent="0.25"/>
    <row r="736" s="77" customFormat="1" x14ac:dyDescent="0.25"/>
    <row r="737" s="77" customFormat="1" x14ac:dyDescent="0.25"/>
    <row r="738" s="77" customFormat="1" x14ac:dyDescent="0.25"/>
    <row r="739" s="77" customFormat="1" x14ac:dyDescent="0.25"/>
    <row r="740" s="77" customFormat="1" x14ac:dyDescent="0.25"/>
    <row r="741" s="77" customFormat="1" x14ac:dyDescent="0.25"/>
    <row r="742" s="77" customFormat="1" x14ac:dyDescent="0.25"/>
    <row r="743" s="77" customFormat="1" x14ac:dyDescent="0.25"/>
    <row r="744" s="77" customFormat="1" x14ac:dyDescent="0.25"/>
    <row r="745" s="77" customFormat="1" x14ac:dyDescent="0.25"/>
    <row r="746" s="77" customFormat="1" x14ac:dyDescent="0.25"/>
    <row r="747" s="77" customFormat="1" x14ac:dyDescent="0.25"/>
    <row r="748" s="77" customFormat="1" x14ac:dyDescent="0.25"/>
    <row r="749" s="77" customFormat="1" x14ac:dyDescent="0.25"/>
  </sheetData>
  <sheetProtection algorithmName="SHA-512" hashValue="chQMQdJheERPN2xlm1x/ZLthZroY47nUAEuR4oPyh3o+A71+hxNH7Ki/RM2MbGkzo2LaRlBmqVkCb5nY2pCJ+A==" saltValue="8aJJnHDTWR6IS0UjFtUfgw=="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Diogo Serra</cp:lastModifiedBy>
  <dcterms:created xsi:type="dcterms:W3CDTF">2024-12-13T16:00:30Z</dcterms:created>
  <dcterms:modified xsi:type="dcterms:W3CDTF">2024-12-31T09:32:39Z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2024-12-13T16:00:43Z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0e0bb7bf-1c94-46a1-b5d6-7b774b3502e4</vt:lpwstr>
  </property>
  <property fmtid="{D5CDD505-2E9C-101B-9397-08002B2CF9AE}" pid="8" name="MSIP_Label_84339546-1082-4534-91e1-91aa69eb15e8_ContentBits">
    <vt:lpwstr>0</vt:lpwstr>
  </property>
</Properties>
</file>