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drawings/drawing7.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PT\2016 T2\"/>
    </mc:Choice>
  </mc:AlternateContent>
  <bookViews>
    <workbookView xWindow="0" yWindow="0" windowWidth="28800" windowHeight="12735"/>
  </bookViews>
  <sheets>
    <sheet name="Capa" sheetId="2" r:id="rId1"/>
    <sheet name="Índice-abreviaturas-notas" sheetId="3" r:id="rId2"/>
    <sheet name="1.1. Percentagem de reserva" sheetId="4" r:id="rId3"/>
    <sheet name="1.2. Desvios (gráfico)" sheetId="5" r:id="rId4"/>
    <sheet name="2.1. Outros indicadores" sheetId="6" r:id="rId5"/>
    <sheet name="2.2. Outros indicadores (gráf.)" sheetId="7" r:id="rId6"/>
  </sheets>
  <externalReferences>
    <externalReference r:id="rId7"/>
  </externalReferences>
  <definedNames>
    <definedName name="basel">OFFSET([1]Data!$E$26,0,0,COUNT([1]Data!$E$26:$E$300),1)</definedName>
    <definedName name="baseladd">OFFSET([1]Data!$I$26,0,0,COUNT([1]Data!$E$26:$E$300),1)</definedName>
    <definedName name="baselcrises">OFFSET([1]Data!$B$26,0,0,COUNT([1]Data!$E$26:$E$300),1)</definedName>
    <definedName name="baseldate">OFFSET([1]Data!$A$26,0,0,COUNT([1]Data!$E$26:$E$300),1)</definedName>
    <definedName name="baselzeroline">OFFSET([1]Data!$G$26,0,0,COUNT([1]Data!$E$26:$E$300),1)</definedName>
    <definedName name="basileia">OFFSET([1]Dados!$F$26,0,0,COUNT([1]Dados!$F$26:$F$253),1)</definedName>
    <definedName name="basileiaadic">OFFSET([1]Dados!$J$26,0,0,COUNT([1]Dados!$F$26:$F$253),1)</definedName>
    <definedName name="basileiacrises">OFFSET([1]Dados!$C$26,0,0,COUNT([1]Dados!$F$26:$F$253),1)</definedName>
    <definedName name="basileiadata">OFFSET([1]Dados!$B$26,0,0,COUNT([1]Dados!$F$26:$F$253),1)</definedName>
    <definedName name="basileialinhazero">OFFSET([1]Dados!$H$26,0,0,COUNT([1]Dados!$F$26:$F$253),1)</definedName>
    <definedName name="cad">OFFSET([1]Data!$T$79,0,0,COUNT([1]Data!$T$79:$T$300),1)</definedName>
    <definedName name="caddate">OFFSET([1]Data!$A$79,0,0,COUNT([1]Data!$T$79:$T$300),1)</definedName>
    <definedName name="cadma">OFFSET([1]Data!$U$79,0,0,COUNT([1]Data!$T$79:$T$300),1)</definedName>
    <definedName name="cbrcrises">OFFSET([1]Dados!$C$7,0,0,COUNT([1]Dados!$P$7:$P$253),1)</definedName>
    <definedName name="cbrdata">OFFSET([1]Dados!$B$7,0,0,COUNT([1]Dados!$P$7:$P$253),1)</definedName>
    <definedName name="cbrlinhazero">OFFSET([1]Dados!$H$7,0,0,COUNT([1]Dados!$P$7:$P$253),1)</definedName>
    <definedName name="cbrtvh">OFFSET([1]Dados!$P$7,0,0,COUNT([1]Dados!$P$7:$P$253),1)</definedName>
    <definedName name="cbrtvhmm">OFFSET([1]Dados!$Q$7,0,0,COUNT([1]Dados!$P$7:$P$253),1)</definedName>
    <definedName name="dbc">OFFSET([1]Dados!$U$79,0,0,COUNT([1]Dados!$U$79:$U$253),1)</definedName>
    <definedName name="dbcdata">OFFSET([1]Dados!$B$79,0,0,COUNT([1]Dados!$U$79:$U$253),1)</definedName>
    <definedName name="dbcmm">OFFSET([1]Dados!$V$79,0,0,COUNT([1]Dados!$U$79:$U$253),1)</definedName>
    <definedName name="dsicrises">OFFSET([1]Data!$B$95,0,0,COUNT([1]Data!$Z$95:$Z$300),1)</definedName>
    <definedName name="dsidate">OFFSET([1]Data!$A$95,0,0,COUNT([1]Data!$Z$95:$Z$300),1)</definedName>
    <definedName name="dsiyoy">OFFSET([1]Data!$Z$95,0,0,COUNT([1]Data!$Z$95:$Z$300),1)</definedName>
    <definedName name="dsiyoyma">OFFSET([1]Data!$AA$95,0,0,COUNT([1]Data!$Z$95:$Z$300),1)</definedName>
    <definedName name="dsizeroline">OFFSET([1]Data!$G$95,0,0,COUNT([1]Data!$Z$95:$Z$300),1)</definedName>
    <definedName name="hpicrises">OFFSET([1]Data!$B$51,0,0,COUNT([1]Data!$L$51:$L$300),1)</definedName>
    <definedName name="hpidate">OFFSET([1]Data!$A$51,0,0,COUNT([1]Data!$L$51:$L$300),1)</definedName>
    <definedName name="hpiyoy">OFFSET([1]Data!$L$51,0,0,COUNT([1]Data!$L$51:$L$300),1)</definedName>
    <definedName name="hpiyoyma">OFFSET([1]Data!$M$51,0,0,COUNT([1]Data!$L$51:$L$300),1)</definedName>
    <definedName name="hpizeroline">OFFSET([1]Data!$G$51,0,0,COUNT([1]Data!$L$51:$L$300),1)</definedName>
    <definedName name="iphcrises">OFFSET([1]Dados!$C$51,0,0,COUNT([1]Dados!$M$51:$M$253),1)</definedName>
    <definedName name="iphdata">OFFSET([1]Dados!$B$51,0,0,COUNT([1]Dados!$M$51:$M$253),1)</definedName>
    <definedName name="iphlinhazero">OFFSET([1]Dados!$H$51,0,0,COUNT([1]Dados!$M$51:$M$253),1)</definedName>
    <definedName name="iphtvh">OFFSET([1]Dados!$M$51,0,0,COUNT([1]Dados!$M$51:$M$253),1)</definedName>
    <definedName name="iphtvhmm">OFFSET([1]Dados!$N$51,0,0,COUNT([1]Dados!$M$51:$M$253),1)</definedName>
    <definedName name="ltd">OFFSET([1]Data!$W$98,0,0,COUNT([1]Data!$W$98:$W$300),1)</definedName>
    <definedName name="ltddate">OFFSET([1]Data!$A$98,0,0,COUNT([1]Data!$W$98:$W$300),1)</definedName>
    <definedName name="ltdma">OFFSET([1]Data!$X$98,0,0,COUNT([1]Data!$W$98:$W$300),1)</definedName>
    <definedName name="_xlnm.Print_Area" localSheetId="2">'1.1. Percentagem de reserva'!$A$1:$J$161</definedName>
    <definedName name="_xlnm.Print_Area" localSheetId="3">'1.2. Desvios (gráfico)'!$A$1:$I$22</definedName>
    <definedName name="_xlnm.Print_Area" localSheetId="4">'2.1. Outros indicadores'!$A$1:$T$167</definedName>
    <definedName name="_xlnm.Print_Area" localSheetId="5">'2.2. Outros indicadores (gráf.)'!$A$1:$O$66</definedName>
    <definedName name="_xlnm.Print_Area" localSheetId="0">Capa!$A$1:$N$69</definedName>
    <definedName name="_xlnm.Print_Area" localSheetId="1">'Índice-abreviaturas-notas'!$A$1:$C$35</definedName>
    <definedName name="_xlnm.Print_Titles" localSheetId="2">'1.1. Percentagem de reserva'!$1:$4</definedName>
    <definedName name="_xlnm.Print_Titles" localSheetId="4">'2.1. Outros indicadores'!$1:$6</definedName>
    <definedName name="_xlnm.Print_Titles" localSheetId="5">'2.2. Outros indicadores (gráf.)'!$1:$2</definedName>
    <definedName name="racio">OFFSET([1]Dados!$R$22,0,0,COUNT([1]Dados!$R$22:$R$253),1)</definedName>
    <definedName name="raciocrises">OFFSET([1]Dados!$C$22,0,0,COUNT([1]Dados!$R$22:$R$253),1)</definedName>
    <definedName name="raciodata">OFFSET([1]Dados!$B$22,0,0,COUNT([1]Dados!$R$22:$R$253),1)</definedName>
    <definedName name="raciolinhazero">OFFSET([1]Dados!$H$22,0,0,COUNT([1]Dados!$R$22:$R$253),1)</definedName>
    <definedName name="raciomm">OFFSET([1]Dados!$S$22,0,0,COUNT([1]Dados!$R$22:$R$253),1)</definedName>
    <definedName name="ratio">OFFSET([1]Data!$Q$22,0,0,COUNT([1]Data!$Q$22:$Q$300),1)</definedName>
    <definedName name="ratiocrises">OFFSET([1]Data!$B$22,0,0,COUNT([1]Data!$Q$22:$Q$300),1)</definedName>
    <definedName name="ratiodate">OFFSET([1]Data!$A$22,0,0,COUNT([1]Data!$Q$22:$Q$300),1)</definedName>
    <definedName name="ratioma">OFFSET([1]Data!$R$22,0,0,COUNT([1]Data!$Q$22:$Q$300),1)</definedName>
    <definedName name="ratiozeroline">OFFSET([1]Data!$G$22,0,0,COUNT([1]Data!$Q$22:$Q$300),1)</definedName>
    <definedName name="rbccrises">OFFSET([1]Data!$B$7,0,0,COUNT([1]Data!$O$7:$O$300),1)</definedName>
    <definedName name="rbcdate">OFFSET([1]Data!$A$7,0,0,COUNT([1]Data!$O$7:$O$300),1)</definedName>
    <definedName name="rbcyoy">OFFSET([1]Data!$O$7,0,0,COUNT([1]Data!$O$7:$O$300),1)</definedName>
    <definedName name="rbcyoyma">OFFSET([1]Data!$P$7,0,0,COUNT([1]Data!$O$7:$O$300),1)</definedName>
    <definedName name="rbczeroline">OFFSET([1]Data!$G$7,0,0,COUNT([1]Data!$O$7:$O$300),1)</definedName>
    <definedName name="red">OFFSET([1]Dados!$X$98,0,0,COUNT([1]Dados!$X$98:$X$253),1)</definedName>
    <definedName name="reddata">OFFSET([1]Dados!$B$98,0,0,COUNT([1]Dados!$X$98:$X$253),1)</definedName>
    <definedName name="redmm">OFFSET([1]Dados!$Y$98,0,0,COUNT([1]Dados!$X$98:$X$253),1)</definedName>
    <definedName name="rsdrcrises">OFFSET([1]Dados!$C$95,0,0,COUNT([1]Dados!$AA$95:$AA$253),1)</definedName>
    <definedName name="rsdrdata">OFFSET([1]Dados!$B$95,0,0,COUNT([1]Dados!$AA$95:$AA$253),1)</definedName>
    <definedName name="rsdrlinhazero">OFFSET([1]Dados!$H$95,0,0,COUNT([1]Dados!$AA$95:$AA$253),1)</definedName>
    <definedName name="rsdrtvh">OFFSET([1]Dados!$AA$95,0,0,COUNT([1]Dados!$AA$95:$AA$253),1)</definedName>
    <definedName name="rsdrtvhmm">OFFSET([1]Dados!$AB$95,0,0,COUNT([1]Dados!$AA$95:$AA$253),1)</definedName>
    <definedName name="spread">OFFSET([1]Data!$AC$107,0,0,COUNT([1]Data!$AC$107:$AC$300),1)</definedName>
    <definedName name="spreadcrises">OFFSET([1]Data!$B$107,0,0,COUNT([1]Data!$AC$107:$AC$300),1)</definedName>
    <definedName name="spreaddate">OFFSET([1]Data!$A$107,0,0,COUNT([1]Data!$AC$107:$AC$300),1)</definedName>
    <definedName name="spreadpt">OFFSET([1]Dados!$AD$107,0,0,COUNT([1]Dados!$AD$107:$AD$253),1)</definedName>
    <definedName name="spreadptcrises">OFFSET([1]Dados!$C$107,0,0,COUNT([1]Dados!$AD$107:$AD$253),1)</definedName>
    <definedName name="spreadptdata">OFFSET([1]Dados!$B$107,0,0,COUNT([1]Dados!$AD$107:$AD$253),1)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<sst xmlns="http://schemas.openxmlformats.org/spreadsheetml/2006/main" count="3289" uniqueCount="229">
  <si>
    <r>
      <t>Índice</t>
    </r>
    <r>
      <rPr>
        <vertAlign val="superscript"/>
        <sz val="12"/>
        <color theme="1"/>
        <rFont val="Calibri"/>
        <family val="2"/>
        <scheme val="minor"/>
      </rPr>
      <t>(1)</t>
    </r>
  </si>
  <si>
    <t>1. Referencial para a percentagem de reserva</t>
  </si>
  <si>
    <t>1.1. Referencial para a percentagem de reserva</t>
  </si>
  <si>
    <t>1.2. Gráfico - Desvio de Basileia e medida adicional do desvio do rácio entre o crédito e o PIB</t>
  </si>
  <si>
    <t>2. Outros indicadores</t>
  </si>
  <si>
    <t>2.1. Outros indicadores</t>
  </si>
  <si>
    <t>2.2. Gráficos - Outros indicadores</t>
  </si>
  <si>
    <t>Siglas e acrónimos</t>
  </si>
  <si>
    <t>CSBB</t>
  </si>
  <si>
    <t>Comité de Supervisão Bancária de Basileia</t>
  </si>
  <si>
    <t>BdP</t>
  </si>
  <si>
    <t>Banco de Portugal</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</si>
  <si>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</si>
  <si>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</si>
  <si>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</si>
  <si>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</si>
  <si>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</si>
  <si>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</si>
  <si>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</si>
  <si>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</si>
  <si>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</si>
  <si>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</si>
  <si>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</si>
  <si>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</si>
  <si>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</si>
  <si>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</si>
  <si>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</si>
  <si>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</si>
  <si>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</si>
  <si>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</si>
  <si>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</si>
  <si>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</si>
  <si>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</si>
  <si>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</si>
  <si>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 xml:space="preserve">Notas </t>
  </si>
  <si>
    <r>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BdP e a série do PIB nominal a partir das Contas Nacionais, SEC2010, base 2011,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para a percentagem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para a percentagem de reserva com base na medida adicional do desvio do rácio entre o crédito e o PIB.
(6) Períodos de crise tal como identificados para a </t>
    </r>
    <r>
      <rPr>
        <i/>
        <sz val="8"/>
        <color rgb="FF000000"/>
        <rFont val="Calibri"/>
        <family val="2"/>
        <scheme val="minor"/>
      </rPr>
      <t>ESCB Heads of Research Group’s banking crises database</t>
    </r>
    <r>
      <rPr>
        <sz val="8"/>
        <color rgb="FF000000"/>
        <rFont val="Calibri"/>
        <family val="2"/>
        <scheme val="minor"/>
      </rPr>
      <t xml:space="preserve">. Para mais detalhes sobre os períodos de crise para Portugal ver Bonfim e Monteiro (2013), “A implementação do buffer de capital contracíclico: regras versus discricionariedade", Relatório de Estabilidade Financeira novembro de 2013, Banco de Portugal.
(7) Índice de preços de imóveis em termos reais (2010=100) publicado pela OCDE. O índice de preços de imóveis foi ajustado à inflação usando o deflator do consumo privado (2010=100) obtido a partir das Contas Nacionais, SEC2010, base 2011,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BdP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t>
    </r>
    <r>
      <rPr>
        <i/>
        <sz val="8"/>
        <color rgb="FF000000"/>
        <rFont val="Calibri"/>
        <family val="2"/>
        <scheme val="minor"/>
      </rPr>
      <t>“Indicators used in setting the countercyclical capital buffer”, Bank of Finland Research, Discussion Papers, No.</t>
    </r>
    <r>
      <rPr>
        <sz val="8"/>
        <color rgb="FF000000"/>
        <rFont val="Calibri"/>
        <family val="2"/>
        <scheme val="minor"/>
      </rPr>
      <t xml:space="preserve"> 8/2015. Crédito bancário concedido por instituições financeiras monetárias residentes, de acordo com o disponibilizado pelo BdP nas Estatísticas Monetárias e Financeiras. O PIB nominal é obtido a partir das Contas Nacionais, SEC2010, base 2011, publicadas pelo INE.
(10) Défice da balança corrente corrigido de sazonalidade, divulgado pelo BdP nas Estatísticas da Balança de Pagamentos.
(11) Os dados respeitantes quer aos empréstimos quer aos depósitos encontram-se disponíveis no BdP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t>
    </r>
    <r>
      <rPr>
        <i/>
        <sz val="8"/>
        <color rgb="FF000000"/>
        <rFont val="Calibri"/>
        <family val="2"/>
        <scheme val="minor"/>
      </rPr>
      <t>spreads</t>
    </r>
    <r>
      <rPr>
        <sz val="8"/>
        <color rgb="FF000000"/>
        <rFont val="Calibri"/>
        <family val="2"/>
        <scheme val="minor"/>
      </rPr>
      <t xml:space="preserve"> de taxas de juro de novas operações ponderadas pelos respetivos montantes em dívida em final de trimestre. O </t>
    </r>
    <r>
      <rPr>
        <i/>
        <sz val="8"/>
        <color rgb="FF000000"/>
        <rFont val="Calibri"/>
        <family val="2"/>
        <scheme val="minor"/>
      </rPr>
      <t>spread</t>
    </r>
    <r>
      <rPr>
        <sz val="8"/>
        <color rgb="FF000000"/>
        <rFont val="Calibri"/>
        <family val="2"/>
        <scheme val="minor"/>
      </rPr>
      <t xml:space="preserve">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BdP nas Estatísticas Monetárias e Financeiras. 
</t>
    </r>
  </si>
  <si>
    <t>1.1 Referencial para a percentagem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</si>
  <si>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</si>
  <si>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</si>
  <si>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</si>
  <si>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Referencial para a p</t>
    </r>
    <r>
      <rPr>
        <b/>
        <sz val="10"/>
        <rFont val="Calibri"/>
        <family val="2"/>
      </rPr>
      <t>ercentagem 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</si>
  <si>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</si>
  <si>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</si>
  <si>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para a percentagem de reserva calculado com base na medida adicional do desvio</t>
    </r>
    <r>
      <rPr>
        <b/>
        <vertAlign val="superscript"/>
        <sz val="10"/>
        <rFont val="Calibri"/>
        <family val="2"/>
        <scheme val="minor"/>
      </rPr>
      <t>(5)</t>
    </r>
  </si>
  <si>
    <t>Data</t>
  </si>
  <si>
    <t>por cento</t>
  </si>
  <si>
    <t>pontos percentuais</t>
  </si>
  <si>
    <t>-</t>
  </si>
  <si>
    <t>2.1 Outros indicadores</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</si>
  <si>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</si>
  <si>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</si>
  <si>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</si>
  <si>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</si>
  <si>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</si>
  <si>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</si>
  <si>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</si>
  <si>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</si>
  <si>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</si>
  <si>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</si>
  <si>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</si>
  <si>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</si>
  <si>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</si>
  <si>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Crédito bancário real ao setor privado não financeiro (t.v.h.)</t>
    </r>
    <r>
      <rPr>
        <vertAlign val="superscript"/>
        <sz val="10"/>
        <rFont val="Calibri"/>
        <family val="2"/>
        <scheme val="minor"/>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</si>
  <si>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</si>
  <si>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scheme val="minor"/>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</si>
  <si>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</si>
  <si>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scheme val="minor"/>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</si>
  <si>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</si>
  <si>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scheme val="minor"/>
      </rPr>
      <t>(11)</t>
    </r>
  </si>
  <si>
    <r>
      <t>Rácio entre o serviço da dívida e o rendimento (t.v.h.)</t>
    </r>
    <r>
      <rPr>
        <vertAlign val="superscript"/>
        <sz val="10"/>
        <rFont val="Calibri"/>
        <family val="2"/>
        <scheme val="minor"/>
      </rPr>
      <t>(12)</t>
    </r>
  </si>
  <si>
    <r>
      <t>Rácio entre o serviço da dívida e o rendimento (m.m. de 4 trimestres, t.v.h.)</t>
    </r>
    <r>
      <rPr>
        <vertAlign val="superscript"/>
        <sz val="10"/>
        <rFont val="Calibri"/>
        <family val="2"/>
        <scheme val="minor"/>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</si>
  <si>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</si>
  <si>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2.2 Outros indicadores</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</si>
  <si>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</si>
  <si>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</si>
  <si>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</si>
  <si>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</si>
  <si>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</si>
  <si>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</si>
  <si>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</si>
  <si>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</si>
  <si>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</si>
  <si>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</si>
  <si>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</si>
  <si>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</si>
  <si>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</si>
  <si>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</si>
  <si>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</si>
  <si>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</si>
  <si>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</si>
  <si>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</si>
  <si>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</si>
  <si>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</si>
  <si>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</si>
  <si>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</si>
  <si>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</si>
  <si>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</si>
  <si>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</si>
  <si>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</si>
  <si>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</si>
  <si>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</si>
  <si>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</si>
  <si>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</si>
  <si>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</si>
  <si>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</si>
  <si>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</si>
  <si>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</si>
  <si>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</si>
  <si>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</si>
  <si>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</si>
  <si>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</si>
  <si>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</si>
  <si>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</si>
  <si>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</si>
  <si>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</si>
  <si>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</si>
  <si>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</si>
  <si>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</si>
  <si>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</si>
  <si>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</si>
  <si>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</si>
  <si>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</si>
  <si>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</si>
  <si>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</si>
  <si>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</si>
  <si>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</si>
  <si>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</si>
  <si>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</si>
  <si>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</si>
  <si>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</si>
  <si>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</si>
  <si>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</si>
  <si>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</si>
  <si>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</si>
  <si>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</si>
  <si>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</si>
  <si>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</si>
  <si>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</si>
  <si>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</si>
  <si>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</si>
  <si>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</si>
  <si>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</si>
  <si>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</si>
  <si>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</si>
  <si>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</si>
  <si>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</si>
  <si>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</si>
  <si>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</si>
  <si>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</si>
  <si>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</si>
  <si>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</si>
  <si>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</si>
  <si>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</si>
  <si>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</si>
  <si>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</si>
  <si>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</si>
  <si>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</si>
  <si>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</si>
  <si>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</si>
  <si>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</si>
  <si>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</si>
  <si>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</si>
  <si>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</si>
  <si>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</si>
  <si>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</si>
  <si>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</si>
  <si>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</si>
  <si>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</si>
  <si>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</si>
  <si>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</si>
  <si>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</si>
  <si>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</si>
  <si>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</si>
  <si>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</si>
  <si>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</si>
  <si>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</si>
  <si>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</si>
  <si>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</si>
  <si>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</si>
  <si>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</si>
  <si>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</si>
  <si>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</si>
  <si>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</si>
  <si>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</si>
  <si>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</si>
  <si>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</si>
  <si>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</si>
  <si>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</si>
  <si>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</si>
  <si>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</si>
  <si>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</si>
  <si>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</si>
  <si>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</si>
  <si>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</si>
  <si>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</si>
  <si>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</si>
  <si>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</si>
  <si>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</si>
  <si>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</si>
  <si>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</si>
  <si>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</si>
  <si>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</si>
  <si>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</si>
  <si>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</si>
  <si>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</si>
  <si>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</si>
  <si>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</si>
  <si>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</si>
  <si>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</si>
  <si>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</si>
  <si>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</si>
  <si>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</si>
  <si>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</si>
  <si>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</si>
  <si>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</si>
  <si>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</si>
  <si>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</si>
  <si>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</si>
  <si>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</si>
  <si>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</si>
  <si>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</si>
  <si>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</si>
  <si>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</si>
  <si>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</si>
  <si>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</si>
  <si>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
  </si>
  <si>
    <r>
      <t>Índice de preços da habitação em termos reais (t.v.h.)</t>
    </r>
    <r>
      <rPr>
        <vertAlign val="superscript"/>
        <sz val="10"/>
        <rFont val="Calibri"/>
        <family val="2"/>
        <scheme val="minor"/>
      </rPr>
      <t>(7)</t>
    </r>
  </si>
  <si>
    <r>
      <t>Índice de preços da habitação em termos reais (m.m. de 4 trimestres, t.v.h.)</t>
    </r>
    <r>
      <rPr>
        <vertAlign val="superscript"/>
        <sz val="10"/>
        <rFont val="Calibri"/>
        <family val="2"/>
        <scheme val="minor"/>
      </rPr>
      <t>(7)</t>
    </r>
  </si>
  <si>
    <r>
      <t>Crédito bancário em termos reais ao setor privado não financeiro
(m.m. de 4 trimestres,
t.v.h.)</t>
    </r>
    <r>
      <rPr>
        <vertAlign val="superscript"/>
        <sz val="10"/>
        <rFont val="Calibri"/>
        <family val="2"/>
        <scheme val="minor"/>
      </rPr>
      <t>(8)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</si>
</sst>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i/>
      <sz val="8"/>
      <color rgb="FF00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scheme val="minor"/>
    </font>
    <font>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7">
    <xf numFmtId="0" fontId="0" fillId="0" borderId="0" xfId="0"/>
    <xf numFmtId="0" fontId="3" fillId="2" borderId="0" xfId="0" applyFont="1" applyFill="1" applyBorder="1"/>
    <xf numFmtId="0" fontId="3" fillId="3" borderId="0" xfId="0" applyFont="1" applyFill="1" applyBorder="1"/>
    <xf numFmtId="0" fontId="0" fillId="3" borderId="0" xfId="0" applyFill="1"/>
    <xf numFmtId="0" fontId="4" fillId="2" borderId="0" xfId="0" applyFont="1" applyFill="1" applyBorder="1" applyAlignment="1">
      <alignment wrapText="1"/>
    </xf>
    <xf numFmtId="0" fontId="4" fillId="3" borderId="0" xfId="0" applyFont="1" applyFill="1" applyBorder="1" applyAlignment="1">
      <alignment wrapText="1"/>
    </xf>
    <xf numFmtId="0" fontId="0" fillId="3" borderId="0" xfId="0" applyFill="1" applyAlignment="1">
      <alignment wrapText="1"/>
    </xf>
    <xf numFmtId="0" fontId="3" fillId="2" borderId="0" xfId="0" applyFont="1" applyFill="1" applyBorder="1" applyAlignment="1"/>
    <xf numFmtId="14" fontId="0" fillId="3" borderId="0" xfId="0" applyNumberFormat="1" applyFill="1"/>
    <xf numFmtId="0" fontId="3" fillId="2" borderId="0" xfId="0" applyFont="1" applyFill="1"/>
    <xf numFmtId="0" fontId="3" fillId="3"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2" fillId="0" borderId="2" xfId="0" applyNumberFormat="1" applyFont="1" applyFill="1" applyBorder="1" applyAlignment="1">
      <alignment horizontal="center" vertical="center" wrapText="1"/>
    </xf>
    <xf numFmtId="164" fontId="15" fillId="0" borderId="2" xfId="0" applyNumberFormat="1" applyFont="1" applyFill="1" applyBorder="1" applyAlignment="1">
      <alignment vertical="center"/>
    </xf>
    <xf numFmtId="164" fontId="22"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xf>
    <xf numFmtId="164" fontId="3" fillId="0" borderId="0" xfId="0" applyNumberFormat="1" applyFont="1" applyAlignment="1" applyProtection="1">
      <alignment horizontal="center"/>
      <protection hidden="1"/>
    </xf>
    <xf numFmtId="164" fontId="3" fillId="0" borderId="0" xfId="0" applyNumberFormat="1" applyFont="1" applyProtection="1">
      <protection hidden="1"/>
    </xf>
    <xf numFmtId="164" fontId="3" fillId="0" borderId="0" xfId="0" applyNumberFormat="1" applyFont="1" applyBorder="1" applyAlignment="1" applyProtection="1">
      <alignment horizontal="center"/>
      <protection hidden="1"/>
    </xf>
    <xf numFmtId="164" fontId="3" fillId="0" borderId="0" xfId="0" applyNumberFormat="1" applyFont="1" applyBorder="1" applyProtection="1">
      <protection hidden="1"/>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2" fillId="0" borderId="5"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2" fillId="0" borderId="0"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center" vertical="center" wrapText="1"/>
    </xf>
    <xf numFmtId="164" fontId="25" fillId="0" borderId="9" xfId="0" applyNumberFormat="1" applyFont="1" applyFill="1" applyBorder="1" applyAlignment="1">
      <alignment horizontal="center" vertical="center" wrapText="1"/>
    </xf>
    <xf numFmtId="164" fontId="25" fillId="0" borderId="0" xfId="0" applyNumberFormat="1" applyFont="1" applyFill="1" applyBorder="1" applyAlignment="1">
      <alignment horizontal="center" vertical="center"/>
    </xf>
    <xf numFmtId="164" fontId="25" fillId="0" borderId="10" xfId="0" applyNumberFormat="1" applyFont="1" applyFill="1" applyBorder="1" applyAlignment="1">
      <alignment horizontal="center" vertical="center" wrapText="1"/>
    </xf>
    <xf numFmtId="164" fontId="25" fillId="0" borderId="0" xfId="0" applyNumberFormat="1" applyFont="1" applyFill="1" applyAlignment="1">
      <alignment horizontal="center" vertical="center" wrapText="1"/>
    </xf>
    <xf numFmtId="164" fontId="0" fillId="0" borderId="0" xfId="0" applyNumberFormat="1" applyAlignment="1">
      <alignment horizontal="center" vertical="center"/>
    </xf>
    <xf numFmtId="164" fontId="22"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center" vertical="center" wrapText="1"/>
    </xf>
    <xf numFmtId="164" fontId="26" fillId="0" borderId="0" xfId="0" applyNumberFormat="1" applyFont="1" applyFill="1" applyBorder="1"/>
    <xf numFmtId="164" fontId="25" fillId="0" borderId="5" xfId="0" applyNumberFormat="1" applyFont="1" applyFill="1" applyBorder="1" applyAlignment="1">
      <alignment horizontal="center" vertical="center" wrapText="1"/>
    </xf>
    <xf numFmtId="164" fontId="25" fillId="0" borderId="12" xfId="0" applyNumberFormat="1" applyFont="1" applyFill="1" applyBorder="1" applyAlignment="1">
      <alignment horizontal="center" vertical="center" wrapText="1"/>
    </xf>
    <xf numFmtId="164" fontId="3" fillId="0" borderId="0" xfId="0" applyNumberFormat="1" applyFont="1" applyAlignment="1" applyProtection="1">
      <alignment horizontal="center" wrapText="1"/>
      <protection hidden="1"/>
    </xf>
    <xf numFmtId="164" fontId="3" fillId="0" borderId="0" xfId="0" applyNumberFormat="1" applyFont="1" applyFill="1" applyAlignment="1" applyProtection="1">
      <alignment horizontal="center"/>
      <protection hidden="1"/>
    </xf>
    <xf numFmtId="164" fontId="3" fillId="0" borderId="0" xfId="0" applyNumberFormat="1" applyFont="1" applyBorder="1" applyAlignment="1" applyProtection="1">
      <alignment horizontal="center" wrapText="1"/>
      <protection hidden="1"/>
    </xf>
    <xf numFmtId="164" fontId="0" fillId="0" borderId="0" xfId="0" applyNumberFormat="1" applyAlignment="1">
      <alignment horizontal="center" wrapText="1"/>
    </xf>
    <xf numFmtId="0" fontId="0" fillId="2" borderId="0" xfId="0" applyFill="1"/>
    <xf numFmtId="0" fontId="1" fillId="2" borderId="0" xfId="0" applyFont="1" applyFill="1" applyAlignment="1">
      <alignment vertical="center"/>
    </xf>
    <xf numFmtId="0" fontId="0" fillId="4" borderId="0" xfId="0" applyFill="1"/>
    <xf numFmtId="0" fontId="18" fillId="0" borderId="0" xfId="0" applyFont="1" applyAlignment="1">
      <alignment horizontal="left" vertical="top" wrapText="1" readingOrder="1"/>
    </xf>
    <xf numFmtId="0" fontId="14" fillId="0" borderId="0" xfId="1" applyFont="1" applyAlignment="1">
      <alignment horizontal="left"/>
    </xf>
    <xf numFmtId="0" fontId="18" fillId="0" borderId="0" xfId="0" applyFont="1" applyAlignment="1">
      <alignment horizontal="justify" vertical="top" wrapText="1"/>
    </xf>
    <xf numFmtId="164" fontId="22" fillId="0" borderId="5" xfId="0" applyNumberFormat="1" applyFont="1" applyFill="1" applyBorder="1" applyAlignment="1">
      <alignment horizontal="center" vertical="center"/>
    </xf>
    <xf numFmtId="164" fontId="22" fillId="0" borderId="5" xfId="0" applyNumberFormat="1" applyFont="1" applyFill="1" applyBorder="1" applyAlignment="1">
      <alignment horizontal="center" wrapText="1"/>
    </xf>
    <xf numFmtId="164" fontId="22" fillId="0" borderId="5" xfId="0" applyNumberFormat="1" applyFont="1" applyFill="1" applyBorder="1" applyAlignment="1">
      <alignment horizontal="center"/>
    </xf>
    <xf numFmtId="164" fontId="22"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1" i="0" u="none" strike="noStrike" baseline="0">
                <a:solidFill>
                  <a:sysClr val="windowText" lastClr="000000"/>
                </a:solidFill>
              </a:rPr>
              <a:t>1.2 Desvio de Basileia e medida adicional do desvio do rácio entre o crédito e o PIB</a:t>
            </a:r>
            <a:r>
              <a:rPr lang="en-US" sz="900" b="1" i="0" u="none" strike="noStrike" baseline="30000">
                <a:solidFill>
                  <a:sysClr val="windowText" lastClr="000000"/>
                </a:solidFill>
              </a:rPr>
              <a:t>(3</a:t>
            </a:r>
            <a:r>
              <a:rPr lang="en-US" sz="900" b="1" i="0" u="none" strike="noStrike" baseline="30000"/>
              <a:t>),(4)</a:t>
            </a:r>
            <a:endParaRPr lang="pt-PT" sz="900" b="1"/>
          </a:p>
        </c:rich>
      </c:tx>
      <c:layout>
        <c:manualLayout>
          <c:xMode val="edge"/>
          <c:yMode val="edge"/>
          <c:x val="7.5789978871248859E-2"/>
          <c:y val="1.7999707609837313E-2"/>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barChart>
        <c:barDir val="col"/>
        <c:grouping val="clustered"/>
        <c:varyColors val="0"/>
        <c:ser>
          <c:idx val="3"/>
          <c:order val="0"/>
          <c:tx>
            <c:v>Períodos de crise (6)</c:v>
          </c:tx>
          <c:spPr>
            <a:solidFill>
              <a:schemeClr val="accent1"/>
            </a:solidFill>
          </c:spPr>
          <c:invertIfNegative val="0"/>
          <c:val>
            <c:numLit>
              <c:formatCode>General</c:formatCode>
              <c:ptCount val="13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100000000</c:v>
              </c:pt>
              <c:pt idx="67">
                <c:v>100000000</c:v>
              </c:pt>
              <c:pt idx="68">
                <c:v>100000000</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100000000</c:v>
              </c:pt>
              <c:pt idx="106">
                <c:v>100000000</c:v>
              </c:pt>
              <c:pt idx="107">
                <c:v>100000000</c:v>
              </c:pt>
              <c:pt idx="108">
                <c:v>100000000</c:v>
              </c:pt>
              <c:pt idx="109">
                <c:v>100000000</c:v>
              </c:pt>
              <c:pt idx="110">
                <c:v>100000000</c:v>
              </c:pt>
              <c:pt idx="111">
                <c:v>100000000</c:v>
              </c:pt>
              <c:pt idx="112">
                <c:v>100000000</c:v>
              </c:pt>
              <c:pt idx="113">
                <c:v>100000000</c:v>
              </c:pt>
              <c:pt idx="114">
                <c:v>100000000</c:v>
              </c:pt>
              <c:pt idx="115">
                <c:v>100000000</c:v>
              </c:pt>
              <c:pt idx="116">
                <c:v>100000000</c:v>
              </c:pt>
              <c:pt idx="117">
                <c:v>100000000</c:v>
              </c:pt>
              <c:pt idx="118">
                <c:v>100000000</c:v>
              </c:pt>
              <c:pt idx="119">
                <c:v>100000000</c:v>
              </c:pt>
              <c:pt idx="120">
                <c:v>100000000</c:v>
              </c:pt>
              <c:pt idx="121">
                <c:v>100000000</c:v>
              </c:pt>
              <c:pt idx="122">
                <c:v>100000000</c:v>
              </c:pt>
              <c:pt idx="123">
                <c:v>100000000</c:v>
              </c:pt>
              <c:pt idx="124">
                <c:v>100000000</c:v>
              </c:pt>
              <c:pt idx="125">
                <c:v>100000000</c:v>
              </c:pt>
              <c:pt idx="126">
                <c:v>100000000</c:v>
              </c:pt>
              <c:pt idx="127">
                <c:v>100000000</c:v>
              </c:pt>
              <c:pt idx="128">
                <c:v>100000000</c:v>
              </c:pt>
              <c:pt idx="129">
                <c:v>#N/A</c:v>
              </c:pt>
              <c:pt idx="130">
                <c:v>#N/A</c:v>
              </c:pt>
              <c:pt idx="131">
                <c:v>#N/A</c:v>
              </c:pt>
            </c:numLit>
          </c:val>
        </c:ser>
        <c:dLbls>
          <c:showLegendKey val="0"/>
          <c:showVal val="0"/>
          <c:showCatName val="0"/>
          <c:showSerName val="0"/>
          <c:showPercent val="0"/>
          <c:showBubbleSize val="0"/>
        </c:dLbls>
        <c:gapWidth val="0"/>
        <c:axId val="151922152"/>
        <c:axId val="121048928"/>
      </c:barChart>
      <c:lineChart>
        <c:grouping val="standard"/>
        <c:varyColors val="0"/>
        <c:ser>
          <c:idx val="0"/>
          <c:order val="1"/>
          <c:tx>
            <c:v>Desvio de Basileia</c:v>
          </c:tx>
          <c:spPr>
            <a:ln w="19050">
              <a:solidFill>
                <a:schemeClr val="accent2"/>
              </a:solidFill>
            </a:ln>
          </c:spPr>
          <c:marker>
            <c:symbol val="none"/>
          </c:marker>
          <c:dLbls>
            <c:dLbl>
              <c:idx val="130"/>
              <c:layout>
                <c:manualLayout>
                  <c:x val="-3.7805372807017713E-2"/>
                  <c:y val="-7.3043071161048691E-3"/>
                </c:manualLayout>
              </c:layout>
              <c:tx>
                <c:rich>
                  <a:bodyPr/>
                  <a:lstStyle/>
                  <a:p>
                    <a:r>
                      <a:rPr lang="en-US" sz="700" b="1">
                        <a:solidFill>
                          <a:sysClr val="windowText" lastClr="000000"/>
                        </a:solidFill>
                      </a:rPr>
                      <a:t>-36.6</a:t>
                    </a:r>
                  </a:p>
                  <a:p>
                    <a:r>
                      <a:rPr lang="en-US" sz="700" b="1">
                        <a:solidFill>
                          <a:sysClr val="windowText" lastClr="000000"/>
                        </a:solidFill>
                      </a:rPr>
                      <a:t>2015 T3</a:t>
                    </a:r>
                  </a:p>
                </c:rich>
              </c:tx>
              <c:dLblPos val="r"/>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5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3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strLit>
          </c:cat>
          <c:val>
            <c:numLit>
              <c:formatCode>#,##0.00</c:formatCode>
              <c:ptCount val="132"/>
              <c:pt idx="0">
                <c:v>8.2476324225131776</c:v>
              </c:pt>
              <c:pt idx="1">
                <c:v>6.0955399295648931</c:v>
              </c:pt>
              <c:pt idx="2">
                <c:v>7.0398511266683528</c:v>
              </c:pt>
              <c:pt idx="3">
                <c:v>1.9453066223214819</c:v>
              </c:pt>
              <c:pt idx="4">
                <c:v>6.1878848032020244</c:v>
              </c:pt>
              <c:pt idx="5">
                <c:v>1.2645734717562505</c:v>
              </c:pt>
              <c:pt idx="6">
                <c:v>0.90498184911135127</c:v>
              </c:pt>
              <c:pt idx="7">
                <c:v>0.79093427848658848</c:v>
              </c:pt>
              <c:pt idx="8">
                <c:v>0.27640387549655543</c:v>
              </c:pt>
              <c:pt idx="9">
                <c:v>-4.7753687801952935</c:v>
              </c:pt>
              <c:pt idx="10">
                <c:v>-7.9672191308545592</c:v>
              </c:pt>
              <c:pt idx="11">
                <c:v>-10.735815662591861</c:v>
              </c:pt>
              <c:pt idx="12">
                <c:v>-14.157786652405548</c:v>
              </c:pt>
              <c:pt idx="13">
                <c:v>-18.243508210560989</c:v>
              </c:pt>
              <c:pt idx="14">
                <c:v>-20.044976535878732</c:v>
              </c:pt>
              <c:pt idx="15">
                <c:v>-21.276991045539233</c:v>
              </c:pt>
              <c:pt idx="16">
                <c:v>-22.330559359384409</c:v>
              </c:pt>
              <c:pt idx="17">
                <c:v>-22.753695923867795</c:v>
              </c:pt>
              <c:pt idx="18">
                <c:v>-22.946217003905659</c:v>
              </c:pt>
              <c:pt idx="19">
                <c:v>-22.068732643249277</c:v>
              </c:pt>
              <c:pt idx="20">
                <c:v>-22.2411171537548</c:v>
              </c:pt>
              <c:pt idx="21">
                <c:v>-21.493078336212776</c:v>
              </c:pt>
              <c:pt idx="22">
                <c:v>-21.557707592346873</c:v>
              </c:pt>
              <c:pt idx="23">
                <c:v>-19.896573709654461</c:v>
              </c:pt>
              <c:pt idx="24">
                <c:v>-18.090406025651177</c:v>
              </c:pt>
              <c:pt idx="25">
                <c:v>-20.293922120136102</c:v>
              </c:pt>
              <c:pt idx="26">
                <c:v>-18.782847180052357</c:v>
              </c:pt>
              <c:pt idx="27">
                <c:v>-17.525222311510547</c:v>
              </c:pt>
              <c:pt idx="28">
                <c:v>-14.241878145981346</c:v>
              </c:pt>
              <c:pt idx="29">
                <c:v>-13.751472687301373</c:v>
              </c:pt>
              <c:pt idx="30">
                <c:v>-11.746105176207749</c:v>
              </c:pt>
              <c:pt idx="31">
                <c:v>-14.047252950805174</c:v>
              </c:pt>
              <c:pt idx="32">
                <c:v>-13.96784075171945</c:v>
              </c:pt>
              <c:pt idx="33">
                <c:v>-10.354013763987751</c:v>
              </c:pt>
              <c:pt idx="34">
                <c:v>-6.4553619133716467</c:v>
              </c:pt>
              <c:pt idx="35">
                <c:v>-5.2372591506379251</c:v>
              </c:pt>
              <c:pt idx="36">
                <c:v>-3.4065368213554024</c:v>
              </c:pt>
              <c:pt idx="37">
                <c:v>-5.2317211430331696</c:v>
              </c:pt>
              <c:pt idx="38">
                <c:v>-3.2928279435023597</c:v>
              </c:pt>
              <c:pt idx="39">
                <c:v>-0.55798496141629528</c:v>
              </c:pt>
              <c:pt idx="40">
                <c:v>3.882337337764767</c:v>
              </c:pt>
              <c:pt idx="41">
                <c:v>4.3928556830764052</c:v>
              </c:pt>
              <c:pt idx="42">
                <c:v>8.4533243552421169</c:v>
              </c:pt>
              <c:pt idx="43">
                <c:v>9.5941513325515899</c:v>
              </c:pt>
              <c:pt idx="44">
                <c:v>13.916095168675497</c:v>
              </c:pt>
              <c:pt idx="45">
                <c:v>12.802267317199664</c:v>
              </c:pt>
              <c:pt idx="46">
                <c:v>12.28160402130591</c:v>
              </c:pt>
              <c:pt idx="47">
                <c:v>11.856468834662934</c:v>
              </c:pt>
              <c:pt idx="48">
                <c:v>14.916729098140664</c:v>
              </c:pt>
              <c:pt idx="49">
                <c:v>11.847102350321165</c:v>
              </c:pt>
              <c:pt idx="50">
                <c:v>11.250261736799402</c:v>
              </c:pt>
              <c:pt idx="51">
                <c:v>10.585724226377224</c:v>
              </c:pt>
              <c:pt idx="52">
                <c:v>10.820150296527615</c:v>
              </c:pt>
              <c:pt idx="53">
                <c:v>15.12848651816077</c:v>
              </c:pt>
              <c:pt idx="54">
                <c:v>15.977524351919982</c:v>
              </c:pt>
              <c:pt idx="55">
                <c:v>16.188489168336076</c:v>
              </c:pt>
              <c:pt idx="56">
                <c:v>17.612873519967579</c:v>
              </c:pt>
              <c:pt idx="57">
                <c:v>19.243644236886027</c:v>
              </c:pt>
              <c:pt idx="58">
                <c:v>18.143378540732698</c:v>
              </c:pt>
              <c:pt idx="59">
                <c:v>17.204976350806319</c:v>
              </c:pt>
              <c:pt idx="60">
                <c:v>18.363838756020925</c:v>
              </c:pt>
              <c:pt idx="61">
                <c:v>23.061795160867717</c:v>
              </c:pt>
              <c:pt idx="62">
                <c:v>23.070663088602771</c:v>
              </c:pt>
              <c:pt idx="63">
                <c:v>23.525197670632025</c:v>
              </c:pt>
              <c:pt idx="64">
                <c:v>26.363998780100516</c:v>
              </c:pt>
              <c:pt idx="65">
                <c:v>26.173899780854214</c:v>
              </c:pt>
              <c:pt idx="66">
                <c:v>30.093377650411199</c:v>
              </c:pt>
              <c:pt idx="67">
                <c:v>30.98814143251181</c:v>
              </c:pt>
              <c:pt idx="68">
                <c:v>32.473262418018678</c:v>
              </c:pt>
              <c:pt idx="69">
                <c:v>35.83613056026789</c:v>
              </c:pt>
              <c:pt idx="70">
                <c:v>35.452304387907816</c:v>
              </c:pt>
              <c:pt idx="71">
                <c:v>34.363193819136939</c:v>
              </c:pt>
              <c:pt idx="72">
                <c:v>34.146157012495578</c:v>
              </c:pt>
              <c:pt idx="73">
                <c:v>35.802720554574421</c:v>
              </c:pt>
              <c:pt idx="74">
                <c:v>35.379202774194383</c:v>
              </c:pt>
              <c:pt idx="75">
                <c:v>35.819817134541751</c:v>
              </c:pt>
              <c:pt idx="76">
                <c:v>35.649510394556856</c:v>
              </c:pt>
              <c:pt idx="77">
                <c:v>37.491515145044787</c:v>
              </c:pt>
              <c:pt idx="78">
                <c:v>34.061133032390089</c:v>
              </c:pt>
              <c:pt idx="79">
                <c:v>33.999261729948572</c:v>
              </c:pt>
              <c:pt idx="80">
                <c:v>35.118565350794128</c:v>
              </c:pt>
              <c:pt idx="81">
                <c:v>39.664907124521022</c:v>
              </c:pt>
              <c:pt idx="82">
                <c:v>37.555476598704018</c:v>
              </c:pt>
              <c:pt idx="83">
                <c:v>34.848360881426487</c:v>
              </c:pt>
              <c:pt idx="84">
                <c:v>33.500035662535396</c:v>
              </c:pt>
              <c:pt idx="85">
                <c:v>44.266232342470374</c:v>
              </c:pt>
              <c:pt idx="86">
                <c:v>40.466970585797867</c:v>
              </c:pt>
              <c:pt idx="87">
                <c:v>35.213991691443965</c:v>
              </c:pt>
              <c:pt idx="88">
                <c:v>31.836311046567545</c:v>
              </c:pt>
              <c:pt idx="89">
                <c:v>25.786289980045069</c:v>
              </c:pt>
              <c:pt idx="90">
                <c:v>25.594380954897019</c:v>
              </c:pt>
              <c:pt idx="91">
                <c:v>21.313549014794546</c:v>
              </c:pt>
              <c:pt idx="92">
                <c:v>23.892129644911165</c:v>
              </c:pt>
              <c:pt idx="93">
                <c:v>14.862593560302827</c:v>
              </c:pt>
              <c:pt idx="94">
                <c:v>14.331921702886063</c:v>
              </c:pt>
              <c:pt idx="95">
                <c:v>12.192744641134141</c:v>
              </c:pt>
              <c:pt idx="96">
                <c:v>15.659617914026114</c:v>
              </c:pt>
              <c:pt idx="97">
                <c:v>14.911451815542279</c:v>
              </c:pt>
              <c:pt idx="98">
                <c:v>15.062222455287781</c:v>
              </c:pt>
              <c:pt idx="99">
                <c:v>13.669658277863732</c:v>
              </c:pt>
              <c:pt idx="100">
                <c:v>15.406227784887449</c:v>
              </c:pt>
              <c:pt idx="101">
                <c:v>15.757352166751929</c:v>
              </c:pt>
              <c:pt idx="102">
                <c:v>18.007335558863872</c:v>
              </c:pt>
              <c:pt idx="103">
                <c:v>17.152337608734655</c:v>
              </c:pt>
              <c:pt idx="104">
                <c:v>16.639535168323675</c:v>
              </c:pt>
              <c:pt idx="105">
                <c:v>20.156325523998618</c:v>
              </c:pt>
              <c:pt idx="106">
                <c:v>20.694457555832656</c:v>
              </c:pt>
              <c:pt idx="107">
                <c:v>18.191943970751936</c:v>
              </c:pt>
              <c:pt idx="108">
                <c:v>14.337213995001832</c:v>
              </c:pt>
              <c:pt idx="109">
                <c:v>7.6125331766837121</c:v>
              </c:pt>
              <c:pt idx="110">
                <c:v>7.4691279449094452</c:v>
              </c:pt>
              <c:pt idx="111">
                <c:v>3.3819543089069555</c:v>
              </c:pt>
              <c:pt idx="112">
                <c:v>4.6612406987516692</c:v>
              </c:pt>
              <c:pt idx="113">
                <c:v>3.9173769909156988</c:v>
              </c:pt>
              <c:pt idx="114">
                <c:v>4.6857965887848536</c:v>
              </c:pt>
              <c:pt idx="115">
                <c:v>3.0961389819169938</c:v>
              </c:pt>
              <c:pt idx="116">
                <c:v>0.75461879453195024</c:v>
              </c:pt>
              <c:pt idx="117">
                <c:v>1.8550482875041894</c:v>
              </c:pt>
              <c:pt idx="118">
                <c:v>0.81264813213337561</c:v>
              </c:pt>
              <c:pt idx="119">
                <c:v>0.68299531114070078</c:v>
              </c:pt>
              <c:pt idx="120">
                <c:v>1.1226842130388377</c:v>
              </c:pt>
              <c:pt idx="121">
                <c:v>0.30089659671622826</c:v>
              </c:pt>
              <c:pt idx="122">
                <c:v>-4.2827757718828252</c:v>
              </c:pt>
              <c:pt idx="123">
                <c:v>-9.047166139686567</c:v>
              </c:pt>
              <c:pt idx="124">
                <c:v>-13.891394629644395</c:v>
              </c:pt>
              <c:pt idx="125">
                <c:v>-18.188056920560655</c:v>
              </c:pt>
              <c:pt idx="126">
                <c:v>-22.870553222831461</c:v>
              </c:pt>
              <c:pt idx="127">
                <c:v>-26.041340673484228</c:v>
              </c:pt>
              <c:pt idx="128">
                <c:v>-28.01131971192865</c:v>
              </c:pt>
              <c:pt idx="129">
                <c:v>-30.377014435719445</c:v>
              </c:pt>
              <c:pt idx="130">
                <c:v>-33.712992998118096</c:v>
              </c:pt>
              <c:pt idx="131">
                <c:v>-36.569636454372215</c:v>
              </c:pt>
            </c:numLit>
          </c:val>
          <c:smooth val="0"/>
        </c:ser>
        <c:ser>
          <c:idx val="1"/>
          <c:order val="2"/>
          <c:tx>
            <c:v>Medida adicional do desvio do rácio entre o crédito e o PIB (calculado com previsões)</c:v>
          </c:tx>
          <c:spPr>
            <a:ln w="19050">
              <a:solidFill>
                <a:schemeClr val="accent3"/>
              </a:solidFill>
            </a:ln>
          </c:spPr>
          <c:marker>
            <c:symbol val="none"/>
          </c:marker>
          <c:dLbls>
            <c:dLbl>
              <c:idx val="130"/>
              <c:layout>
                <c:manualLayout>
                  <c:x val="-2.5484409448819044E-2"/>
                  <c:y val="1.8356825054468479E-2"/>
                </c:manualLayout>
              </c:layout>
              <c:tx>
                <c:rich>
                  <a:bodyPr/>
                  <a:lstStyle/>
                  <a:p>
                    <a:pPr>
                      <a:defRPr sz="700" b="1">
                        <a:solidFill>
                          <a:schemeClr val="tx1"/>
                        </a:solidFill>
                      </a:defRPr>
                    </a:pPr>
                    <a:r>
                      <a:rPr lang="en-US" sz="700" b="1">
                        <a:solidFill>
                          <a:schemeClr val="accent3"/>
                        </a:solidFill>
                      </a:rPr>
                      <a:t> -7.9</a:t>
                    </a:r>
                  </a:p>
                  <a:p>
                    <a:pPr>
                      <a:defRPr sz="700" b="1">
                        <a:solidFill>
                          <a:schemeClr val="tx1"/>
                        </a:solidFill>
                      </a:defRPr>
                    </a:pPr>
                    <a:r>
                      <a:rPr lang="en-US" sz="700" b="1">
                        <a:solidFill>
                          <a:schemeClr val="accent3"/>
                        </a:solidFill>
                      </a:rPr>
                      <a:t>2015</a:t>
                    </a:r>
                    <a:r>
                      <a:rPr lang="en-US" sz="700" b="1" baseline="0">
                        <a:solidFill>
                          <a:schemeClr val="accent3"/>
                        </a:solidFill>
                      </a:rPr>
                      <a:t> T3</a:t>
                    </a:r>
                  </a:p>
                </c:rich>
              </c:tx>
              <c:spPr/>
              <c:dLblPos val="r"/>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7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3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strLit>
          </c:cat>
          <c:val>
            <c:numLit>
              <c:formatCode>#,##0.00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-3.4540934562683105</c:v>
              </c:pt>
              <c:pt idx="38">
                <c:v>-3.3648173809051514</c:v>
              </c:pt>
              <c:pt idx="39">
                <c:v>-5.4570350646972656</c:v>
              </c:pt>
              <c:pt idx="40">
                <c:v>-5.8653979301452637</c:v>
              </c:pt>
              <c:pt idx="41">
                <c:v>-3.5530221462249756</c:v>
              </c:pt>
              <c:pt idx="42">
                <c:v>-2.8160982131958008</c:v>
              </c:pt>
              <c:pt idx="43">
                <c:v>-2.5624804496765137</c:v>
              </c:pt>
              <c:pt idx="44">
                <c:v>-2.0181899070739746</c:v>
              </c:pt>
              <c:pt idx="45">
                <c:v>0.27120918035507202</c:v>
              </c:pt>
              <c:pt idx="46">
                <c:v>3.4835484027862549</c:v>
              </c:pt>
              <c:pt idx="47">
                <c:v>2.7870917320251465</c:v>
              </c:pt>
              <c:pt idx="48">
                <c:v>1.3841347694396973</c:v>
              </c:pt>
              <c:pt idx="49">
                <c:v>2.7859532833099365</c:v>
              </c:pt>
              <c:pt idx="50">
                <c:v>4.6717720031738281</c:v>
              </c:pt>
              <c:pt idx="51">
                <c:v>3.0718600749969482</c:v>
              </c:pt>
              <c:pt idx="52">
                <c:v>2.7513377666473389</c:v>
              </c:pt>
              <c:pt idx="53">
                <c:v>1.1801002025604248</c:v>
              </c:pt>
              <c:pt idx="54">
                <c:v>1.7288879156112671</c:v>
              </c:pt>
              <c:pt idx="55">
                <c:v>4.426361083984375</c:v>
              </c:pt>
              <c:pt idx="56">
                <c:v>4.4051036834716797</c:v>
              </c:pt>
              <c:pt idx="57">
                <c:v>4.2601523399353027</c:v>
              </c:pt>
              <c:pt idx="58">
                <c:v>5.7982454299926758</c:v>
              </c:pt>
              <c:pt idx="59">
                <c:v>6.9689340591430664</c:v>
              </c:pt>
              <c:pt idx="60">
                <c:v>6.0782537460327148</c:v>
              </c:pt>
              <c:pt idx="61">
                <c:v>4.4736886024475098</c:v>
              </c:pt>
              <c:pt idx="62">
                <c:v>6.0082755088806152</c:v>
              </c:pt>
              <c:pt idx="63">
                <c:v>8.5482950210571289</c:v>
              </c:pt>
              <c:pt idx="64">
                <c:v>7.5957746505737305</c:v>
              </c:pt>
              <c:pt idx="65">
                <c:v>8.4762096405029297</c:v>
              </c:pt>
              <c:pt idx="66">
                <c:v>8.4261302947998047</c:v>
              </c:pt>
              <c:pt idx="67">
                <c:v>8.6738729476928711</c:v>
              </c:pt>
              <c:pt idx="68">
                <c:v>10.600695610046387</c:v>
              </c:pt>
              <c:pt idx="69">
                <c:v>9.4730443954467773</c:v>
              </c:pt>
              <c:pt idx="70">
                <c:v>11.552304267883301</c:v>
              </c:pt>
              <c:pt idx="71">
                <c:v>14.608835220336914</c:v>
              </c:pt>
              <c:pt idx="72">
                <c:v>14.772862434387207</c:v>
              </c:pt>
              <c:pt idx="73">
                <c:v>13.449978828430176</c:v>
              </c:pt>
              <c:pt idx="74">
                <c:v>13.893065452575684</c:v>
              </c:pt>
              <c:pt idx="75">
                <c:v>14.742712020874023</c:v>
              </c:pt>
              <c:pt idx="76">
                <c:v>14.970396041870117</c:v>
              </c:pt>
              <c:pt idx="77">
                <c:v>14.256258010864258</c:v>
              </c:pt>
              <c:pt idx="78">
                <c:v>16.603506088256836</c:v>
              </c:pt>
              <c:pt idx="79">
                <c:v>17.421604156494141</c:v>
              </c:pt>
              <c:pt idx="80">
                <c:v>15.156831741333008</c:v>
              </c:pt>
              <c:pt idx="81">
                <c:v>12.410390853881836</c:v>
              </c:pt>
              <c:pt idx="82">
                <c:v>15.693722724914551</c:v>
              </c:pt>
              <c:pt idx="83">
                <c:v>19.803243637084961</c:v>
              </c:pt>
              <c:pt idx="84">
                <c:v>19.262800216674805</c:v>
              </c:pt>
              <c:pt idx="85">
                <c:v>13.313206672668457</c:v>
              </c:pt>
              <c:pt idx="86">
                <c:v>16.135442733764648</c:v>
              </c:pt>
              <c:pt idx="87">
                <c:v>21.778549194335938</c:v>
              </c:pt>
              <c:pt idx="88">
                <c:v>21.845193862915039</c:v>
              </c:pt>
              <c:pt idx="89">
                <c:v>20.5220947265625</c:v>
              </c:pt>
              <c:pt idx="90">
                <c:v>18.269765853881836</c:v>
              </c:pt>
              <c:pt idx="91">
                <c:v>16.812145233154297</c:v>
              </c:pt>
              <c:pt idx="92">
                <c:v>15.621894836425781</c:v>
              </c:pt>
              <c:pt idx="93">
                <c:v>15.179102897644043</c:v>
              </c:pt>
              <c:pt idx="94">
                <c:v>15.208132743835449</c:v>
              </c:pt>
              <c:pt idx="95">
                <c:v>12.504842758178711</c:v>
              </c:pt>
              <c:pt idx="96">
                <c:v>11.726699829101563</c:v>
              </c:pt>
              <c:pt idx="97">
                <c:v>11.39724063873291</c:v>
              </c:pt>
              <c:pt idx="98">
                <c:v>12.490147590637207</c:v>
              </c:pt>
              <c:pt idx="99">
                <c:v>12.39724063873291</c:v>
              </c:pt>
              <c:pt idx="100">
                <c:v>12.325401306152344</c:v>
              </c:pt>
              <c:pt idx="101">
                <c:v>12.057486534118652</c:v>
              </c:pt>
              <c:pt idx="102">
                <c:v>12.58680248260498</c:v>
              </c:pt>
              <c:pt idx="103">
                <c:v>13.084516525268555</c:v>
              </c:pt>
              <c:pt idx="104">
                <c:v>13.886507987976074</c:v>
              </c:pt>
              <c:pt idx="105">
                <c:v>13.330327987670898</c:v>
              </c:pt>
              <c:pt idx="106">
                <c:v>13.494433403015137</c:v>
              </c:pt>
              <c:pt idx="107">
                <c:v>15.112698554992676</c:v>
              </c:pt>
              <c:pt idx="108">
                <c:v>15.386754035949707</c:v>
              </c:pt>
              <c:pt idx="109">
                <c:v>14.357345581054688</c:v>
              </c:pt>
              <c:pt idx="110">
                <c:v>12.292998313903809</c:v>
              </c:pt>
              <c:pt idx="111">
                <c:v>10.163655281066895</c:v>
              </c:pt>
              <c:pt idx="112">
                <c:v>9.6503477096557617</c:v>
              </c:pt>
              <c:pt idx="113">
                <c:v>8.430607795715332</c:v>
              </c:pt>
              <c:pt idx="114">
                <c:v>8.7868156433105469</c:v>
              </c:pt>
              <c:pt idx="115">
                <c:v>8.5925254821777344</c:v>
              </c:pt>
              <c:pt idx="116">
                <c:v>8.6353874206542969</c:v>
              </c:pt>
              <c:pt idx="117">
                <c:v>7.8521914482116699</c:v>
              </c:pt>
              <c:pt idx="118">
                <c:v>7.1693482398986816</c:v>
              </c:pt>
              <c:pt idx="119">
                <c:v>7.388908863067627</c:v>
              </c:pt>
              <c:pt idx="120">
                <c:v>6.994727611541748</c:v>
              </c:pt>
              <c:pt idx="121">
                <c:v>6.9529228210449219</c:v>
              </c:pt>
              <c:pt idx="122">
                <c:v>6.8734216690063477</c:v>
              </c:pt>
              <c:pt idx="123">
                <c:v>5.9588236808776855</c:v>
              </c:pt>
              <c:pt idx="124">
                <c:v>3.8729100227355957</c:v>
              </c:pt>
              <c:pt idx="125">
                <c:v>1.8261162042617798</c:v>
              </c:pt>
              <c:pt idx="126">
                <c:v>-0.1141674593091011</c:v>
              </c:pt>
              <c:pt idx="127">
                <c:v>-2.1689331531524658</c:v>
              </c:pt>
              <c:pt idx="128">
                <c:v>-4.3784089088439941</c:v>
              </c:pt>
              <c:pt idx="129">
                <c:v>-5.7776598930358887</c:v>
              </c:pt>
              <c:pt idx="130">
                <c:v>-6.6669917106628418</c:v>
              </c:pt>
              <c:pt idx="131">
                <c:v>-7.9410080909729004</c:v>
              </c:pt>
            </c:numLit>
          </c:val>
          <c:smooth val="0"/>
        </c:ser>
        <c:ser>
          <c:idx val="2"/>
          <c:order val="3"/>
          <c:spPr>
            <a:ln w="12700">
              <a:solidFill>
                <a:schemeClr val="tx1"/>
              </a:solidFill>
            </a:ln>
          </c:spPr>
          <c:marker>
            <c:symbol val="none"/>
          </c:marker>
          <c:cat>
            <c:strLit>
              <c:ptCount val="13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strLit>
          </c:cat>
          <c:val>
            <c:numLit>
              <c:formatCode>#,##0.00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Lit>
          </c:val>
          <c:smooth val="0"/>
        </c:ser>
        <c:dLbls>
          <c:showLegendKey val="0"/>
          <c:showVal val="0"/>
          <c:showCatName val="0"/>
          <c:showSerName val="0"/>
          <c:showPercent val="0"/>
          <c:showBubbleSize val="0"/>
        </c:dLbls>
        <c:marker val="1"/>
        <c:smooth val="0"/>
        <c:axId val="373456104"/>
        <c:axId val="121047752"/>
      </c:lineChart>
      <c:catAx>
        <c:axId val="373456104"/>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800"/>
            </a:pPr>
            <a:endParaRPr lang="pt-PT"/>
          </a:p>
        </c:txPr>
        <c:crossAx val="121047752"/>
        <c:crossesAt val="-100"/>
        <c:auto val="1"/>
        <c:lblAlgn val="ctr"/>
        <c:lblOffset val="100"/>
        <c:noMultiLvlLbl val="0"/>
      </c:catAx>
      <c:valAx>
        <c:axId val="121047752"/>
        <c:scaling>
          <c:orientation val="minMax"/>
        </c:scaling>
        <c:delete val="0"/>
        <c:axPos val="l"/>
        <c:title>
          <c:tx>
            <c:rich>
              <a:bodyPr rot="-5400000" vert="horz"/>
              <a:lstStyle/>
              <a:p>
                <a:pPr>
                  <a:defRPr sz="800"/>
                </a:pPr>
                <a:r>
                  <a:rPr lang="en-US" sz="800"/>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800"/>
            </a:pPr>
            <a:endParaRPr lang="pt-PT"/>
          </a:p>
        </c:txPr>
        <c:crossAx val="373456104"/>
        <c:crosses val="autoZero"/>
        <c:crossBetween val="between"/>
      </c:valAx>
      <c:valAx>
        <c:axId val="121048928"/>
        <c:scaling>
          <c:orientation val="minMax"/>
          <c:max val="1000000"/>
        </c:scaling>
        <c:delete val="0"/>
        <c:axPos val="r"/>
        <c:numFmt formatCode="General" sourceLinked="1"/>
        <c:majorTickMark val="none"/>
        <c:minorTickMark val="none"/>
        <c:tickLblPos val="none"/>
        <c:spPr>
          <a:ln w="12700">
            <a:solidFill>
              <a:schemeClr val="tx1"/>
            </a:solidFill>
          </a:ln>
        </c:spPr>
        <c:crossAx val="151922152"/>
        <c:crosses val="max"/>
        <c:crossBetween val="between"/>
      </c:valAx>
      <c:catAx>
        <c:axId val="151922152"/>
        <c:scaling>
          <c:orientation val="minMax"/>
        </c:scaling>
        <c:delete val="1"/>
        <c:axPos val="b"/>
        <c:majorTickMark val="out"/>
        <c:minorTickMark val="none"/>
        <c:tickLblPos val="none"/>
        <c:crossAx val="121048928"/>
        <c:crosses val="autoZero"/>
        <c:auto val="1"/>
        <c:lblAlgn val="ctr"/>
        <c:lblOffset val="100"/>
        <c:noMultiLvlLbl val="0"/>
      </c:catAx>
      <c:spPr>
        <a:noFill/>
        <a:ln w="3175">
          <a:noFill/>
        </a:ln>
      </c:spPr>
    </c:plotArea>
    <c:legend>
      <c:legendPos val="b"/>
      <c:legendEntry>
        <c:idx val="3"/>
        <c:delete val="1"/>
      </c:legendEntry>
      <c:layout>
        <c:manualLayout>
          <c:xMode val="edge"/>
          <c:yMode val="edge"/>
          <c:x val="5.0412544585772934E-2"/>
          <c:y val="0.87666105238780445"/>
          <c:w val="0.90550383771929821"/>
          <c:h val="0.10673962962962963"/>
        </c:manualLayout>
      </c:layout>
      <c:overlay val="1"/>
      <c:txPr>
        <a:bodyPr/>
        <a:lstStyle/>
        <a:p>
          <a:pPr>
            <a:defRPr sz="700"/>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1" i="0" u="none" strike="noStrike" baseline="0">
                <a:effectLst/>
              </a:rPr>
              <a:t>a) </a:t>
            </a:r>
            <a:r>
              <a:rPr lang="en-US" sz="900" b="1" i="0" u="none" strike="noStrike" baseline="0">
                <a:solidFill>
                  <a:sysClr val="windowText" lastClr="000000"/>
                </a:solidFill>
                <a:effectLst/>
              </a:rPr>
              <a:t>Taxa de variação dos preços da habitação em termos reais</a:t>
            </a:r>
            <a:r>
              <a:rPr lang="en-US" sz="900" b="1" baseline="30000">
                <a:solidFill>
                  <a:sysClr val="windowText" lastClr="000000"/>
                </a:solidFill>
              </a:rPr>
              <a:t>(7</a:t>
            </a:r>
            <a:r>
              <a:rPr lang="en-US" sz="900" b="1" baseline="30000"/>
              <a:t>)</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barChart>
        <c:barDir val="col"/>
        <c:grouping val="clustered"/>
        <c:varyColors val="0"/>
        <c:ser>
          <c:idx val="3"/>
          <c:order val="3"/>
          <c:tx>
            <c:v>Períodos de crise (6)</c:v>
          </c:tx>
          <c:spPr>
            <a:solidFill>
              <a:schemeClr val="accent1"/>
            </a:solidFill>
          </c:spPr>
          <c:invertIfNegative val="0"/>
          <c:val>
            <c:numLit>
              <c:formatCode>General</c:formatCode>
              <c:ptCount val="10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100000000</c:v>
              </c:pt>
              <c:pt idx="42">
                <c:v>100000000</c:v>
              </c:pt>
              <c:pt idx="43">
                <c:v>100000000</c:v>
              </c:pt>
              <c:pt idx="44">
                <c:v>100000000</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100000000</c:v>
              </c:pt>
              <c:pt idx="81">
                <c:v>100000000</c:v>
              </c:pt>
              <c:pt idx="82">
                <c:v>100000000</c:v>
              </c:pt>
              <c:pt idx="83">
                <c:v>100000000</c:v>
              </c:pt>
              <c:pt idx="84">
                <c:v>100000000</c:v>
              </c:pt>
              <c:pt idx="85">
                <c:v>100000000</c:v>
              </c:pt>
              <c:pt idx="86">
                <c:v>100000000</c:v>
              </c:pt>
              <c:pt idx="87">
                <c:v>100000000</c:v>
              </c:pt>
              <c:pt idx="88">
                <c:v>100000000</c:v>
              </c:pt>
              <c:pt idx="89">
                <c:v>100000000</c:v>
              </c:pt>
              <c:pt idx="90">
                <c:v>100000000</c:v>
              </c:pt>
              <c:pt idx="91">
                <c:v>100000000</c:v>
              </c:pt>
              <c:pt idx="92">
                <c:v>100000000</c:v>
              </c:pt>
              <c:pt idx="93">
                <c:v>100000000</c:v>
              </c:pt>
              <c:pt idx="94">
                <c:v>100000000</c:v>
              </c:pt>
              <c:pt idx="95">
                <c:v>100000000</c:v>
              </c:pt>
              <c:pt idx="96">
                <c:v>100000000</c:v>
              </c:pt>
              <c:pt idx="97">
                <c:v>100000000</c:v>
              </c:pt>
              <c:pt idx="98">
                <c:v>100000000</c:v>
              </c:pt>
              <c:pt idx="99">
                <c:v>100000000</c:v>
              </c:pt>
              <c:pt idx="100">
                <c:v>100000000</c:v>
              </c:pt>
              <c:pt idx="101">
                <c:v>100000000</c:v>
              </c:pt>
              <c:pt idx="102">
                <c:v>100000000</c:v>
              </c:pt>
              <c:pt idx="103">
                <c:v>100000000</c:v>
              </c:pt>
              <c:pt idx="104">
                <c:v>#N/A</c:v>
              </c:pt>
              <c:pt idx="105">
                <c:v>#N/A</c:v>
              </c:pt>
              <c:pt idx="106">
                <c:v>#N/A</c:v>
              </c:pt>
            </c:numLit>
          </c:val>
        </c:ser>
        <c:dLbls>
          <c:showLegendKey val="0"/>
          <c:showVal val="0"/>
          <c:showCatName val="0"/>
          <c:showSerName val="0"/>
          <c:showPercent val="0"/>
          <c:showBubbleSize val="0"/>
        </c:dLbls>
        <c:gapWidth val="0"/>
        <c:overlap val="100"/>
        <c:axId val="607890440"/>
        <c:axId val="607890048"/>
      </c:barChart>
      <c:lineChart>
        <c:grouping val="standard"/>
        <c:varyColors val="0"/>
        <c:ser>
          <c:idx val="0"/>
          <c:order val="0"/>
          <c:tx>
            <c:v>Índice de preços da habitação em termos reais, t.v.h.</c:v>
          </c:tx>
          <c:spPr>
            <a:ln w="19050">
              <a:solidFill>
                <a:schemeClr val="accent2"/>
              </a:solidFill>
            </a:ln>
          </c:spPr>
          <c:marker>
            <c:symbol val="none"/>
          </c:marker>
          <c:cat>
            <c:strLit>
              <c:ptCount val="10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strLit>
          </c:cat>
          <c:val>
            <c:numLit>
              <c:formatCode>#,##0.00</c:formatCode>
              <c:ptCount val="107"/>
              <c:pt idx="0">
                <c:v>5.4216867469879588</c:v>
              </c:pt>
              <c:pt idx="1">
                <c:v>3.8728897715988069</c:v>
              </c:pt>
              <c:pt idx="2">
                <c:v>5.8536585365853711</c:v>
              </c:pt>
              <c:pt idx="3">
                <c:v>3.8095238095238244</c:v>
              </c:pt>
              <c:pt idx="4">
                <c:v>3.5238095238095326</c:v>
              </c:pt>
              <c:pt idx="5">
                <c:v>4.3977055449330891</c:v>
              </c:pt>
              <c:pt idx="6">
                <c:v>1.9354838709677296</c:v>
              </c:pt>
              <c:pt idx="7">
                <c:v>2.5688073394495348</c:v>
              </c:pt>
              <c:pt idx="8">
                <c:v>6.0717571297148112</c:v>
              </c:pt>
              <c:pt idx="9">
                <c:v>7.417582417582409</c:v>
              </c:pt>
              <c:pt idx="10">
                <c:v>6.6907775768535203</c:v>
              </c:pt>
              <c:pt idx="11">
                <c:v>6.7978533094812121</c:v>
              </c:pt>
              <c:pt idx="12">
                <c:v>5.2038161318300098</c:v>
              </c:pt>
              <c:pt idx="13">
                <c:v>4.8593350383631844</c:v>
              </c:pt>
              <c:pt idx="14">
                <c:v>2.4576271186440835</c:v>
              </c:pt>
              <c:pt idx="15">
                <c:v>-0.33500837520938376</c:v>
              </c:pt>
              <c:pt idx="16">
                <c:v>-3.7922506183017219</c:v>
              </c:pt>
              <c:pt idx="17">
                <c:v>-5.9349593495934982</c:v>
              </c:pt>
              <c:pt idx="18">
                <c:v>-5.789909015715466</c:v>
              </c:pt>
              <c:pt idx="19">
                <c:v>-5.4621848739495817</c:v>
              </c:pt>
              <c:pt idx="20">
                <c:v>-4.1131105398457493</c:v>
              </c:pt>
              <c:pt idx="21">
                <c:v>-4.4079515989628391</c:v>
              </c:pt>
              <c:pt idx="22">
                <c:v>-2.6338893766461808</c:v>
              </c:pt>
              <c:pt idx="23">
                <c:v>-1.4222222222222172</c:v>
              </c:pt>
              <c:pt idx="24">
                <c:v>-2.6809651474530796</c:v>
              </c:pt>
              <c:pt idx="25">
                <c:v>-2.4412296564195231</c:v>
              </c:pt>
              <c:pt idx="26">
                <c:v>-2.5247971145175967</c:v>
              </c:pt>
              <c:pt idx="27">
                <c:v>-2.8854824165915289</c:v>
              </c:pt>
              <c:pt idx="28">
                <c:v>-1.1937557392103031</c:v>
              </c:pt>
              <c:pt idx="29">
                <c:v>-0.74142724745135524</c:v>
              </c:pt>
              <c:pt idx="30">
                <c:v>-1.6651248843663211</c:v>
              </c:pt>
              <c:pt idx="31">
                <c:v>-1.1142061281337163</c:v>
              </c:pt>
              <c:pt idx="32">
                <c:v>-0.8364312267657823</c:v>
              </c:pt>
              <c:pt idx="33">
                <c:v>-0.28011204481792618</c:v>
              </c:pt>
              <c:pt idx="34">
                <c:v>1.5992474129821233</c:v>
              </c:pt>
              <c:pt idx="35">
                <c:v>1.7840375586854549</c:v>
              </c:pt>
              <c:pt idx="36">
                <c:v>1.4995313964386128</c:v>
              </c:pt>
              <c:pt idx="37">
                <c:v>1.6853932584269558</c:v>
              </c:pt>
              <c:pt idx="38">
                <c:v>1.7592592592592666</c:v>
              </c:pt>
              <c:pt idx="39">
                <c:v>2.767527675276753</c:v>
              </c:pt>
              <c:pt idx="40">
                <c:v>5.8171745152354504</c:v>
              </c:pt>
              <c:pt idx="41">
                <c:v>6.2615101289134429</c:v>
              </c:pt>
              <c:pt idx="42">
                <c:v>7.1883530482256504</c:v>
              </c:pt>
              <c:pt idx="43">
                <c:v>6.1041292639138192</c:v>
              </c:pt>
              <c:pt idx="44">
                <c:v>4.3630017452007053</c:v>
              </c:pt>
              <c:pt idx="45">
                <c:v>4.2461005199306641</c:v>
              </c:pt>
              <c:pt idx="46">
                <c:v>2.7164685908319228</c:v>
              </c:pt>
              <c:pt idx="47">
                <c:v>4.2301184433164281</c:v>
              </c:pt>
              <c:pt idx="48">
                <c:v>2.7591973244147141</c:v>
              </c:pt>
              <c:pt idx="49">
                <c:v>2.4106400665004202</c:v>
              </c:pt>
              <c:pt idx="50">
                <c:v>1.6528925619834638</c:v>
              </c:pt>
              <c:pt idx="51">
                <c:v>-0.48701298701298867</c:v>
              </c:pt>
              <c:pt idx="52">
                <c:v>-1.0577705451586752</c:v>
              </c:pt>
              <c:pt idx="53">
                <c:v>-2.353896103896119</c:v>
              </c:pt>
              <c:pt idx="54">
                <c:v>-3.5772357723577244</c:v>
              </c:pt>
              <c:pt idx="55">
                <c:v>-3.9967373572593772</c:v>
              </c:pt>
              <c:pt idx="56">
                <c:v>-3.536184210526315</c:v>
              </c:pt>
              <c:pt idx="57">
                <c:v>-3.0756442227763898</c:v>
              </c:pt>
              <c:pt idx="58">
                <c:v>-1.8549747048903811</c:v>
              </c:pt>
              <c:pt idx="59">
                <c:v>-1.2744265080713717</c:v>
              </c:pt>
              <c:pt idx="60">
                <c:v>-1.108269394714398</c:v>
              </c:pt>
              <c:pt idx="61">
                <c:v>-1.3722126929673948</c:v>
              </c:pt>
              <c:pt idx="62">
                <c:v>-1.8041237113402104</c:v>
              </c:pt>
              <c:pt idx="63">
                <c:v>-2.237521514629961</c:v>
              </c:pt>
              <c:pt idx="64">
                <c:v>-3.2758620689655231</c:v>
              </c:pt>
              <c:pt idx="65">
                <c:v>-2</c:v>
              </c:pt>
              <c:pt idx="66">
                <c:v>-0.52493438320209407</c:v>
              </c:pt>
              <c:pt idx="67">
                <c:v>-0.35211267605632202</c:v>
              </c:pt>
              <c:pt idx="68">
                <c:v>0</c:v>
              </c:pt>
              <c:pt idx="69">
                <c:v>-0.97604259094943302</c:v>
              </c:pt>
              <c:pt idx="70">
                <c:v>-2.4626209322779289</c:v>
              </c:pt>
              <c:pt idx="71">
                <c:v>-1.9434628975265014</c:v>
              </c:pt>
              <c:pt idx="72">
                <c:v>-1.6042780748663006</c:v>
              </c:pt>
              <c:pt idx="73">
                <c:v>-2.9569892473118244</c:v>
              </c:pt>
              <c:pt idx="74">
                <c:v>-2.1641118124436503</c:v>
              </c:pt>
              <c:pt idx="75">
                <c:v>-4.5045045045044958</c:v>
              </c:pt>
              <c:pt idx="76">
                <c:v>-7.5181159420289845</c:v>
              </c:pt>
              <c:pt idx="77">
                <c:v>-6.555863342566937</c:v>
              </c:pt>
              <c:pt idx="78">
                <c:v>-9.2165898617511601</c:v>
              </c:pt>
              <c:pt idx="79">
                <c:v>-7.2641509433962312</c:v>
              </c:pt>
              <c:pt idx="80">
                <c:v>-2.0568070519098853</c:v>
              </c:pt>
              <c:pt idx="81">
                <c:v>-0.19762845849801636</c:v>
              </c:pt>
              <c:pt idx="82">
                <c:v>2.9441624365482255</c:v>
              </c:pt>
              <c:pt idx="83">
                <c:v>3.5605289928789574</c:v>
              </c:pt>
              <c:pt idx="84">
                <c:v>1.0999999999999943</c:v>
              </c:pt>
              <c:pt idx="85">
                <c:v>-0.19801980198019464</c:v>
              </c:pt>
              <c:pt idx="86">
                <c:v>-1.8737672583826566</c:v>
              </c:pt>
              <c:pt idx="87">
                <c:v>-3.1434184675835013</c:v>
              </c:pt>
              <c:pt idx="88">
                <c:v>-4.2532146389713148</c:v>
              </c:pt>
              <c:pt idx="89">
                <c:v>-6.25</c:v>
              </c:pt>
              <c:pt idx="90">
                <c:v>-6.3316582914572876</c:v>
              </c:pt>
              <c:pt idx="91">
                <c:v>-9.0263691683569789</c:v>
              </c:pt>
              <c:pt idx="92">
                <c:v>-9.8140495867768607</c:v>
              </c:pt>
              <c:pt idx="93">
                <c:v>-9.7354497354497482</c:v>
              </c:pt>
              <c:pt idx="94">
                <c:v>-9.5493562231759768</c:v>
              </c:pt>
              <c:pt idx="95">
                <c:v>-5.6856187290970013</c:v>
              </c:pt>
              <c:pt idx="96">
                <c:v>-5.1546391752577421</c:v>
              </c:pt>
              <c:pt idx="97">
                <c:v>-3.2825322391559268</c:v>
              </c:pt>
              <c:pt idx="98">
                <c:v>-2.0166073546856467</c:v>
              </c:pt>
              <c:pt idx="99">
                <c:v>-0.23640661938533469</c:v>
              </c:pt>
              <c:pt idx="100">
                <c:v>3.3816425120772919</c:v>
              </c:pt>
              <c:pt idx="101">
                <c:v>4.9696969696969546</c:v>
              </c:pt>
              <c:pt idx="102">
                <c:v>4.7215496368038856</c:v>
              </c:pt>
              <c:pt idx="103">
                <c:v>1.4218009478672826</c:v>
              </c:pt>
              <c:pt idx="104">
                <c:v>0.5841121495327144</c:v>
              </c:pt>
              <c:pt idx="105">
                <c:v>2.0785219399538164</c:v>
              </c:pt>
              <c:pt idx="106">
                <c:v>2.543352601156073</c:v>
              </c:pt>
            </c:numLit>
          </c:val>
          <c:smooth val="0"/>
        </c:ser>
        <c:ser>
          <c:idx val="1"/>
          <c:order val="1"/>
          <c:tx>
            <c:v>Índice de preços da habitação em termos reais, m.m. 4 trimestres, t.v.h.</c:v>
          </c:tx>
          <c:spPr>
            <a:ln w="19050">
              <a:solidFill>
                <a:schemeClr val="accent3"/>
              </a:solidFill>
            </a:ln>
          </c:spPr>
          <c:marker>
            <c:symbol val="none"/>
          </c:marker>
          <c:cat>
            <c:strLit>
              <c:ptCount val="10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strLit>
          </c:cat>
          <c:val>
            <c:numLit>
              <c:formatCode>General</c:formatCode>
              <c:ptCount val="107"/>
              <c:pt idx="3" formatCode="#,##0.00">
                <c:v>4.7394397161739903</c:v>
              </c:pt>
              <c:pt idx="4" formatCode="#,##0.00">
                <c:v>4.2649704103793837</c:v>
              </c:pt>
              <c:pt idx="5" formatCode="#,##0.00">
                <c:v>4.3961743537129543</c:v>
              </c:pt>
              <c:pt idx="6" formatCode="#,##0.00">
                <c:v>3.4166306873085439</c:v>
              </c:pt>
              <c:pt idx="7" formatCode="#,##0.00">
                <c:v>3.1064515697899715</c:v>
              </c:pt>
              <c:pt idx="8" formatCode="#,##0.00">
                <c:v>3.7434384712662911</c:v>
              </c:pt>
              <c:pt idx="9" formatCode="#,##0.00">
                <c:v>4.4984076894286211</c:v>
              </c:pt>
              <c:pt idx="10" formatCode="#,##0.00">
                <c:v>5.6872311159000688</c:v>
              </c:pt>
              <c:pt idx="11" formatCode="#,##0.00">
                <c:v>6.7444926084079881</c:v>
              </c:pt>
              <c:pt idx="12" formatCode="#,##0.00">
                <c:v>6.5275073589367878</c:v>
              </c:pt>
              <c:pt idx="13" formatCode="#,##0.00">
                <c:v>5.8879455141319816</c:v>
              </c:pt>
              <c:pt idx="14" formatCode="#,##0.00">
                <c:v>4.8296578995796224</c:v>
              </c:pt>
              <c:pt idx="15" formatCode="#,##0.00">
                <c:v>3.0464424784069735</c:v>
              </c:pt>
              <c:pt idx="16" formatCode="#,##0.00">
                <c:v>0.79742579087404053</c:v>
              </c:pt>
              <c:pt idx="17" formatCode="#,##0.00">
                <c:v>-1.9011478061151301</c:v>
              </c:pt>
              <c:pt idx="18" formatCode="#,##0.00">
                <c:v>-3.9630318397050175</c:v>
              </c:pt>
              <c:pt idx="19" formatCode="#,##0.00">
                <c:v>-5.244825964390067</c:v>
              </c:pt>
              <c:pt idx="20" formatCode="#,##0.00">
                <c:v>-5.3250409447760738</c:v>
              </c:pt>
              <c:pt idx="21" formatCode="#,##0.00">
                <c:v>-4.943289007118409</c:v>
              </c:pt>
              <c:pt idx="22" formatCode="#,##0.00">
                <c:v>-4.1542840973510877</c:v>
              </c:pt>
              <c:pt idx="23" formatCode="#,##0.00">
                <c:v>-3.1442934344192466</c:v>
              </c:pt>
              <c:pt idx="24" formatCode="#,##0.00">
                <c:v>-2.7862570863210792</c:v>
              </c:pt>
              <c:pt idx="25" formatCode="#,##0.00">
                <c:v>-2.2945766006852502</c:v>
              </c:pt>
              <c:pt idx="26" formatCode="#,##0.00">
                <c:v>-2.2673035351531041</c:v>
              </c:pt>
              <c:pt idx="27" formatCode="#,##0.00">
                <c:v>-2.6331185837454321</c:v>
              </c:pt>
              <c:pt idx="28" formatCode="#,##0.00">
                <c:v>-2.2613162316847379</c:v>
              </c:pt>
              <c:pt idx="29" formatCode="#,##0.00">
                <c:v>-1.836365629442696</c:v>
              </c:pt>
              <c:pt idx="30" formatCode="#,##0.00">
                <c:v>-1.6214475719048771</c:v>
              </c:pt>
              <c:pt idx="31" formatCode="#,##0.00">
                <c:v>-1.1786284997904239</c:v>
              </c:pt>
              <c:pt idx="32" formatCode="#,##0.00">
                <c:v>-1.0892973716792937</c:v>
              </c:pt>
              <c:pt idx="33" formatCode="#,##0.00">
                <c:v>-0.97396857102093648</c:v>
              </c:pt>
              <c:pt idx="34" formatCode="#,##0.00">
                <c:v>-0.15787549668382539</c:v>
              </c:pt>
              <c:pt idx="35" formatCode="#,##0.00">
                <c:v>0.56668542502096741</c:v>
              </c:pt>
              <c:pt idx="36" formatCode="#,##0.00">
                <c:v>1.1506760808220662</c:v>
              </c:pt>
              <c:pt idx="37" formatCode="#,##0.00">
                <c:v>1.6420524066332867</c:v>
              </c:pt>
              <c:pt idx="38" formatCode="#,##0.00">
                <c:v>1.6820553682025725</c:v>
              </c:pt>
              <c:pt idx="39" formatCode="#,##0.00">
                <c:v>1.927927897350397</c:v>
              </c:pt>
              <c:pt idx="40" formatCode="#,##0.00">
                <c:v>3.0073386770496064</c:v>
              </c:pt>
              <c:pt idx="41" formatCode="#,##0.00">
                <c:v>4.1513678946712282</c:v>
              </c:pt>
              <c:pt idx="42" formatCode="#,##0.00">
                <c:v>5.5086413419128242</c:v>
              </c:pt>
              <c:pt idx="43" formatCode="#,##0.00">
                <c:v>6.3427917390720907</c:v>
              </c:pt>
              <c:pt idx="44" formatCode="#,##0.00">
                <c:v>5.9792485465634044</c:v>
              </c:pt>
              <c:pt idx="45" formatCode="#,##0.00">
                <c:v>5.4753961443177097</c:v>
              </c:pt>
              <c:pt idx="46" formatCode="#,##0.00">
                <c:v>4.3574250299692778</c:v>
              </c:pt>
              <c:pt idx="47" formatCode="#,##0.00">
                <c:v>3.8889223248199301</c:v>
              </c:pt>
              <c:pt idx="48" formatCode="#,##0.00">
                <c:v>3.4879712196234323</c:v>
              </c:pt>
              <c:pt idx="49" formatCode="#,##0.00">
                <c:v>3.0291061062658713</c:v>
              </c:pt>
              <c:pt idx="50" formatCode="#,##0.00">
                <c:v>2.7632120990537565</c:v>
              </c:pt>
              <c:pt idx="51" formatCode="#,##0.00">
                <c:v>1.5839292414714023</c:v>
              </c:pt>
              <c:pt idx="52" formatCode="#,##0.00">
                <c:v>0.62968727407805503</c:v>
              </c:pt>
              <c:pt idx="53" formatCode="#,##0.00">
                <c:v>-0.56144676852107978</c:v>
              </c:pt>
              <c:pt idx="54" formatCode="#,##0.00">
                <c:v>-1.8689788521063768</c:v>
              </c:pt>
              <c:pt idx="55" formatCode="#,##0.00">
                <c:v>-2.7464099446679739</c:v>
              </c:pt>
              <c:pt idx="56" formatCode="#,##0.00">
                <c:v>-3.3660133610098839</c:v>
              </c:pt>
              <c:pt idx="57" formatCode="#,##0.00">
                <c:v>-3.5464503907299516</c:v>
              </c:pt>
              <c:pt idx="58" formatCode="#,##0.00">
                <c:v>-3.1158851238631158</c:v>
              </c:pt>
              <c:pt idx="59" formatCode="#,##0.00">
                <c:v>-2.4353074115661144</c:v>
              </c:pt>
              <c:pt idx="60" formatCode="#,##0.00">
                <c:v>-1.8283287076131352</c:v>
              </c:pt>
              <c:pt idx="61" formatCode="#,##0.00">
                <c:v>-1.4024708251608864</c:v>
              </c:pt>
              <c:pt idx="62" formatCode="#,##0.00">
                <c:v>-1.3897580767733437</c:v>
              </c:pt>
              <c:pt idx="63" formatCode="#,##0.00">
                <c:v>-1.630531828412991</c:v>
              </c:pt>
              <c:pt idx="64" formatCode="#,##0.00">
                <c:v>-2.1724299969757723</c:v>
              </c:pt>
              <c:pt idx="65" formatCode="#,##0.00">
                <c:v>-2.3293768237339236</c:v>
              </c:pt>
              <c:pt idx="66" formatCode="#,##0.00">
                <c:v>-2.0095794916993945</c:v>
              </c:pt>
              <c:pt idx="67" formatCode="#,##0.00">
                <c:v>-1.5382272820559848</c:v>
              </c:pt>
              <c:pt idx="68" formatCode="#,##0.00">
                <c:v>-0.71926176481460402</c:v>
              </c:pt>
              <c:pt idx="69" formatCode="#,##0.00">
                <c:v>-0.46327241255196228</c:v>
              </c:pt>
              <c:pt idx="70" formatCode="#,##0.00">
                <c:v>-0.94769404982092098</c:v>
              </c:pt>
              <c:pt idx="71" formatCode="#,##0.00">
                <c:v>-1.3455316051884658</c:v>
              </c:pt>
              <c:pt idx="72" formatCode="#,##0.00">
                <c:v>-1.746601123905041</c:v>
              </c:pt>
              <c:pt idx="73" formatCode="#,##0.00">
                <c:v>-2.2418377879956388</c:v>
              </c:pt>
              <c:pt idx="74" formatCode="#,##0.00">
                <c:v>-2.1672105080370692</c:v>
              </c:pt>
              <c:pt idx="75" formatCode="#,##0.00">
                <c:v>-2.8074709097815678</c:v>
              </c:pt>
              <c:pt idx="76" formatCode="#,##0.00">
                <c:v>-4.2859303765722387</c:v>
              </c:pt>
              <c:pt idx="77" formatCode="#,##0.00">
                <c:v>-5.1856489003860169</c:v>
              </c:pt>
              <c:pt idx="78" formatCode="#,##0.00">
                <c:v>-6.9487684127128944</c:v>
              </c:pt>
              <c:pt idx="79" formatCode="#,##0.00">
                <c:v>-7.6386800224358282</c:v>
              </c:pt>
              <c:pt idx="80" formatCode="#,##0.00">
                <c:v>-6.2733527999060534</c:v>
              </c:pt>
              <c:pt idx="81" formatCode="#,##0.00">
                <c:v>-4.6837940788888233</c:v>
              </c:pt>
              <c:pt idx="82" formatCode="#,##0.00">
                <c:v>-1.6436060043139769</c:v>
              </c:pt>
              <c:pt idx="83" formatCode="#,##0.00">
                <c:v>1.0625639797548203</c:v>
              </c:pt>
              <c:pt idx="84" formatCode="#,##0.00">
                <c:v>1.8517657427322902</c:v>
              </c:pt>
              <c:pt idx="85" formatCode="#,##0.00">
                <c:v>1.8516679068617456</c:v>
              </c:pt>
              <c:pt idx="86" formatCode="#,##0.00">
                <c:v>0.64718548312902513</c:v>
              </c:pt>
              <c:pt idx="87" formatCode="#,##0.00">
                <c:v>-1.0288013819865895</c:v>
              </c:pt>
              <c:pt idx="88" formatCode="#,##0.00">
                <c:v>-2.3671050417294168</c:v>
              </c:pt>
              <c:pt idx="89" formatCode="#,##0.00">
                <c:v>-3.8801000912343682</c:v>
              </c:pt>
              <c:pt idx="90" formatCode="#,##0.00">
                <c:v>-4.9945728495030259</c:v>
              </c:pt>
              <c:pt idx="91" formatCode="#,##0.00">
                <c:v>-6.4653105246963953</c:v>
              </c:pt>
              <c:pt idx="92" formatCode="#,##0.00">
                <c:v>-7.8555192616477818</c:v>
              </c:pt>
              <c:pt idx="93" formatCode="#,##0.00">
                <c:v>-8.7268816955102189</c:v>
              </c:pt>
              <c:pt idx="94" formatCode="#,##0.00">
                <c:v>-9.5313061784398911</c:v>
              </c:pt>
              <c:pt idx="95" formatCode="#,##0.00">
                <c:v>-8.6961185686248967</c:v>
              </c:pt>
              <c:pt idx="96" formatCode="#,##0.00">
                <c:v>-7.5312659657451171</c:v>
              </c:pt>
              <c:pt idx="97" formatCode="#,##0.00">
                <c:v>-5.9180365916716617</c:v>
              </c:pt>
              <c:pt idx="98" formatCode="#,##0.00">
                <c:v>-4.0348493745490792</c:v>
              </c:pt>
              <c:pt idx="99" formatCode="#,##0.00">
                <c:v>-2.6725463471211626</c:v>
              </c:pt>
              <c:pt idx="100" formatCode="#,##0.00">
                <c:v>-0.53847592528740407</c:v>
              </c:pt>
              <c:pt idx="101" formatCode="#,##0.00">
                <c:v>1.5245813769258163</c:v>
              </c:pt>
              <c:pt idx="102" formatCode="#,##0.00">
                <c:v>3.2091206247981994</c:v>
              </c:pt>
              <c:pt idx="103" formatCode="#,##0.00">
                <c:v>3.6236725166113537</c:v>
              </c:pt>
              <c:pt idx="104" formatCode="#,##0.00">
                <c:v>2.9242899259752093</c:v>
              </c:pt>
              <c:pt idx="105" formatCode="#,##0.00">
                <c:v>2.2014961685394248</c:v>
              </c:pt>
              <c:pt idx="106" formatCode="#,##0.00">
                <c:v>1.6569469096274716</c:v>
              </c:pt>
            </c:numLit>
          </c:val>
          <c:smooth val="0"/>
        </c:ser>
        <c:ser>
          <c:idx val="2"/>
          <c:order val="2"/>
          <c:spPr>
            <a:ln w="9525">
              <a:solidFill>
                <a:schemeClr val="tx1"/>
              </a:solidFill>
            </a:ln>
          </c:spPr>
          <c:marker>
            <c:symbol val="none"/>
          </c:marker>
          <c:cat>
            <c:strLit>
              <c:ptCount val="10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strLit>
          </c:cat>
          <c:val>
            <c:numLit>
              <c:formatCode>#,##0.00</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Lit>
          </c:val>
          <c:smooth val="0"/>
        </c:ser>
        <c:dLbls>
          <c:showLegendKey val="0"/>
          <c:showVal val="0"/>
          <c:showCatName val="0"/>
          <c:showSerName val="0"/>
          <c:showPercent val="0"/>
          <c:showBubbleSize val="0"/>
        </c:dLbls>
        <c:marker val="1"/>
        <c:smooth val="0"/>
        <c:axId val="415546928"/>
        <c:axId val="607889656"/>
      </c:lineChart>
      <c:catAx>
        <c:axId val="415546928"/>
        <c:scaling>
          <c:orientation val="minMax"/>
        </c:scaling>
        <c:delete val="0"/>
        <c:axPos val="b"/>
        <c:numFmt formatCode="General" sourceLinked="0"/>
        <c:majorTickMark val="none"/>
        <c:minorTickMark val="out"/>
        <c:tickLblPos val="low"/>
        <c:spPr>
          <a:noFill/>
          <a:ln w="3175">
            <a:solidFill>
              <a:schemeClr val="tx1"/>
            </a:solidFill>
          </a:ln>
        </c:spPr>
        <c:txPr>
          <a:bodyPr/>
          <a:lstStyle/>
          <a:p>
            <a:pPr>
              <a:defRPr sz="600"/>
            </a:pPr>
            <a:endParaRPr lang="pt-PT"/>
          </a:p>
        </c:txPr>
        <c:crossAx val="607889656"/>
        <c:crossesAt val="-12"/>
        <c:auto val="1"/>
        <c:lblAlgn val="ctr"/>
        <c:lblOffset val="100"/>
        <c:noMultiLvlLbl val="0"/>
      </c:catAx>
      <c:valAx>
        <c:axId val="607889656"/>
        <c:scaling>
          <c:orientation val="minMax"/>
          <c:max val="10"/>
          <c:min val="-12"/>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600"/>
            </a:pPr>
            <a:endParaRPr lang="pt-PT"/>
          </a:p>
        </c:txPr>
        <c:crossAx val="415546928"/>
        <c:crossesAt val="1"/>
        <c:crossBetween val="between"/>
        <c:majorUnit val="2"/>
      </c:valAx>
      <c:valAx>
        <c:axId val="607890048"/>
        <c:scaling>
          <c:orientation val="minMax"/>
          <c:max val="100000"/>
        </c:scaling>
        <c:delete val="0"/>
        <c:axPos val="r"/>
        <c:numFmt formatCode="General" sourceLinked="1"/>
        <c:majorTickMark val="none"/>
        <c:minorTickMark val="none"/>
        <c:tickLblPos val="none"/>
        <c:spPr>
          <a:ln w="12700">
            <a:solidFill>
              <a:schemeClr val="tx1"/>
            </a:solidFill>
          </a:ln>
        </c:spPr>
        <c:crossAx val="607890440"/>
        <c:crosses val="max"/>
        <c:crossBetween val="between"/>
        <c:majorUnit val="100000"/>
      </c:valAx>
      <c:catAx>
        <c:axId val="607890440"/>
        <c:scaling>
          <c:orientation val="minMax"/>
        </c:scaling>
        <c:delete val="1"/>
        <c:axPos val="b"/>
        <c:majorTickMark val="out"/>
        <c:minorTickMark val="none"/>
        <c:tickLblPos val="none"/>
        <c:crossAx val="607890048"/>
        <c:crosses val="autoZero"/>
        <c:auto val="1"/>
        <c:lblAlgn val="ctr"/>
        <c:lblOffset val="100"/>
        <c:noMultiLvlLbl val="0"/>
      </c:catAx>
      <c:spPr>
        <a:noFill/>
        <a:ln w="3175">
          <a:noFill/>
        </a:ln>
      </c:spPr>
    </c:plotArea>
    <c:legend>
      <c:legendPos val="b"/>
      <c:legendEntry>
        <c:idx val="3"/>
        <c:delete val="1"/>
      </c:legendEntry>
      <c:layout>
        <c:manualLayout>
          <c:xMode val="edge"/>
          <c:yMode val="edge"/>
          <c:x val="0"/>
          <c:y val="0.88054259259259238"/>
          <c:w val="1"/>
          <c:h val="0.1127977777777778"/>
        </c:manualLayout>
      </c:layout>
      <c:overlay val="0"/>
      <c:txPr>
        <a:bodyPr/>
        <a:lstStyle/>
        <a:p>
          <a:pPr>
            <a:defRPr sz="600"/>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1" i="0" u="none" strike="noStrike" baseline="0">
                <a:effectLst/>
              </a:rPr>
              <a:t>e) Rácio entre os empréstimos e os depósitos</a:t>
            </a:r>
            <a:r>
              <a:rPr lang="en-US" sz="900" b="1" i="0" u="none" strike="noStrike" baseline="30000"/>
              <a:t>(11)</a:t>
            </a:r>
            <a:endParaRPr lang="en-US" sz="900" b="1" baseline="0"/>
          </a:p>
        </c:rich>
      </c:tx>
      <c:layout>
        <c:manualLayout>
          <c:xMode val="edge"/>
          <c:yMode val="edge"/>
          <c:x val="8.373067632850241E-2"/>
          <c:y val="3.8496296296296295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Rácio entre os empréstimos e os depósitos</c:v>
          </c:tx>
          <c:spPr>
            <a:solidFill>
              <a:schemeClr val="accent1"/>
            </a:solidFill>
          </c:spPr>
          <c:invertIfNegative val="0"/>
          <c:cat>
            <c:strLit>
              <c:ptCount val="60"/>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strLit>
          </c:cat>
          <c:val>
            <c:numLit>
              <c:formatCode>#,##0.00</c:formatCode>
              <c:ptCount val="60"/>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164.31903467040127</c:v>
              </c:pt>
              <c:pt idx="30">
                <c:v>163.2419632519204</c:v>
              </c:pt>
              <c:pt idx="31">
                <c:v>160.72445654052464</c:v>
              </c:pt>
              <c:pt idx="32">
                <c:v>160.28492187105797</c:v>
              </c:pt>
              <c:pt idx="33">
                <c:v>162.26070096854309</c:v>
              </c:pt>
              <c:pt idx="34">
                <c:v>161.46779951834668</c:v>
              </c:pt>
              <c:pt idx="35">
                <c:v>163.39500733223571</c:v>
              </c:pt>
              <c:pt idx="36">
                <c:v>161.53417974618071</c:v>
              </c:pt>
              <c:pt idx="37">
                <c:v>163.00508205604592</c:v>
              </c:pt>
              <c:pt idx="38">
                <c:v>166.5705742406729</c:v>
              </c:pt>
              <c:pt idx="39">
                <c:v>158.42070879778805</c:v>
              </c:pt>
              <c:pt idx="40">
                <c:v>157.84686413268579</c:v>
              </c:pt>
              <c:pt idx="41">
                <c:v>156.68813276986165</c:v>
              </c:pt>
              <c:pt idx="42">
                <c:v>149.69201448311881</c:v>
              </c:pt>
              <c:pt idx="43">
                <c:v>146.16442768215177</c:v>
              </c:pt>
              <c:pt idx="44">
                <c:v>140.1950289138837</c:v>
              </c:pt>
              <c:pt idx="45">
                <c:v>136.91279866619612</c:v>
              </c:pt>
              <c:pt idx="46">
                <c:v>136.37742185390525</c:v>
              </c:pt>
              <c:pt idx="47">
                <c:v>133.28436047869317</c:v>
              </c:pt>
              <c:pt idx="48">
                <c:v>127.87625100230112</c:v>
              </c:pt>
              <c:pt idx="49">
                <c:v>124.03214502109132</c:v>
              </c:pt>
              <c:pt idx="50">
                <c:v>122.61358905239641</c:v>
              </c:pt>
              <c:pt idx="51">
                <c:v>120.74353698930263</c:v>
              </c:pt>
              <c:pt idx="52">
                <c:v>116.86157960309735</c:v>
              </c:pt>
              <c:pt idx="53">
                <c:v>117.18293146417594</c:v>
              </c:pt>
              <c:pt idx="54">
                <c:v>113.93720935847628</c:v>
              </c:pt>
              <c:pt idx="55">
                <c:v>111.93665893919469</c:v>
              </c:pt>
              <c:pt idx="56">
                <c:v>107.15093683561119</c:v>
              </c:pt>
              <c:pt idx="57">
                <c:v>106.89784670786848</c:v>
              </c:pt>
              <c:pt idx="58">
                <c:v>105.98553241103012</c:v>
              </c:pt>
              <c:pt idx="59">
                <c:v>104.21415064962693</c:v>
              </c:pt>
            </c:numLit>
          </c:val>
        </c:ser>
        <c:dLbls>
          <c:showLegendKey val="0"/>
          <c:showVal val="0"/>
          <c:showCatName val="0"/>
          <c:showSerName val="0"/>
          <c:showPercent val="0"/>
          <c:showBubbleSize val="0"/>
        </c:dLbls>
        <c:gapWidth val="54"/>
        <c:overlap val="50"/>
        <c:axId val="607891224"/>
        <c:axId val="607891616"/>
      </c:barChart>
      <c:lineChart>
        <c:grouping val="standard"/>
        <c:varyColors val="0"/>
        <c:ser>
          <c:idx val="1"/>
          <c:order val="1"/>
          <c:tx>
            <c:v>Rácio entre os empréstimos e os depósitos, m.m. 4 trimestres</c:v>
          </c:tx>
          <c:spPr>
            <a:ln w="19050">
              <a:solidFill>
                <a:schemeClr val="accent2"/>
              </a:solidFill>
            </a:ln>
          </c:spPr>
          <c:marker>
            <c:symbol val="none"/>
          </c:marker>
          <c:cat>
            <c:strLit>
              <c:ptCount val="60"/>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strLit>
          </c:cat>
          <c:val>
            <c:numLit>
              <c:formatCode>General</c:formatCode>
              <c:ptCount val="60"/>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162.08640783691024</c:v>
              </c:pt>
              <c:pt idx="30" formatCode="#,##0.00">
                <c:v>162.32676910297829</c:v>
              </c:pt>
              <c:pt idx="31" formatCode="#,##0.00">
                <c:v>162.09995943276553</c:v>
              </c:pt>
              <c:pt idx="32" formatCode="#,##0.00">
                <c:v>162.14259408347607</c:v>
              </c:pt>
              <c:pt idx="33" formatCode="#,##0.00">
                <c:v>161.62801065801153</c:v>
              </c:pt>
              <c:pt idx="34" formatCode="#,##0.00">
                <c:v>161.18446972461811</c:v>
              </c:pt>
              <c:pt idx="35" formatCode="#,##0.00">
                <c:v>161.85210742254586</c:v>
              </c:pt>
              <c:pt idx="36" formatCode="#,##0.00">
                <c:v>162.16442189132653</c:v>
              </c:pt>
              <c:pt idx="37" formatCode="#,##0.00">
                <c:v>162.35051716320226</c:v>
              </c:pt>
              <c:pt idx="38" formatCode="#,##0.00">
                <c:v>163.62621084378381</c:v>
              </c:pt>
              <c:pt idx="39" formatCode="#,##0.00">
                <c:v>162.38263621017188</c:v>
              </c:pt>
              <c:pt idx="40" formatCode="#,##0.00">
                <c:v>161.46080730679816</c:v>
              </c:pt>
              <c:pt idx="41" formatCode="#,##0.00">
                <c:v>159.8815699852521</c:v>
              </c:pt>
              <c:pt idx="42" formatCode="#,##0.00">
                <c:v>155.66193004586358</c:v>
              </c:pt>
              <c:pt idx="43" formatCode="#,##0.00">
                <c:v>152.59785976695451</c:v>
              </c:pt>
              <c:pt idx="44" formatCode="#,##0.00">
                <c:v>148.18490096225398</c:v>
              </c:pt>
              <c:pt idx="45" formatCode="#,##0.00">
                <c:v>143.24106743633757</c:v>
              </c:pt>
              <c:pt idx="46" formatCode="#,##0.00">
                <c:v>139.9124192790342</c:v>
              </c:pt>
              <c:pt idx="47" formatCode="#,##0.00">
                <c:v>136.69240247816958</c:v>
              </c:pt>
              <c:pt idx="48" formatCode="#,##0.00">
                <c:v>133.61270800027393</c:v>
              </c:pt>
              <c:pt idx="49" formatCode="#,##0.00">
                <c:v>130.39254458899771</c:v>
              </c:pt>
              <c:pt idx="50" formatCode="#,##0.00">
                <c:v>126.95158638862051</c:v>
              </c:pt>
              <c:pt idx="51" formatCode="#,##0.00">
                <c:v>123.81638051627287</c:v>
              </c:pt>
              <c:pt idx="52" formatCode="#,##0.00">
                <c:v>121.06271266647194</c:v>
              </c:pt>
              <c:pt idx="53" formatCode="#,##0.00">
                <c:v>119.35040927724307</c:v>
              </c:pt>
              <c:pt idx="54" formatCode="#,##0.00">
                <c:v>117.18131435376304</c:v>
              </c:pt>
              <c:pt idx="55" formatCode="#,##0.00">
                <c:v>114.97959484123606</c:v>
              </c:pt>
              <c:pt idx="56" formatCode="#,##0.00">
                <c:v>112.55193414936451</c:v>
              </c:pt>
              <c:pt idx="57" formatCode="#,##0.00">
                <c:v>109.98066296028766</c:v>
              </c:pt>
              <c:pt idx="58" formatCode="#,##0.00">
                <c:v>107.99274372342613</c:v>
              </c:pt>
              <c:pt idx="59" formatCode="#,##0.00">
                <c:v>106.06211665103419</c:v>
              </c:pt>
            </c:numLit>
          </c:val>
          <c:smooth val="0"/>
        </c:ser>
        <c:dLbls>
          <c:showLegendKey val="0"/>
          <c:showVal val="0"/>
          <c:showCatName val="0"/>
          <c:showSerName val="0"/>
          <c:showPercent val="0"/>
          <c:showBubbleSize val="0"/>
        </c:dLbls>
        <c:marker val="1"/>
        <c:smooth val="0"/>
        <c:axId val="607891224"/>
        <c:axId val="607891616"/>
      </c:lineChart>
      <c:catAx>
        <c:axId val="607891224"/>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600"/>
            </a:pPr>
            <a:endParaRPr lang="pt-PT"/>
          </a:p>
        </c:txPr>
        <c:crossAx val="607891616"/>
        <c:crossesAt val="0"/>
        <c:auto val="1"/>
        <c:lblAlgn val="ctr"/>
        <c:lblOffset val="100"/>
        <c:noMultiLvlLbl val="0"/>
      </c:catAx>
      <c:valAx>
        <c:axId val="607891616"/>
        <c:scaling>
          <c:orientation val="minMax"/>
          <c:max val="170"/>
          <c:min val="100"/>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600"/>
            </a:pPr>
            <a:endParaRPr lang="pt-PT"/>
          </a:p>
        </c:txPr>
        <c:crossAx val="607891224"/>
        <c:crosses val="autoZero"/>
        <c:crossBetween val="between"/>
      </c:valAx>
      <c:spPr>
        <a:noFill/>
        <a:ln w="3175">
          <a:noFill/>
        </a:ln>
      </c:spPr>
    </c:plotArea>
    <c:legend>
      <c:legendPos val="b"/>
      <c:layout>
        <c:manualLayout>
          <c:xMode val="edge"/>
          <c:yMode val="edge"/>
          <c:x val="6.7752657004830935E-2"/>
          <c:y val="0.87583370370370373"/>
          <c:w val="0.92846666666666677"/>
          <c:h val="0.10582703703703704"/>
        </c:manualLayout>
      </c:layout>
      <c:overlay val="0"/>
      <c:spPr>
        <a:noFill/>
        <a:ln>
          <a:noFill/>
        </a:ln>
      </c:spPr>
      <c:txPr>
        <a:bodyPr/>
        <a:lstStyle/>
        <a:p>
          <a:pPr>
            <a:defRPr sz="600"/>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1" i="0" u="none" strike="noStrike" baseline="0">
                <a:effectLst/>
              </a:rPr>
              <a:t>g) </a:t>
            </a:r>
            <a:r>
              <a:rPr lang="en-US" sz="900" b="1" i="1" u="none" strike="noStrike" baseline="0"/>
              <a:t>Spreads</a:t>
            </a:r>
            <a:r>
              <a:rPr lang="en-US" sz="900" b="1" i="0" u="none" strike="noStrike" baseline="0"/>
              <a:t> dos novos empréstimos às sociedades não financeiras</a:t>
            </a:r>
            <a:r>
              <a:rPr lang="en-US" sz="900" b="1" i="0" u="none" strike="noStrike" baseline="30000"/>
              <a:t>(13)</a:t>
            </a:r>
            <a:endParaRPr lang="en-US" sz="900" b="1"/>
          </a:p>
        </c:rich>
      </c:tx>
      <c:layout>
        <c:manualLayout>
          <c:xMode val="edge"/>
          <c:yMode val="edge"/>
          <c:x val="7.9999033816425119E-2"/>
          <c:y val="8.8836123813999281E-3"/>
        </c:manualLayout>
      </c:layout>
      <c:overlay val="0"/>
      <c:spPr>
        <a:noFill/>
        <a:ln>
          <a:noFill/>
        </a:ln>
      </c:spPr>
    </c:title>
    <c:autoTitleDeleted val="0"/>
    <c:plotArea>
      <c:layout>
        <c:manualLayout>
          <c:layoutTarget val="inner"/>
          <c:xMode val="edge"/>
          <c:yMode val="edge"/>
          <c:x val="8.712731481481481E-2"/>
          <c:y val="0.12767013398629604"/>
          <c:w val="0.90170462962962972"/>
          <c:h val="0.63105611366766834"/>
        </c:manualLayout>
      </c:layout>
      <c:barChart>
        <c:barDir val="col"/>
        <c:grouping val="clustered"/>
        <c:varyColors val="0"/>
        <c:ser>
          <c:idx val="1"/>
          <c:order val="1"/>
          <c:tx>
            <c:v>Períodos de crise (6)</c:v>
          </c:tx>
          <c:spPr>
            <a:solidFill>
              <a:schemeClr val="accent1"/>
            </a:solidFill>
          </c:spPr>
          <c:invertIfNegative val="0"/>
          <c:cat>
            <c:strLit>
              <c:ptCount val="51"/>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strLit>
          </c:cat>
          <c:val>
            <c:numLit>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100000000</c:v>
              </c:pt>
              <c:pt idx="25">
                <c:v>100000000</c:v>
              </c:pt>
              <c:pt idx="26">
                <c:v>100000000</c:v>
              </c:pt>
              <c:pt idx="27">
                <c:v>100000000</c:v>
              </c:pt>
              <c:pt idx="28">
                <c:v>100000000</c:v>
              </c:pt>
              <c:pt idx="29">
                <c:v>100000000</c:v>
              </c:pt>
              <c:pt idx="30">
                <c:v>100000000</c:v>
              </c:pt>
              <c:pt idx="31">
                <c:v>100000000</c:v>
              </c:pt>
              <c:pt idx="32">
                <c:v>100000000</c:v>
              </c:pt>
              <c:pt idx="33">
                <c:v>100000000</c:v>
              </c:pt>
              <c:pt idx="34">
                <c:v>100000000</c:v>
              </c:pt>
              <c:pt idx="35">
                <c:v>100000000</c:v>
              </c:pt>
              <c:pt idx="36">
                <c:v>100000000</c:v>
              </c:pt>
              <c:pt idx="37">
                <c:v>100000000</c:v>
              </c:pt>
              <c:pt idx="38">
                <c:v>100000000</c:v>
              </c:pt>
              <c:pt idx="39">
                <c:v>100000000</c:v>
              </c:pt>
              <c:pt idx="40">
                <c:v>100000000</c:v>
              </c:pt>
              <c:pt idx="41">
                <c:v>100000000</c:v>
              </c:pt>
              <c:pt idx="42">
                <c:v>100000000</c:v>
              </c:pt>
              <c:pt idx="43">
                <c:v>100000000</c:v>
              </c:pt>
              <c:pt idx="44">
                <c:v>100000000</c:v>
              </c:pt>
              <c:pt idx="45">
                <c:v>100000000</c:v>
              </c:pt>
              <c:pt idx="46">
                <c:v>100000000</c:v>
              </c:pt>
              <c:pt idx="47">
                <c:v>100000000</c:v>
              </c:pt>
              <c:pt idx="48">
                <c:v>#N/A</c:v>
              </c:pt>
              <c:pt idx="49">
                <c:v>#N/A</c:v>
              </c:pt>
              <c:pt idx="50">
                <c:v>#N/A</c:v>
              </c:pt>
            </c:numLit>
          </c:val>
        </c:ser>
        <c:dLbls>
          <c:showLegendKey val="0"/>
          <c:showVal val="0"/>
          <c:showCatName val="0"/>
          <c:showSerName val="0"/>
          <c:showPercent val="0"/>
          <c:showBubbleSize val="0"/>
        </c:dLbls>
        <c:gapWidth val="0"/>
        <c:overlap val="100"/>
        <c:axId val="607949448"/>
        <c:axId val="607949840"/>
      </c:barChart>
      <c:lineChart>
        <c:grouping val="standard"/>
        <c:varyColors val="0"/>
        <c:ser>
          <c:idx val="0"/>
          <c:order val="0"/>
          <c:tx>
            <c:v>Spreads praticados nos novos empréstimos concedidos pelo setor bancário às sociedades não financeiras</c:v>
          </c:tx>
          <c:spPr>
            <a:ln w="19050">
              <a:solidFill>
                <a:schemeClr val="tx1"/>
              </a:solidFill>
            </a:ln>
          </c:spPr>
          <c:marker>
            <c:symbol val="none"/>
          </c:marker>
          <c:cat>
            <c:strLit>
              <c:ptCount val="51"/>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strLit>
          </c:cat>
          <c:val>
            <c:numLit>
              <c:formatCode>#,##0.00</c:formatCode>
              <c:ptCount val="51"/>
              <c:pt idx="0">
                <c:v>2.7679114354412313</c:v>
              </c:pt>
              <c:pt idx="1">
                <c:v>2.6055761730586342</c:v>
              </c:pt>
              <c:pt idx="2">
                <c:v>2.7448611762047523</c:v>
              </c:pt>
              <c:pt idx="3">
                <c:v>2.3759656376661407</c:v>
              </c:pt>
              <c:pt idx="4">
                <c:v>2.5784716877164033</c:v>
              </c:pt>
              <c:pt idx="5">
                <c:v>2.3397677236305618</c:v>
              </c:pt>
              <c:pt idx="6">
                <c:v>2.6522859595871626</c:v>
              </c:pt>
              <c:pt idx="7">
                <c:v>2.2292459850095643</c:v>
              </c:pt>
              <c:pt idx="8">
                <c:v>2.6764471443642068</c:v>
              </c:pt>
              <c:pt idx="9">
                <c:v>2.657681584963357</c:v>
              </c:pt>
              <c:pt idx="10">
                <c:v>2.7502716574747308</c:v>
              </c:pt>
              <c:pt idx="11">
                <c:v>2.2746837362860823</c:v>
              </c:pt>
              <c:pt idx="12">
                <c:v>2.263434255617359</c:v>
              </c:pt>
              <c:pt idx="13">
                <c:v>2.0401138349738606</c:v>
              </c:pt>
              <c:pt idx="14">
                <c:v>2.0906691510068187</c:v>
              </c:pt>
              <c:pt idx="15">
                <c:v>1.9900293069820658</c:v>
              </c:pt>
              <c:pt idx="16">
                <c:v>2.1313788512849907</c:v>
              </c:pt>
              <c:pt idx="17">
                <c:v>1.6645791419465534</c:v>
              </c:pt>
              <c:pt idx="18">
                <c:v>1.4648653731845513</c:v>
              </c:pt>
              <c:pt idx="19">
                <c:v>1.6273601092278001</c:v>
              </c:pt>
              <c:pt idx="20">
                <c:v>1.537224997717739</c:v>
              </c:pt>
              <c:pt idx="21">
                <c:v>1.609376261158296</c:v>
              </c:pt>
              <c:pt idx="22">
                <c:v>1.8460739558001198</c:v>
              </c:pt>
              <c:pt idx="23">
                <c:v>3.4470182682430108</c:v>
              </c:pt>
              <c:pt idx="24">
                <c:v>3.7414909020996712</c:v>
              </c:pt>
              <c:pt idx="25">
                <c:v>3.6343857213367126</c:v>
              </c:pt>
              <c:pt idx="26">
                <c:v>3.6046252465661168</c:v>
              </c:pt>
              <c:pt idx="27">
                <c:v>3.401142469065416</c:v>
              </c:pt>
              <c:pt idx="28">
                <c:v>3.588589567711606</c:v>
              </c:pt>
              <c:pt idx="29">
                <c:v>3.8554864873832422</c:v>
              </c:pt>
              <c:pt idx="30">
                <c:v>4.070112508849963</c:v>
              </c:pt>
              <c:pt idx="31">
                <c:v>4.1901140462915434</c:v>
              </c:pt>
              <c:pt idx="32">
                <c:v>4.4964712677594356</c:v>
              </c:pt>
              <c:pt idx="33">
                <c:v>4.4901220918060334</c:v>
              </c:pt>
              <c:pt idx="34">
                <c:v>5.1176379329365647</c:v>
              </c:pt>
              <c:pt idx="35">
                <c:v>5.1532596543698661</c:v>
              </c:pt>
              <c:pt idx="36">
                <c:v>5.6295489472875477</c:v>
              </c:pt>
              <c:pt idx="37">
                <c:v>5.3577969484519246</c:v>
              </c:pt>
              <c:pt idx="38">
                <c:v>5.9116431363838693</c:v>
              </c:pt>
              <c:pt idx="39">
                <c:v>5.6087270729494536</c:v>
              </c:pt>
              <c:pt idx="40">
                <c:v>5.5268198429561552</c:v>
              </c:pt>
              <c:pt idx="41">
                <c:v>5.2982756398055715</c:v>
              </c:pt>
              <c:pt idx="42">
                <c:v>5.1103122434704282</c:v>
              </c:pt>
              <c:pt idx="43">
                <c:v>4.852799403327297</c:v>
              </c:pt>
              <c:pt idx="44">
                <c:v>5.1524890487910442</c:v>
              </c:pt>
              <c:pt idx="45">
                <c:v>4.3397838299502265</c:v>
              </c:pt>
              <c:pt idx="46">
                <c:v>4.4955998486329865</c:v>
              </c:pt>
              <c:pt idx="47">
                <c:v>4.0135335201814115</c:v>
              </c:pt>
              <c:pt idx="48">
                <c:v>4.0926940403291105</c:v>
              </c:pt>
              <c:pt idx="49">
                <c:v>3.6433072077977875</c:v>
              </c:pt>
              <c:pt idx="50">
                <c:v>3.6763468951895857</c:v>
              </c:pt>
            </c:numLit>
          </c:val>
          <c:smooth val="0"/>
        </c:ser>
        <c:dLbls>
          <c:showLegendKey val="0"/>
          <c:showVal val="0"/>
          <c:showCatName val="0"/>
          <c:showSerName val="0"/>
          <c:showPercent val="0"/>
          <c:showBubbleSize val="0"/>
        </c:dLbls>
        <c:marker val="1"/>
        <c:smooth val="0"/>
        <c:axId val="607949448"/>
        <c:axId val="607949840"/>
      </c:lineChart>
      <c:catAx>
        <c:axId val="607949448"/>
        <c:scaling>
          <c:orientation val="minMax"/>
        </c:scaling>
        <c:delete val="0"/>
        <c:axPos val="b"/>
        <c:numFmt formatCode="General" sourceLinked="0"/>
        <c:majorTickMark val="out"/>
        <c:minorTickMark val="out"/>
        <c:tickLblPos val="low"/>
        <c:spPr>
          <a:noFill/>
          <a:ln w="3175">
            <a:solidFill>
              <a:schemeClr val="tx1"/>
            </a:solidFill>
          </a:ln>
        </c:spPr>
        <c:txPr>
          <a:bodyPr rot="-5400000" vert="horz"/>
          <a:lstStyle/>
          <a:p>
            <a:pPr>
              <a:defRPr sz="600"/>
            </a:pPr>
            <a:endParaRPr lang="pt-PT"/>
          </a:p>
        </c:txPr>
        <c:crossAx val="607949840"/>
        <c:crossesAt val="-15"/>
        <c:auto val="1"/>
        <c:lblAlgn val="ctr"/>
        <c:lblOffset val="100"/>
        <c:noMultiLvlLbl val="0"/>
      </c:catAx>
      <c:valAx>
        <c:axId val="607949840"/>
        <c:scaling>
          <c:orientation val="minMax"/>
          <c:max val="7"/>
        </c:scaling>
        <c:delete val="0"/>
        <c:axPos val="l"/>
        <c:title>
          <c:tx>
            <c:rich>
              <a:bodyPr rot="-5400000" vert="horz"/>
              <a:lstStyle/>
              <a:p>
                <a:pPr>
                  <a:defRPr sz="600"/>
                </a:pPr>
                <a:r>
                  <a:rPr lang="en-US" sz="600"/>
                  <a:t>Pontos percentuais</a:t>
                </a:r>
              </a:p>
            </c:rich>
          </c:tx>
          <c:layout>
            <c:manualLayout>
              <c:xMode val="edge"/>
              <c:yMode val="edge"/>
              <c:x val="5.8680555555555558E-4"/>
              <c:y val="0.35732710122822231"/>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600"/>
            </a:pPr>
            <a:endParaRPr lang="pt-PT"/>
          </a:p>
        </c:txPr>
        <c:crossAx val="607949448"/>
        <c:crossesAt val="1"/>
        <c:crossBetween val="between"/>
      </c:valAx>
      <c:spPr>
        <a:noFill/>
        <a:ln w="3175">
          <a:noFill/>
        </a:ln>
      </c:spPr>
    </c:plotArea>
    <c:legend>
      <c:legendPos val="b"/>
      <c:layout>
        <c:manualLayout>
          <c:xMode val="edge"/>
          <c:yMode val="edge"/>
          <c:x val="0"/>
          <c:y val="0.89496138677546944"/>
          <c:w val="0.86005024154589371"/>
          <c:h val="8.2207571204986438E-2"/>
        </c:manualLayout>
      </c:layout>
      <c:overlay val="0"/>
      <c:txPr>
        <a:bodyPr/>
        <a:lstStyle/>
        <a:p>
          <a:pPr>
            <a:defRPr sz="600"/>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1" i="0" u="none" strike="noStrike" baseline="0">
                <a:effectLst/>
              </a:rPr>
              <a:t>b) Taxa de </a:t>
            </a:r>
            <a:r>
              <a:rPr lang="en-US" sz="900" b="1" i="0" u="none" strike="noStrike" baseline="0">
                <a:solidFill>
                  <a:sysClr val="windowText" lastClr="000000"/>
                </a:solidFill>
                <a:effectLst/>
              </a:rPr>
              <a:t>variação do crédito bancário em termos reais</a:t>
            </a:r>
            <a:r>
              <a:rPr lang="en-US" sz="900" b="1" i="0" u="none" strike="noStrike" baseline="30000">
                <a:solidFill>
                  <a:sysClr val="windowText" lastClr="000000"/>
                </a:solidFill>
              </a:rPr>
              <a:t>(8</a:t>
            </a:r>
            <a:r>
              <a:rPr lang="en-US" sz="900" b="1" i="0" u="none" strike="noStrike" baseline="30000"/>
              <a:t>)</a:t>
            </a:r>
            <a:endParaRPr lang="en-US" sz="900" b="1"/>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barChart>
        <c:barDir val="col"/>
        <c:grouping val="clustered"/>
        <c:varyColors val="0"/>
        <c:ser>
          <c:idx val="3"/>
          <c:order val="3"/>
          <c:tx>
            <c:v>Períodos de crise (6)</c:v>
          </c:tx>
          <c:spPr>
            <a:solidFill>
              <a:schemeClr val="accent1"/>
            </a:solidFill>
          </c:spPr>
          <c:invertIfNegative val="0"/>
          <c:val>
            <c:numLit>
              <c:formatCode>General</c:formatCode>
              <c:ptCount val="1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100000000</c:v>
              </c:pt>
              <c:pt idx="86">
                <c:v>100000000</c:v>
              </c:pt>
              <c:pt idx="87">
                <c:v>100000000</c:v>
              </c:pt>
              <c:pt idx="88">
                <c:v>100000000</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100000000</c:v>
              </c:pt>
              <c:pt idx="125">
                <c:v>100000000</c:v>
              </c:pt>
              <c:pt idx="126">
                <c:v>100000000</c:v>
              </c:pt>
              <c:pt idx="127">
                <c:v>100000000</c:v>
              </c:pt>
              <c:pt idx="128">
                <c:v>100000000</c:v>
              </c:pt>
              <c:pt idx="129">
                <c:v>100000000</c:v>
              </c:pt>
              <c:pt idx="130">
                <c:v>100000000</c:v>
              </c:pt>
              <c:pt idx="131">
                <c:v>100000000</c:v>
              </c:pt>
              <c:pt idx="132">
                <c:v>100000000</c:v>
              </c:pt>
              <c:pt idx="133">
                <c:v>100000000</c:v>
              </c:pt>
              <c:pt idx="134">
                <c:v>100000000</c:v>
              </c:pt>
              <c:pt idx="135">
                <c:v>100000000</c:v>
              </c:pt>
              <c:pt idx="136">
                <c:v>100000000</c:v>
              </c:pt>
              <c:pt idx="137">
                <c:v>100000000</c:v>
              </c:pt>
              <c:pt idx="138">
                <c:v>100000000</c:v>
              </c:pt>
              <c:pt idx="139">
                <c:v>100000000</c:v>
              </c:pt>
              <c:pt idx="140">
                <c:v>100000000</c:v>
              </c:pt>
              <c:pt idx="141">
                <c:v>100000000</c:v>
              </c:pt>
              <c:pt idx="142">
                <c:v>100000000</c:v>
              </c:pt>
              <c:pt idx="143">
                <c:v>100000000</c:v>
              </c:pt>
              <c:pt idx="144">
                <c:v>100000000</c:v>
              </c:pt>
              <c:pt idx="145">
                <c:v>100000000</c:v>
              </c:pt>
              <c:pt idx="146">
                <c:v>100000000</c:v>
              </c:pt>
              <c:pt idx="147">
                <c:v>100000000</c:v>
              </c:pt>
              <c:pt idx="148">
                <c:v>#N/A</c:v>
              </c:pt>
              <c:pt idx="149">
                <c:v>#N/A</c:v>
              </c:pt>
              <c:pt idx="150">
                <c:v>#N/A</c:v>
              </c:pt>
            </c:numLit>
          </c:val>
        </c:ser>
        <c:dLbls>
          <c:showLegendKey val="0"/>
          <c:showVal val="0"/>
          <c:showCatName val="0"/>
          <c:showSerName val="0"/>
          <c:showPercent val="0"/>
          <c:showBubbleSize val="0"/>
        </c:dLbls>
        <c:gapWidth val="0"/>
        <c:overlap val="100"/>
        <c:axId val="607952192"/>
        <c:axId val="607951800"/>
      </c:barChart>
      <c:lineChart>
        <c:grouping val="standard"/>
        <c:varyColors val="0"/>
        <c:ser>
          <c:idx val="0"/>
          <c:order val="0"/>
          <c:tx>
            <c:v>Crédito bancário em termos reais ao setor privado não financeiro, t.v.h.</c:v>
          </c:tx>
          <c:spPr>
            <a:ln w="19050">
              <a:solidFill>
                <a:schemeClr val="accent2"/>
              </a:solidFill>
            </a:ln>
          </c:spPr>
          <c:marker>
            <c:symbol val="none"/>
          </c:marker>
          <c:cat>
            <c:strLit>
              <c:ptCount val="151"/>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strLit>
          </c:cat>
          <c:val>
            <c:numLit>
              <c:formatCode>#,##0.00</c:formatCode>
              <c:ptCount val="151"/>
              <c:pt idx="0">
                <c:v>7.0128812793038549</c:v>
              </c:pt>
              <c:pt idx="1">
                <c:v>13.223360281194488</c:v>
              </c:pt>
              <c:pt idx="2">
                <c:v>6.5145527185161285</c:v>
              </c:pt>
              <c:pt idx="3">
                <c:v>-1.2629205181670642</c:v>
              </c:pt>
              <c:pt idx="4">
                <c:v>-1.9442513850778198</c:v>
              </c:pt>
              <c:pt idx="5">
                <c:v>-2.1057391219083996</c:v>
              </c:pt>
              <c:pt idx="6">
                <c:v>-2.5699139058957314</c:v>
              </c:pt>
              <c:pt idx="7">
                <c:v>-1.2105081792199854</c:v>
              </c:pt>
              <c:pt idx="8">
                <c:v>2.8080018007585039</c:v>
              </c:pt>
              <c:pt idx="9">
                <c:v>5.2794115399358077</c:v>
              </c:pt>
              <c:pt idx="10">
                <c:v>7.9125933352230504</c:v>
              </c:pt>
              <c:pt idx="11">
                <c:v>13.545606920143598</c:v>
              </c:pt>
              <c:pt idx="12">
                <c:v>11.187662133612505</c:v>
              </c:pt>
              <c:pt idx="13">
                <c:v>11.448678356676538</c:v>
              </c:pt>
              <c:pt idx="14">
                <c:v>8.321483480593983</c:v>
              </c:pt>
              <c:pt idx="15">
                <c:v>2.3750555109118636</c:v>
              </c:pt>
              <c:pt idx="16">
                <c:v>0.12968272699876593</c:v>
              </c:pt>
              <c:pt idx="17">
                <c:v>-1.2026625644514155</c:v>
              </c:pt>
              <c:pt idx="18">
                <c:v>2.9793897389934756</c:v>
              </c:pt>
              <c:pt idx="19">
                <c:v>6.3377990812116138</c:v>
              </c:pt>
              <c:pt idx="20">
                <c:v>4.3899352914993557</c:v>
              </c:pt>
              <c:pt idx="21">
                <c:v>4.1413853709091057</c:v>
              </c:pt>
              <c:pt idx="22">
                <c:v>-0.75391746375296975</c:v>
              </c:pt>
              <c:pt idx="23">
                <c:v>-3.5319812490809284</c:v>
              </c:pt>
              <c:pt idx="24">
                <c:v>-4.3053580451909426</c:v>
              </c:pt>
              <c:pt idx="25">
                <c:v>-4.7675581580070769</c:v>
              </c:pt>
              <c:pt idx="26">
                <c:v>-3.2656386689263996</c:v>
              </c:pt>
              <c:pt idx="27">
                <c:v>-1.5930944374073874</c:v>
              </c:pt>
              <c:pt idx="28">
                <c:v>-3.0889583786366188</c:v>
              </c:pt>
              <c:pt idx="29">
                <c:v>-2.9951427835467257</c:v>
              </c:pt>
              <c:pt idx="30">
                <c:v>-2.9763890680714127</c:v>
              </c:pt>
              <c:pt idx="31">
                <c:v>-5.493977567736323</c:v>
              </c:pt>
              <c:pt idx="32">
                <c:v>-3.5488240090423062</c:v>
              </c:pt>
              <c:pt idx="33">
                <c:v>-3.5935763026893568</c:v>
              </c:pt>
              <c:pt idx="34">
                <c:v>-1.9460557264030598</c:v>
              </c:pt>
              <c:pt idx="35">
                <c:v>0.29978876482677208</c:v>
              </c:pt>
              <c:pt idx="36">
                <c:v>2.8525833961199112</c:v>
              </c:pt>
              <c:pt idx="37">
                <c:v>2.2905686642994567</c:v>
              </c:pt>
              <c:pt idx="38">
                <c:v>0.87756425705126162</c:v>
              </c:pt>
              <c:pt idx="39">
                <c:v>-2.2860679150513903</c:v>
              </c:pt>
              <c:pt idx="40">
                <c:v>-0.87399823366797591</c:v>
              </c:pt>
              <c:pt idx="41">
                <c:v>0.86283026447715372</c:v>
              </c:pt>
              <c:pt idx="42">
                <c:v>0.98728406169263394</c:v>
              </c:pt>
              <c:pt idx="43">
                <c:v>2.1356302100396789</c:v>
              </c:pt>
              <c:pt idx="44">
                <c:v>-2.6377241304228534</c:v>
              </c:pt>
              <c:pt idx="45">
                <c:v>-3.8980402059127783</c:v>
              </c:pt>
              <c:pt idx="46">
                <c:v>-3.6952069897851914</c:v>
              </c:pt>
              <c:pt idx="47">
                <c:v>-8.4170856464709232E-2</c:v>
              </c:pt>
              <c:pt idx="48">
                <c:v>1.1791977273987158</c:v>
              </c:pt>
              <c:pt idx="49">
                <c:v>4.1758875893904417</c:v>
              </c:pt>
              <c:pt idx="50">
                <c:v>-1.2275313633228251</c:v>
              </c:pt>
              <c:pt idx="51">
                <c:v>-3.0392135595180036</c:v>
              </c:pt>
              <c:pt idx="52">
                <c:v>2.8354620652352338</c:v>
              </c:pt>
              <c:pt idx="53">
                <c:v>3.2914115878891863</c:v>
              </c:pt>
              <c:pt idx="54">
                <c:v>10.566371423351811</c:v>
              </c:pt>
              <c:pt idx="55">
                <c:v>13.933778001021153</c:v>
              </c:pt>
              <c:pt idx="56">
                <c:v>8.5540411007185355</c:v>
              </c:pt>
              <c:pt idx="57">
                <c:v>6.3402355368500167</c:v>
              </c:pt>
              <c:pt idx="58">
                <c:v>7.3998331276267066</c:v>
              </c:pt>
              <c:pt idx="59">
                <c:v>6.8416202873013106</c:v>
              </c:pt>
              <c:pt idx="60">
                <c:v>8.9994999129416868</c:v>
              </c:pt>
              <c:pt idx="61">
                <c:v>11.194782544513899</c:v>
              </c:pt>
              <c:pt idx="62">
                <c:v>7.3808821916187242</c:v>
              </c:pt>
              <c:pt idx="63">
                <c:v>5.3078756475044315</c:v>
              </c:pt>
              <c:pt idx="64">
                <c:v>5.3470151052986949</c:v>
              </c:pt>
              <c:pt idx="65">
                <c:v>3.1153897584459145</c:v>
              </c:pt>
              <c:pt idx="66">
                <c:v>3.8069682109839391</c:v>
              </c:pt>
              <c:pt idx="67">
                <c:v>5.3829395485066556</c:v>
              </c:pt>
              <c:pt idx="68">
                <c:v>6.3731104039423343</c:v>
              </c:pt>
              <c:pt idx="69">
                <c:v>8.9467874544628643</c:v>
              </c:pt>
              <c:pt idx="70">
                <c:v>10.059886038011513</c:v>
              </c:pt>
              <c:pt idx="71">
                <c:v>9.4297405007639554</c:v>
              </c:pt>
              <c:pt idx="72">
                <c:v>9.0879899266051609</c:v>
              </c:pt>
              <c:pt idx="73">
                <c:v>8.9088369921244066</c:v>
              </c:pt>
              <c:pt idx="74">
                <c:v>10.828472386888464</c:v>
              </c:pt>
              <c:pt idx="75">
                <c:v>11.058304218600895</c:v>
              </c:pt>
              <c:pt idx="76">
                <c:v>14.513096232478134</c:v>
              </c:pt>
              <c:pt idx="77">
                <c:v>17.142655065966437</c:v>
              </c:pt>
              <c:pt idx="78">
                <c:v>19.510456362186559</c:v>
              </c:pt>
              <c:pt idx="79">
                <c:v>21.011508876874558</c:v>
              </c:pt>
              <c:pt idx="80">
                <c:v>21.081753299007772</c:v>
              </c:pt>
              <c:pt idx="81">
                <c:v>20.935434237853684</c:v>
              </c:pt>
              <c:pt idx="82">
                <c:v>20.964986567751893</c:v>
              </c:pt>
              <c:pt idx="83">
                <c:v>22.975815493254487</c:v>
              </c:pt>
              <c:pt idx="84">
                <c:v>25.492430008466016</c:v>
              </c:pt>
              <c:pt idx="85">
                <c:v>26.800462681878571</c:v>
              </c:pt>
              <c:pt idx="86">
                <c:v>26.308286783044181</c:v>
              </c:pt>
              <c:pt idx="87">
                <c:v>23.507715475962272</c:v>
              </c:pt>
              <c:pt idx="88">
                <c:v>23.951848026250389</c:v>
              </c:pt>
              <c:pt idx="89">
                <c:v>19.799134921265235</c:v>
              </c:pt>
              <c:pt idx="90">
                <c:v>18.041529471841741</c:v>
              </c:pt>
              <c:pt idx="91">
                <c:v>18.08368370016899</c:v>
              </c:pt>
              <c:pt idx="92">
                <c:v>14.687183766957276</c:v>
              </c:pt>
              <c:pt idx="93">
                <c:v>13.338187497249663</c:v>
              </c:pt>
              <c:pt idx="94">
                <c:v>11.796015265455353</c:v>
              </c:pt>
              <c:pt idx="95">
                <c:v>7.7727756455122829</c:v>
              </c:pt>
              <c:pt idx="96">
                <c:v>6.5077843874304335</c:v>
              </c:pt>
              <c:pt idx="97">
                <c:v>5.1279418501207346</c:v>
              </c:pt>
              <c:pt idx="98">
                <c:v>4.0898785573768635</c:v>
              </c:pt>
              <c:pt idx="99">
                <c:v>4.2746430936632294</c:v>
              </c:pt>
              <c:pt idx="100">
                <c:v>3.1348715942198169</c:v>
              </c:pt>
              <c:pt idx="101">
                <c:v>3.574433761284638</c:v>
              </c:pt>
              <c:pt idx="102">
                <c:v>2.4250511038473235</c:v>
              </c:pt>
              <c:pt idx="103">
                <c:v>0.80107258895255029</c:v>
              </c:pt>
              <c:pt idx="104">
                <c:v>1.9835342035118515</c:v>
              </c:pt>
              <c:pt idx="105">
                <c:v>1.7507028001185745</c:v>
              </c:pt>
              <c:pt idx="106">
                <c:v>2.6591406329624618</c:v>
              </c:pt>
              <c:pt idx="107">
                <c:v>1.9926171986176087</c:v>
              </c:pt>
              <c:pt idx="108">
                <c:v>1.9709484192922133</c:v>
              </c:pt>
              <c:pt idx="109">
                <c:v>3.1544681344041408</c:v>
              </c:pt>
              <c:pt idx="110">
                <c:v>3.5018977718455773</c:v>
              </c:pt>
              <c:pt idx="111">
                <c:v>5.8137906623202866</c:v>
              </c:pt>
              <c:pt idx="112">
                <c:v>8.2359449481003537</c:v>
              </c:pt>
              <c:pt idx="113">
                <c:v>8.384838951677736</c:v>
              </c:pt>
              <c:pt idx="114">
                <c:v>8.902728684951029</c:v>
              </c:pt>
              <c:pt idx="115">
                <c:v>9.2356028812526745</c:v>
              </c:pt>
              <c:pt idx="116">
                <c:v>7.2471315550207862</c:v>
              </c:pt>
              <c:pt idx="117">
                <c:v>7.1598374648285272</c:v>
              </c:pt>
              <c:pt idx="118">
                <c:v>8.826097103264658</c:v>
              </c:pt>
              <c:pt idx="119">
                <c:v>9.3983320377924571</c:v>
              </c:pt>
              <c:pt idx="120">
                <c:v>9.6814805903320718</c:v>
              </c:pt>
              <c:pt idx="121">
                <c:v>9.0277336005327271</c:v>
              </c:pt>
              <c:pt idx="122">
                <c:v>6.8939295591579111</c:v>
              </c:pt>
              <c:pt idx="123">
                <c:v>7.9708691273021657</c:v>
              </c:pt>
              <c:pt idx="124">
                <c:v>6.9524822302555265</c:v>
              </c:pt>
              <c:pt idx="125">
                <c:v>6.2917748963906774</c:v>
              </c:pt>
              <c:pt idx="126">
                <c:v>6.208757914998813</c:v>
              </c:pt>
              <c:pt idx="127">
                <c:v>3.5102770805346779</c:v>
              </c:pt>
              <c:pt idx="128">
                <c:v>2.3779459848011726</c:v>
              </c:pt>
              <c:pt idx="129">
                <c:v>1.1730647938538112</c:v>
              </c:pt>
              <c:pt idx="130">
                <c:v>5.7272236657922804E-2</c:v>
              </c:pt>
              <c:pt idx="131">
                <c:v>-2.4464412829367319</c:v>
              </c:pt>
              <c:pt idx="132">
                <c:v>-3.6865379090854304</c:v>
              </c:pt>
              <c:pt idx="133">
                <c:v>-4.0483456328889815</c:v>
              </c:pt>
              <c:pt idx="134">
                <c:v>-4.2356667436794169</c:v>
              </c:pt>
              <c:pt idx="135">
                <c:v>-5.0155869672852731</c:v>
              </c:pt>
              <c:pt idx="136">
                <c:v>-5.970895902887591</c:v>
              </c:pt>
              <c:pt idx="137">
                <c:v>-6.9714172043432825</c:v>
              </c:pt>
              <c:pt idx="138">
                <c:v>-8.6671797067479872</c:v>
              </c:pt>
              <c:pt idx="139">
                <c:v>-8.1938578062347887</c:v>
              </c:pt>
              <c:pt idx="140">
                <c:v>-6.4931591306462195</c:v>
              </c:pt>
              <c:pt idx="141">
                <c:v>-6.5649974150535968</c:v>
              </c:pt>
              <c:pt idx="142">
                <c:v>-6.2844755410851434</c:v>
              </c:pt>
              <c:pt idx="143">
                <c:v>-4.9139826859901632</c:v>
              </c:pt>
              <c:pt idx="144">
                <c:v>-4.6945873222611283</c:v>
              </c:pt>
              <c:pt idx="145">
                <c:v>-5.1425247696442113</c:v>
              </c:pt>
              <c:pt idx="146">
                <c:v>-3.9144406160550886</c:v>
              </c:pt>
              <c:pt idx="147">
                <c:v>-7.5402198852079181</c:v>
              </c:pt>
              <c:pt idx="148">
                <c:v>-7.2727709933158735</c:v>
              </c:pt>
              <c:pt idx="149">
                <c:v>-7.280146762328485</c:v>
              </c:pt>
              <c:pt idx="150">
                <c:v>-7.1040187273385271</c:v>
              </c:pt>
            </c:numLit>
          </c:val>
          <c:smooth val="0"/>
        </c:ser>
        <c:ser>
          <c:idx val="1"/>
          <c:order val="1"/>
          <c:tx>
            <c:v>Crédito bancário em termos reais ao setor privado não financeiro, m.m. 4 trimestres, t.v.h.</c:v>
          </c:tx>
          <c:spPr>
            <a:ln w="19050">
              <a:solidFill>
                <a:schemeClr val="accent3"/>
              </a:solidFill>
            </a:ln>
          </c:spPr>
          <c:marker>
            <c:symbol val="none"/>
          </c:marker>
          <c:cat>
            <c:strLit>
              <c:ptCount val="151"/>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strLit>
          </c:cat>
          <c:val>
            <c:numLit>
              <c:formatCode>General</c:formatCode>
              <c:ptCount val="151"/>
              <c:pt idx="3" formatCode="#,##0.00">
                <c:v>6.3719684402118517</c:v>
              </c:pt>
              <c:pt idx="4" formatCode="#,##0.00">
                <c:v>4.132685274116433</c:v>
              </c:pt>
              <c:pt idx="5" formatCode="#,##0.00">
                <c:v>0.30041042334071122</c:v>
              </c:pt>
              <c:pt idx="6" formatCode="#,##0.00">
                <c:v>-1.9707062327622538</c:v>
              </c:pt>
              <c:pt idx="7" formatCode="#,##0.00">
                <c:v>-1.9576031480254841</c:v>
              </c:pt>
              <c:pt idx="8" formatCode="#,##0.00">
                <c:v>-0.76953985156640314</c:v>
              </c:pt>
              <c:pt idx="9" formatCode="#,##0.00">
                <c:v>1.0767478138946487</c:v>
              </c:pt>
              <c:pt idx="10" formatCode="#,##0.00">
                <c:v>3.6973746241743441</c:v>
              </c:pt>
              <c:pt idx="11" formatCode="#,##0.00">
                <c:v>7.38640339901524</c:v>
              </c:pt>
              <c:pt idx="12" formatCode="#,##0.00">
                <c:v>9.4813184822287404</c:v>
              </c:pt>
              <c:pt idx="13" formatCode="#,##0.00">
                <c:v>11.023635186413923</c:v>
              </c:pt>
              <c:pt idx="14" formatCode="#,##0.00">
                <c:v>11.125857722756656</c:v>
              </c:pt>
              <c:pt idx="15" formatCode="#,##0.00">
                <c:v>8.3332198704487226</c:v>
              </c:pt>
              <c:pt idx="16" formatCode="#,##0.00">
                <c:v>5.5687250187952877</c:v>
              </c:pt>
              <c:pt idx="17" formatCode="#,##0.00">
                <c:v>2.4058897885132993</c:v>
              </c:pt>
              <c:pt idx="18" formatCode="#,##0.00">
                <c:v>1.0703663531131724</c:v>
              </c:pt>
              <c:pt idx="19" formatCode="#,##0.00">
                <c:v>2.06105224568811</c:v>
              </c:pt>
              <c:pt idx="20" formatCode="#,##0.00">
                <c:v>3.1261153868132574</c:v>
              </c:pt>
              <c:pt idx="21" formatCode="#,##0.00">
                <c:v>4.4621273706533877</c:v>
              </c:pt>
              <c:pt idx="22" formatCode="#,##0.00">
                <c:v>3.5288005699667764</c:v>
              </c:pt>
              <c:pt idx="23" formatCode="#,##0.00">
                <c:v>1.0613554873936408</c:v>
              </c:pt>
              <c:pt idx="24" formatCode="#,##0.00">
                <c:v>-1.1124678467789337</c:v>
              </c:pt>
              <c:pt idx="25" formatCode="#,##0.00">
                <c:v>-3.3397037290079794</c:v>
              </c:pt>
              <c:pt idx="26" formatCode="#,##0.00">
                <c:v>-3.9676340303013369</c:v>
              </c:pt>
              <c:pt idx="27" formatCode="#,##0.00">
                <c:v>-3.4829123273829516</c:v>
              </c:pt>
              <c:pt idx="28" formatCode="#,##0.00">
                <c:v>-3.1788124107443707</c:v>
              </c:pt>
              <c:pt idx="29" formatCode="#,##0.00">
                <c:v>-2.7357085671292829</c:v>
              </c:pt>
              <c:pt idx="30" formatCode="#,##0.00">
                <c:v>-2.6633961669155362</c:v>
              </c:pt>
              <c:pt idx="31" formatCode="#,##0.00">
                <c:v>-3.63861694949777</c:v>
              </c:pt>
              <c:pt idx="32" formatCode="#,##0.00">
                <c:v>-3.7535833570991919</c:v>
              </c:pt>
              <c:pt idx="33" formatCode="#,##0.00">
                <c:v>-3.9031917368848497</c:v>
              </c:pt>
              <c:pt idx="34" formatCode="#,##0.00">
                <c:v>-3.6456084014677614</c:v>
              </c:pt>
              <c:pt idx="35" formatCode="#,##0.00">
                <c:v>-2.1971668183269877</c:v>
              </c:pt>
              <c:pt idx="36" formatCode="#,##0.00">
                <c:v>-0.59681496703643333</c:v>
              </c:pt>
              <c:pt idx="37" formatCode="#,##0.00">
                <c:v>0.87422127471077005</c:v>
              </c:pt>
              <c:pt idx="38" formatCode="#,##0.00">
                <c:v>1.5801262705743504</c:v>
              </c:pt>
              <c:pt idx="39" formatCode="#,##0.00">
                <c:v>0.93366210060480981</c:v>
              </c:pt>
              <c:pt idx="40" formatCode="#,##0.00">
                <c:v>2.0166931578380343E-3</c:v>
              </c:pt>
              <c:pt idx="41" formatCode="#,##0.00">
                <c:v>-0.35491790679773771</c:v>
              </c:pt>
              <c:pt idx="42" formatCode="#,##0.00">
                <c:v>-0.32748795563739463</c:v>
              </c:pt>
              <c:pt idx="43" formatCode="#,##0.00">
                <c:v>0.77793657563537266</c:v>
              </c:pt>
              <c:pt idx="44" formatCode="#,##0.00">
                <c:v>0.3370051014466533</c:v>
              </c:pt>
              <c:pt idx="45" formatCode="#,##0.00">
                <c:v>-0.85321251615082971</c:v>
              </c:pt>
              <c:pt idx="46" formatCode="#,##0.00">
                <c:v>-2.023835279020286</c:v>
              </c:pt>
              <c:pt idx="47" formatCode="#,##0.00">
                <c:v>-2.5787855456463831</c:v>
              </c:pt>
              <c:pt idx="48" formatCode="#,##0.00">
                <c:v>-1.6245550811909908</c:v>
              </c:pt>
              <c:pt idx="49" formatCode="#,##0.00">
                <c:v>0.39392686763481422</c:v>
              </c:pt>
              <c:pt idx="50" formatCode="#,##0.00">
                <c:v>1.0108457742504058</c:v>
              </c:pt>
              <c:pt idx="51" formatCode="#,##0.00">
                <c:v>0.27208509848708218</c:v>
              </c:pt>
              <c:pt idx="52" formatCode="#,##0.00">
                <c:v>0.68615118294621169</c:v>
              </c:pt>
              <c:pt idx="53" formatCode="#,##0.00">
                <c:v>0.46503218257089785</c:v>
              </c:pt>
              <c:pt idx="54" formatCode="#,##0.00">
                <c:v>3.4135078792395568</c:v>
              </c:pt>
              <c:pt idx="55" formatCode="#,##0.00">
                <c:v>7.656755769374346</c:v>
              </c:pt>
              <c:pt idx="56" formatCode="#,##0.00">
                <c:v>9.0864005282451714</c:v>
              </c:pt>
              <c:pt idx="57" formatCode="#,##0.00">
                <c:v>9.848606515485379</c:v>
              </c:pt>
              <c:pt idx="58" formatCode="#,##0.00">
                <c:v>9.056971941554103</c:v>
              </c:pt>
              <c:pt idx="59" formatCode="#,##0.00">
                <c:v>7.2839325131241424</c:v>
              </c:pt>
              <c:pt idx="60" formatCode="#,##0.00">
                <c:v>7.3952972161799302</c:v>
              </c:pt>
              <c:pt idx="61" formatCode="#,##0.00">
                <c:v>8.6089339680959007</c:v>
              </c:pt>
              <c:pt idx="62" formatCode="#,##0.00">
                <c:v>8.6041962340939051</c:v>
              </c:pt>
              <c:pt idx="63" formatCode="#,##0.00">
                <c:v>8.2207600741446853</c:v>
              </c:pt>
              <c:pt idx="64" formatCode="#,##0.00">
                <c:v>7.3076388722339374</c:v>
              </c:pt>
              <c:pt idx="65" formatCode="#,##0.00">
                <c:v>5.2877906757169413</c:v>
              </c:pt>
              <c:pt idx="66" formatCode="#,##0.00">
                <c:v>4.394312180558245</c:v>
              </c:pt>
              <c:pt idx="67" formatCode="#,##0.00">
                <c:v>4.413078155808801</c:v>
              </c:pt>
              <c:pt idx="68" formatCode="#,##0.00">
                <c:v>4.6696019804697109</c:v>
              </c:pt>
              <c:pt idx="69" formatCode="#,##0.00">
                <c:v>6.1274514044739483</c:v>
              </c:pt>
              <c:pt idx="70" formatCode="#,##0.00">
                <c:v>7.6906808612308417</c:v>
              </c:pt>
              <c:pt idx="71" formatCode="#,##0.00">
                <c:v>8.7023810992951667</c:v>
              </c:pt>
              <c:pt idx="72" formatCode="#,##0.00">
                <c:v>9.3811009799608733</c:v>
              </c:pt>
              <c:pt idx="73" formatCode="#,##0.00">
                <c:v>9.3716133643762589</c:v>
              </c:pt>
              <c:pt idx="74" formatCode="#,##0.00">
                <c:v>9.5637599515954967</c:v>
              </c:pt>
              <c:pt idx="75" formatCode="#,##0.00">
                <c:v>9.9709008810547317</c:v>
              </c:pt>
              <c:pt idx="76" formatCode="#,##0.00">
                <c:v>11.327177457522975</c:v>
              </c:pt>
              <c:pt idx="77" formatCode="#,##0.00">
                <c:v>13.385631975983483</c:v>
              </c:pt>
              <c:pt idx="78" formatCode="#,##0.00">
                <c:v>15.556127969808006</c:v>
              </c:pt>
              <c:pt idx="79" formatCode="#,##0.00">
                <c:v>18.044429134376422</c:v>
              </c:pt>
              <c:pt idx="80" formatCode="#,##0.00">
                <c:v>19.686593401008832</c:v>
              </c:pt>
              <c:pt idx="81" formatCode="#,##0.00">
                <c:v>20.634788193980643</c:v>
              </c:pt>
              <c:pt idx="82" formatCode="#,##0.00">
                <c:v>20.998420745371977</c:v>
              </c:pt>
              <c:pt idx="83" formatCode="#,##0.00">
                <c:v>21.489497399466959</c:v>
              </c:pt>
              <c:pt idx="84" formatCode="#,##0.00">
                <c:v>22.59216657683152</c:v>
              </c:pt>
              <c:pt idx="85" formatCode="#,##0.00">
                <c:v>24.058423687837742</c:v>
              </c:pt>
              <c:pt idx="86" formatCode="#,##0.00">
                <c:v>25.394248741660814</c:v>
              </c:pt>
              <c:pt idx="87" formatCode="#,##0.00">
                <c:v>25.52722373733776</c:v>
              </c:pt>
              <c:pt idx="88" formatCode="#,##0.00">
                <c:v>25.142078241783853</c:v>
              </c:pt>
              <c:pt idx="89" formatCode="#,##0.00">
                <c:v>23.391746301630519</c:v>
              </c:pt>
              <c:pt idx="90" formatCode="#,##0.00">
                <c:v>21.325056973829909</c:v>
              </c:pt>
              <c:pt idx="91" formatCode="#,##0.00">
                <c:v>19.969049029881589</c:v>
              </c:pt>
              <c:pt idx="92" formatCode="#,##0.00">
                <c:v>17.652882965058311</c:v>
              </c:pt>
              <c:pt idx="93" formatCode="#,##0.00">
                <c:v>16.037646109054418</c:v>
              </c:pt>
              <c:pt idx="94" formatCode="#,##0.00">
                <c:v>14.47626755745782</c:v>
              </c:pt>
              <c:pt idx="95" formatCode="#,##0.00">
                <c:v>11.898540543793644</c:v>
              </c:pt>
              <c:pt idx="96" formatCode="#,##0.00">
                <c:v>9.8536906989119331</c:v>
              </c:pt>
              <c:pt idx="97" formatCode="#,##0.00">
                <c:v>7.8011292871297009</c:v>
              </c:pt>
              <c:pt idx="98" formatCode="#,##0.00">
                <c:v>5.8745951101100786</c:v>
              </c:pt>
              <c:pt idx="99" formatCode="#,##0.00">
                <c:v>5.0000619721478152</c:v>
              </c:pt>
              <c:pt idx="100" formatCode="#,##0.00">
                <c:v>4.1568337738451611</c:v>
              </c:pt>
              <c:pt idx="101" formatCode="#,##0.00">
                <c:v>3.7684567516361369</c:v>
              </c:pt>
              <c:pt idx="102" formatCode="#,##0.00">
                <c:v>3.3522498882537519</c:v>
              </c:pt>
              <c:pt idx="103" formatCode="#,##0.00">
                <c:v>2.4838572620760822</c:v>
              </c:pt>
              <c:pt idx="104" formatCode="#,##0.00">
                <c:v>2.1960229143990908</c:v>
              </c:pt>
              <c:pt idx="105" formatCode="#,##0.00">
                <c:v>1.7400901741075749</c:v>
              </c:pt>
              <c:pt idx="106" formatCode="#,##0.00">
                <c:v>1.7986125563863595</c:v>
              </c:pt>
              <c:pt idx="107" formatCode="#,##0.00">
                <c:v>2.0964987088026241</c:v>
              </c:pt>
              <c:pt idx="108" formatCode="#,##0.00">
                <c:v>2.0933522627477146</c:v>
              </c:pt>
              <c:pt idx="109" formatCode="#,##0.00">
                <c:v>2.4442935963191061</c:v>
              </c:pt>
              <c:pt idx="110" formatCode="#,##0.00">
                <c:v>2.654982881039885</c:v>
              </c:pt>
              <c:pt idx="111" formatCode="#,##0.00">
                <c:v>3.6102762469655545</c:v>
              </c:pt>
              <c:pt idx="112" formatCode="#,##0.00">
                <c:v>5.1765253791675896</c:v>
              </c:pt>
              <c:pt idx="113" formatCode="#,##0.00">
                <c:v>6.4841180834859884</c:v>
              </c:pt>
              <c:pt idx="114" formatCode="#,##0.00">
                <c:v>7.8343258117623513</c:v>
              </c:pt>
              <c:pt idx="115" formatCode="#,##0.00">
                <c:v>8.6897788664954483</c:v>
              </c:pt>
              <c:pt idx="116" formatCode="#,##0.00">
                <c:v>8.4425755182255564</c:v>
              </c:pt>
              <c:pt idx="117" formatCode="#,##0.00">
                <c:v>8.1363251465132542</c:v>
              </c:pt>
              <c:pt idx="118" formatCode="#,##0.00">
                <c:v>8.1171672510916615</c:v>
              </c:pt>
              <c:pt idx="119" formatCode="#,##0.00">
                <c:v>8.1578495402266071</c:v>
              </c:pt>
              <c:pt idx="120" formatCode="#,##0.00">
                <c:v>8.7664367990544285</c:v>
              </c:pt>
              <c:pt idx="121" formatCode="#,##0.00">
                <c:v>9.2334108329804785</c:v>
              </c:pt>
              <c:pt idx="122" formatCode="#,##0.00">
                <c:v>8.7503689469537917</c:v>
              </c:pt>
              <c:pt idx="123" formatCode="#,##0.00">
                <c:v>8.3935032193312189</c:v>
              </c:pt>
              <c:pt idx="124" formatCode="#,##0.00">
                <c:v>7.7112536293120826</c:v>
              </c:pt>
              <c:pt idx="125" formatCode="#,##0.00">
                <c:v>7.0272639532765702</c:v>
              </c:pt>
              <c:pt idx="126" formatCode="#,##0.00">
                <c:v>6.8559710422367957</c:v>
              </c:pt>
              <c:pt idx="127" formatCode="#,##0.00">
                <c:v>5.7408230305449237</c:v>
              </c:pt>
              <c:pt idx="128" formatCode="#,##0.00">
                <c:v>4.5971889691813352</c:v>
              </c:pt>
              <c:pt idx="129" formatCode="#,##0.00">
                <c:v>3.3175114435471187</c:v>
              </c:pt>
              <c:pt idx="130" formatCode="#,##0.00">
                <c:v>1.7796400239618961</c:v>
              </c:pt>
              <c:pt idx="131" formatCode="#,##0.00">
                <c:v>0.29046043309404368</c:v>
              </c:pt>
              <c:pt idx="132" formatCode="#,##0.00">
                <c:v>-1.2256605403776071</c:v>
              </c:pt>
              <c:pt idx="133" formatCode="#,##0.00">
                <c:v>-2.5310131470633053</c:v>
              </c:pt>
              <c:pt idx="134" formatCode="#,##0.00">
                <c:v>-3.6042478921476402</c:v>
              </c:pt>
              <c:pt idx="135" formatCode="#,##0.00">
                <c:v>-4.2465343132347755</c:v>
              </c:pt>
              <c:pt idx="136" formatCode="#,##0.00">
                <c:v>-4.8176238116853156</c:v>
              </c:pt>
              <c:pt idx="137" formatCode="#,##0.00">
                <c:v>-5.5483917045488909</c:v>
              </c:pt>
              <c:pt idx="138" formatCode="#,##0.00">
                <c:v>-6.6562699453160334</c:v>
              </c:pt>
              <c:pt idx="139" formatCode="#,##0.00">
                <c:v>-7.4508376550534123</c:v>
              </c:pt>
              <c:pt idx="140" formatCode="#,##0.00">
                <c:v>-7.5814034619930695</c:v>
              </c:pt>
              <c:pt idx="141" formatCode="#,##0.00">
                <c:v>-7.479798514670648</c:v>
              </c:pt>
              <c:pt idx="142" formatCode="#,##0.00">
                <c:v>-6.8841224732549371</c:v>
              </c:pt>
              <c:pt idx="143" formatCode="#,##0.00">
                <c:v>-6.0641536931937807</c:v>
              </c:pt>
              <c:pt idx="144" formatCode="#,##0.00">
                <c:v>-5.6145107410975079</c:v>
              </c:pt>
              <c:pt idx="145" formatCode="#,##0.00">
                <c:v>-5.2588925797451616</c:v>
              </c:pt>
              <c:pt idx="146" formatCode="#,##0.00">
                <c:v>-4.6663838484876479</c:v>
              </c:pt>
              <c:pt idx="147" formatCode="#,##0.00">
                <c:v>-5.3229431482920866</c:v>
              </c:pt>
              <c:pt idx="148" formatCode="#,##0.00">
                <c:v>-5.9674890660557729</c:v>
              </c:pt>
              <c:pt idx="149" formatCode="#,##0.00">
                <c:v>-6.5018945642268413</c:v>
              </c:pt>
              <c:pt idx="150" formatCode="#,##0.00">
                <c:v>-7.2992890920477009</c:v>
              </c:pt>
            </c:numLit>
          </c:val>
          <c:smooth val="0"/>
        </c:ser>
        <c:ser>
          <c:idx val="2"/>
          <c:order val="2"/>
          <c:spPr>
            <a:ln w="9525">
              <a:solidFill>
                <a:schemeClr val="tx1"/>
              </a:solidFill>
            </a:ln>
          </c:spPr>
          <c:marker>
            <c:symbol val="none"/>
          </c:marker>
          <c:cat>
            <c:strLit>
              <c:ptCount val="151"/>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strLit>
          </c:cat>
          <c:val>
            <c:numLit>
              <c:formatCode>#,##0.00</c:formatCod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Lit>
          </c:val>
          <c:smooth val="0"/>
        </c:ser>
        <c:dLbls>
          <c:showLegendKey val="0"/>
          <c:showVal val="0"/>
          <c:showCatName val="0"/>
          <c:showSerName val="0"/>
          <c:showPercent val="0"/>
          <c:showBubbleSize val="0"/>
        </c:dLbls>
        <c:marker val="1"/>
        <c:smooth val="0"/>
        <c:axId val="607951016"/>
        <c:axId val="607951408"/>
      </c:lineChart>
      <c:catAx>
        <c:axId val="607951016"/>
        <c:scaling>
          <c:orientation val="minMax"/>
        </c:scaling>
        <c:delete val="0"/>
        <c:axPos val="b"/>
        <c:numFmt formatCode="General" sourceLinked="0"/>
        <c:majorTickMark val="out"/>
        <c:minorTickMark val="none"/>
        <c:tickLblPos val="low"/>
        <c:spPr>
          <a:noFill/>
          <a:ln w="3175">
            <a:solidFill>
              <a:schemeClr val="tx1"/>
            </a:solidFill>
          </a:ln>
        </c:spPr>
        <c:txPr>
          <a:bodyPr/>
          <a:lstStyle/>
          <a:p>
            <a:pPr>
              <a:defRPr sz="600"/>
            </a:pPr>
            <a:endParaRPr lang="pt-PT"/>
          </a:p>
        </c:txPr>
        <c:crossAx val="607951408"/>
        <c:crossesAt val="-12"/>
        <c:auto val="1"/>
        <c:lblAlgn val="ctr"/>
        <c:lblOffset val="100"/>
        <c:noMultiLvlLbl val="0"/>
      </c:catAx>
      <c:valAx>
        <c:axId val="607951408"/>
        <c:scaling>
          <c:orientation val="minMax"/>
          <c:min val="-10"/>
        </c:scaling>
        <c:delete val="0"/>
        <c:axPos val="l"/>
        <c:title>
          <c:tx>
            <c:rich>
              <a:bodyPr rot="-5400000" vert="horz"/>
              <a:lstStyle/>
              <a:p>
                <a:pPr>
                  <a:defRPr sz="600"/>
                </a:pPr>
                <a:r>
                  <a:rPr lang="en-US" sz="600"/>
                  <a:t>Por cento</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a:solidFill>
              <a:schemeClr val="tx1"/>
            </a:solidFill>
          </a:ln>
        </c:spPr>
        <c:txPr>
          <a:bodyPr/>
          <a:lstStyle/>
          <a:p>
            <a:pPr>
              <a:defRPr sz="600"/>
            </a:pPr>
            <a:endParaRPr lang="pt-PT"/>
          </a:p>
        </c:txPr>
        <c:crossAx val="607951016"/>
        <c:crossesAt val="1"/>
        <c:crossBetween val="between"/>
      </c:valAx>
      <c:valAx>
        <c:axId val="607951800"/>
        <c:scaling>
          <c:orientation val="minMax"/>
          <c:max val="100000"/>
        </c:scaling>
        <c:delete val="0"/>
        <c:axPos val="r"/>
        <c:numFmt formatCode="General" sourceLinked="1"/>
        <c:majorTickMark val="none"/>
        <c:minorTickMark val="none"/>
        <c:tickLblPos val="none"/>
        <c:spPr>
          <a:ln w="12700">
            <a:solidFill>
              <a:schemeClr val="tx1"/>
            </a:solidFill>
          </a:ln>
        </c:spPr>
        <c:crossAx val="607952192"/>
        <c:crosses val="max"/>
        <c:crossBetween val="between"/>
        <c:majorUnit val="100000"/>
      </c:valAx>
      <c:catAx>
        <c:axId val="607952192"/>
        <c:scaling>
          <c:orientation val="minMax"/>
        </c:scaling>
        <c:delete val="1"/>
        <c:axPos val="b"/>
        <c:majorTickMark val="out"/>
        <c:minorTickMark val="none"/>
        <c:tickLblPos val="none"/>
        <c:crossAx val="607951800"/>
        <c:crosses val="autoZero"/>
        <c:auto val="1"/>
        <c:lblAlgn val="ctr"/>
        <c:lblOffset val="100"/>
        <c:noMultiLvlLbl val="0"/>
      </c:catAx>
      <c:spPr>
        <a:noFill/>
        <a:ln w="3175">
          <a:noFill/>
        </a:ln>
      </c:spPr>
    </c:plotArea>
    <c:legend>
      <c:legendPos val="b"/>
      <c:legendEntry>
        <c:idx val="3"/>
        <c:delete val="1"/>
      </c:legendEntry>
      <c:layout>
        <c:manualLayout>
          <c:xMode val="edge"/>
          <c:yMode val="edge"/>
          <c:x val="7.4264251207729462E-2"/>
          <c:y val="0.87640111111111108"/>
          <c:w val="0.92113188405797086"/>
          <c:h val="0.10203592592592593"/>
        </c:manualLayout>
      </c:layout>
      <c:overlay val="1"/>
      <c:spPr>
        <a:noFill/>
        <a:ln>
          <a:noFill/>
        </a:ln>
      </c:spPr>
      <c:txPr>
        <a:bodyPr/>
        <a:lstStyle/>
        <a:p>
          <a:pPr>
            <a:defRPr sz="600"/>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b="1" i="0" u="none" strike="noStrike" baseline="0">
                <a:effectLst/>
              </a:rPr>
              <a:t>d) Défice da balança corrente em percentagem do PIB</a:t>
            </a:r>
            <a:r>
              <a:rPr lang="en-US" sz="900" b="1" i="0" u="none" strike="noStrike" baseline="30000"/>
              <a:t>(10)</a:t>
            </a:r>
            <a:endParaRPr lang="en-US" sz="900" b="1"/>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Défice da balança corrente em percentagem do PIB</c:v>
          </c:tx>
          <c:spPr>
            <a:solidFill>
              <a:schemeClr val="accent1"/>
            </a:solidFill>
          </c:spPr>
          <c:invertIfNegative val="0"/>
          <c:cat>
            <c:strLit>
              <c:ptCount val="79"/>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strLit>
          </c:cat>
          <c:val>
            <c:numLit>
              <c:formatCode>#,##0.00</c:formatCode>
              <c:ptCount val="79"/>
              <c:pt idx="0">
                <c:v>3.8370302948274793</c:v>
              </c:pt>
              <c:pt idx="1">
                <c:v>4.8502232428442964</c:v>
              </c:pt>
              <c:pt idx="2">
                <c:v>3.95188578789692</c:v>
              </c:pt>
              <c:pt idx="3">
                <c:v>5.1434824500670278</c:v>
              </c:pt>
              <c:pt idx="4">
                <c:v>5.9466749319806596</c:v>
              </c:pt>
              <c:pt idx="5">
                <c:v>5.4182592408385775</c:v>
              </c:pt>
              <c:pt idx="6">
                <c:v>6.364203170239942</c:v>
              </c:pt>
              <c:pt idx="7">
                <c:v>7.0050569056218732</c:v>
              </c:pt>
              <c:pt idx="8">
                <c:v>7.3782442699348278</c:v>
              </c:pt>
              <c:pt idx="9">
                <c:v>7.3041683315774248</c:v>
              </c:pt>
              <c:pt idx="10">
                <c:v>6.6388294220477011</c:v>
              </c:pt>
              <c:pt idx="11">
                <c:v>8.9549917805183252</c:v>
              </c:pt>
              <c:pt idx="12">
                <c:v>7.3044484195493071</c:v>
              </c:pt>
              <c:pt idx="13">
                <c:v>8.0728739865873376</c:v>
              </c:pt>
              <c:pt idx="14">
                <c:v>9.2929161710136032</c:v>
              </c:pt>
              <c:pt idx="15">
                <c:v>10.445931377513007</c:v>
              </c:pt>
              <c:pt idx="16">
                <c:v>11.109105382409158</c:v>
              </c:pt>
              <c:pt idx="17">
                <c:v>11.009815559835424</c:v>
              </c:pt>
              <c:pt idx="18">
                <c:v>9.9587220715427875</c:v>
              </c:pt>
              <c:pt idx="19">
                <c:v>10.8209719397664</c:v>
              </c:pt>
              <c:pt idx="20">
                <c:v>10.289404369391535</c:v>
              </c:pt>
              <c:pt idx="21">
                <c:v>11.302830155675741</c:v>
              </c:pt>
              <c:pt idx="22">
                <c:v>11.089742392359048</c:v>
              </c:pt>
              <c:pt idx="23">
                <c:v>9.5415566897952999</c:v>
              </c:pt>
              <c:pt idx="24">
                <c:v>8.9374945729168598</c:v>
              </c:pt>
              <c:pt idx="25">
                <c:v>8.8887117402656646</c:v>
              </c:pt>
              <c:pt idx="26">
                <c:v>8.4750526492077434</c:v>
              </c:pt>
              <c:pt idx="27">
                <c:v>7.4922307028124244</c:v>
              </c:pt>
              <c:pt idx="28">
                <c:v>7.0379504554262615</c:v>
              </c:pt>
              <c:pt idx="29">
                <c:v>7.0545478912084194</c:v>
              </c:pt>
              <c:pt idx="30">
                <c:v>7.4438120786751858</c:v>
              </c:pt>
              <c:pt idx="31">
                <c:v>7.5807554156066566</c:v>
              </c:pt>
              <c:pt idx="32">
                <c:v>7.4157743056836836</c:v>
              </c:pt>
              <c:pt idx="33">
                <c:v>7.7041187740747956</c:v>
              </c:pt>
              <c:pt idx="34">
                <c:v>8.6097969340366536</c:v>
              </c:pt>
              <c:pt idx="35">
                <c:v>9.2659043885282948</c:v>
              </c:pt>
              <c:pt idx="36">
                <c:v>9.9501174047353746</c:v>
              </c:pt>
              <c:pt idx="37">
                <c:v>9.7489051672702036</c:v>
              </c:pt>
              <c:pt idx="38">
                <c:v>9.926469528090637</c:v>
              </c:pt>
              <c:pt idx="39">
                <c:v>9.7587319709995395</c:v>
              </c:pt>
              <c:pt idx="40">
                <c:v>12.034270516388432</c:v>
              </c:pt>
              <c:pt idx="41">
                <c:v>10.779779027382688</c:v>
              </c:pt>
              <c:pt idx="42">
                <c:v>10.210114689082397</c:v>
              </c:pt>
              <c:pt idx="43">
                <c:v>9.2814007765438262</c:v>
              </c:pt>
              <c:pt idx="44">
                <c:v>8.3756236901751997</c:v>
              </c:pt>
              <c:pt idx="45">
                <c:v>9.2863793401131716</c:v>
              </c:pt>
              <c:pt idx="46">
                <c:v>10.391816088841015</c:v>
              </c:pt>
              <c:pt idx="47">
                <c:v>10.692388523088082</c:v>
              </c:pt>
              <c:pt idx="48">
                <c:v>11.117098723827718</c:v>
              </c:pt>
              <c:pt idx="49">
                <c:v>12.628077568664791</c:v>
              </c:pt>
              <c:pt idx="50">
                <c:v>13.393865084436321</c:v>
              </c:pt>
              <c:pt idx="51">
                <c:v>11.530541942791556</c:v>
              </c:pt>
              <c:pt idx="52">
                <c:v>10.137208752121039</c:v>
              </c:pt>
              <c:pt idx="53">
                <c:v>9.7730169087300744</c:v>
              </c:pt>
              <c:pt idx="54">
                <c:v>9.5948200701598267</c:v>
              </c:pt>
              <c:pt idx="55">
                <c:v>11.981747426037991</c:v>
              </c:pt>
              <c:pt idx="56">
                <c:v>9.7063366630098518</c:v>
              </c:pt>
              <c:pt idx="57">
                <c:v>11.574623162379265</c:v>
              </c:pt>
              <c:pt idx="58">
                <c:v>8.6364504517064145</c:v>
              </c:pt>
              <c:pt idx="59">
                <c:v>10.728125610333024</c:v>
              </c:pt>
              <c:pt idx="60">
                <c:v>7.0940956358135328</c:v>
              </c:pt>
              <c:pt idx="61">
                <c:v>8.882642196612073</c:v>
              </c:pt>
              <c:pt idx="62">
                <c:v>4.0970759073944247</c:v>
              </c:pt>
              <c:pt idx="63">
                <c:v>3.8597241655249177</c:v>
              </c:pt>
              <c:pt idx="64">
                <c:v>3.8706700073803524</c:v>
              </c:pt>
              <c:pt idx="65">
                <c:v>2.2717164744750971</c:v>
              </c:pt>
              <c:pt idx="66">
                <c:v>1.3854617029380831</c:v>
              </c:pt>
              <c:pt idx="67">
                <c:v>1.2379649483247859</c:v>
              </c:pt>
              <c:pt idx="68">
                <c:v>-0.98337757941644144</c:v>
              </c:pt>
              <c:pt idx="69">
                <c:v>-2.1162625107472852</c:v>
              </c:pt>
              <c:pt idx="70">
                <c:v>8.9014620758067375E-2</c:v>
              </c:pt>
              <c:pt idx="71">
                <c:v>-2.2190827488594342</c:v>
              </c:pt>
              <c:pt idx="72">
                <c:v>6.61825653062727E-2</c:v>
              </c:pt>
              <c:pt idx="73">
                <c:v>-0.51036237663620687</c:v>
              </c:pt>
              <c:pt idx="74">
                <c:v>-1.0785614523630673</c:v>
              </c:pt>
              <c:pt idx="75">
                <c:v>-1.0411889434098547</c:v>
              </c:pt>
              <c:pt idx="76">
                <c:v>-1.6595084040031627</c:v>
              </c:pt>
              <c:pt idx="77">
                <c:v>0.47417535668807748</c:v>
              </c:pt>
              <c:pt idx="78">
                <c:v>-1.5445566759289975</c:v>
              </c:pt>
            </c:numLit>
          </c:val>
        </c:ser>
        <c:dLbls>
          <c:showLegendKey val="0"/>
          <c:showVal val="0"/>
          <c:showCatName val="0"/>
          <c:showSerName val="0"/>
          <c:showPercent val="0"/>
          <c:showBubbleSize val="0"/>
        </c:dLbls>
        <c:gapWidth val="54"/>
        <c:overlap val="50"/>
        <c:axId val="488114640"/>
        <c:axId val="488115032"/>
      </c:barChart>
      <c:lineChart>
        <c:grouping val="standard"/>
        <c:varyColors val="0"/>
        <c:ser>
          <c:idx val="1"/>
          <c:order val="1"/>
          <c:tx>
            <c:v>Défice da balança corrente em percentagem do PIB, m.m. 4 trimestres</c:v>
          </c:tx>
          <c:spPr>
            <a:ln w="19050">
              <a:solidFill>
                <a:schemeClr val="tx2"/>
              </a:solidFill>
            </a:ln>
          </c:spPr>
          <c:marker>
            <c:symbol val="none"/>
          </c:marker>
          <c:cat>
            <c:strLit>
              <c:ptCount val="79"/>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strLit>
          </c:cat>
          <c:val>
            <c:numLit>
              <c:formatCode>General</c:formatCode>
              <c:ptCount val="79"/>
              <c:pt idx="3" formatCode="#,##0.00">
                <c:v>4.4456554439089313</c:v>
              </c:pt>
              <c:pt idx="4" formatCode="#,##0.00">
                <c:v>4.9730666031972266</c:v>
              </c:pt>
              <c:pt idx="5" formatCode="#,##0.00">
                <c:v>5.1150756026957964</c:v>
              </c:pt>
              <c:pt idx="6" formatCode="#,##0.00">
                <c:v>5.7181549482815521</c:v>
              </c:pt>
              <c:pt idx="7" formatCode="#,##0.00">
                <c:v>6.1835485621702633</c:v>
              </c:pt>
              <c:pt idx="8" formatCode="#,##0.00">
                <c:v>6.5414408966588056</c:v>
              </c:pt>
              <c:pt idx="9" formatCode="#,##0.00">
                <c:v>7.012918169343517</c:v>
              </c:pt>
              <c:pt idx="10" formatCode="#,##0.00">
                <c:v>7.0815747322954561</c:v>
              </c:pt>
              <c:pt idx="11" formatCode="#,##0.00">
                <c:v>7.5690584510195702</c:v>
              </c:pt>
              <c:pt idx="12" formatCode="#,##0.00">
                <c:v>7.5506094884231887</c:v>
              </c:pt>
              <c:pt idx="13" formatCode="#,##0.00">
                <c:v>7.7427859021756671</c:v>
              </c:pt>
              <c:pt idx="14" formatCode="#,##0.00">
                <c:v>8.4063075894171426</c:v>
              </c:pt>
              <c:pt idx="15" formatCode="#,##0.00">
                <c:v>8.779042488665814</c:v>
              </c:pt>
              <c:pt idx="16" formatCode="#,##0.00">
                <c:v>9.7302067293807752</c:v>
              </c:pt>
              <c:pt idx="17" formatCode="#,##0.00">
                <c:v>10.464442122692798</c:v>
              </c:pt>
              <c:pt idx="18" formatCode="#,##0.00">
                <c:v>10.630893597825095</c:v>
              </c:pt>
              <c:pt idx="19" formatCode="#,##0.00">
                <c:v>10.724653738388442</c:v>
              </c:pt>
              <c:pt idx="20" formatCode="#,##0.00">
                <c:v>10.519728485134037</c:v>
              </c:pt>
              <c:pt idx="21" formatCode="#,##0.00">
                <c:v>10.592982134094116</c:v>
              </c:pt>
              <c:pt idx="22" formatCode="#,##0.00">
                <c:v>10.875737214298182</c:v>
              </c:pt>
              <c:pt idx="23" formatCode="#,##0.00">
                <c:v>10.555883401805406</c:v>
              </c:pt>
              <c:pt idx="24" formatCode="#,##0.00">
                <c:v>10.217905952686737</c:v>
              </c:pt>
              <c:pt idx="25" formatCode="#,##0.00">
                <c:v>9.6143763488342184</c:v>
              </c:pt>
              <c:pt idx="26" formatCode="#,##0.00">
                <c:v>8.960703913046391</c:v>
              </c:pt>
              <c:pt idx="27" formatCode="#,##0.00">
                <c:v>8.448372416300673</c:v>
              </c:pt>
              <c:pt idx="28" formatCode="#,##0.00">
                <c:v>7.9734863869280241</c:v>
              </c:pt>
              <c:pt idx="29" formatCode="#,##0.00">
                <c:v>7.5149454246637122</c:v>
              </c:pt>
              <c:pt idx="30" formatCode="#,##0.00">
                <c:v>7.257135282030573</c:v>
              </c:pt>
              <c:pt idx="31" formatCode="#,##0.00">
                <c:v>7.279266460229131</c:v>
              </c:pt>
              <c:pt idx="32" formatCode="#,##0.00">
                <c:v>7.3737224227934863</c:v>
              </c:pt>
              <c:pt idx="33" formatCode="#,##0.00">
                <c:v>7.5361151435100808</c:v>
              </c:pt>
              <c:pt idx="34" formatCode="#,##0.00">
                <c:v>7.8276113573504471</c:v>
              </c:pt>
              <c:pt idx="35" formatCode="#,##0.00">
                <c:v>8.2488986005808584</c:v>
              </c:pt>
              <c:pt idx="36" formatCode="#,##0.00">
                <c:v>8.882484375343779</c:v>
              </c:pt>
              <c:pt idx="37" formatCode="#,##0.00">
                <c:v>9.3936809736426312</c:v>
              </c:pt>
              <c:pt idx="38" formatCode="#,##0.00">
                <c:v>9.7228491221561271</c:v>
              </c:pt>
              <c:pt idx="39" formatCode="#,##0.00">
                <c:v>9.8460560177739396</c:v>
              </c:pt>
              <c:pt idx="40" formatCode="#,##0.00">
                <c:v>10.367094295687203</c:v>
              </c:pt>
              <c:pt idx="41" formatCode="#,##0.00">
                <c:v>10.624812760715324</c:v>
              </c:pt>
              <c:pt idx="42" formatCode="#,##0.00">
                <c:v>10.695724050963264</c:v>
              </c:pt>
              <c:pt idx="43" formatCode="#,##0.00">
                <c:v>10.576391252349335</c:v>
              </c:pt>
              <c:pt idx="44" formatCode="#,##0.00">
                <c:v>9.6617295457960282</c:v>
              </c:pt>
              <c:pt idx="45" formatCode="#,##0.00">
                <c:v>9.2883796239786491</c:v>
              </c:pt>
              <c:pt idx="46" formatCode="#,##0.00">
                <c:v>9.3338049739183031</c:v>
              </c:pt>
              <c:pt idx="47" formatCode="#,##0.00">
                <c:v>9.6865519105543676</c:v>
              </c:pt>
              <c:pt idx="48" formatCode="#,##0.00">
                <c:v>10.371920668967496</c:v>
              </c:pt>
              <c:pt idx="49" formatCode="#,##0.00">
                <c:v>11.207345226105401</c:v>
              </c:pt>
              <c:pt idx="50" formatCode="#,##0.00">
                <c:v>11.957857475004229</c:v>
              </c:pt>
              <c:pt idx="51" formatCode="#,##0.00">
                <c:v>12.167395829930097</c:v>
              </c:pt>
              <c:pt idx="52" formatCode="#,##0.00">
                <c:v>11.922423337003428</c:v>
              </c:pt>
              <c:pt idx="53" formatCode="#,##0.00">
                <c:v>11.208658172019749</c:v>
              </c:pt>
              <c:pt idx="54" formatCode="#,##0.00">
                <c:v>10.258896918450624</c:v>
              </c:pt>
              <c:pt idx="55" formatCode="#,##0.00">
                <c:v>10.371698289262232</c:v>
              </c:pt>
              <c:pt idx="56" formatCode="#,##0.00">
                <c:v>10.263980266984436</c:v>
              </c:pt>
              <c:pt idx="57" formatCode="#,##0.00">
                <c:v>10.714381830396732</c:v>
              </c:pt>
              <c:pt idx="58" formatCode="#,##0.00">
                <c:v>10.47478942578338</c:v>
              </c:pt>
              <c:pt idx="59" formatCode="#,##0.00">
                <c:v>10.161383971857139</c:v>
              </c:pt>
              <c:pt idx="60" formatCode="#,##0.00">
                <c:v>9.508323715058058</c:v>
              </c:pt>
              <c:pt idx="61" formatCode="#,##0.00">
                <c:v>8.8353284736162614</c:v>
              </c:pt>
              <c:pt idx="62" formatCode="#,##0.00">
                <c:v>7.700484837538264</c:v>
              </c:pt>
              <c:pt idx="63" formatCode="#,##0.00">
                <c:v>5.9833844763362372</c:v>
              </c:pt>
              <c:pt idx="64" formatCode="#,##0.00">
                <c:v>5.1775280692279413</c:v>
              </c:pt>
              <c:pt idx="65" formatCode="#,##0.00">
                <c:v>3.5247966386936982</c:v>
              </c:pt>
              <c:pt idx="66" formatCode="#,##0.00">
                <c:v>2.8468930875796126</c:v>
              </c:pt>
              <c:pt idx="67" formatCode="#,##0.00">
                <c:v>2.1914532832795799</c:v>
              </c:pt>
              <c:pt idx="68" formatCode="#,##0.00">
                <c:v>0.9779413865803811</c:v>
              </c:pt>
              <c:pt idx="69" formatCode="#,##0.00">
                <c:v>-0.11905335972521447</c:v>
              </c:pt>
              <c:pt idx="70" formatCode="#,##0.00">
                <c:v>-0.44316513027021837</c:v>
              </c:pt>
              <c:pt idx="71" formatCode="#,##0.00">
                <c:v>-1.3074270545662734</c:v>
              </c:pt>
              <c:pt idx="72" formatCode="#,##0.00">
                <c:v>-1.045037018385595</c:v>
              </c:pt>
              <c:pt idx="73" formatCode="#,##0.00">
                <c:v>-0.64356198485782523</c:v>
              </c:pt>
              <c:pt idx="74" formatCode="#,##0.00">
                <c:v>-0.93545600313810895</c:v>
              </c:pt>
              <c:pt idx="75" formatCode="#,##0.00">
                <c:v>-0.64098255177571406</c:v>
              </c:pt>
              <c:pt idx="76" formatCode="#,##0.00">
                <c:v>-1.0724052941030728</c:v>
              </c:pt>
              <c:pt idx="77" formatCode="#,##0.00">
                <c:v>-0.82627086077200174</c:v>
              </c:pt>
              <c:pt idx="78" formatCode="#,##0.00">
                <c:v>-0.94276966666348438</c:v>
              </c:pt>
            </c:numLit>
          </c:val>
          <c:smooth val="0"/>
        </c:ser>
        <c:dLbls>
          <c:showLegendKey val="0"/>
          <c:showVal val="0"/>
          <c:showCatName val="0"/>
          <c:showSerName val="0"/>
          <c:showPercent val="0"/>
          <c:showBubbleSize val="0"/>
        </c:dLbls>
        <c:marker val="1"/>
        <c:smooth val="0"/>
        <c:axId val="488114640"/>
        <c:axId val="488115032"/>
      </c:lineChart>
      <c:catAx>
        <c:axId val="488114640"/>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600"/>
            </a:pPr>
            <a:endParaRPr lang="pt-PT"/>
          </a:p>
        </c:txPr>
        <c:crossAx val="488115032"/>
        <c:crossesAt val="0"/>
        <c:auto val="1"/>
        <c:lblAlgn val="ctr"/>
        <c:lblOffset val="100"/>
        <c:noMultiLvlLbl val="0"/>
      </c:catAx>
      <c:valAx>
        <c:axId val="488115032"/>
        <c:scaling>
          <c:orientation val="minMax"/>
        </c:scaling>
        <c:delete val="0"/>
        <c:axPos val="l"/>
        <c:title>
          <c:tx>
            <c:rich>
              <a:bodyPr rot="-5400000" vert="horz"/>
              <a:lstStyle/>
              <a:p>
                <a:pPr>
                  <a:defRPr sz="600"/>
                </a:pPr>
                <a:r>
                  <a:rPr lang="en-US" sz="600"/>
                  <a:t>Por cento</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a:solidFill>
              <a:schemeClr val="tx1"/>
            </a:solidFill>
          </a:ln>
        </c:spPr>
        <c:txPr>
          <a:bodyPr/>
          <a:lstStyle/>
          <a:p>
            <a:pPr>
              <a:defRPr sz="600"/>
            </a:pPr>
            <a:endParaRPr lang="pt-PT"/>
          </a:p>
        </c:txPr>
        <c:crossAx val="488114640"/>
        <c:crosses val="autoZero"/>
        <c:crossBetween val="between"/>
      </c:valAx>
      <c:spPr>
        <a:noFill/>
        <a:ln w="3175">
          <a:noFill/>
        </a:ln>
      </c:spPr>
    </c:plotArea>
    <c:legend>
      <c:legendPos val="b"/>
      <c:layout>
        <c:manualLayout>
          <c:xMode val="edge"/>
          <c:yMode val="edge"/>
          <c:x val="7.0578743961352663E-2"/>
          <c:y val="0.90387111111111129"/>
          <c:w val="0.91469907407407414"/>
          <c:h val="9.6128888888888889E-2"/>
        </c:manualLayout>
      </c:layout>
      <c:overlay val="1"/>
      <c:txPr>
        <a:bodyPr/>
        <a:lstStyle/>
        <a:p>
          <a:pPr>
            <a:defRPr sz="600"/>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1" i="0" u="none" strike="noStrike" baseline="0">
                <a:effectLst/>
              </a:rPr>
              <a:t>f) Rácio entre o serviço da dívida e o rendimento</a:t>
            </a:r>
            <a:r>
              <a:rPr lang="en-US" sz="900" b="1" i="0" u="none" strike="noStrike" baseline="30000"/>
              <a:t>(12)</a:t>
            </a:r>
            <a:endParaRPr lang="en-US" sz="900" b="1"/>
          </a:p>
        </c:rich>
      </c:tx>
      <c:layout>
        <c:manualLayout>
          <c:xMode val="edge"/>
          <c:yMode val="edge"/>
          <c:x val="6.9030676328502433E-2"/>
          <c:y val="1.1891481481481482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barChart>
        <c:barDir val="col"/>
        <c:grouping val="clustered"/>
        <c:varyColors val="0"/>
        <c:ser>
          <c:idx val="3"/>
          <c:order val="0"/>
          <c:tx>
            <c:v>Períodos de crise (6)</c:v>
          </c:tx>
          <c:spPr>
            <a:solidFill>
              <a:schemeClr val="accent1"/>
            </a:solidFill>
          </c:spPr>
          <c:invertIfNegative val="0"/>
          <c:cat>
            <c:strLit>
              <c:ptCount val="6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strLit>
          </c:cat>
          <c:val>
            <c:numLit>
              <c:formatCode>General</c:formatCode>
              <c:ptCount val="62"/>
              <c:pt idx="0">
                <c:v>100000000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100000000</c:v>
              </c:pt>
              <c:pt idx="37">
                <c:v>100000000</c:v>
              </c:pt>
              <c:pt idx="38">
                <c:v>100000000</c:v>
              </c:pt>
              <c:pt idx="39">
                <c:v>100000000</c:v>
              </c:pt>
              <c:pt idx="40">
                <c:v>100000000</c:v>
              </c:pt>
              <c:pt idx="41">
                <c:v>100000000</c:v>
              </c:pt>
              <c:pt idx="42">
                <c:v>100000000</c:v>
              </c:pt>
              <c:pt idx="43">
                <c:v>100000000</c:v>
              </c:pt>
              <c:pt idx="44">
                <c:v>100000000</c:v>
              </c:pt>
              <c:pt idx="45">
                <c:v>100000000</c:v>
              </c:pt>
              <c:pt idx="46">
                <c:v>100000000</c:v>
              </c:pt>
              <c:pt idx="47">
                <c:v>100000000</c:v>
              </c:pt>
              <c:pt idx="48">
                <c:v>100000000</c:v>
              </c:pt>
              <c:pt idx="49">
                <c:v>100000000</c:v>
              </c:pt>
              <c:pt idx="50">
                <c:v>100000000</c:v>
              </c:pt>
              <c:pt idx="51">
                <c:v>100000000</c:v>
              </c:pt>
              <c:pt idx="52">
                <c:v>100000000</c:v>
              </c:pt>
              <c:pt idx="53">
                <c:v>100000000</c:v>
              </c:pt>
              <c:pt idx="54">
                <c:v>100000000</c:v>
              </c:pt>
              <c:pt idx="55">
                <c:v>100000000</c:v>
              </c:pt>
              <c:pt idx="56">
                <c:v>100000000</c:v>
              </c:pt>
              <c:pt idx="57">
                <c:v>100000000</c:v>
              </c:pt>
              <c:pt idx="58">
                <c:v>100000000</c:v>
              </c:pt>
              <c:pt idx="59">
                <c:v>100000000</c:v>
              </c:pt>
              <c:pt idx="60">
                <c:v>#N/A</c:v>
              </c:pt>
              <c:pt idx="61">
                <c:v>#N/A</c:v>
              </c:pt>
            </c:numLit>
          </c:val>
        </c:ser>
        <c:dLbls>
          <c:showLegendKey val="0"/>
          <c:showVal val="0"/>
          <c:showCatName val="0"/>
          <c:showSerName val="0"/>
          <c:showPercent val="0"/>
          <c:showBubbleSize val="0"/>
        </c:dLbls>
        <c:gapWidth val="0"/>
        <c:axId val="488116600"/>
        <c:axId val="488116208"/>
      </c:barChart>
      <c:lineChart>
        <c:grouping val="standard"/>
        <c:varyColors val="0"/>
        <c:ser>
          <c:idx val="2"/>
          <c:order val="1"/>
          <c:spPr>
            <a:ln w="9525">
              <a:solidFill>
                <a:schemeClr val="tx1"/>
              </a:solidFill>
            </a:ln>
          </c:spPr>
          <c:marker>
            <c:symbol val="none"/>
          </c:marker>
          <c:cat>
            <c:strLit>
              <c:ptCount val="6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strLit>
          </c:cat>
          <c:val>
            <c:numLit>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ser>
        <c:ser>
          <c:idx val="0"/>
          <c:order val="2"/>
          <c:tx>
            <c:v>Rácio entre o serviço da dívida e o rendimento, t.v.h.</c:v>
          </c:tx>
          <c:spPr>
            <a:ln w="19050">
              <a:solidFill>
                <a:schemeClr val="accent2"/>
              </a:solidFill>
            </a:ln>
          </c:spPr>
          <c:marker>
            <c:symbol val="none"/>
          </c:marker>
          <c:cat>
            <c:strLit>
              <c:ptCount val="6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strLit>
          </c:cat>
          <c:val>
            <c:numLit>
              <c:formatCode>#,##0.00</c:formatCode>
              <c:ptCount val="62"/>
              <c:pt idx="0">
                <c:v>2.7027027027026946</c:v>
              </c:pt>
              <c:pt idx="1">
                <c:v>4.7297297297297121</c:v>
              </c:pt>
              <c:pt idx="2">
                <c:v>8.7837837837837895</c:v>
              </c:pt>
              <c:pt idx="3">
                <c:v>12.75167785234899</c:v>
              </c:pt>
              <c:pt idx="4">
                <c:v>15.789473684210535</c:v>
              </c:pt>
              <c:pt idx="5">
                <c:v>16.774193548387089</c:v>
              </c:pt>
              <c:pt idx="6">
                <c:v>14.285714285714263</c:v>
              </c:pt>
              <c:pt idx="7">
                <c:v>8.9285714285714164</c:v>
              </c:pt>
              <c:pt idx="8">
                <c:v>5.1136363636363598</c:v>
              </c:pt>
              <c:pt idx="9">
                <c:v>1.1049723756906076</c:v>
              </c:pt>
              <c:pt idx="10">
                <c:v>-0.54347826086956275</c:v>
              </c:pt>
              <c:pt idx="11">
                <c:v>1.0928961748633839</c:v>
              </c:pt>
              <c:pt idx="12">
                <c:v>1.0810810810810665</c:v>
              </c:pt>
              <c:pt idx="13">
                <c:v>0.54644808743167061</c:v>
              </c:pt>
              <c:pt idx="14">
                <c:v>-2.1857923497267961</c:v>
              </c:pt>
              <c:pt idx="15">
                <c:v>-2.7027027027026946</c:v>
              </c:pt>
              <c:pt idx="16">
                <c:v>1.6042780748663148</c:v>
              </c:pt>
              <c:pt idx="17">
                <c:v>3.2608695652174049</c:v>
              </c:pt>
              <c:pt idx="18">
                <c:v>4.4692737430167568</c:v>
              </c:pt>
              <c:pt idx="19">
                <c:v>2.2222222222222143</c:v>
              </c:pt>
              <c:pt idx="20">
                <c:v>-5.2631578947368496</c:v>
              </c:pt>
              <c:pt idx="21">
                <c:v>-4.2105263157894797</c:v>
              </c:pt>
              <c:pt idx="22">
                <c:v>-3.7433155080213822</c:v>
              </c:pt>
              <c:pt idx="23">
                <c:v>-0.54347826086956275</c:v>
              </c:pt>
              <c:pt idx="24">
                <c:v>-0.55555555555557135</c:v>
              </c:pt>
              <c:pt idx="25">
                <c:v>-0.54945054945054039</c:v>
              </c:pt>
              <c:pt idx="26">
                <c:v>2.2222222222222143</c:v>
              </c:pt>
              <c:pt idx="27">
                <c:v>4.9180327868852345</c:v>
              </c:pt>
              <c:pt idx="28">
                <c:v>8.9385474860335279</c:v>
              </c:pt>
              <c:pt idx="29">
                <c:v>9.9447513812154398</c:v>
              </c:pt>
              <c:pt idx="30">
                <c:v>9.7826086956521721</c:v>
              </c:pt>
              <c:pt idx="31">
                <c:v>8.8541666666666714</c:v>
              </c:pt>
              <c:pt idx="32">
                <c:v>10.256410256410263</c:v>
              </c:pt>
              <c:pt idx="33">
                <c:v>10.552763819095489</c:v>
              </c:pt>
              <c:pt idx="34">
                <c:v>9.9009900990099027</c:v>
              </c:pt>
              <c:pt idx="35">
                <c:v>7.1770334928229715</c:v>
              </c:pt>
              <c:pt idx="36">
                <c:v>2.7906976744186238</c:v>
              </c:pt>
              <c:pt idx="37">
                <c:v>-3.6363636363636402</c:v>
              </c:pt>
              <c:pt idx="38">
                <c:v>-6.7567567567567579</c:v>
              </c:pt>
              <c:pt idx="39">
                <c:v>-10.714285714285708</c:v>
              </c:pt>
              <c:pt idx="40">
                <c:v>-12.21719457013576</c:v>
              </c:pt>
              <c:pt idx="41">
                <c:v>-8.4905660377358458</c:v>
              </c:pt>
              <c:pt idx="42">
                <c:v>-6.2801932367149789</c:v>
              </c:pt>
              <c:pt idx="43">
                <c:v>-1</c:v>
              </c:pt>
              <c:pt idx="44">
                <c:v>4.1237113402061993</c:v>
              </c:pt>
              <c:pt idx="45">
                <c:v>7.7319587628865918</c:v>
              </c:pt>
              <c:pt idx="46">
                <c:v>9.7938144329897057</c:v>
              </c:pt>
              <c:pt idx="47">
                <c:v>9.0909090909091077</c:v>
              </c:pt>
              <c:pt idx="48">
                <c:v>7.425742574257427</c:v>
              </c:pt>
              <c:pt idx="49">
                <c:v>2.8708133971291971</c:v>
              </c:pt>
              <c:pt idx="50">
                <c:v>0</c:v>
              </c:pt>
              <c:pt idx="51">
                <c:v>-1.8518518518518619</c:v>
              </c:pt>
              <c:pt idx="52">
                <c:v>-2.7649769585253381</c:v>
              </c:pt>
              <c:pt idx="53">
                <c:v>-3.2558139534883708</c:v>
              </c:pt>
              <c:pt idx="54">
                <c:v>-3.2863849765258095</c:v>
              </c:pt>
              <c:pt idx="55">
                <c:v>-4.2452830188679229</c:v>
              </c:pt>
              <c:pt idx="56">
                <c:v>-4.7393364928909989</c:v>
              </c:pt>
              <c:pt idx="57">
                <c:v>-5.7692307692307736</c:v>
              </c:pt>
              <c:pt idx="58">
                <c:v>-6.7961165048543819</c:v>
              </c:pt>
              <c:pt idx="59">
                <c:v>-5.9113300492610819</c:v>
              </c:pt>
              <c:pt idx="60">
                <c:v>-6.4676616915422898</c:v>
              </c:pt>
              <c:pt idx="61">
                <c:v>-5.6122448979592008</c:v>
              </c:pt>
            </c:numLit>
          </c:val>
          <c:smooth val="0"/>
        </c:ser>
        <c:ser>
          <c:idx val="1"/>
          <c:order val="3"/>
          <c:tx>
            <c:v>Rácio entre o serviço da dívida e o rendimento, m.m. 4 trimestres, t.v.h.</c:v>
          </c:tx>
          <c:spPr>
            <a:ln w="19050">
              <a:solidFill>
                <a:schemeClr val="accent3"/>
              </a:solidFill>
            </a:ln>
          </c:spPr>
          <c:marker>
            <c:symbol val="none"/>
          </c:marker>
          <c:cat>
            <c:strLit>
              <c:ptCount val="6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strLit>
          </c:cat>
          <c:val>
            <c:numLit>
              <c:formatCode>General</c:formatCode>
              <c:ptCount val="62"/>
              <c:pt idx="3" formatCode="#,##0.00">
                <c:v>7.2419735171412967</c:v>
              </c:pt>
              <c:pt idx="4" formatCode="#,##0.00">
                <c:v>10.513666262518257</c:v>
              </c:pt>
              <c:pt idx="5" formatCode="#,##0.00">
                <c:v>13.524782217182601</c:v>
              </c:pt>
              <c:pt idx="6" formatCode="#,##0.00">
                <c:v>14.900264842665219</c:v>
              </c:pt>
              <c:pt idx="7" formatCode="#,##0.00">
                <c:v>13.944488236720826</c:v>
              </c:pt>
              <c:pt idx="8" formatCode="#,##0.00">
                <c:v>11.275528906577282</c:v>
              </c:pt>
              <c:pt idx="9" formatCode="#,##0.00">
                <c:v>7.3582236134031618</c:v>
              </c:pt>
              <c:pt idx="10" formatCode="#,##0.00">
                <c:v>3.6509254767572052</c:v>
              </c:pt>
              <c:pt idx="11" formatCode="#,##0.00">
                <c:v>1.6920066633301971</c:v>
              </c:pt>
              <c:pt idx="12" formatCode="#,##0.00">
                <c:v>0.6838678426913738</c:v>
              </c:pt>
              <c:pt idx="13" formatCode="#,##0.00">
                <c:v>0.54423677062663955</c:v>
              </c:pt>
              <c:pt idx="14" formatCode="#,##0.00">
                <c:v>0.1336582484123312</c:v>
              </c:pt>
              <c:pt idx="15" formatCode="#,##0.00">
                <c:v>-0.81524147097918842</c:v>
              </c:pt>
              <c:pt idx="16" formatCode="#,##0.00">
                <c:v>-0.68444222253287634</c:v>
              </c:pt>
              <c:pt idx="17" formatCode="#,##0.00">
                <c:v>-5.8368530864427726E-3</c:v>
              </c:pt>
              <c:pt idx="18" formatCode="#,##0.00">
                <c:v>1.6579296700994455</c:v>
              </c:pt>
              <c:pt idx="19" formatCode="#,##0.00">
                <c:v>2.8891609013306727</c:v>
              </c:pt>
              <c:pt idx="20" formatCode="#,##0.00">
                <c:v>1.1723019089298816</c:v>
              </c:pt>
              <c:pt idx="21" formatCode="#,##0.00">
                <c:v>-0.69554706132183952</c:v>
              </c:pt>
              <c:pt idx="22" formatCode="#,##0.00">
                <c:v>-2.7486943740813743</c:v>
              </c:pt>
              <c:pt idx="23" formatCode="#,##0.00">
                <c:v>-3.4401194948543186</c:v>
              </c:pt>
              <c:pt idx="24" formatCode="#,##0.00">
                <c:v>-2.263218910058999</c:v>
              </c:pt>
              <c:pt idx="25" formatCode="#,##0.00">
                <c:v>-1.3479499684742642</c:v>
              </c:pt>
              <c:pt idx="26" formatCode="#,##0.00">
                <c:v>0.14343446408663496</c:v>
              </c:pt>
              <c:pt idx="27" formatCode="#,##0.00">
                <c:v>1.5088122260253343</c:v>
              </c:pt>
              <c:pt idx="28" formatCode="#,##0.00">
                <c:v>3.8823379864226091</c:v>
              </c:pt>
              <c:pt idx="29" formatCode="#,##0.00">
                <c:v>6.5058884690891041</c:v>
              </c:pt>
              <c:pt idx="30" formatCode="#,##0.00">
                <c:v>8.3959850874465936</c:v>
              </c:pt>
              <c:pt idx="31" formatCode="#,##0.00">
                <c:v>9.3800185573919528</c:v>
              </c:pt>
              <c:pt idx="32" formatCode="#,##0.00">
                <c:v>9.7094842499861365</c:v>
              </c:pt>
              <c:pt idx="33" formatCode="#,##0.00">
                <c:v>9.8614873594561487</c:v>
              </c:pt>
              <c:pt idx="34" formatCode="#,##0.00">
                <c:v>9.8910827102955814</c:v>
              </c:pt>
              <c:pt idx="35" formatCode="#,##0.00">
                <c:v>9.4717994168346564</c:v>
              </c:pt>
              <c:pt idx="36" formatCode="#,##0.00">
                <c:v>7.6053712713367467</c:v>
              </c:pt>
              <c:pt idx="37" formatCode="#,##0.00">
                <c:v>4.0580894074719644</c:v>
              </c:pt>
              <c:pt idx="38" formatCode="#,##0.00">
                <c:v>-0.1063473064697007</c:v>
              </c:pt>
              <c:pt idx="39" formatCode="#,##0.00">
                <c:v>-4.5791771082468706</c:v>
              </c:pt>
              <c:pt idx="40" formatCode="#,##0.00">
                <c:v>-8.3311501693854666</c:v>
              </c:pt>
              <c:pt idx="41" formatCode="#,##0.00">
                <c:v>-9.544700769728518</c:v>
              </c:pt>
              <c:pt idx="42" formatCode="#,##0.00">
                <c:v>-9.4255598897180732</c:v>
              </c:pt>
              <c:pt idx="43" formatCode="#,##0.00">
                <c:v>-6.9969884611466462</c:v>
              </c:pt>
              <c:pt idx="44" formatCode="#,##0.00">
                <c:v>-2.9117619835611563</c:v>
              </c:pt>
              <c:pt idx="45" formatCode="#,##0.00">
                <c:v>1.1438692165944531</c:v>
              </c:pt>
              <c:pt idx="46" formatCode="#,##0.00">
                <c:v>5.1623711340206242</c:v>
              </c:pt>
              <c:pt idx="47" formatCode="#,##0.00">
                <c:v>7.6850984067479011</c:v>
              </c:pt>
              <c:pt idx="48" formatCode="#,##0.00">
                <c:v>8.510606215260708</c:v>
              </c:pt>
              <c:pt idx="49" formatCode="#,##0.00">
                <c:v>7.2953198738213594</c:v>
              </c:pt>
              <c:pt idx="50" formatCode="#,##0.00">
                <c:v>4.846866265573933</c:v>
              </c:pt>
              <c:pt idx="51" formatCode="#,##0.00">
                <c:v>2.1111760298836906</c:v>
              </c:pt>
              <c:pt idx="52" formatCode="#,##0.00">
                <c:v>-0.4365038533120007</c:v>
              </c:pt>
              <c:pt idx="53" formatCode="#,##0.00">
                <c:v>-1.9681606909663927</c:v>
              </c:pt>
              <c:pt idx="54" formatCode="#,##0.00">
                <c:v>-2.7897569350978451</c:v>
              </c:pt>
              <c:pt idx="55" formatCode="#,##0.00">
                <c:v>-3.3881147268518603</c:v>
              </c:pt>
              <c:pt idx="56" formatCode="#,##0.00">
                <c:v>-3.8817046104432755</c:v>
              </c:pt>
              <c:pt idx="57" formatCode="#,##0.00">
                <c:v>-4.5100588143788762</c:v>
              </c:pt>
              <c:pt idx="58" formatCode="#,##0.00">
                <c:v>-5.3874916964610193</c:v>
              </c:pt>
              <c:pt idx="59" formatCode="#,##0.00">
                <c:v>-5.8040034540593091</c:v>
              </c:pt>
              <c:pt idx="60" formatCode="#,##0.00">
                <c:v>-6.2360847537221318</c:v>
              </c:pt>
              <c:pt idx="61" formatCode="#,##0.00">
                <c:v>-6.1968382859042386</c:v>
              </c:pt>
            </c:numLit>
          </c:val>
          <c:smooth val="0"/>
        </c:ser>
        <c:dLbls>
          <c:showLegendKey val="0"/>
          <c:showVal val="0"/>
          <c:showCatName val="0"/>
          <c:showSerName val="0"/>
          <c:showPercent val="0"/>
          <c:showBubbleSize val="0"/>
        </c:dLbls>
        <c:marker val="1"/>
        <c:smooth val="0"/>
        <c:axId val="607949056"/>
        <c:axId val="488115816"/>
      </c:lineChart>
      <c:catAx>
        <c:axId val="607949056"/>
        <c:scaling>
          <c:orientation val="minMax"/>
        </c:scaling>
        <c:delete val="0"/>
        <c:axPos val="b"/>
        <c:numFmt formatCode="General" sourceLinked="0"/>
        <c:majorTickMark val="out"/>
        <c:minorTickMark val="out"/>
        <c:tickLblPos val="low"/>
        <c:txPr>
          <a:bodyPr rot="-5400000" vert="horz"/>
          <a:lstStyle/>
          <a:p>
            <a:pPr>
              <a:defRPr sz="600"/>
            </a:pPr>
            <a:endParaRPr lang="pt-PT"/>
          </a:p>
        </c:txPr>
        <c:crossAx val="488115816"/>
        <c:crossesAt val="-15"/>
        <c:auto val="1"/>
        <c:lblAlgn val="ctr"/>
        <c:lblOffset val="100"/>
        <c:noMultiLvlLbl val="0"/>
      </c:catAx>
      <c:valAx>
        <c:axId val="488115816"/>
        <c:scaling>
          <c:orientation val="minMax"/>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4.078703703703704E-4"/>
              <c:y val="0.38600749063670403"/>
            </c:manualLayout>
          </c:layout>
          <c:overlay val="0"/>
        </c:title>
        <c:numFmt formatCode="#,##0" sourceLinked="0"/>
        <c:majorTickMark val="out"/>
        <c:minorTickMark val="none"/>
        <c:tickLblPos val="nextTo"/>
        <c:txPr>
          <a:bodyPr/>
          <a:lstStyle/>
          <a:p>
            <a:pPr>
              <a:defRPr sz="600"/>
            </a:pPr>
            <a:endParaRPr lang="pt-PT"/>
          </a:p>
        </c:txPr>
        <c:crossAx val="607949056"/>
        <c:crossesAt val="1"/>
        <c:crossBetween val="between"/>
      </c:valAx>
      <c:valAx>
        <c:axId val="488116208"/>
        <c:scaling>
          <c:orientation val="minMax"/>
          <c:max val="1000000"/>
        </c:scaling>
        <c:delete val="0"/>
        <c:axPos val="r"/>
        <c:numFmt formatCode="General" sourceLinked="1"/>
        <c:majorTickMark val="none"/>
        <c:minorTickMark val="none"/>
        <c:tickLblPos val="none"/>
        <c:spPr>
          <a:ln w="12700">
            <a:solidFill>
              <a:schemeClr val="tx1"/>
            </a:solidFill>
          </a:ln>
        </c:spPr>
        <c:crossAx val="488116600"/>
        <c:crosses val="max"/>
        <c:crossBetween val="between"/>
      </c:valAx>
      <c:catAx>
        <c:axId val="488116600"/>
        <c:scaling>
          <c:orientation val="minMax"/>
        </c:scaling>
        <c:delete val="1"/>
        <c:axPos val="b"/>
        <c:numFmt formatCode="General" sourceLinked="1"/>
        <c:majorTickMark val="out"/>
        <c:minorTickMark val="none"/>
        <c:tickLblPos val="none"/>
        <c:crossAx val="488116208"/>
        <c:crosses val="autoZero"/>
        <c:auto val="1"/>
        <c:lblAlgn val="ctr"/>
        <c:lblOffset val="100"/>
        <c:noMultiLvlLbl val="0"/>
      </c:catAx>
      <c:spPr>
        <a:noFill/>
        <a:ln w="3175">
          <a:noFill/>
        </a:ln>
      </c:spPr>
    </c:plotArea>
    <c:legend>
      <c:legendPos val="b"/>
      <c:legendEntry>
        <c:idx val="1"/>
        <c:delete val="1"/>
      </c:legendEntry>
      <c:layout>
        <c:manualLayout>
          <c:xMode val="edge"/>
          <c:yMode val="edge"/>
          <c:x val="8.1664583333333332E-2"/>
          <c:y val="0.88398189762796509"/>
          <c:w val="0.91551527777777775"/>
          <c:h val="9.9958489388264668E-2"/>
        </c:manualLayout>
      </c:layout>
      <c:overlay val="0"/>
      <c:txPr>
        <a:bodyPr/>
        <a:lstStyle/>
        <a:p>
          <a:pPr>
            <a:defRPr sz="600"/>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9675925925922E-2"/>
          <c:y val="0.12612297128589264"/>
          <c:w val="0.90716064814814801"/>
          <c:h val="0.64539222222222226"/>
        </c:manualLayout>
      </c:layout>
      <c:barChart>
        <c:barDir val="col"/>
        <c:grouping val="clustered"/>
        <c:varyColors val="0"/>
        <c:ser>
          <c:idx val="3"/>
          <c:order val="3"/>
          <c:tx>
            <c:v>Períodos de crise (6)</c:v>
          </c:tx>
          <c:spPr>
            <a:solidFill>
              <a:schemeClr val="accent1"/>
            </a:solidFill>
          </c:spPr>
          <c:invertIfNegative val="0"/>
          <c:cat>
            <c:numLit>
              <c:formatCode>General</c:formatCode>
              <c:ptCount val="1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100000000</c:v>
              </c:pt>
              <c:pt idx="71">
                <c:v>100000000</c:v>
              </c:pt>
              <c:pt idx="72">
                <c:v>100000000</c:v>
              </c:pt>
              <c:pt idx="73">
                <c:v>100000000</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100000000</c:v>
              </c:pt>
              <c:pt idx="110">
                <c:v>100000000</c:v>
              </c:pt>
              <c:pt idx="111">
                <c:v>100000000</c:v>
              </c:pt>
              <c:pt idx="112">
                <c:v>100000000</c:v>
              </c:pt>
              <c:pt idx="113">
                <c:v>100000000</c:v>
              </c:pt>
              <c:pt idx="114">
                <c:v>100000000</c:v>
              </c:pt>
              <c:pt idx="115">
                <c:v>100000000</c:v>
              </c:pt>
              <c:pt idx="116">
                <c:v>100000000</c:v>
              </c:pt>
              <c:pt idx="117">
                <c:v>100000000</c:v>
              </c:pt>
              <c:pt idx="118">
                <c:v>100000000</c:v>
              </c:pt>
              <c:pt idx="119">
                <c:v>100000000</c:v>
              </c:pt>
              <c:pt idx="120">
                <c:v>100000000</c:v>
              </c:pt>
              <c:pt idx="121">
                <c:v>100000000</c:v>
              </c:pt>
              <c:pt idx="122">
                <c:v>100000000</c:v>
              </c:pt>
              <c:pt idx="123">
                <c:v>100000000</c:v>
              </c:pt>
              <c:pt idx="124">
                <c:v>100000000</c:v>
              </c:pt>
              <c:pt idx="125">
                <c:v>100000000</c:v>
              </c:pt>
              <c:pt idx="126">
                <c:v>100000000</c:v>
              </c:pt>
              <c:pt idx="127">
                <c:v>100000000</c:v>
              </c:pt>
              <c:pt idx="128">
                <c:v>100000000</c:v>
              </c:pt>
              <c:pt idx="129">
                <c:v>100000000</c:v>
              </c:pt>
              <c:pt idx="130">
                <c:v>100000000</c:v>
              </c:pt>
              <c:pt idx="131">
                <c:v>100000000</c:v>
              </c:pt>
              <c:pt idx="132">
                <c:v>100000000</c:v>
              </c:pt>
              <c:pt idx="133">
                <c:v>#N/A</c:v>
              </c:pt>
              <c:pt idx="134">
                <c:v>#N/A</c:v>
              </c:pt>
            </c:numLit>
          </c:cat>
          <c:val>
            <c:numLit>
              <c:formatCode>General</c:formatCode>
              <c:ptCount val="1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100000000</c:v>
              </c:pt>
              <c:pt idx="71">
                <c:v>100000000</c:v>
              </c:pt>
              <c:pt idx="72">
                <c:v>100000000</c:v>
              </c:pt>
              <c:pt idx="73">
                <c:v>100000000</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100000000</c:v>
              </c:pt>
              <c:pt idx="110">
                <c:v>100000000</c:v>
              </c:pt>
              <c:pt idx="111">
                <c:v>100000000</c:v>
              </c:pt>
              <c:pt idx="112">
                <c:v>100000000</c:v>
              </c:pt>
              <c:pt idx="113">
                <c:v>100000000</c:v>
              </c:pt>
              <c:pt idx="114">
                <c:v>100000000</c:v>
              </c:pt>
              <c:pt idx="115">
                <c:v>100000000</c:v>
              </c:pt>
              <c:pt idx="116">
                <c:v>100000000</c:v>
              </c:pt>
              <c:pt idx="117">
                <c:v>100000000</c:v>
              </c:pt>
              <c:pt idx="118">
                <c:v>100000000</c:v>
              </c:pt>
              <c:pt idx="119">
                <c:v>100000000</c:v>
              </c:pt>
              <c:pt idx="120">
                <c:v>100000000</c:v>
              </c:pt>
              <c:pt idx="121">
                <c:v>100000000</c:v>
              </c:pt>
              <c:pt idx="122">
                <c:v>100000000</c:v>
              </c:pt>
              <c:pt idx="123">
                <c:v>100000000</c:v>
              </c:pt>
              <c:pt idx="124">
                <c:v>100000000</c:v>
              </c:pt>
              <c:pt idx="125">
                <c:v>100000000</c:v>
              </c:pt>
              <c:pt idx="126">
                <c:v>100000000</c:v>
              </c:pt>
              <c:pt idx="127">
                <c:v>100000000</c:v>
              </c:pt>
              <c:pt idx="128">
                <c:v>100000000</c:v>
              </c:pt>
              <c:pt idx="129">
                <c:v>100000000</c:v>
              </c:pt>
              <c:pt idx="130">
                <c:v>100000000</c:v>
              </c:pt>
              <c:pt idx="131">
                <c:v>100000000</c:v>
              </c:pt>
              <c:pt idx="132">
                <c:v>100000000</c:v>
              </c:pt>
              <c:pt idx="133">
                <c:v>#N/A</c:v>
              </c:pt>
              <c:pt idx="134">
                <c:v>#N/A</c:v>
              </c:pt>
              <c:pt idx="135">
                <c:v>#N/A</c:v>
              </c:pt>
            </c:numLit>
          </c:val>
        </c:ser>
        <c:dLbls>
          <c:showLegendKey val="0"/>
          <c:showVal val="0"/>
          <c:showCatName val="0"/>
          <c:showSerName val="0"/>
          <c:showPercent val="0"/>
          <c:showBubbleSize val="0"/>
        </c:dLbls>
        <c:gapWidth val="0"/>
        <c:overlap val="100"/>
        <c:axId val="607893184"/>
        <c:axId val="488118168"/>
      </c:barChart>
      <c:lineChart>
        <c:grouping val="standard"/>
        <c:varyColors val="0"/>
        <c:ser>
          <c:idx val="0"/>
          <c:order val="0"/>
          <c:tx>
            <c:v>(dif. 1 ano crédito bancário)/(m.m. 5 anos PIB)</c:v>
          </c:tx>
          <c:spPr>
            <a:ln w="19050">
              <a:solidFill>
                <a:schemeClr val="accent2"/>
              </a:solidFill>
            </a:ln>
          </c:spPr>
          <c:marker>
            <c:symbol val="none"/>
          </c:marker>
          <c:cat>
            <c:strLit>
              <c:ptCount val="13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strLit>
          </c:cat>
          <c:val>
            <c:numLit>
              <c:formatCode>#,##0.00</c:formatCode>
              <c:ptCount val="136"/>
              <c:pt idx="0">
                <c:v>83.035948227651716</c:v>
              </c:pt>
              <c:pt idx="1">
                <c:v>76.267330477765782</c:v>
              </c:pt>
              <c:pt idx="2">
                <c:v>72.596918953406089</c:v>
              </c:pt>
              <c:pt idx="3">
                <c:v>75.638247543403736</c:v>
              </c:pt>
              <c:pt idx="4">
                <c:v>82.076798538165633</c:v>
              </c:pt>
              <c:pt idx="5">
                <c:v>79.24655703434081</c:v>
              </c:pt>
              <c:pt idx="6">
                <c:v>78.743485054453885</c:v>
              </c:pt>
              <c:pt idx="7">
                <c:v>76.152555626805182</c:v>
              </c:pt>
              <c:pt idx="8">
                <c:v>83.985469400029615</c:v>
              </c:pt>
              <c:pt idx="9">
                <c:v>78.560207875783632</c:v>
              </c:pt>
              <c:pt idx="10">
                <c:v>77.844927093055219</c:v>
              </c:pt>
              <c:pt idx="11">
                <c:v>80.668093560294295</c:v>
              </c:pt>
              <c:pt idx="12">
                <c:v>71.219925989219647</c:v>
              </c:pt>
              <c:pt idx="13">
                <c:v>64.947423013549837</c:v>
              </c:pt>
              <c:pt idx="14">
                <c:v>57.934750989198655</c:v>
              </c:pt>
              <c:pt idx="15">
                <c:v>41.806040685279022</c:v>
              </c:pt>
              <c:pt idx="16">
                <c:v>32.414641494137932</c:v>
              </c:pt>
              <c:pt idx="17">
                <c:v>30.0139134855931</c:v>
              </c:pt>
              <c:pt idx="18">
                <c:v>26.145693075758881</c:v>
              </c:pt>
              <c:pt idx="19">
                <c:v>29.97940853663118</c:v>
              </c:pt>
              <c:pt idx="20">
                <c:v>35.049849507208023</c:v>
              </c:pt>
              <c:pt idx="21">
                <c:v>37.402116078770412</c:v>
              </c:pt>
              <c:pt idx="22">
                <c:v>32.9613662466897</c:v>
              </c:pt>
              <c:pt idx="23">
                <c:v>28.131167981776748</c:v>
              </c:pt>
              <c:pt idx="24">
                <c:v>18.592469456485155</c:v>
              </c:pt>
              <c:pt idx="25">
                <c:v>20.894789339647573</c:v>
              </c:pt>
              <c:pt idx="26">
                <c:v>24.487391425397742</c:v>
              </c:pt>
              <c:pt idx="27">
                <c:v>28.029051573946546</c:v>
              </c:pt>
              <c:pt idx="28">
                <c:v>32.748591697195494</c:v>
              </c:pt>
              <c:pt idx="29">
                <c:v>21.32501206408179</c:v>
              </c:pt>
              <c:pt idx="30">
                <c:v>19.529310039045342</c:v>
              </c:pt>
              <c:pt idx="31">
                <c:v>20.194540612963912</c:v>
              </c:pt>
              <c:pt idx="32">
                <c:v>26.461348270467859</c:v>
              </c:pt>
              <c:pt idx="33">
                <c:v>30.474817527085779</c:v>
              </c:pt>
              <c:pt idx="34">
                <c:v>38.551118000202237</c:v>
              </c:pt>
              <c:pt idx="35">
                <c:v>24.886360912368012</c:v>
              </c:pt>
              <c:pt idx="36">
                <c:v>22.636510727253498</c:v>
              </c:pt>
              <c:pt idx="37">
                <c:v>33.626641295180455</c:v>
              </c:pt>
              <c:pt idx="38">
                <c:v>33.569353894270222</c:v>
              </c:pt>
              <c:pt idx="39">
                <c:v>45.870261757802687</c:v>
              </c:pt>
              <c:pt idx="40">
                <c:v>50.256603726826967</c:v>
              </c:pt>
              <c:pt idx="41">
                <c:v>37.544138847477846</c:v>
              </c:pt>
              <c:pt idx="42">
                <c:v>35.350548201853577</c:v>
              </c:pt>
              <c:pt idx="43">
                <c:v>36.968700930741733</c:v>
              </c:pt>
              <c:pt idx="44">
                <c:v>35.422839955267719</c:v>
              </c:pt>
              <c:pt idx="45">
                <c:v>37.130758156023511</c:v>
              </c:pt>
              <c:pt idx="46">
                <c:v>38.177782147725395</c:v>
              </c:pt>
              <c:pt idx="47">
                <c:v>30.032989277699269</c:v>
              </c:pt>
              <c:pt idx="48">
                <c:v>27.235653325856727</c:v>
              </c:pt>
              <c:pt idx="49">
                <c:v>26.137676597977588</c:v>
              </c:pt>
              <c:pt idx="50">
                <c:v>20.439919712507042</c:v>
              </c:pt>
              <c:pt idx="51">
                <c:v>19.918230974202636</c:v>
              </c:pt>
              <c:pt idx="52">
                <c:v>22.425462000343781</c:v>
              </c:pt>
              <c:pt idx="53">
                <c:v>24.964684352892156</c:v>
              </c:pt>
              <c:pt idx="54">
                <c:v>30.118625882554419</c:v>
              </c:pt>
              <c:pt idx="55">
                <c:v>31.527398650180199</c:v>
              </c:pt>
              <c:pt idx="56">
                <c:v>30.631391945203923</c:v>
              </c:pt>
              <c:pt idx="57">
                <c:v>26.737541011277425</c:v>
              </c:pt>
              <c:pt idx="58">
                <c:v>28.66158032904999</c:v>
              </c:pt>
              <c:pt idx="59">
                <c:v>33.833783821356903</c:v>
              </c:pt>
              <c:pt idx="60">
                <c:v>34.163658003608653</c:v>
              </c:pt>
              <c:pt idx="61">
                <c:v>42.079570979487123</c:v>
              </c:pt>
              <c:pt idx="62">
                <c:v>47.460121181079693</c:v>
              </c:pt>
              <c:pt idx="63">
                <c:v>54.097605081547769</c:v>
              </c:pt>
              <c:pt idx="64">
                <c:v>59.975869396708646</c:v>
              </c:pt>
              <c:pt idx="65">
                <c:v>60.277732046331359</c:v>
              </c:pt>
              <c:pt idx="66">
                <c:v>64.816501966872821</c:v>
              </c:pt>
              <c:pt idx="67">
                <c:v>67.707344699133017</c:v>
              </c:pt>
              <c:pt idx="68">
                <c:v>77.412074293725581</c:v>
              </c:pt>
              <c:pt idx="69">
                <c:v>85.478239380497868</c:v>
              </c:pt>
              <c:pt idx="70">
                <c:v>92.768446445004344</c:v>
              </c:pt>
              <c:pt idx="71">
                <c:v>92.884676481179753</c:v>
              </c:pt>
              <c:pt idx="72">
                <c:v>88.428322550766296</c:v>
              </c:pt>
              <c:pt idx="73">
                <c:v>92.534891468654962</c:v>
              </c:pt>
              <c:pt idx="74">
                <c:v>85.187188210283836</c:v>
              </c:pt>
              <c:pt idx="75">
                <c:v>84.762711921867023</c:v>
              </c:pt>
              <c:pt idx="76">
                <c:v>89.492440004429639</c:v>
              </c:pt>
              <c:pt idx="77">
                <c:v>83.584974230288751</c:v>
              </c:pt>
              <c:pt idx="78">
                <c:v>79.076751773145432</c:v>
              </c:pt>
              <c:pt idx="79">
                <c:v>71.881395040472242</c:v>
              </c:pt>
              <c:pt idx="80">
                <c:v>54.616070566943975</c:v>
              </c:pt>
              <c:pt idx="81">
                <c:v>46.764444865701719</c:v>
              </c:pt>
              <c:pt idx="82">
                <c:v>41.069644126590099</c:v>
              </c:pt>
              <c:pt idx="83">
                <c:v>37.403466835873004</c:v>
              </c:pt>
              <c:pt idx="84">
                <c:v>40.210818941284515</c:v>
              </c:pt>
              <c:pt idx="85">
                <c:v>34.53909039232758</c:v>
              </c:pt>
              <c:pt idx="86">
                <c:v>34.914050144157017</c:v>
              </c:pt>
              <c:pt idx="87">
                <c:v>25.948619369851201</c:v>
              </c:pt>
              <c:pt idx="88">
                <c:v>16.668562443395938</c:v>
              </c:pt>
              <c:pt idx="89">
                <c:v>20.609872273177572</c:v>
              </c:pt>
              <c:pt idx="90">
                <c:v>21.061170637762679</c:v>
              </c:pt>
              <c:pt idx="91">
                <c:v>24.982040189757136</c:v>
              </c:pt>
              <c:pt idx="92">
                <c:v>21.373976072296404</c:v>
              </c:pt>
              <c:pt idx="93">
                <c:v>20.137116828305583</c:v>
              </c:pt>
              <c:pt idx="94">
                <c:v>24.828974423233426</c:v>
              </c:pt>
              <c:pt idx="95">
                <c:v>29.982916623109361</c:v>
              </c:pt>
              <c:pt idx="96">
                <c:v>41.496390413538244</c:v>
              </c:pt>
              <c:pt idx="97">
                <c:v>56.774593765625468</c:v>
              </c:pt>
              <c:pt idx="98">
                <c:v>61.538801763293918</c:v>
              </c:pt>
              <c:pt idx="99">
                <c:v>60.852798595018285</c:v>
              </c:pt>
              <c:pt idx="100">
                <c:v>60.490754170514272</c:v>
              </c:pt>
              <c:pt idx="101">
                <c:v>51.261256802504448</c:v>
              </c:pt>
              <c:pt idx="102">
                <c:v>52.880653927411956</c:v>
              </c:pt>
              <c:pt idx="103">
                <c:v>60.189804028801376</c:v>
              </c:pt>
              <c:pt idx="104">
                <c:v>66.822553739376517</c:v>
              </c:pt>
              <c:pt idx="105">
                <c:v>70.722014532919758</c:v>
              </c:pt>
              <c:pt idx="106">
                <c:v>68.492082976812853</c:v>
              </c:pt>
              <c:pt idx="107">
                <c:v>58.235069637040226</c:v>
              </c:pt>
              <c:pt idx="108">
                <c:v>56.148271395448603</c:v>
              </c:pt>
              <c:pt idx="109">
                <c:v>41.437067521010711</c:v>
              </c:pt>
              <c:pt idx="110">
                <c:v>31.305193706714924</c:v>
              </c:pt>
              <c:pt idx="111">
                <c:v>28.207523565404042</c:v>
              </c:pt>
              <c:pt idx="112">
                <c:v>17.363657133214254</c:v>
              </c:pt>
              <c:pt idx="113">
                <c:v>16.660892499012135</c:v>
              </c:pt>
              <c:pt idx="114">
                <c:v>13.588437313799357</c:v>
              </c:pt>
              <c:pt idx="115">
                <c:v>12.52642747460529</c:v>
              </c:pt>
              <c:pt idx="116">
                <c:v>-0.76085854127636976</c:v>
              </c:pt>
              <c:pt idx="117">
                <c:v>-0.58016902740360976</c:v>
              </c:pt>
              <c:pt idx="118">
                <c:v>-2.7532107290068391</c:v>
              </c:pt>
              <c:pt idx="119">
                <c:v>-7.3193127833545955</c:v>
              </c:pt>
              <c:pt idx="120">
                <c:v>-8.0133500551599806</c:v>
              </c:pt>
              <c:pt idx="121">
                <c:v>-17.079241742375299</c:v>
              </c:pt>
              <c:pt idx="122">
                <c:v>-27.217612656822233</c:v>
              </c:pt>
              <c:pt idx="123">
                <c:v>-37.401862152964043</c:v>
              </c:pt>
              <c:pt idx="124">
                <c:v>-39.180845551463278</c:v>
              </c:pt>
              <c:pt idx="125">
                <c:v>-38.393643278538327</c:v>
              </c:pt>
              <c:pt idx="126">
                <c:v>-36.123777131649419</c:v>
              </c:pt>
              <c:pt idx="127">
                <c:v>-35.29490687453486</c:v>
              </c:pt>
              <c:pt idx="128">
                <c:v>-28.926747837213</c:v>
              </c:pt>
              <c:pt idx="129">
                <c:v>-27.692922437149768</c:v>
              </c:pt>
              <c:pt idx="130">
                <c:v>-31.129975444812093</c:v>
              </c:pt>
              <c:pt idx="131">
                <c:v>-24.723254222988604</c:v>
              </c:pt>
              <c:pt idx="132">
                <c:v>-42.292612446624588</c:v>
              </c:pt>
              <c:pt idx="133">
                <c:v>-40.359473990001014</c:v>
              </c:pt>
              <c:pt idx="134">
                <c:v>-35.740857444328071</c:v>
              </c:pt>
              <c:pt idx="135">
                <c:v>-34.157408540307934</c:v>
              </c:pt>
            </c:numLit>
          </c:val>
          <c:smooth val="0"/>
        </c:ser>
        <c:ser>
          <c:idx val="1"/>
          <c:order val="1"/>
          <c:tx>
            <c:v>(dif. 1 ano crédito bancário)/(m.m. 5 anos PIB), m.m. 4 trimestres</c:v>
          </c:tx>
          <c:spPr>
            <a:ln w="19050">
              <a:solidFill>
                <a:schemeClr val="accent3"/>
              </a:solidFill>
            </a:ln>
          </c:spPr>
          <c:marker>
            <c:symbol val="none"/>
          </c:marker>
          <c:cat>
            <c:strLit>
              <c:ptCount val="13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strLit>
          </c:cat>
          <c:val>
            <c:numLit>
              <c:formatCode>General</c:formatCode>
              <c:ptCount val="136"/>
              <c:pt idx="3" formatCode="#,##0.00">
                <c:v>76.884611300556827</c:v>
              </c:pt>
              <c:pt idx="4" formatCode="#,##0.00">
                <c:v>76.644823878185306</c:v>
              </c:pt>
              <c:pt idx="5" formatCode="#,##0.00">
                <c:v>77.389630517329067</c:v>
              </c:pt>
              <c:pt idx="6" formatCode="#,##0.00">
                <c:v>78.926272042591023</c:v>
              </c:pt>
              <c:pt idx="7" formatCode="#,##0.00">
                <c:v>79.054849063441381</c:v>
              </c:pt>
              <c:pt idx="8" formatCode="#,##0.00">
                <c:v>79.532016778907376</c:v>
              </c:pt>
              <c:pt idx="9" formatCode="#,##0.00">
                <c:v>79.360429489268085</c:v>
              </c:pt>
              <c:pt idx="10" formatCode="#,##0.00">
                <c:v>79.135789998918412</c:v>
              </c:pt>
              <c:pt idx="11" formatCode="#,##0.00">
                <c:v>80.264674482290701</c:v>
              </c:pt>
              <c:pt idx="12" formatCode="#,##0.00">
                <c:v>77.073288629588205</c:v>
              </c:pt>
              <c:pt idx="13" formatCode="#,##0.00">
                <c:v>73.670092414029753</c:v>
              </c:pt>
              <c:pt idx="14" formatCode="#,##0.00">
                <c:v>68.692548388065617</c:v>
              </c:pt>
              <c:pt idx="15" formatCode="#,##0.00">
                <c:v>58.977035169311783</c:v>
              </c:pt>
              <c:pt idx="16" formatCode="#,##0.00">
                <c:v>49.275714045541356</c:v>
              </c:pt>
              <c:pt idx="17" formatCode="#,##0.00">
                <c:v>40.542336663552177</c:v>
              </c:pt>
              <c:pt idx="18" formatCode="#,##0.00">
                <c:v>32.595072185192237</c:v>
              </c:pt>
              <c:pt idx="19" formatCode="#,##0.00">
                <c:v>29.638414148030275</c:v>
              </c:pt>
              <c:pt idx="20" formatCode="#,##0.00">
                <c:v>30.297216151297796</c:v>
              </c:pt>
              <c:pt idx="21" formatCode="#,##0.00">
                <c:v>32.144266799592124</c:v>
              </c:pt>
              <c:pt idx="22" formatCode="#,##0.00">
                <c:v>33.848185092324826</c:v>
              </c:pt>
              <c:pt idx="23" formatCode="#,##0.00">
                <c:v>33.386124953611215</c:v>
              </c:pt>
              <c:pt idx="24" formatCode="#,##0.00">
                <c:v>29.271779940930507</c:v>
              </c:pt>
              <c:pt idx="25" formatCode="#,##0.00">
                <c:v>25.144948256149792</c:v>
              </c:pt>
              <c:pt idx="26" formatCode="#,##0.00">
                <c:v>23.026454550826806</c:v>
              </c:pt>
              <c:pt idx="27" formatCode="#,##0.00">
                <c:v>23.000925448869253</c:v>
              </c:pt>
              <c:pt idx="28" formatCode="#,##0.00">
                <c:v>26.53995600904684</c:v>
              </c:pt>
              <c:pt idx="29" formatCode="#,##0.00">
                <c:v>26.647511690155394</c:v>
              </c:pt>
              <c:pt idx="30" formatCode="#,##0.00">
                <c:v>25.407991343567293</c:v>
              </c:pt>
              <c:pt idx="31" formatCode="#,##0.00">
                <c:v>23.449363603321636</c:v>
              </c:pt>
              <c:pt idx="32" formatCode="#,##0.00">
                <c:v>21.877552746639726</c:v>
              </c:pt>
              <c:pt idx="33" formatCode="#,##0.00">
                <c:v>24.165004112390722</c:v>
              </c:pt>
              <c:pt idx="34" formatCode="#,##0.00">
                <c:v>28.920456102679946</c:v>
              </c:pt>
              <c:pt idx="35" formatCode="#,##0.00">
                <c:v>30.093411177530974</c:v>
              </c:pt>
              <c:pt idx="36" formatCode="#,##0.00">
                <c:v>29.137201791727378</c:v>
              </c:pt>
              <c:pt idx="37" formatCode="#,##0.00">
                <c:v>29.92515773375105</c:v>
              </c:pt>
              <c:pt idx="38" formatCode="#,##0.00">
                <c:v>28.679716707268049</c:v>
              </c:pt>
              <c:pt idx="39" formatCode="#,##0.00">
                <c:v>33.925691918626718</c:v>
              </c:pt>
              <c:pt idx="40" formatCode="#,##0.00">
                <c:v>40.830715168520086</c:v>
              </c:pt>
              <c:pt idx="41" formatCode="#,##0.00">
                <c:v>41.810089556594434</c:v>
              </c:pt>
              <c:pt idx="42" formatCode="#,##0.00">
                <c:v>42.255388133490271</c:v>
              </c:pt>
              <c:pt idx="43" formatCode="#,##0.00">
                <c:v>40.029997926725031</c:v>
              </c:pt>
              <c:pt idx="44" formatCode="#,##0.00">
                <c:v>36.321556983835222</c:v>
              </c:pt>
              <c:pt idx="45" formatCode="#,##0.00">
                <c:v>36.218211810971631</c:v>
              </c:pt>
              <c:pt idx="46" formatCode="#,##0.00">
                <c:v>36.925020297439588</c:v>
              </c:pt>
              <c:pt idx="47" formatCode="#,##0.00">
                <c:v>35.191092384178972</c:v>
              </c:pt>
              <c:pt idx="48" formatCode="#,##0.00">
                <c:v>33.144295726826229</c:v>
              </c:pt>
              <c:pt idx="49" formatCode="#,##0.00">
                <c:v>30.396025337314747</c:v>
              </c:pt>
              <c:pt idx="50" formatCode="#,##0.00">
                <c:v>25.96155972851016</c:v>
              </c:pt>
              <c:pt idx="51" formatCode="#,##0.00">
                <c:v>23.432870152635999</c:v>
              </c:pt>
              <c:pt idx="52" formatCode="#,##0.00">
                <c:v>22.230322321257763</c:v>
              </c:pt>
              <c:pt idx="53" formatCode="#,##0.00">
                <c:v>21.937074259986403</c:v>
              </c:pt>
              <c:pt idx="54" formatCode="#,##0.00">
                <c:v>24.356750802498247</c:v>
              </c:pt>
              <c:pt idx="55" formatCode="#,##0.00">
                <c:v>27.259042721492641</c:v>
              </c:pt>
              <c:pt idx="56" formatCode="#,##0.00">
                <c:v>29.310525207707677</c:v>
              </c:pt>
              <c:pt idx="57" formatCode="#,##0.00">
                <c:v>29.753739372303993</c:v>
              </c:pt>
              <c:pt idx="58" formatCode="#,##0.00">
                <c:v>29.389477983927883</c:v>
              </c:pt>
              <c:pt idx="59" formatCode="#,##0.00">
                <c:v>29.966074276722058</c:v>
              </c:pt>
              <c:pt idx="60" formatCode="#,##0.00">
                <c:v>30.849140791323244</c:v>
              </c:pt>
              <c:pt idx="61" formatCode="#,##0.00">
                <c:v>34.684648283375665</c:v>
              </c:pt>
              <c:pt idx="62" formatCode="#,##0.00">
                <c:v>39.384283496383098</c:v>
              </c:pt>
              <c:pt idx="63" formatCode="#,##0.00">
                <c:v>44.450238811430808</c:v>
              </c:pt>
              <c:pt idx="64" formatCode="#,##0.00">
                <c:v>50.903291659705808</c:v>
              </c:pt>
              <c:pt idx="65" formatCode="#,##0.00">
                <c:v>55.452831926416863</c:v>
              </c:pt>
              <c:pt idx="66" formatCode="#,##0.00">
                <c:v>59.791927122865147</c:v>
              </c:pt>
              <c:pt idx="67" formatCode="#,##0.00">
                <c:v>63.194362027261455</c:v>
              </c:pt>
              <c:pt idx="68" formatCode="#,##0.00">
                <c:v>67.553413251515693</c:v>
              </c:pt>
              <c:pt idx="69" formatCode="#,##0.00">
                <c:v>73.853540085057332</c:v>
              </c:pt>
              <c:pt idx="70" formatCode="#,##0.00">
                <c:v>80.841526204590195</c:v>
              </c:pt>
              <c:pt idx="71" formatCode="#,##0.00">
                <c:v>87.135859150101879</c:v>
              </c:pt>
              <c:pt idx="72" formatCode="#,##0.00">
                <c:v>89.889921214362062</c:v>
              </c:pt>
              <c:pt idx="73" formatCode="#,##0.00">
                <c:v>91.654084236401346</c:v>
              </c:pt>
              <c:pt idx="74" formatCode="#,##0.00">
                <c:v>89.758769677721205</c:v>
              </c:pt>
              <c:pt idx="75" formatCode="#,##0.00">
                <c:v>87.728278537893033</c:v>
              </c:pt>
              <c:pt idx="76" formatCode="#,##0.00">
                <c:v>87.994307901308858</c:v>
              </c:pt>
              <c:pt idx="77" formatCode="#,##0.00">
                <c:v>85.756828591717309</c:v>
              </c:pt>
              <c:pt idx="78" formatCode="#,##0.00">
                <c:v>84.229219482432711</c:v>
              </c:pt>
              <c:pt idx="79" formatCode="#,##0.00">
                <c:v>81.008890262084009</c:v>
              </c:pt>
              <c:pt idx="80" formatCode="#,##0.00">
                <c:v>72.289797902712593</c:v>
              </c:pt>
              <c:pt idx="81" formatCode="#,##0.00">
                <c:v>63.084665561565842</c:v>
              </c:pt>
              <c:pt idx="82" formatCode="#,##0.00">
                <c:v>53.582888649927014</c:v>
              </c:pt>
              <c:pt idx="83" formatCode="#,##0.00">
                <c:v>44.963406598777198</c:v>
              </c:pt>
              <c:pt idx="84" formatCode="#,##0.00">
                <c:v>41.362093692362336</c:v>
              </c:pt>
              <c:pt idx="85" formatCode="#,##0.00">
                <c:v>38.305755074018798</c:v>
              </c:pt>
              <c:pt idx="86" formatCode="#,##0.00">
                <c:v>36.766856578410525</c:v>
              </c:pt>
              <c:pt idx="87" formatCode="#,##0.00">
                <c:v>33.903144711905078</c:v>
              </c:pt>
              <c:pt idx="88" formatCode="#,##0.00">
                <c:v>28.017580587432935</c:v>
              </c:pt>
              <c:pt idx="89" formatCode="#,##0.00">
                <c:v>24.535276057645433</c:v>
              </c:pt>
              <c:pt idx="90" formatCode="#,##0.00">
                <c:v>21.072056181046847</c:v>
              </c:pt>
              <c:pt idx="91" formatCode="#,##0.00">
                <c:v>20.830411386023332</c:v>
              </c:pt>
              <c:pt idx="92" formatCode="#,##0.00">
                <c:v>22.006764793248447</c:v>
              </c:pt>
              <c:pt idx="93" formatCode="#,##0.00">
                <c:v>21.888575932030449</c:v>
              </c:pt>
              <c:pt idx="94" formatCode="#,##0.00">
                <c:v>22.830526878398139</c:v>
              </c:pt>
              <c:pt idx="95" formatCode="#,##0.00">
                <c:v>24.080745986736193</c:v>
              </c:pt>
              <c:pt idx="96" formatCode="#,##0.00">
                <c:v>29.111349572046656</c:v>
              </c:pt>
              <c:pt idx="97" formatCode="#,##0.00">
                <c:v>38.270718806376621</c:v>
              </c:pt>
              <c:pt idx="98" formatCode="#,##0.00">
                <c:v>47.448175641391749</c:v>
              </c:pt>
              <c:pt idx="99" formatCode="#,##0.00">
                <c:v>55.165646134368984</c:v>
              </c:pt>
              <c:pt idx="100" formatCode="#,##0.00">
                <c:v>59.914237073612981</c:v>
              </c:pt>
              <c:pt idx="101" formatCode="#,##0.00">
                <c:v>58.535902832832733</c:v>
              </c:pt>
              <c:pt idx="102" formatCode="#,##0.00">
                <c:v>56.371365873862246</c:v>
              </c:pt>
              <c:pt idx="103" formatCode="#,##0.00">
                <c:v>56.205617232308008</c:v>
              </c:pt>
              <c:pt idx="104" formatCode="#,##0.00">
                <c:v>57.788567124523581</c:v>
              </c:pt>
              <c:pt idx="105" formatCode="#,##0.00">
                <c:v>62.653756557127402</c:v>
              </c:pt>
              <c:pt idx="106" formatCode="#,##0.00">
                <c:v>66.556613819477633</c:v>
              </c:pt>
              <c:pt idx="107" formatCode="#,##0.00">
                <c:v>66.067930221537338</c:v>
              </c:pt>
              <c:pt idx="108" formatCode="#,##0.00">
                <c:v>63.399359635555356</c:v>
              </c:pt>
              <c:pt idx="109" formatCode="#,##0.00">
                <c:v>56.0781228825781</c:v>
              </c:pt>
              <c:pt idx="110" formatCode="#,##0.00">
                <c:v>46.781400565053616</c:v>
              </c:pt>
              <c:pt idx="111" formatCode="#,##0.00">
                <c:v>39.274514047144571</c:v>
              </c:pt>
              <c:pt idx="112" formatCode="#,##0.00">
                <c:v>29.578360481585982</c:v>
              </c:pt>
              <c:pt idx="113" formatCode="#,##0.00">
                <c:v>23.38431672608634</c:v>
              </c:pt>
              <c:pt idx="114" formatCode="#,##0.00">
                <c:v>18.955127627857447</c:v>
              </c:pt>
              <c:pt idx="115" formatCode="#,##0.00">
                <c:v>15.034853605157759</c:v>
              </c:pt>
              <c:pt idx="116" formatCode="#,##0.00">
                <c:v>10.503724686535103</c:v>
              </c:pt>
              <c:pt idx="117" formatCode="#,##0.00">
                <c:v>6.1934593049311664</c:v>
              </c:pt>
              <c:pt idx="118" formatCode="#,##0.00">
                <c:v>2.1080472942296176</c:v>
              </c:pt>
              <c:pt idx="119" formatCode="#,##0.00">
                <c:v>-2.8533877702603534</c:v>
              </c:pt>
              <c:pt idx="120" formatCode="#,##0.00">
                <c:v>-4.666510648731256</c:v>
              </c:pt>
              <c:pt idx="121" formatCode="#,##0.00">
                <c:v>-8.79127882747418</c:v>
              </c:pt>
              <c:pt idx="122" formatCode="#,##0.00">
                <c:v>-14.907379309428027</c:v>
              </c:pt>
              <c:pt idx="123" formatCode="#,##0.00">
                <c:v>-22.42801665183039</c:v>
              </c:pt>
              <c:pt idx="124" formatCode="#,##0.00">
                <c:v>-30.219890525906212</c:v>
              </c:pt>
              <c:pt idx="125" formatCode="#,##0.00">
                <c:v>-35.54849090994697</c:v>
              </c:pt>
              <c:pt idx="126" formatCode="#,##0.00">
                <c:v>-37.775032028653769</c:v>
              </c:pt>
              <c:pt idx="127" formatCode="#,##0.00">
                <c:v>-37.248293209046466</c:v>
              </c:pt>
              <c:pt idx="128" formatCode="#,##0.00">
                <c:v>-34.684768780483907</c:v>
              </c:pt>
              <c:pt idx="129" formatCode="#,##0.00">
                <c:v>-32.009588570136764</c:v>
              </c:pt>
              <c:pt idx="130" formatCode="#,##0.00">
                <c:v>-30.761138148427428</c:v>
              </c:pt>
              <c:pt idx="131" formatCode="#,##0.00">
                <c:v>-28.118224985540866</c:v>
              </c:pt>
              <c:pt idx="132" formatCode="#,##0.00">
                <c:v>-31.459691137893763</c:v>
              </c:pt>
              <c:pt idx="133" formatCode="#,##0.00">
                <c:v>-34.626329026106575</c:v>
              </c:pt>
              <c:pt idx="134" formatCode="#,##0.00">
                <c:v>-35.77904952598557</c:v>
              </c:pt>
              <c:pt idx="135" formatCode="#,##0.00">
                <c:v>-38.137588105315402</c:v>
              </c:pt>
            </c:numLit>
          </c:val>
          <c:smooth val="0"/>
        </c:ser>
        <c:ser>
          <c:idx val="2"/>
          <c:order val="2"/>
          <c:spPr>
            <a:ln w="9525">
              <a:solidFill>
                <a:schemeClr val="tx1"/>
              </a:solidFill>
            </a:ln>
          </c:spPr>
          <c:marker>
            <c:symbol val="none"/>
          </c:marker>
          <c:cat>
            <c:strLit>
              <c:ptCount val="13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strLit>
          </c:cat>
          <c:val>
            <c:numLit>
              <c:formatCode>#,##0.00</c:formatCode>
              <c:ptCount val="1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mooth val="0"/>
        </c:ser>
        <c:dLbls>
          <c:showLegendKey val="0"/>
          <c:showVal val="0"/>
          <c:showCatName val="0"/>
          <c:showSerName val="0"/>
          <c:showPercent val="0"/>
          <c:showBubbleSize val="0"/>
        </c:dLbls>
        <c:marker val="1"/>
        <c:smooth val="0"/>
        <c:axId val="488117384"/>
        <c:axId val="488117776"/>
      </c:lineChart>
      <c:catAx>
        <c:axId val="488117384"/>
        <c:scaling>
          <c:orientation val="minMax"/>
        </c:scaling>
        <c:delete val="0"/>
        <c:axPos val="b"/>
        <c:numFmt formatCode="General" sourceLinked="0"/>
        <c:majorTickMark val="out"/>
        <c:minorTickMark val="out"/>
        <c:tickLblPos val="low"/>
        <c:spPr>
          <a:ln w="3175">
            <a:solidFill>
              <a:schemeClr val="tx1"/>
            </a:solidFill>
          </a:ln>
        </c:spPr>
        <c:txPr>
          <a:bodyPr/>
          <a:lstStyle/>
          <a:p>
            <a:pPr>
              <a:defRPr sz="600"/>
            </a:pPr>
            <a:endParaRPr lang="pt-PT"/>
          </a:p>
        </c:txPr>
        <c:crossAx val="488117776"/>
        <c:crossesAt val="-60"/>
        <c:auto val="1"/>
        <c:lblAlgn val="ctr"/>
        <c:lblOffset val="100"/>
        <c:noMultiLvlLbl val="0"/>
      </c:catAx>
      <c:valAx>
        <c:axId val="488117776"/>
        <c:scaling>
          <c:orientation val="minMax"/>
          <c:max val="100"/>
          <c:min val="-60"/>
        </c:scaling>
        <c:delete val="0"/>
        <c:axPos val="l"/>
        <c:title>
          <c:tx>
            <c:rich>
              <a:bodyPr rot="-5400000" vert="horz"/>
              <a:lstStyle/>
              <a:p>
                <a:pPr>
                  <a:defRPr sz="600"/>
                </a:pPr>
                <a:r>
                  <a:rPr lang="en-US" sz="600"/>
                  <a:t>Por cento</a:t>
                </a:r>
              </a:p>
            </c:rich>
          </c:tx>
          <c:layout>
            <c:manualLayout>
              <c:xMode val="edge"/>
              <c:yMode val="edge"/>
              <c:x val="1.4766203703703705E-3"/>
              <c:y val="0.38744725343320852"/>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600"/>
            </a:pPr>
            <a:endParaRPr lang="pt-PT"/>
          </a:p>
        </c:txPr>
        <c:crossAx val="488117384"/>
        <c:crossesAt val="1"/>
        <c:crossBetween val="between"/>
      </c:valAx>
      <c:valAx>
        <c:axId val="488118168"/>
        <c:scaling>
          <c:orientation val="minMax"/>
          <c:max val="100000"/>
        </c:scaling>
        <c:delete val="0"/>
        <c:axPos val="r"/>
        <c:numFmt formatCode="General" sourceLinked="1"/>
        <c:majorTickMark val="none"/>
        <c:minorTickMark val="none"/>
        <c:tickLblPos val="none"/>
        <c:spPr>
          <a:noFill/>
          <a:ln w="12700">
            <a:solidFill>
              <a:schemeClr val="tx1"/>
            </a:solidFill>
          </a:ln>
        </c:spPr>
        <c:crossAx val="607893184"/>
        <c:crosses val="max"/>
        <c:crossBetween val="between"/>
        <c:majorUnit val="100000"/>
      </c:valAx>
      <c:catAx>
        <c:axId val="607893184"/>
        <c:scaling>
          <c:orientation val="minMax"/>
        </c:scaling>
        <c:delete val="1"/>
        <c:axPos val="b"/>
        <c:numFmt formatCode="General" sourceLinked="1"/>
        <c:majorTickMark val="out"/>
        <c:minorTickMark val="none"/>
        <c:tickLblPos val="none"/>
        <c:crossAx val="488118168"/>
        <c:crosses val="autoZero"/>
        <c:auto val="1"/>
        <c:lblAlgn val="ctr"/>
        <c:lblOffset val="100"/>
        <c:noMultiLvlLbl val="0"/>
      </c:catAx>
      <c:spPr>
        <a:noFill/>
        <a:ln w="3175">
          <a:noFill/>
        </a:ln>
      </c:spPr>
    </c:plotArea>
    <c:legend>
      <c:legendPos val="b"/>
      <c:legendEntry>
        <c:idx val="3"/>
        <c:delete val="1"/>
      </c:legendEntry>
      <c:layout>
        <c:manualLayout>
          <c:xMode val="edge"/>
          <c:yMode val="edge"/>
          <c:x val="4.8699516908212559E-2"/>
          <c:y val="0.89219222851761204"/>
          <c:w val="0.94692092709850295"/>
          <c:h val="0.10568262738804203"/>
        </c:manualLayout>
      </c:layout>
      <c:overlay val="0"/>
      <c:txPr>
        <a:bodyPr/>
        <a:lstStyle/>
        <a:p>
          <a:pPr>
            <a:defRPr sz="600"/>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30867</xdr:colOff>
      <xdr:row>33</xdr:row>
      <xdr:rowOff>40400</xdr:rowOff>
    </xdr:from>
    <xdr:ext cx="8586000" cy="685212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67" y="6469775"/>
          <a:ext cx="8586000" cy="6852129"/>
        </a:xfrm>
        <a:prstGeom prst="rect">
          <a:avLst/>
        </a:prstGeom>
      </xdr:spPr>
    </xdr:pic>
    <xdr:clientData/>
  </xdr:oneCellAnchor>
  <xdr:twoCellAnchor>
    <xdr:from>
      <xdr:col>7</xdr:col>
      <xdr:colOff>40777</xdr:colOff>
      <xdr:row>18</xdr:row>
      <xdr:rowOff>185269</xdr:rowOff>
    </xdr:from>
    <xdr:to>
      <xdr:col>13</xdr:col>
      <xdr:colOff>340179</xdr:colOff>
      <xdr:row>27</xdr:row>
      <xdr:rowOff>130840</xdr:rowOff>
    </xdr:to>
    <xdr:sp macro="" textlink="">
      <xdr:nvSpPr>
        <xdr:cNvPr id="3" name="TextBox 2"/>
        <xdr:cNvSpPr txBox="1"/>
      </xdr:nvSpPr>
      <xdr:spPr>
        <a:xfrm>
          <a:off x="4307977" y="3614269"/>
          <a:ext cx="3957002" cy="1802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pt-PT" sz="2800" baseline="0">
              <a:solidFill>
                <a:srgbClr val="685145"/>
              </a:solidFill>
            </a:rPr>
            <a:t>RESERVA CONTRACÍCLICA </a:t>
          </a:r>
          <a:r>
            <a:rPr lang="pt-PT" sz="2400" baseline="0">
              <a:solidFill>
                <a:schemeClr val="tx1"/>
              </a:solidFill>
              <a:latin typeface="+mn-lt"/>
              <a:ea typeface="+mn-ea"/>
              <a:cs typeface="+mn-cs"/>
            </a:rPr>
            <a:t>30 de março de 2016</a:t>
          </a:r>
          <a:endParaRPr lang="pt-PT" sz="2800" baseline="0">
            <a:solidFill>
              <a:schemeClr val="tx1"/>
            </a:solidFill>
            <a:latin typeface="+mn-lt"/>
            <a:ea typeface="+mn-ea"/>
            <a:cs typeface="+mn-cs"/>
          </a:endParaRPr>
        </a:p>
      </xdr:txBody>
    </xdr:sp>
    <xdr:clientData/>
  </xdr:twoCellAnchor>
  <xdr:oneCellAnchor>
    <xdr:from>
      <xdr:col>0</xdr:col>
      <xdr:colOff>375781</xdr:colOff>
      <xdr:row>23</xdr:row>
      <xdr:rowOff>163285</xdr:rowOff>
    </xdr:from>
    <xdr:ext cx="3460396" cy="888230"/>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75781" y="4687660"/>
          <a:ext cx="3460396" cy="88823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0" y="665558"/>
    <xdr:ext cx="5363308" cy="37826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126904" y="1314403"/>
    <xdr:ext cx="4140000" cy="270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552691"/>
    <xdr:ext cx="4140000" cy="270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56482" y="10477404"/>
    <xdr:ext cx="4140000" cy="2781301"/>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96862" y="1313504"/>
    <xdr:ext cx="4140000" cy="270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698689" y="4289386"/>
    <xdr:ext cx="4140000" cy="270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723112" y="7527776"/>
    <xdr:ext cx="4140000" cy="270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absoluteAnchor>
    <xdr:pos x="138559" y="4334156"/>
    <xdr:ext cx="4140000" cy="2777694"/>
    <xdr:graphicFrame macro="">
      <xdr:nvGraphicFramePr>
        <xdr:cNvPr id="8" name="Chart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oneCellAnchor>
    <xdr:from>
      <xdr:col>0</xdr:col>
      <xdr:colOff>9109</xdr:colOff>
      <xdr:row>0</xdr:row>
      <xdr:rowOff>18637</xdr:rowOff>
    </xdr:from>
    <xdr:ext cx="1990800" cy="504553"/>
    <xdr:pic>
      <xdr:nvPicPr>
        <xdr:cNvPr id="9" name="Picture 8" descr="Assinatura E.jpg"/>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wsDr>
</file>

<file path=xl/drawings/drawing7.xml><?xml version="1.0" encoding="utf-8"?>
<c:userShapes xmlns:c="http://schemas.openxmlformats.org/drawingml/2006/chart">
  <cdr:relSizeAnchor xmlns:cdr="http://schemas.openxmlformats.org/drawingml/2006/chartDrawing">
    <cdr:from>
      <cdr:x>0.04282</cdr:x>
      <cdr:y>0</cdr:y>
    </cdr:from>
    <cdr:to>
      <cdr:x>0.9977</cdr:x>
      <cdr:y>0.175</cdr:y>
    </cdr:to>
    <cdr:sp macro="" textlink="">
      <cdr:nvSpPr>
        <cdr:cNvPr id="2" name="TextBox 1"/>
        <cdr:cNvSpPr txBox="1"/>
      </cdr:nvSpPr>
      <cdr:spPr>
        <a:xfrm xmlns:a="http://schemas.openxmlformats.org/drawingml/2006/main">
          <a:off x="177272" y="0"/>
          <a:ext cx="3953203" cy="4860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1" i="0" u="none" strike="noStrike" kern="1200" baseline="0">
              <a:solidFill>
                <a:sysClr val="windowText" lastClr="000000"/>
              </a:solidFill>
              <a:effectLst/>
              <a:latin typeface="+mn-lt"/>
              <a:ea typeface="+mn-ea"/>
              <a:cs typeface="+mn-cs"/>
            </a:rPr>
            <a:t>c) R</a:t>
          </a:r>
          <a:r>
            <a:rPr lang="pt-PT" sz="900" b="1" i="0" u="none" strike="noStrike" kern="1200" baseline="0">
              <a:solidFill>
                <a:sysClr val="windowText" lastClr="000000"/>
              </a:solidFill>
              <a:effectLst/>
              <a:latin typeface="+mn-lt"/>
              <a:ea typeface="+mn-ea"/>
              <a:cs typeface="+mn-cs"/>
            </a:rPr>
            <a:t>ácio entre a diferença absoluta de 1 ano do crédito bancário e a média móvel de 5 anos do PIB</a:t>
          </a:r>
          <a:r>
            <a:rPr lang="en-US" sz="900" b="1" i="0" baseline="30000">
              <a:effectLst/>
              <a:latin typeface="+mn-lt"/>
              <a:ea typeface="+mn-ea"/>
              <a:cs typeface="+mn-cs"/>
            </a:rPr>
            <a:t>(9)</a:t>
          </a:r>
          <a:endParaRPr lang="pt-PT" sz="900" b="1">
            <a:effectLst/>
          </a:endParaRPr>
        </a:p>
        <a:p xmlns:a="http://schemas.openxmlformats.org/drawingml/2006/main">
          <a:endParaRPr lang="pt-PT"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4.APMR/4.1.NMI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11.847102350321165</v>
          </cell>
          <cell r="L75">
            <v>-2.6809651474530796</v>
          </cell>
          <cell r="O75">
            <v>6.3731104039423343</v>
          </cell>
          <cell r="Q75">
            <v>24.964684352892156</v>
          </cell>
        </row>
        <row r="76">
          <cell r="E76">
            <v>11.250261736799402</v>
          </cell>
          <cell r="L76">
            <v>-2.4412296564195231</v>
          </cell>
          <cell r="O76">
            <v>8.9467874544628643</v>
          </cell>
          <cell r="Q76">
            <v>30.118625882554419</v>
          </cell>
        </row>
        <row r="77">
          <cell r="E77">
            <v>10.585724226377224</v>
          </cell>
          <cell r="L77">
            <v>-2.5247971145175967</v>
          </cell>
          <cell r="O77">
            <v>10.059886038011513</v>
          </cell>
          <cell r="Q77">
            <v>31.527398650180199</v>
          </cell>
        </row>
        <row r="78">
          <cell r="E78">
            <v>10.820150296527615</v>
          </cell>
          <cell r="L78">
            <v>-2.8854824165915289</v>
          </cell>
          <cell r="O78">
            <v>9.4297405007639554</v>
          </cell>
          <cell r="Q78">
            <v>30.631391945203923</v>
          </cell>
        </row>
        <row r="79">
          <cell r="A79" t="str">
            <v>1996 Q1</v>
          </cell>
          <cell r="E79">
            <v>15.12848651816077</v>
          </cell>
          <cell r="L79">
            <v>-1.1937557392103031</v>
          </cell>
          <cell r="O79">
            <v>9.0879899266051609</v>
          </cell>
          <cell r="Q79">
            <v>26.737541011277425</v>
          </cell>
          <cell r="T79">
            <v>3.8370302948274793</v>
          </cell>
        </row>
        <row r="80">
          <cell r="E80">
            <v>15.977524351919982</v>
          </cell>
          <cell r="L80">
            <v>-0.74142724745135524</v>
          </cell>
          <cell r="O80">
            <v>8.9088369921244066</v>
          </cell>
          <cell r="Q80">
            <v>28.66158032904999</v>
          </cell>
          <cell r="T80">
            <v>4.8502232428442964</v>
          </cell>
        </row>
        <row r="81">
          <cell r="E81">
            <v>16.188489168336076</v>
          </cell>
          <cell r="L81">
            <v>-1.6651248843663211</v>
          </cell>
          <cell r="O81">
            <v>10.828472386888464</v>
          </cell>
          <cell r="Q81">
            <v>33.833783821356903</v>
          </cell>
          <cell r="T81">
            <v>3.95188578789692</v>
          </cell>
        </row>
        <row r="82">
          <cell r="E82">
            <v>17.612873519967579</v>
          </cell>
          <cell r="L82">
            <v>-1.1142061281337163</v>
          </cell>
          <cell r="O82">
            <v>11.058304218600895</v>
          </cell>
          <cell r="Q82">
            <v>34.163658003608653</v>
          </cell>
          <cell r="T82">
            <v>5.1434824500670278</v>
          </cell>
        </row>
        <row r="83">
          <cell r="E83">
            <v>19.243644236886027</v>
          </cell>
          <cell r="L83">
            <v>-0.8364312267657823</v>
          </cell>
          <cell r="O83">
            <v>14.513096232478134</v>
          </cell>
          <cell r="Q83">
            <v>42.079570979487123</v>
          </cell>
          <cell r="T83">
            <v>5.9466749319806596</v>
          </cell>
        </row>
        <row r="84">
          <cell r="E84">
            <v>18.143378540732698</v>
          </cell>
          <cell r="L84">
            <v>-0.28011204481792618</v>
          </cell>
          <cell r="O84">
            <v>17.142655065966437</v>
          </cell>
          <cell r="Q84">
            <v>47.460121181079693</v>
          </cell>
          <cell r="T84">
            <v>5.4182592408385775</v>
          </cell>
        </row>
        <row r="85">
          <cell r="E85">
            <v>17.204976350806319</v>
          </cell>
          <cell r="L85">
            <v>1.5992474129821233</v>
          </cell>
          <cell r="O85">
            <v>19.510456362186559</v>
          </cell>
          <cell r="Q85">
            <v>54.097605081547769</v>
          </cell>
          <cell r="T85">
            <v>6.364203170239942</v>
          </cell>
        </row>
        <row r="86">
          <cell r="E86">
            <v>18.363838756020925</v>
          </cell>
          <cell r="L86">
            <v>1.7840375586854549</v>
          </cell>
          <cell r="O86">
            <v>21.011508876874558</v>
          </cell>
          <cell r="Q86">
            <v>59.975869396708646</v>
          </cell>
          <cell r="T86">
            <v>7.0050569056218732</v>
          </cell>
        </row>
        <row r="87">
          <cell r="E87">
            <v>23.061795160867717</v>
          </cell>
          <cell r="L87">
            <v>1.4995313964386128</v>
          </cell>
          <cell r="O87">
            <v>21.081753299007772</v>
          </cell>
          <cell r="Q87">
            <v>60.277732046331359</v>
          </cell>
          <cell r="T87">
            <v>7.3782442699348278</v>
          </cell>
        </row>
        <row r="88">
          <cell r="E88">
            <v>23.070663088602771</v>
          </cell>
          <cell r="L88">
            <v>1.6853932584269558</v>
          </cell>
          <cell r="O88">
            <v>20.935434237853684</v>
          </cell>
          <cell r="Q88">
            <v>64.816501966872821</v>
          </cell>
          <cell r="T88">
            <v>7.3041683315774248</v>
          </cell>
        </row>
        <row r="89">
          <cell r="E89">
            <v>23.525197670632025</v>
          </cell>
          <cell r="L89">
            <v>1.7592592592592666</v>
          </cell>
          <cell r="O89">
            <v>20.964986567751893</v>
          </cell>
          <cell r="Q89">
            <v>67.707344699133017</v>
          </cell>
          <cell r="T89">
            <v>6.6388294220477011</v>
          </cell>
        </row>
        <row r="90">
          <cell r="E90">
            <v>26.363998780100516</v>
          </cell>
          <cell r="L90">
            <v>2.767527675276753</v>
          </cell>
          <cell r="O90">
            <v>22.975815493254487</v>
          </cell>
          <cell r="Q90">
            <v>77.412074293725581</v>
          </cell>
          <cell r="T90">
            <v>8.9549917805183252</v>
          </cell>
        </row>
        <row r="91">
          <cell r="E91">
            <v>26.173899780854214</v>
          </cell>
          <cell r="L91">
            <v>5.8171745152354504</v>
          </cell>
          <cell r="O91">
            <v>25.492430008466016</v>
          </cell>
          <cell r="Q91">
            <v>85.478239380497868</v>
          </cell>
          <cell r="T91">
            <v>7.3044484195493071</v>
          </cell>
        </row>
        <row r="92">
          <cell r="E92">
            <v>30.093377650411199</v>
          </cell>
          <cell r="L92">
            <v>6.2615101289134429</v>
          </cell>
          <cell r="O92">
            <v>26.800462681878571</v>
          </cell>
          <cell r="Q92">
            <v>92.768446445004344</v>
          </cell>
          <cell r="T92">
            <v>8.0728739865873376</v>
          </cell>
        </row>
        <row r="93">
          <cell r="E93">
            <v>30.98814143251181</v>
          </cell>
          <cell r="L93">
            <v>7.1883530482256504</v>
          </cell>
          <cell r="O93">
            <v>26.308286783044181</v>
          </cell>
          <cell r="Q93">
            <v>92.884676481179753</v>
          </cell>
          <cell r="T93">
            <v>9.2929161710136032</v>
          </cell>
        </row>
        <row r="94">
          <cell r="E94">
            <v>32.473262418018678</v>
          </cell>
          <cell r="L94">
            <v>6.1041292639138192</v>
          </cell>
          <cell r="O94">
            <v>23.507715475962272</v>
          </cell>
          <cell r="Q94">
            <v>88.428322550766296</v>
          </cell>
          <cell r="T94">
            <v>10.445931377513007</v>
          </cell>
        </row>
        <row r="95">
          <cell r="A95" t="str">
            <v>2000 Q1</v>
          </cell>
          <cell r="B95">
            <v>100000000</v>
          </cell>
          <cell r="E95">
            <v>35.83613056026789</v>
          </cell>
          <cell r="G95">
            <v>0</v>
          </cell>
          <cell r="L95">
            <v>4.3630017452007053</v>
          </cell>
          <cell r="O95">
            <v>23.951848026250389</v>
          </cell>
          <cell r="Q95">
            <v>92.534891468654962</v>
          </cell>
          <cell r="T95">
            <v>11.109105382409158</v>
          </cell>
          <cell r="Z95">
            <v>2.7027027027026946</v>
          </cell>
        </row>
        <row r="96">
          <cell r="E96">
            <v>35.452304387907816</v>
          </cell>
          <cell r="L96">
            <v>4.2461005199306641</v>
          </cell>
          <cell r="O96">
            <v>19.799134921265235</v>
          </cell>
          <cell r="Q96">
            <v>85.187188210283836</v>
          </cell>
          <cell r="T96">
            <v>11.009815559835424</v>
          </cell>
          <cell r="Z96">
            <v>4.7297297297297121</v>
          </cell>
        </row>
        <row r="97">
          <cell r="E97">
            <v>34.363193819136939</v>
          </cell>
          <cell r="L97">
            <v>2.7164685908319228</v>
          </cell>
          <cell r="O97">
            <v>18.041529471841741</v>
          </cell>
          <cell r="Q97">
            <v>84.762711921867023</v>
          </cell>
          <cell r="T97">
            <v>9.9587220715427875</v>
          </cell>
          <cell r="Z97">
            <v>8.7837837837837895</v>
          </cell>
        </row>
        <row r="98">
          <cell r="A98" t="str">
            <v>2000 Q4</v>
          </cell>
          <cell r="E98">
            <v>34.146157012495578</v>
          </cell>
          <cell r="L98">
            <v>4.2301184433164281</v>
          </cell>
          <cell r="O98">
            <v>18.08368370016899</v>
          </cell>
          <cell r="Q98">
            <v>89.492440004429639</v>
          </cell>
          <cell r="T98">
            <v>10.8209719397664</v>
          </cell>
          <cell r="W98">
            <v>114.28592070817814</v>
          </cell>
          <cell r="Z98">
            <v>12.75167785234899</v>
          </cell>
        </row>
        <row r="99">
          <cell r="E99">
            <v>35.802720554574421</v>
          </cell>
          <cell r="L99">
            <v>2.7591973244147141</v>
          </cell>
          <cell r="O99">
            <v>14.687183766957276</v>
          </cell>
          <cell r="Q99">
            <v>83.584974230288751</v>
          </cell>
          <cell r="T99">
            <v>10.289404369391535</v>
          </cell>
          <cell r="W99">
            <v>117.21995860517032</v>
          </cell>
          <cell r="Z99">
            <v>15.789473684210535</v>
          </cell>
        </row>
        <row r="100">
          <cell r="E100">
            <v>35.379202774194383</v>
          </cell>
          <cell r="L100">
            <v>2.4106400665004202</v>
          </cell>
          <cell r="O100">
            <v>13.338187497249663</v>
          </cell>
          <cell r="Q100">
            <v>79.076751773145432</v>
          </cell>
          <cell r="T100">
            <v>11.302830155675741</v>
          </cell>
          <cell r="W100">
            <v>122.18562305593026</v>
          </cell>
          <cell r="Z100">
            <v>16.774193548387089</v>
          </cell>
        </row>
        <row r="101">
          <cell r="E101">
            <v>35.819817134541751</v>
          </cell>
          <cell r="L101">
            <v>1.6528925619834638</v>
          </cell>
          <cell r="O101">
            <v>11.796015265455353</v>
          </cell>
          <cell r="Q101">
            <v>71.881395040472242</v>
          </cell>
          <cell r="T101">
            <v>11.089742392359048</v>
          </cell>
          <cell r="W101">
            <v>122.11563378675319</v>
          </cell>
          <cell r="Z101">
            <v>14.285714285714263</v>
          </cell>
        </row>
        <row r="102">
          <cell r="E102">
            <v>35.649510394556856</v>
          </cell>
          <cell r="L102">
            <v>-0.48701298701298867</v>
          </cell>
          <cell r="O102">
            <v>7.7727756455122829</v>
          </cell>
          <cell r="Q102">
            <v>54.616070566943975</v>
          </cell>
          <cell r="T102">
            <v>9.5415566897952999</v>
          </cell>
          <cell r="W102">
            <v>120.95201184838582</v>
          </cell>
          <cell r="Z102">
            <v>8.9285714285714164</v>
          </cell>
        </row>
        <row r="103">
          <cell r="E103">
            <v>37.491515145044787</v>
          </cell>
          <cell r="L103">
            <v>-1.0577705451586752</v>
          </cell>
          <cell r="O103">
            <v>6.5077843874304335</v>
          </cell>
          <cell r="Q103">
            <v>46.764444865701719</v>
          </cell>
          <cell r="T103">
            <v>8.9374945729168598</v>
          </cell>
          <cell r="W103">
            <v>124.21853270129384</v>
          </cell>
          <cell r="Z103">
            <v>5.1136363636363598</v>
          </cell>
        </row>
        <row r="104">
          <cell r="E104">
            <v>34.061133032390089</v>
          </cell>
          <cell r="L104">
            <v>-2.353896103896119</v>
          </cell>
          <cell r="O104">
            <v>5.1279418501207346</v>
          </cell>
          <cell r="Q104">
            <v>41.069644126590099</v>
          </cell>
          <cell r="T104">
            <v>8.8887117402656646</v>
          </cell>
          <cell r="W104">
            <v>124.62312338300086</v>
          </cell>
          <cell r="Z104">
            <v>1.1049723756906076</v>
          </cell>
        </row>
        <row r="105">
          <cell r="E105">
            <v>33.999261729948572</v>
          </cell>
          <cell r="L105">
            <v>-3.5772357723577244</v>
          </cell>
          <cell r="O105">
            <v>4.0898785573768635</v>
          </cell>
          <cell r="Q105">
            <v>37.403466835873004</v>
          </cell>
          <cell r="T105">
            <v>8.4750526492077434</v>
          </cell>
          <cell r="W105">
            <v>127.15124960820295</v>
          </cell>
          <cell r="Z105">
            <v>-0.54347826086956275</v>
          </cell>
        </row>
        <row r="106">
          <cell r="E106">
            <v>35.118565350794128</v>
          </cell>
          <cell r="L106">
            <v>-3.9967373572593772</v>
          </cell>
          <cell r="O106">
            <v>4.2746430936632294</v>
          </cell>
          <cell r="Q106">
            <v>40.210818941284515</v>
          </cell>
          <cell r="T106">
            <v>7.4922307028124244</v>
          </cell>
          <cell r="W106">
            <v>127.66124276818924</v>
          </cell>
          <cell r="Z106">
            <v>1.0928961748633839</v>
          </cell>
        </row>
        <row r="107">
          <cell r="A107" t="str">
            <v>2003 Q1</v>
          </cell>
          <cell r="B107" t="e">
            <v>#N/A</v>
          </cell>
          <cell r="E107">
            <v>39.664907124521022</v>
          </cell>
          <cell r="L107">
            <v>-3.536184210526315</v>
          </cell>
          <cell r="O107">
            <v>3.1348715942198169</v>
          </cell>
          <cell r="Q107">
            <v>34.53909039232758</v>
          </cell>
          <cell r="T107">
            <v>7.0379504554262615</v>
          </cell>
          <cell r="W107">
            <v>129.9723806965784</v>
          </cell>
          <cell r="Z107">
            <v>1.0810810810810665</v>
          </cell>
          <cell r="AC107">
            <v>2.7679114354412313</v>
          </cell>
        </row>
        <row r="108">
          <cell r="E108">
            <v>37.555476598704018</v>
          </cell>
          <cell r="L108">
            <v>-3.0756442227763898</v>
          </cell>
          <cell r="O108">
            <v>3.574433761284638</v>
          </cell>
          <cell r="Q108">
            <v>34.914050144157017</v>
          </cell>
          <cell r="T108">
            <v>7.0545478912084194</v>
          </cell>
          <cell r="W108">
            <v>131.49279235927099</v>
          </cell>
          <cell r="Z108">
            <v>0.54644808743167061</v>
          </cell>
          <cell r="AC108">
            <v>2.6055761730586342</v>
          </cell>
        </row>
        <row r="109">
          <cell r="E109">
            <v>34.848360881426487</v>
          </cell>
          <cell r="L109">
            <v>-1.8549747048903811</v>
          </cell>
          <cell r="O109">
            <v>2.4250511038473235</v>
          </cell>
          <cell r="Q109">
            <v>25.948619369851201</v>
          </cell>
          <cell r="T109">
            <v>7.4438120786751858</v>
          </cell>
          <cell r="W109">
            <v>130.10260767784661</v>
          </cell>
          <cell r="Z109">
            <v>-2.1857923497267961</v>
          </cell>
          <cell r="AC109">
            <v>2.7448611762047523</v>
          </cell>
        </row>
        <row r="110">
          <cell r="E110">
            <v>33.500035662535396</v>
          </cell>
          <cell r="L110">
            <v>-1.2744265080713717</v>
          </cell>
          <cell r="O110">
            <v>0.80107258895255029</v>
          </cell>
          <cell r="Q110">
            <v>16.668562443395938</v>
          </cell>
          <cell r="T110">
            <v>7.5807554156066566</v>
          </cell>
          <cell r="W110">
            <v>126.86435941718098</v>
          </cell>
          <cell r="Z110">
            <v>-2.7027027027026946</v>
          </cell>
          <cell r="AC110">
            <v>2.3759656376661407</v>
          </cell>
        </row>
        <row r="111">
          <cell r="E111">
            <v>44.266232342470374</v>
          </cell>
          <cell r="L111">
            <v>-1.108269394714398</v>
          </cell>
          <cell r="O111">
            <v>1.9835342035118515</v>
          </cell>
          <cell r="Q111">
            <v>20.609872273177572</v>
          </cell>
          <cell r="T111">
            <v>7.4157743056836836</v>
          </cell>
          <cell r="W111">
            <v>129.3482517891492</v>
          </cell>
          <cell r="Z111">
            <v>1.6042780748663148</v>
          </cell>
          <cell r="AC111">
            <v>2.5784716877164033</v>
          </cell>
        </row>
        <row r="112">
          <cell r="E112">
            <v>40.466970585797867</v>
          </cell>
          <cell r="L112">
            <v>-1.3722126929673948</v>
          </cell>
          <cell r="O112">
            <v>1.7507028001185745</v>
          </cell>
          <cell r="Q112">
            <v>21.061170637762679</v>
          </cell>
          <cell r="T112">
            <v>7.7041187740747956</v>
          </cell>
          <cell r="W112">
            <v>127.6585241350184</v>
          </cell>
          <cell r="Z112">
            <v>3.2608695652174049</v>
          </cell>
          <cell r="AC112">
            <v>2.3397677236305618</v>
          </cell>
        </row>
        <row r="113">
          <cell r="E113">
            <v>35.213991691443965</v>
          </cell>
          <cell r="L113">
            <v>-1.8041237113402104</v>
          </cell>
          <cell r="O113">
            <v>2.6591406329624618</v>
          </cell>
          <cell r="Q113">
            <v>24.982040189757136</v>
          </cell>
          <cell r="T113">
            <v>8.6097969340366536</v>
          </cell>
          <cell r="W113">
            <v>130.52727819725868</v>
          </cell>
          <cell r="Z113">
            <v>4.4692737430167568</v>
          </cell>
          <cell r="AC113">
            <v>2.6522859595871626</v>
          </cell>
        </row>
        <row r="114">
          <cell r="E114">
            <v>31.836311046567545</v>
          </cell>
          <cell r="L114">
            <v>-2.237521514629961</v>
          </cell>
          <cell r="O114">
            <v>1.9926171986176087</v>
          </cell>
          <cell r="Q114">
            <v>21.373976072296404</v>
          </cell>
          <cell r="T114">
            <v>9.2659043885282948</v>
          </cell>
          <cell r="W114">
            <v>126.7510574534725</v>
          </cell>
          <cell r="Z114">
            <v>2.2222222222222143</v>
          </cell>
          <cell r="AC114">
            <v>2.2292459850095643</v>
          </cell>
        </row>
        <row r="115">
          <cell r="E115">
            <v>25.786289980045069</v>
          </cell>
          <cell r="L115">
            <v>-3.2758620689655231</v>
          </cell>
          <cell r="O115">
            <v>1.9709484192922133</v>
          </cell>
          <cell r="Q115">
            <v>20.137116828305583</v>
          </cell>
          <cell r="T115">
            <v>9.9501174047353746</v>
          </cell>
          <cell r="W115">
            <v>132.16658808179363</v>
          </cell>
          <cell r="Z115">
            <v>-5.2631578947368496</v>
          </cell>
          <cell r="AC115">
            <v>2.6764471443642068</v>
          </cell>
        </row>
        <row r="116">
          <cell r="E116">
            <v>25.594380954897019</v>
          </cell>
          <cell r="L116">
            <v>-2</v>
          </cell>
          <cell r="O116">
            <v>3.1544681344041408</v>
          </cell>
          <cell r="Q116">
            <v>24.828974423233426</v>
          </cell>
          <cell r="T116">
            <v>9.7489051672702036</v>
          </cell>
          <cell r="W116">
            <v>136.96257749816795</v>
          </cell>
          <cell r="Z116">
            <v>-4.2105263157894797</v>
          </cell>
          <cell r="AC116">
            <v>2.657681584963357</v>
          </cell>
        </row>
        <row r="117">
          <cell r="E117">
            <v>21.313549014794546</v>
          </cell>
          <cell r="L117">
            <v>-0.52493438320209407</v>
          </cell>
          <cell r="O117">
            <v>3.5018977718455773</v>
          </cell>
          <cell r="Q117">
            <v>29.982916623109361</v>
          </cell>
          <cell r="T117">
            <v>9.926469528090637</v>
          </cell>
          <cell r="W117">
            <v>138.66953335271032</v>
          </cell>
          <cell r="Z117">
            <v>-3.7433155080213822</v>
          </cell>
          <cell r="AC117">
            <v>2.7502716574747308</v>
          </cell>
        </row>
        <row r="118">
          <cell r="E118">
            <v>23.892129644911165</v>
          </cell>
          <cell r="L118">
            <v>-0.35211267605632202</v>
          </cell>
          <cell r="O118">
            <v>5.8137906623202866</v>
          </cell>
          <cell r="Q118">
            <v>41.496390413538244</v>
          </cell>
          <cell r="T118">
            <v>9.7587319709995395</v>
          </cell>
          <cell r="W118">
            <v>132.73751787031537</v>
          </cell>
          <cell r="Z118">
            <v>-0.54347826086956275</v>
          </cell>
          <cell r="AC118">
            <v>2.2746837362860823</v>
          </cell>
        </row>
        <row r="119">
          <cell r="E119">
            <v>14.862593560302827</v>
          </cell>
          <cell r="L119">
            <v>0</v>
          </cell>
          <cell r="O119">
            <v>8.2359449481003537</v>
          </cell>
          <cell r="Q119">
            <v>56.774593765625468</v>
          </cell>
          <cell r="T119">
            <v>12.034270516388432</v>
          </cell>
          <cell r="W119">
            <v>140.00572194949973</v>
          </cell>
          <cell r="Z119">
            <v>-0.55555555555557135</v>
          </cell>
          <cell r="AC119">
            <v>2.263434255617359</v>
          </cell>
        </row>
        <row r="120">
          <cell r="E120">
            <v>14.331921702886063</v>
          </cell>
          <cell r="L120">
            <v>-0.97604259094943302</v>
          </cell>
          <cell r="O120">
            <v>8.384838951677736</v>
          </cell>
          <cell r="Q120">
            <v>61.538801763293918</v>
          </cell>
          <cell r="T120">
            <v>10.779779027382688</v>
          </cell>
          <cell r="W120">
            <v>141.60788196804791</v>
          </cell>
          <cell r="Z120">
            <v>-0.54945054945054039</v>
          </cell>
          <cell r="AC120">
            <v>2.0401138349738606</v>
          </cell>
        </row>
        <row r="121">
          <cell r="E121">
            <v>12.192744641134141</v>
          </cell>
          <cell r="L121">
            <v>-2.4626209322779289</v>
          </cell>
          <cell r="O121">
            <v>8.902728684951029</v>
          </cell>
          <cell r="Q121">
            <v>60.852798595018285</v>
          </cell>
          <cell r="T121">
            <v>10.210114689082397</v>
          </cell>
          <cell r="W121">
            <v>144.15496349802626</v>
          </cell>
          <cell r="Z121">
            <v>2.2222222222222143</v>
          </cell>
          <cell r="AC121">
            <v>2.0906691510068187</v>
          </cell>
        </row>
        <row r="122">
          <cell r="E122">
            <v>15.659617914026114</v>
          </cell>
          <cell r="L122">
            <v>-1.9434628975265014</v>
          </cell>
          <cell r="O122">
            <v>9.2356028812526745</v>
          </cell>
          <cell r="Q122">
            <v>60.490754170514272</v>
          </cell>
          <cell r="T122">
            <v>9.2814007765438262</v>
          </cell>
          <cell r="W122">
            <v>142.30590474500659</v>
          </cell>
          <cell r="Z122">
            <v>4.9180327868852345</v>
          </cell>
          <cell r="AC122">
            <v>1.9900293069820658</v>
          </cell>
        </row>
        <row r="123">
          <cell r="E123">
            <v>14.911451815542279</v>
          </cell>
          <cell r="L123">
            <v>-1.6042780748663006</v>
          </cell>
          <cell r="O123">
            <v>7.2471315550207862</v>
          </cell>
          <cell r="Q123">
            <v>51.261256802504448</v>
          </cell>
          <cell r="T123">
            <v>8.3756236901751997</v>
          </cell>
          <cell r="W123">
            <v>160.47840710214282</v>
          </cell>
          <cell r="Z123">
            <v>8.9385474860335279</v>
          </cell>
          <cell r="AC123">
            <v>2.1313788512849907</v>
          </cell>
        </row>
        <row r="124">
          <cell r="E124">
            <v>15.062222455287781</v>
          </cell>
          <cell r="L124">
            <v>-2.9569892473118244</v>
          </cell>
          <cell r="O124">
            <v>7.1598374648285272</v>
          </cell>
          <cell r="Q124">
            <v>52.880653927411956</v>
          </cell>
          <cell r="T124">
            <v>9.2863793401131716</v>
          </cell>
          <cell r="W124">
            <v>162.28051818764814</v>
          </cell>
          <cell r="Z124">
            <v>9.9447513812154398</v>
          </cell>
          <cell r="AC124">
            <v>1.6645791419465534</v>
          </cell>
        </row>
        <row r="125">
          <cell r="E125">
            <v>13.669658277863732</v>
          </cell>
          <cell r="L125">
            <v>-2.1641118124436503</v>
          </cell>
          <cell r="O125">
            <v>8.826097103264658</v>
          </cell>
          <cell r="Q125">
            <v>60.189804028801376</v>
          </cell>
          <cell r="T125">
            <v>10.391816088841015</v>
          </cell>
          <cell r="W125">
            <v>161.63169522137576</v>
          </cell>
          <cell r="Z125">
            <v>9.7826086956521721</v>
          </cell>
          <cell r="AC125">
            <v>1.4648653731845513</v>
          </cell>
        </row>
        <row r="126">
          <cell r="E126">
            <v>15.406227784887449</v>
          </cell>
          <cell r="L126">
            <v>-4.5045045045044958</v>
          </cell>
          <cell r="O126">
            <v>9.3983320377924571</v>
          </cell>
          <cell r="Q126">
            <v>66.822553739376517</v>
          </cell>
          <cell r="T126">
            <v>10.692388523088082</v>
          </cell>
          <cell r="W126">
            <v>160.11438326821576</v>
          </cell>
          <cell r="Z126">
            <v>8.8541666666666714</v>
          </cell>
          <cell r="AC126">
            <v>1.6273601092278001</v>
          </cell>
        </row>
        <row r="127">
          <cell r="E127">
            <v>15.757352166751929</v>
          </cell>
          <cell r="L127">
            <v>-7.5181159420289845</v>
          </cell>
          <cell r="O127">
            <v>9.6814805903320718</v>
          </cell>
          <cell r="Q127">
            <v>70.722014532919758</v>
          </cell>
          <cell r="T127">
            <v>11.117098723827718</v>
          </cell>
          <cell r="W127">
            <v>164.31903467040127</v>
          </cell>
          <cell r="Z127">
            <v>10.256410256410263</v>
          </cell>
          <cell r="AC127">
            <v>1.537224997717739</v>
          </cell>
        </row>
        <row r="128">
          <cell r="E128">
            <v>18.007335558863872</v>
          </cell>
          <cell r="L128">
            <v>-6.555863342566937</v>
          </cell>
          <cell r="O128">
            <v>9.0277336005327271</v>
          </cell>
          <cell r="Q128">
            <v>68.492082976812853</v>
          </cell>
          <cell r="T128">
            <v>12.628077568664791</v>
          </cell>
          <cell r="W128">
            <v>163.2419632519204</v>
          </cell>
          <cell r="Z128">
            <v>10.552763819095489</v>
          </cell>
          <cell r="AC128">
            <v>1.609376261158296</v>
          </cell>
        </row>
        <row r="129">
          <cell r="E129">
            <v>17.152337608734655</v>
          </cell>
          <cell r="L129">
            <v>-9.2165898617511601</v>
          </cell>
          <cell r="O129">
            <v>6.8939295591579111</v>
          </cell>
          <cell r="Q129">
            <v>58.235069637040226</v>
          </cell>
          <cell r="T129">
            <v>13.393865084436321</v>
          </cell>
          <cell r="W129">
            <v>160.72445654052464</v>
          </cell>
          <cell r="Z129">
            <v>9.9009900990099027</v>
          </cell>
          <cell r="AC129">
            <v>1.8460739558001198</v>
          </cell>
        </row>
        <row r="130">
          <cell r="E130">
            <v>16.639535168323675</v>
          </cell>
          <cell r="L130">
            <v>-7.2641509433962312</v>
          </cell>
          <cell r="O130">
            <v>7.9708691273021657</v>
          </cell>
          <cell r="Q130">
            <v>56.148271395448603</v>
          </cell>
          <cell r="T130">
            <v>11.530541942791556</v>
          </cell>
          <cell r="W130">
            <v>160.28492187105797</v>
          </cell>
          <cell r="Z130">
            <v>7.1770334928229715</v>
          </cell>
          <cell r="AC130">
            <v>3.4470182682430108</v>
          </cell>
        </row>
        <row r="131">
          <cell r="E131">
            <v>20.156325523998618</v>
          </cell>
          <cell r="L131">
            <v>-2.0568070519098853</v>
          </cell>
          <cell r="O131">
            <v>6.9524822302555265</v>
          </cell>
          <cell r="Q131">
            <v>41.437067521010711</v>
          </cell>
          <cell r="T131">
            <v>10.137208752121039</v>
          </cell>
          <cell r="W131">
            <v>162.26070096854309</v>
          </cell>
          <cell r="Z131">
            <v>2.7906976744186238</v>
          </cell>
          <cell r="AC131">
            <v>3.7414909020996712</v>
          </cell>
        </row>
        <row r="132">
          <cell r="E132">
            <v>20.694457555832656</v>
          </cell>
          <cell r="L132">
            <v>-0.19762845849801636</v>
          </cell>
          <cell r="O132">
            <v>6.2917748963906774</v>
          </cell>
          <cell r="Q132">
            <v>31.305193706714924</v>
          </cell>
          <cell r="T132">
            <v>9.7730169087300744</v>
          </cell>
          <cell r="W132">
            <v>161.46779951834668</v>
          </cell>
          <cell r="Z132">
            <v>-3.6363636363636402</v>
          </cell>
          <cell r="AC132">
            <v>3.6343857213367126</v>
          </cell>
        </row>
        <row r="133">
          <cell r="E133">
            <v>18.191943970751936</v>
          </cell>
          <cell r="L133">
            <v>2.9441624365482255</v>
          </cell>
          <cell r="O133">
            <v>6.208757914998813</v>
          </cell>
          <cell r="Q133">
            <v>28.207523565404042</v>
          </cell>
          <cell r="T133">
            <v>9.5948200701598267</v>
          </cell>
          <cell r="W133">
            <v>163.39500733223571</v>
          </cell>
          <cell r="Z133">
            <v>-6.7567567567567579</v>
          </cell>
          <cell r="AC133">
            <v>3.6046252465661168</v>
          </cell>
        </row>
        <row r="134">
          <cell r="E134">
            <v>14.337213995001832</v>
          </cell>
          <cell r="L134">
            <v>3.5605289928789574</v>
          </cell>
          <cell r="O134">
            <v>3.5102770805346779</v>
          </cell>
          <cell r="Q134">
            <v>17.363657133214254</v>
          </cell>
          <cell r="T134">
            <v>11.981747426037991</v>
          </cell>
          <cell r="W134">
            <v>161.53417974618071</v>
          </cell>
          <cell r="Z134">
            <v>-10.714285714285708</v>
          </cell>
          <cell r="AC134">
            <v>3.401142469065416</v>
          </cell>
        </row>
        <row r="135">
          <cell r="E135">
            <v>7.6125331766837121</v>
          </cell>
          <cell r="L135">
            <v>1.0999999999999943</v>
          </cell>
          <cell r="O135">
            <v>2.3779459848011726</v>
          </cell>
          <cell r="Q135">
            <v>16.660892499012135</v>
          </cell>
          <cell r="T135">
            <v>9.7063366630098518</v>
          </cell>
          <cell r="W135">
            <v>163.00508205604592</v>
          </cell>
          <cell r="Z135">
            <v>-12.21719457013576</v>
          </cell>
          <cell r="AC135">
            <v>3.588589567711606</v>
          </cell>
        </row>
        <row r="136">
          <cell r="E136">
            <v>7.4691279449094452</v>
          </cell>
          <cell r="L136">
            <v>-0.19801980198019464</v>
          </cell>
          <cell r="O136">
            <v>1.1730647938538112</v>
          </cell>
          <cell r="Q136">
            <v>13.588437313799357</v>
          </cell>
          <cell r="T136">
            <v>11.574623162379265</v>
          </cell>
          <cell r="W136">
            <v>166.5705742406729</v>
          </cell>
          <cell r="Z136">
            <v>-8.4905660377358458</v>
          </cell>
          <cell r="AC136">
            <v>3.8554864873832422</v>
          </cell>
        </row>
        <row r="137">
          <cell r="E137">
            <v>3.3819543089069555</v>
          </cell>
          <cell r="L137">
            <v>-1.8737672583826566</v>
          </cell>
          <cell r="O137">
            <v>5.7272236657922804E-2</v>
          </cell>
          <cell r="Q137">
            <v>12.52642747460529</v>
          </cell>
          <cell r="T137">
            <v>8.6364504517064145</v>
          </cell>
          <cell r="W137">
            <v>158.42070879778805</v>
          </cell>
          <cell r="Z137">
            <v>-6.2801932367149789</v>
          </cell>
          <cell r="AC137">
            <v>4.070112508849963</v>
          </cell>
        </row>
        <row r="138">
          <cell r="E138">
            <v>4.6612406987516692</v>
          </cell>
          <cell r="L138">
            <v>-3.1434184675835013</v>
          </cell>
          <cell r="O138">
            <v>-2.4464412829367319</v>
          </cell>
          <cell r="Q138">
            <v>-0.76085854127636976</v>
          </cell>
          <cell r="T138">
            <v>10.728125610333024</v>
          </cell>
          <cell r="W138">
            <v>157.84686413268579</v>
          </cell>
          <cell r="Z138">
            <v>-1</v>
          </cell>
          <cell r="AC138">
            <v>4.1901140462915434</v>
          </cell>
        </row>
        <row r="139">
          <cell r="E139">
            <v>3.9173769909156988</v>
          </cell>
          <cell r="L139">
            <v>-4.2532146389713148</v>
          </cell>
          <cell r="O139">
            <v>-3.6865379090854304</v>
          </cell>
          <cell r="Q139">
            <v>-0.58016902740360976</v>
          </cell>
          <cell r="T139">
            <v>7.0940956358135328</v>
          </cell>
          <cell r="W139">
            <v>156.68813276986165</v>
          </cell>
          <cell r="Z139">
            <v>4.1237113402061993</v>
          </cell>
          <cell r="AC139">
            <v>4.4964712677594356</v>
          </cell>
        </row>
        <row r="140">
          <cell r="E140">
            <v>4.6857965887848536</v>
          </cell>
          <cell r="L140">
            <v>-6.25</v>
          </cell>
          <cell r="O140">
            <v>-4.0483456328889815</v>
          </cell>
          <cell r="Q140">
            <v>-2.7532107290068391</v>
          </cell>
          <cell r="T140">
            <v>8.882642196612073</v>
          </cell>
          <cell r="W140">
            <v>149.69201448311881</v>
          </cell>
          <cell r="Z140">
            <v>7.7319587628865918</v>
          </cell>
          <cell r="AC140">
            <v>4.4901220918060334</v>
          </cell>
        </row>
        <row r="141">
          <cell r="E141">
            <v>3.0961389819169938</v>
          </cell>
          <cell r="L141">
            <v>-6.3316582914572876</v>
          </cell>
          <cell r="O141">
            <v>-4.2356667436794169</v>
          </cell>
          <cell r="Q141">
            <v>-7.3193127833545955</v>
          </cell>
          <cell r="T141">
            <v>4.0970759073944247</v>
          </cell>
          <cell r="W141">
            <v>146.16442768215177</v>
          </cell>
          <cell r="Z141">
            <v>9.7938144329897057</v>
          </cell>
          <cell r="AC141">
            <v>5.1176379329365647</v>
          </cell>
        </row>
        <row r="142">
          <cell r="E142">
            <v>0.75461879453195024</v>
          </cell>
          <cell r="L142">
            <v>-9.0263691683569789</v>
          </cell>
          <cell r="O142">
            <v>-5.0155869672852731</v>
          </cell>
          <cell r="Q142">
            <v>-8.0133500551599806</v>
          </cell>
          <cell r="T142">
            <v>3.8597241655249177</v>
          </cell>
          <cell r="W142">
            <v>140.1950289138837</v>
          </cell>
          <cell r="Z142">
            <v>9.0909090909091077</v>
          </cell>
          <cell r="AC142">
            <v>5.1532596543698661</v>
          </cell>
        </row>
        <row r="143">
          <cell r="E143">
            <v>1.8550482875041894</v>
          </cell>
          <cell r="L143">
            <v>-9.8140495867768607</v>
          </cell>
          <cell r="O143">
            <v>-5.970895902887591</v>
          </cell>
          <cell r="Q143">
            <v>-17.079241742375299</v>
          </cell>
          <cell r="T143">
            <v>3.8706700073803524</v>
          </cell>
          <cell r="W143">
            <v>136.91279866619612</v>
          </cell>
          <cell r="Z143">
            <v>7.425742574257427</v>
          </cell>
          <cell r="AC143">
            <v>5.6295489472875477</v>
          </cell>
        </row>
        <row r="144">
          <cell r="E144">
            <v>0.81264813213337561</v>
          </cell>
          <cell r="L144">
            <v>-9.7354497354497482</v>
          </cell>
          <cell r="O144">
            <v>-6.9714172043432825</v>
          </cell>
          <cell r="Q144">
            <v>-27.217612656822233</v>
          </cell>
          <cell r="T144">
            <v>2.2717164744750971</v>
          </cell>
          <cell r="W144">
            <v>136.37742185390525</v>
          </cell>
          <cell r="Z144">
            <v>2.8708133971291971</v>
          </cell>
          <cell r="AC144">
            <v>5.3577969484519246</v>
          </cell>
        </row>
        <row r="145">
          <cell r="E145">
            <v>0.68299531114070078</v>
          </cell>
          <cell r="L145">
            <v>-9.5493562231759768</v>
          </cell>
          <cell r="O145">
            <v>-8.6671797067479872</v>
          </cell>
          <cell r="Q145">
            <v>-37.401862152964043</v>
          </cell>
          <cell r="T145">
            <v>1.3854617029380831</v>
          </cell>
          <cell r="W145">
            <v>133.28436047869317</v>
          </cell>
          <cell r="Z145">
            <v>0</v>
          </cell>
          <cell r="AC145">
            <v>5.9116431363838693</v>
          </cell>
        </row>
        <row r="146">
          <cell r="E146">
            <v>1.1226842130388377</v>
          </cell>
          <cell r="L146">
            <v>-5.6856187290970013</v>
          </cell>
          <cell r="O146">
            <v>-8.1938578062347887</v>
          </cell>
          <cell r="Q146">
            <v>-39.180845551463278</v>
          </cell>
          <cell r="T146">
            <v>1.2379649483247859</v>
          </cell>
          <cell r="W146">
            <v>127.87625100230112</v>
          </cell>
          <cell r="Z146">
            <v>-1.8518518518518619</v>
          </cell>
          <cell r="AC146">
            <v>5.6087270729494536</v>
          </cell>
        </row>
        <row r="147">
          <cell r="E147">
            <v>0.30089659671622826</v>
          </cell>
          <cell r="L147">
            <v>-5.1546391752577421</v>
          </cell>
          <cell r="O147">
            <v>-6.4931591306462195</v>
          </cell>
          <cell r="Q147">
            <v>-38.393643278538327</v>
          </cell>
          <cell r="T147">
            <v>-0.98337757941644144</v>
          </cell>
          <cell r="W147">
            <v>124.03214502109132</v>
          </cell>
          <cell r="Z147">
            <v>-2.7649769585253381</v>
          </cell>
          <cell r="AC147">
            <v>5.5268198429561552</v>
          </cell>
        </row>
        <row r="148">
          <cell r="E148">
            <v>-4.2827757718828252</v>
          </cell>
          <cell r="L148">
            <v>-3.2825322391559268</v>
          </cell>
          <cell r="O148">
            <v>-6.5649974150535968</v>
          </cell>
          <cell r="Q148">
            <v>-36.123777131649419</v>
          </cell>
          <cell r="T148">
            <v>-2.1162625107472852</v>
          </cell>
          <cell r="W148">
            <v>122.61358905239641</v>
          </cell>
          <cell r="Z148">
            <v>-3.2558139534883708</v>
          </cell>
          <cell r="AC148">
            <v>5.2982756398055715</v>
          </cell>
        </row>
        <row r="149">
          <cell r="E149">
            <v>-9.047166139686567</v>
          </cell>
          <cell r="L149">
            <v>-2.0166073546856467</v>
          </cell>
          <cell r="O149">
            <v>-6.2844755410851434</v>
          </cell>
          <cell r="Q149">
            <v>-35.29490687453486</v>
          </cell>
          <cell r="T149">
            <v>8.9014620758067375E-2</v>
          </cell>
          <cell r="W149">
            <v>120.74353698930263</v>
          </cell>
          <cell r="Z149">
            <v>-3.2863849765258095</v>
          </cell>
          <cell r="AC149">
            <v>5.1103122434704282</v>
          </cell>
        </row>
        <row r="150">
          <cell r="E150">
            <v>-13.891394629644395</v>
          </cell>
          <cell r="L150">
            <v>-0.23640661938533469</v>
          </cell>
          <cell r="O150">
            <v>-4.9139826859901632</v>
          </cell>
          <cell r="Q150">
            <v>-28.926747837213</v>
          </cell>
          <cell r="T150">
            <v>-2.2190827488594342</v>
          </cell>
          <cell r="W150">
            <v>116.86157960309735</v>
          </cell>
          <cell r="Z150">
            <v>-4.2452830188679229</v>
          </cell>
          <cell r="AC150">
            <v>4.852799403327297</v>
          </cell>
        </row>
        <row r="151">
          <cell r="E151">
            <v>-18.188056920560655</v>
          </cell>
          <cell r="L151">
            <v>3.3816425120772919</v>
          </cell>
          <cell r="O151">
            <v>-4.6945873222611283</v>
          </cell>
          <cell r="Q151">
            <v>-27.692922437149768</v>
          </cell>
          <cell r="T151">
            <v>6.61825653062727E-2</v>
          </cell>
          <cell r="W151">
            <v>117.18293146417594</v>
          </cell>
          <cell r="Z151">
            <v>-4.7393364928909989</v>
          </cell>
          <cell r="AC151">
            <v>5.1524890487910442</v>
          </cell>
        </row>
        <row r="152">
          <cell r="E152">
            <v>-22.870553222831461</v>
          </cell>
          <cell r="L152">
            <v>4.9696969696969546</v>
          </cell>
          <cell r="O152">
            <v>-5.1425247696442113</v>
          </cell>
          <cell r="Q152">
            <v>-31.129975444812093</v>
          </cell>
          <cell r="T152">
            <v>-0.51036237663620687</v>
          </cell>
          <cell r="W152">
            <v>113.93720935847628</v>
          </cell>
          <cell r="Z152">
            <v>-5.7692307692307736</v>
          </cell>
          <cell r="AC152">
            <v>4.3397838299502265</v>
          </cell>
        </row>
        <row r="153">
          <cell r="E153">
            <v>-26.041340673484228</v>
          </cell>
          <cell r="L153">
            <v>4.7215496368038856</v>
          </cell>
          <cell r="O153">
            <v>-3.9144406160550886</v>
          </cell>
          <cell r="Q153">
            <v>-24.723254222988604</v>
          </cell>
          <cell r="T153">
            <v>-1.0785614523630673</v>
          </cell>
          <cell r="W153">
            <v>111.93665893919469</v>
          </cell>
          <cell r="Z153">
            <v>-6.7961165048543819</v>
          </cell>
          <cell r="AC153">
            <v>4.4955998486329865</v>
          </cell>
        </row>
        <row r="154">
          <cell r="E154">
            <v>-28.01131971192865</v>
          </cell>
          <cell r="L154">
            <v>1.4218009478672826</v>
          </cell>
          <cell r="O154">
            <v>-7.5402198852079181</v>
          </cell>
          <cell r="Q154">
            <v>-42.292612446624588</v>
          </cell>
          <cell r="T154">
            <v>-1.0411889434098547</v>
          </cell>
          <cell r="W154">
            <v>107.15093683561119</v>
          </cell>
          <cell r="Z154">
            <v>-5.9113300492610819</v>
          </cell>
          <cell r="AC154">
            <v>4.0135335201814115</v>
          </cell>
        </row>
        <row r="155">
          <cell r="E155">
            <v>-30.377014435719445</v>
          </cell>
          <cell r="L155">
            <v>0.5841121495327144</v>
          </cell>
          <cell r="O155">
            <v>-7.2727709933158735</v>
          </cell>
          <cell r="Q155">
            <v>-40.359473990001014</v>
          </cell>
          <cell r="T155">
            <v>-1.6595084040031627</v>
          </cell>
          <cell r="W155">
            <v>106.89784670786848</v>
          </cell>
          <cell r="Z155">
            <v>-6.4676616915422898</v>
          </cell>
          <cell r="AC155">
            <v>4.0926940403291105</v>
          </cell>
        </row>
        <row r="156">
          <cell r="E156">
            <v>-33.712992998118096</v>
          </cell>
          <cell r="L156">
            <v>2.0785219399538164</v>
          </cell>
          <cell r="O156">
            <v>-7.280146762328485</v>
          </cell>
          <cell r="Q156">
            <v>-35.740857444328071</v>
          </cell>
          <cell r="T156">
            <v>0.47417535668807748</v>
          </cell>
          <cell r="W156">
            <v>105.98553241103012</v>
          </cell>
          <cell r="Z156">
            <v>-5.6122448979592008</v>
          </cell>
          <cell r="AC156">
            <v>3.6433072077977875</v>
          </cell>
        </row>
        <row r="157">
          <cell r="E157">
            <v>-36.569636454372215</v>
          </cell>
          <cell r="L157">
            <v>2.543352601156073</v>
          </cell>
          <cell r="O157">
            <v>-7.1040187273385271</v>
          </cell>
          <cell r="Q157">
            <v>-34.157408540307934</v>
          </cell>
          <cell r="T157">
            <v>-1.5445566759289975</v>
          </cell>
          <cell r="W157">
            <v>104.21415064962693</v>
          </cell>
          <cell r="Z157" t="str">
            <v/>
          </cell>
          <cell r="AC157">
            <v>3.6763468951895857</v>
          </cell>
        </row>
        <row r="158">
          <cell r="E158" t="str">
            <v/>
          </cell>
          <cell r="L158" t="str">
            <v/>
          </cell>
          <cell r="O158" t="str">
            <v/>
          </cell>
          <cell r="Q158" t="str">
            <v/>
          </cell>
          <cell r="T158" t="str">
            <v/>
          </cell>
          <cell r="W158" t="str">
            <v/>
          </cell>
          <cell r="Z158" t="str">
            <v/>
          </cell>
          <cell r="AC158" t="str">
            <v/>
          </cell>
        </row>
        <row r="159">
          <cell r="E159" t="str">
            <v/>
          </cell>
          <cell r="L159" t="str">
            <v/>
          </cell>
          <cell r="O159" t="str">
            <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11.847102350321165</v>
          </cell>
          <cell r="M75">
            <v>-2.6809651474530796</v>
          </cell>
          <cell r="P75">
            <v>6.3731104039423343</v>
          </cell>
          <cell r="R75">
            <v>24.964684352892156</v>
          </cell>
        </row>
        <row r="76">
          <cell r="F76">
            <v>11.250261736799402</v>
          </cell>
          <cell r="M76">
            <v>-2.4412296564195231</v>
          </cell>
          <cell r="P76">
            <v>8.9467874544628643</v>
          </cell>
          <cell r="R76">
            <v>30.118625882554419</v>
          </cell>
        </row>
        <row r="77">
          <cell r="F77">
            <v>10.585724226377224</v>
          </cell>
          <cell r="M77">
            <v>-2.5247971145175967</v>
          </cell>
          <cell r="P77">
            <v>10.059886038011513</v>
          </cell>
          <cell r="R77">
            <v>31.527398650180199</v>
          </cell>
        </row>
        <row r="78">
          <cell r="F78">
            <v>10.820150296527615</v>
          </cell>
          <cell r="M78">
            <v>-2.8854824165915289</v>
          </cell>
          <cell r="P78">
            <v>9.4297405007639554</v>
          </cell>
          <cell r="R78">
            <v>30.631391945203923</v>
          </cell>
        </row>
        <row r="79">
          <cell r="B79" t="str">
            <v>1996 T1</v>
          </cell>
          <cell r="F79">
            <v>15.12848651816077</v>
          </cell>
          <cell r="M79">
            <v>-1.1937557392103031</v>
          </cell>
          <cell r="P79">
            <v>9.0879899266051609</v>
          </cell>
          <cell r="R79">
            <v>26.737541011277425</v>
          </cell>
          <cell r="U79">
            <v>3.8370302948274793</v>
          </cell>
        </row>
        <row r="80">
          <cell r="F80">
            <v>15.977524351919982</v>
          </cell>
          <cell r="M80">
            <v>-0.74142724745135524</v>
          </cell>
          <cell r="P80">
            <v>8.9088369921244066</v>
          </cell>
          <cell r="R80">
            <v>28.66158032904999</v>
          </cell>
          <cell r="U80">
            <v>4.8502232428442964</v>
          </cell>
        </row>
        <row r="81">
          <cell r="F81">
            <v>16.188489168336076</v>
          </cell>
          <cell r="M81">
            <v>-1.6651248843663211</v>
          </cell>
          <cell r="P81">
            <v>10.828472386888464</v>
          </cell>
          <cell r="R81">
            <v>33.833783821356903</v>
          </cell>
          <cell r="U81">
            <v>3.95188578789692</v>
          </cell>
        </row>
        <row r="82">
          <cell r="F82">
            <v>17.612873519967579</v>
          </cell>
          <cell r="M82">
            <v>-1.1142061281337163</v>
          </cell>
          <cell r="P82">
            <v>11.058304218600895</v>
          </cell>
          <cell r="R82">
            <v>34.163658003608653</v>
          </cell>
          <cell r="U82">
            <v>5.1434824500670278</v>
          </cell>
        </row>
        <row r="83">
          <cell r="F83">
            <v>19.243644236886027</v>
          </cell>
          <cell r="M83">
            <v>-0.8364312267657823</v>
          </cell>
          <cell r="P83">
            <v>14.513096232478134</v>
          </cell>
          <cell r="R83">
            <v>42.079570979487123</v>
          </cell>
          <cell r="U83">
            <v>5.9466749319806596</v>
          </cell>
        </row>
        <row r="84">
          <cell r="F84">
            <v>18.143378540732698</v>
          </cell>
          <cell r="M84">
            <v>-0.28011204481792618</v>
          </cell>
          <cell r="P84">
            <v>17.142655065966437</v>
          </cell>
          <cell r="R84">
            <v>47.460121181079693</v>
          </cell>
          <cell r="U84">
            <v>5.4182592408385775</v>
          </cell>
        </row>
        <row r="85">
          <cell r="F85">
            <v>17.204976350806319</v>
          </cell>
          <cell r="M85">
            <v>1.5992474129821233</v>
          </cell>
          <cell r="P85">
            <v>19.510456362186559</v>
          </cell>
          <cell r="R85">
            <v>54.097605081547769</v>
          </cell>
          <cell r="U85">
            <v>6.364203170239942</v>
          </cell>
        </row>
        <row r="86">
          <cell r="F86">
            <v>18.363838756020925</v>
          </cell>
          <cell r="M86">
            <v>1.7840375586854549</v>
          </cell>
          <cell r="P86">
            <v>21.011508876874558</v>
          </cell>
          <cell r="R86">
            <v>59.975869396708646</v>
          </cell>
          <cell r="U86">
            <v>7.0050569056218732</v>
          </cell>
        </row>
        <row r="87">
          <cell r="F87">
            <v>23.061795160867717</v>
          </cell>
          <cell r="M87">
            <v>1.4995313964386128</v>
          </cell>
          <cell r="P87">
            <v>21.081753299007772</v>
          </cell>
          <cell r="R87">
            <v>60.277732046331359</v>
          </cell>
          <cell r="U87">
            <v>7.3782442699348278</v>
          </cell>
        </row>
        <row r="88">
          <cell r="F88">
            <v>23.070663088602771</v>
          </cell>
          <cell r="M88">
            <v>1.6853932584269558</v>
          </cell>
          <cell r="P88">
            <v>20.935434237853684</v>
          </cell>
          <cell r="R88">
            <v>64.816501966872821</v>
          </cell>
          <cell r="U88">
            <v>7.3041683315774248</v>
          </cell>
        </row>
        <row r="89">
          <cell r="F89">
            <v>23.525197670632025</v>
          </cell>
          <cell r="M89">
            <v>1.7592592592592666</v>
          </cell>
          <cell r="P89">
            <v>20.964986567751893</v>
          </cell>
          <cell r="R89">
            <v>67.707344699133017</v>
          </cell>
          <cell r="U89">
            <v>6.6388294220477011</v>
          </cell>
        </row>
        <row r="90">
          <cell r="F90">
            <v>26.363998780100516</v>
          </cell>
          <cell r="M90">
            <v>2.767527675276753</v>
          </cell>
          <cell r="P90">
            <v>22.975815493254487</v>
          </cell>
          <cell r="R90">
            <v>77.412074293725581</v>
          </cell>
          <cell r="U90">
            <v>8.9549917805183252</v>
          </cell>
        </row>
        <row r="91">
          <cell r="F91">
            <v>26.173899780854214</v>
          </cell>
          <cell r="M91">
            <v>5.8171745152354504</v>
          </cell>
          <cell r="P91">
            <v>25.492430008466016</v>
          </cell>
          <cell r="R91">
            <v>85.478239380497868</v>
          </cell>
          <cell r="U91">
            <v>7.3044484195493071</v>
          </cell>
        </row>
        <row r="92">
          <cell r="F92">
            <v>30.093377650411199</v>
          </cell>
          <cell r="M92">
            <v>6.2615101289134429</v>
          </cell>
          <cell r="P92">
            <v>26.800462681878571</v>
          </cell>
          <cell r="R92">
            <v>92.768446445004344</v>
          </cell>
          <cell r="U92">
            <v>8.0728739865873376</v>
          </cell>
        </row>
        <row r="93">
          <cell r="F93">
            <v>30.98814143251181</v>
          </cell>
          <cell r="M93">
            <v>7.1883530482256504</v>
          </cell>
          <cell r="P93">
            <v>26.308286783044181</v>
          </cell>
          <cell r="R93">
            <v>92.884676481179753</v>
          </cell>
          <cell r="U93">
            <v>9.2929161710136032</v>
          </cell>
        </row>
        <row r="94">
          <cell r="F94">
            <v>32.473262418018678</v>
          </cell>
          <cell r="M94">
            <v>6.1041292639138192</v>
          </cell>
          <cell r="P94">
            <v>23.507715475962272</v>
          </cell>
          <cell r="R94">
            <v>88.428322550766296</v>
          </cell>
          <cell r="U94">
            <v>10.445931377513007</v>
          </cell>
        </row>
        <row r="95">
          <cell r="B95" t="str">
            <v>2000 T1</v>
          </cell>
          <cell r="C95">
            <v>100000000</v>
          </cell>
          <cell r="F95">
            <v>35.83613056026789</v>
          </cell>
          <cell r="H95">
            <v>0</v>
          </cell>
          <cell r="M95">
            <v>4.3630017452007053</v>
          </cell>
          <cell r="P95">
            <v>23.951848026250389</v>
          </cell>
          <cell r="R95">
            <v>92.534891468654962</v>
          </cell>
          <cell r="U95">
            <v>11.109105382409158</v>
          </cell>
          <cell r="AA95">
            <v>2.7027027027026946</v>
          </cell>
        </row>
        <row r="96">
          <cell r="F96">
            <v>35.452304387907816</v>
          </cell>
          <cell r="M96">
            <v>4.2461005199306641</v>
          </cell>
          <cell r="P96">
            <v>19.799134921265235</v>
          </cell>
          <cell r="R96">
            <v>85.187188210283836</v>
          </cell>
          <cell r="U96">
            <v>11.009815559835424</v>
          </cell>
          <cell r="AA96">
            <v>4.7297297297297121</v>
          </cell>
        </row>
        <row r="97">
          <cell r="F97">
            <v>34.363193819136939</v>
          </cell>
          <cell r="M97">
            <v>2.7164685908319228</v>
          </cell>
          <cell r="P97">
            <v>18.041529471841741</v>
          </cell>
          <cell r="R97">
            <v>84.762711921867023</v>
          </cell>
          <cell r="U97">
            <v>9.9587220715427875</v>
          </cell>
          <cell r="AA97">
            <v>8.7837837837837895</v>
          </cell>
        </row>
        <row r="98">
          <cell r="B98" t="str">
            <v>2000 T4</v>
          </cell>
          <cell r="F98">
            <v>34.146157012495578</v>
          </cell>
          <cell r="M98">
            <v>4.2301184433164281</v>
          </cell>
          <cell r="P98">
            <v>18.08368370016899</v>
          </cell>
          <cell r="R98">
            <v>89.492440004429639</v>
          </cell>
          <cell r="U98">
            <v>10.8209719397664</v>
          </cell>
          <cell r="X98">
            <v>114.28592070817814</v>
          </cell>
          <cell r="AA98">
            <v>12.75167785234899</v>
          </cell>
        </row>
        <row r="99">
          <cell r="F99">
            <v>35.802720554574421</v>
          </cell>
          <cell r="M99">
            <v>2.7591973244147141</v>
          </cell>
          <cell r="P99">
            <v>14.687183766957276</v>
          </cell>
          <cell r="R99">
            <v>83.584974230288751</v>
          </cell>
          <cell r="U99">
            <v>10.289404369391535</v>
          </cell>
          <cell r="X99">
            <v>117.21995860517032</v>
          </cell>
          <cell r="AA99">
            <v>15.789473684210535</v>
          </cell>
        </row>
        <row r="100">
          <cell r="F100">
            <v>35.379202774194383</v>
          </cell>
          <cell r="M100">
            <v>2.4106400665004202</v>
          </cell>
          <cell r="P100">
            <v>13.338187497249663</v>
          </cell>
          <cell r="R100">
            <v>79.076751773145432</v>
          </cell>
          <cell r="U100">
            <v>11.302830155675741</v>
          </cell>
          <cell r="X100">
            <v>122.18562305593026</v>
          </cell>
          <cell r="AA100">
            <v>16.774193548387089</v>
          </cell>
        </row>
        <row r="101">
          <cell r="F101">
            <v>35.819817134541751</v>
          </cell>
          <cell r="M101">
            <v>1.6528925619834638</v>
          </cell>
          <cell r="P101">
            <v>11.796015265455353</v>
          </cell>
          <cell r="R101">
            <v>71.881395040472242</v>
          </cell>
          <cell r="U101">
            <v>11.089742392359048</v>
          </cell>
          <cell r="X101">
            <v>122.11563378675319</v>
          </cell>
          <cell r="AA101">
            <v>14.285714285714263</v>
          </cell>
        </row>
        <row r="102">
          <cell r="F102">
            <v>35.649510394556856</v>
          </cell>
          <cell r="M102">
            <v>-0.48701298701298867</v>
          </cell>
          <cell r="P102">
            <v>7.7727756455122829</v>
          </cell>
          <cell r="R102">
            <v>54.616070566943975</v>
          </cell>
          <cell r="U102">
            <v>9.5415566897952999</v>
          </cell>
          <cell r="X102">
            <v>120.95201184838582</v>
          </cell>
          <cell r="AA102">
            <v>8.9285714285714164</v>
          </cell>
        </row>
        <row r="103">
          <cell r="F103">
            <v>37.491515145044787</v>
          </cell>
          <cell r="M103">
            <v>-1.0577705451586752</v>
          </cell>
          <cell r="P103">
            <v>6.5077843874304335</v>
          </cell>
          <cell r="R103">
            <v>46.764444865701719</v>
          </cell>
          <cell r="U103">
            <v>8.9374945729168598</v>
          </cell>
          <cell r="X103">
            <v>124.21853270129384</v>
          </cell>
          <cell r="AA103">
            <v>5.1136363636363598</v>
          </cell>
        </row>
        <row r="104">
          <cell r="F104">
            <v>34.061133032390089</v>
          </cell>
          <cell r="M104">
            <v>-2.353896103896119</v>
          </cell>
          <cell r="P104">
            <v>5.1279418501207346</v>
          </cell>
          <cell r="R104">
            <v>41.069644126590099</v>
          </cell>
          <cell r="U104">
            <v>8.8887117402656646</v>
          </cell>
          <cell r="X104">
            <v>124.62312338300086</v>
          </cell>
          <cell r="AA104">
            <v>1.1049723756906076</v>
          </cell>
        </row>
        <row r="105">
          <cell r="F105">
            <v>33.999261729948572</v>
          </cell>
          <cell r="M105">
            <v>-3.5772357723577244</v>
          </cell>
          <cell r="P105">
            <v>4.0898785573768635</v>
          </cell>
          <cell r="R105">
            <v>37.403466835873004</v>
          </cell>
          <cell r="U105">
            <v>8.4750526492077434</v>
          </cell>
          <cell r="X105">
            <v>127.15124960820295</v>
          </cell>
          <cell r="AA105">
            <v>-0.54347826086956275</v>
          </cell>
        </row>
        <row r="106">
          <cell r="F106">
            <v>35.118565350794128</v>
          </cell>
          <cell r="M106">
            <v>-3.9967373572593772</v>
          </cell>
          <cell r="P106">
            <v>4.2746430936632294</v>
          </cell>
          <cell r="R106">
            <v>40.210818941284515</v>
          </cell>
          <cell r="U106">
            <v>7.4922307028124244</v>
          </cell>
          <cell r="X106">
            <v>127.66124276818924</v>
          </cell>
          <cell r="AA106">
            <v>1.0928961748633839</v>
          </cell>
        </row>
        <row r="107">
          <cell r="B107" t="str">
            <v>2003 T1</v>
          </cell>
          <cell r="C107" t="e">
            <v>#N/A</v>
          </cell>
          <cell r="F107">
            <v>39.664907124521022</v>
          </cell>
          <cell r="M107">
            <v>-3.536184210526315</v>
          </cell>
          <cell r="P107">
            <v>3.1348715942198169</v>
          </cell>
          <cell r="R107">
            <v>34.53909039232758</v>
          </cell>
          <cell r="U107">
            <v>7.0379504554262615</v>
          </cell>
          <cell r="X107">
            <v>129.9723806965784</v>
          </cell>
          <cell r="AA107">
            <v>1.0810810810810665</v>
          </cell>
          <cell r="AD107">
            <v>2.7679114354412313</v>
          </cell>
        </row>
        <row r="108">
          <cell r="F108">
            <v>37.555476598704018</v>
          </cell>
          <cell r="M108">
            <v>-3.0756442227763898</v>
          </cell>
          <cell r="P108">
            <v>3.574433761284638</v>
          </cell>
          <cell r="R108">
            <v>34.914050144157017</v>
          </cell>
          <cell r="U108">
            <v>7.0545478912084194</v>
          </cell>
          <cell r="X108">
            <v>131.49279235927099</v>
          </cell>
          <cell r="AA108">
            <v>0.54644808743167061</v>
          </cell>
          <cell r="AD108">
            <v>2.6055761730586342</v>
          </cell>
        </row>
        <row r="109">
          <cell r="F109">
            <v>34.848360881426487</v>
          </cell>
          <cell r="M109">
            <v>-1.8549747048903811</v>
          </cell>
          <cell r="P109">
            <v>2.4250511038473235</v>
          </cell>
          <cell r="R109">
            <v>25.948619369851201</v>
          </cell>
          <cell r="U109">
            <v>7.4438120786751858</v>
          </cell>
          <cell r="X109">
            <v>130.10260767784661</v>
          </cell>
          <cell r="AA109">
            <v>-2.1857923497267961</v>
          </cell>
          <cell r="AD109">
            <v>2.7448611762047523</v>
          </cell>
        </row>
        <row r="110">
          <cell r="F110">
            <v>33.500035662535396</v>
          </cell>
          <cell r="M110">
            <v>-1.2744265080713717</v>
          </cell>
          <cell r="P110">
            <v>0.80107258895255029</v>
          </cell>
          <cell r="R110">
            <v>16.668562443395938</v>
          </cell>
          <cell r="U110">
            <v>7.5807554156066566</v>
          </cell>
          <cell r="X110">
            <v>126.86435941718098</v>
          </cell>
          <cell r="AA110">
            <v>-2.7027027027026946</v>
          </cell>
          <cell r="AD110">
            <v>2.3759656376661407</v>
          </cell>
        </row>
        <row r="111">
          <cell r="F111">
            <v>44.266232342470374</v>
          </cell>
          <cell r="M111">
            <v>-1.108269394714398</v>
          </cell>
          <cell r="P111">
            <v>1.9835342035118515</v>
          </cell>
          <cell r="R111">
            <v>20.609872273177572</v>
          </cell>
          <cell r="U111">
            <v>7.4157743056836836</v>
          </cell>
          <cell r="X111">
            <v>129.3482517891492</v>
          </cell>
          <cell r="AA111">
            <v>1.6042780748663148</v>
          </cell>
          <cell r="AD111">
            <v>2.5784716877164033</v>
          </cell>
        </row>
        <row r="112">
          <cell r="F112">
            <v>40.466970585797867</v>
          </cell>
          <cell r="M112">
            <v>-1.3722126929673948</v>
          </cell>
          <cell r="P112">
            <v>1.7507028001185745</v>
          </cell>
          <cell r="R112">
            <v>21.061170637762679</v>
          </cell>
          <cell r="U112">
            <v>7.7041187740747956</v>
          </cell>
          <cell r="X112">
            <v>127.6585241350184</v>
          </cell>
          <cell r="AA112">
            <v>3.2608695652174049</v>
          </cell>
          <cell r="AD112">
            <v>2.3397677236305618</v>
          </cell>
        </row>
        <row r="113">
          <cell r="F113">
            <v>35.213991691443965</v>
          </cell>
          <cell r="M113">
            <v>-1.8041237113402104</v>
          </cell>
          <cell r="P113">
            <v>2.6591406329624618</v>
          </cell>
          <cell r="R113">
            <v>24.982040189757136</v>
          </cell>
          <cell r="U113">
            <v>8.6097969340366536</v>
          </cell>
          <cell r="X113">
            <v>130.52727819725868</v>
          </cell>
          <cell r="AA113">
            <v>4.4692737430167568</v>
          </cell>
          <cell r="AD113">
            <v>2.6522859595871626</v>
          </cell>
        </row>
        <row r="114">
          <cell r="F114">
            <v>31.836311046567545</v>
          </cell>
          <cell r="M114">
            <v>-2.237521514629961</v>
          </cell>
          <cell r="P114">
            <v>1.9926171986176087</v>
          </cell>
          <cell r="R114">
            <v>21.373976072296404</v>
          </cell>
          <cell r="U114">
            <v>9.2659043885282948</v>
          </cell>
          <cell r="X114">
            <v>126.7510574534725</v>
          </cell>
          <cell r="AA114">
            <v>2.2222222222222143</v>
          </cell>
          <cell r="AD114">
            <v>2.2292459850095643</v>
          </cell>
        </row>
        <row r="115">
          <cell r="F115">
            <v>25.786289980045069</v>
          </cell>
          <cell r="M115">
            <v>-3.2758620689655231</v>
          </cell>
          <cell r="P115">
            <v>1.9709484192922133</v>
          </cell>
          <cell r="R115">
            <v>20.137116828305583</v>
          </cell>
          <cell r="U115">
            <v>9.9501174047353746</v>
          </cell>
          <cell r="X115">
            <v>132.16658808179363</v>
          </cell>
          <cell r="AA115">
            <v>-5.2631578947368496</v>
          </cell>
          <cell r="AD115">
            <v>2.6764471443642068</v>
          </cell>
        </row>
        <row r="116">
          <cell r="F116">
            <v>25.594380954897019</v>
          </cell>
          <cell r="M116">
            <v>-2</v>
          </cell>
          <cell r="P116">
            <v>3.1544681344041408</v>
          </cell>
          <cell r="R116">
            <v>24.828974423233426</v>
          </cell>
          <cell r="U116">
            <v>9.7489051672702036</v>
          </cell>
          <cell r="X116">
            <v>136.96257749816795</v>
          </cell>
          <cell r="AA116">
            <v>-4.2105263157894797</v>
          </cell>
          <cell r="AD116">
            <v>2.657681584963357</v>
          </cell>
        </row>
        <row r="117">
          <cell r="F117">
            <v>21.313549014794546</v>
          </cell>
          <cell r="M117">
            <v>-0.52493438320209407</v>
          </cell>
          <cell r="P117">
            <v>3.5018977718455773</v>
          </cell>
          <cell r="R117">
            <v>29.982916623109361</v>
          </cell>
          <cell r="U117">
            <v>9.926469528090637</v>
          </cell>
          <cell r="X117">
            <v>138.66953335271032</v>
          </cell>
          <cell r="AA117">
            <v>-3.7433155080213822</v>
          </cell>
          <cell r="AD117">
            <v>2.7502716574747308</v>
          </cell>
        </row>
        <row r="118">
          <cell r="F118">
            <v>23.892129644911165</v>
          </cell>
          <cell r="M118">
            <v>-0.35211267605632202</v>
          </cell>
          <cell r="P118">
            <v>5.8137906623202866</v>
          </cell>
          <cell r="R118">
            <v>41.496390413538244</v>
          </cell>
          <cell r="U118">
            <v>9.7587319709995395</v>
          </cell>
          <cell r="X118">
            <v>132.73751787031537</v>
          </cell>
          <cell r="AA118">
            <v>-0.54347826086956275</v>
          </cell>
          <cell r="AD118">
            <v>2.2746837362860823</v>
          </cell>
        </row>
        <row r="119">
          <cell r="F119">
            <v>14.862593560302827</v>
          </cell>
          <cell r="M119">
            <v>0</v>
          </cell>
          <cell r="P119">
            <v>8.2359449481003537</v>
          </cell>
          <cell r="R119">
            <v>56.774593765625468</v>
          </cell>
          <cell r="U119">
            <v>12.034270516388432</v>
          </cell>
          <cell r="X119">
            <v>140.00572194949973</v>
          </cell>
          <cell r="AA119">
            <v>-0.55555555555557135</v>
          </cell>
          <cell r="AD119">
            <v>2.263434255617359</v>
          </cell>
        </row>
        <row r="120">
          <cell r="F120">
            <v>14.331921702886063</v>
          </cell>
          <cell r="M120">
            <v>-0.97604259094943302</v>
          </cell>
          <cell r="P120">
            <v>8.384838951677736</v>
          </cell>
          <cell r="R120">
            <v>61.538801763293918</v>
          </cell>
          <cell r="U120">
            <v>10.779779027382688</v>
          </cell>
          <cell r="X120">
            <v>141.60788196804791</v>
          </cell>
          <cell r="AA120">
            <v>-0.54945054945054039</v>
          </cell>
          <cell r="AD120">
            <v>2.0401138349738606</v>
          </cell>
        </row>
        <row r="121">
          <cell r="F121">
            <v>12.192744641134141</v>
          </cell>
          <cell r="M121">
            <v>-2.4626209322779289</v>
          </cell>
          <cell r="P121">
            <v>8.902728684951029</v>
          </cell>
          <cell r="R121">
            <v>60.852798595018285</v>
          </cell>
          <cell r="U121">
            <v>10.210114689082397</v>
          </cell>
          <cell r="X121">
            <v>144.15496349802626</v>
          </cell>
          <cell r="AA121">
            <v>2.2222222222222143</v>
          </cell>
          <cell r="AD121">
            <v>2.0906691510068187</v>
          </cell>
        </row>
        <row r="122">
          <cell r="F122">
            <v>15.659617914026114</v>
          </cell>
          <cell r="M122">
            <v>-1.9434628975265014</v>
          </cell>
          <cell r="P122">
            <v>9.2356028812526745</v>
          </cell>
          <cell r="R122">
            <v>60.490754170514272</v>
          </cell>
          <cell r="U122">
            <v>9.2814007765438262</v>
          </cell>
          <cell r="X122">
            <v>142.30590474500659</v>
          </cell>
          <cell r="AA122">
            <v>4.9180327868852345</v>
          </cell>
          <cell r="AD122">
            <v>1.9900293069820658</v>
          </cell>
        </row>
        <row r="123">
          <cell r="F123">
            <v>14.911451815542279</v>
          </cell>
          <cell r="M123">
            <v>-1.6042780748663006</v>
          </cell>
          <cell r="P123">
            <v>7.2471315550207862</v>
          </cell>
          <cell r="R123">
            <v>51.261256802504448</v>
          </cell>
          <cell r="U123">
            <v>8.3756236901751997</v>
          </cell>
          <cell r="X123">
            <v>160.47840710214282</v>
          </cell>
          <cell r="AA123">
            <v>8.9385474860335279</v>
          </cell>
          <cell r="AD123">
            <v>2.1313788512849907</v>
          </cell>
        </row>
        <row r="124">
          <cell r="F124">
            <v>15.062222455287781</v>
          </cell>
          <cell r="M124">
            <v>-2.9569892473118244</v>
          </cell>
          <cell r="P124">
            <v>7.1598374648285272</v>
          </cell>
          <cell r="R124">
            <v>52.880653927411956</v>
          </cell>
          <cell r="U124">
            <v>9.2863793401131716</v>
          </cell>
          <cell r="X124">
            <v>162.28051818764814</v>
          </cell>
          <cell r="AA124">
            <v>9.9447513812154398</v>
          </cell>
          <cell r="AD124">
            <v>1.6645791419465534</v>
          </cell>
        </row>
        <row r="125">
          <cell r="F125">
            <v>13.669658277863732</v>
          </cell>
          <cell r="M125">
            <v>-2.1641118124436503</v>
          </cell>
          <cell r="P125">
            <v>8.826097103264658</v>
          </cell>
          <cell r="R125">
            <v>60.189804028801376</v>
          </cell>
          <cell r="U125">
            <v>10.391816088841015</v>
          </cell>
          <cell r="X125">
            <v>161.63169522137576</v>
          </cell>
          <cell r="AA125">
            <v>9.7826086956521721</v>
          </cell>
          <cell r="AD125">
            <v>1.4648653731845513</v>
          </cell>
        </row>
        <row r="126">
          <cell r="F126">
            <v>15.406227784887449</v>
          </cell>
          <cell r="M126">
            <v>-4.5045045045044958</v>
          </cell>
          <cell r="P126">
            <v>9.3983320377924571</v>
          </cell>
          <cell r="R126">
            <v>66.822553739376517</v>
          </cell>
          <cell r="U126">
            <v>10.692388523088082</v>
          </cell>
          <cell r="X126">
            <v>160.11438326821576</v>
          </cell>
          <cell r="AA126">
            <v>8.8541666666666714</v>
          </cell>
          <cell r="AD126">
            <v>1.6273601092278001</v>
          </cell>
        </row>
        <row r="127">
          <cell r="F127">
            <v>15.757352166751929</v>
          </cell>
          <cell r="M127">
            <v>-7.5181159420289845</v>
          </cell>
          <cell r="P127">
            <v>9.6814805903320718</v>
          </cell>
          <cell r="R127">
            <v>70.722014532919758</v>
          </cell>
          <cell r="U127">
            <v>11.117098723827718</v>
          </cell>
          <cell r="X127">
            <v>164.31903467040127</v>
          </cell>
          <cell r="AA127">
            <v>10.256410256410263</v>
          </cell>
          <cell r="AD127">
            <v>1.537224997717739</v>
          </cell>
        </row>
        <row r="128">
          <cell r="F128">
            <v>18.007335558863872</v>
          </cell>
          <cell r="M128">
            <v>-6.555863342566937</v>
          </cell>
          <cell r="P128">
            <v>9.0277336005327271</v>
          </cell>
          <cell r="R128">
            <v>68.492082976812853</v>
          </cell>
          <cell r="U128">
            <v>12.628077568664791</v>
          </cell>
          <cell r="X128">
            <v>163.2419632519204</v>
          </cell>
          <cell r="AA128">
            <v>10.552763819095489</v>
          </cell>
          <cell r="AD128">
            <v>1.609376261158296</v>
          </cell>
        </row>
        <row r="129">
          <cell r="F129">
            <v>17.152337608734655</v>
          </cell>
          <cell r="M129">
            <v>-9.2165898617511601</v>
          </cell>
          <cell r="P129">
            <v>6.8939295591579111</v>
          </cell>
          <cell r="R129">
            <v>58.235069637040226</v>
          </cell>
          <cell r="U129">
            <v>13.393865084436321</v>
          </cell>
          <cell r="X129">
            <v>160.72445654052464</v>
          </cell>
          <cell r="AA129">
            <v>9.9009900990099027</v>
          </cell>
          <cell r="AD129">
            <v>1.8460739558001198</v>
          </cell>
        </row>
        <row r="130">
          <cell r="F130">
            <v>16.639535168323675</v>
          </cell>
          <cell r="M130">
            <v>-7.2641509433962312</v>
          </cell>
          <cell r="P130">
            <v>7.9708691273021657</v>
          </cell>
          <cell r="R130">
            <v>56.148271395448603</v>
          </cell>
          <cell r="U130">
            <v>11.530541942791556</v>
          </cell>
          <cell r="X130">
            <v>160.28492187105797</v>
          </cell>
          <cell r="AA130">
            <v>7.1770334928229715</v>
          </cell>
          <cell r="AD130">
            <v>3.4470182682430108</v>
          </cell>
        </row>
        <row r="131">
          <cell r="F131">
            <v>20.156325523998618</v>
          </cell>
          <cell r="M131">
            <v>-2.0568070519098853</v>
          </cell>
          <cell r="P131">
            <v>6.9524822302555265</v>
          </cell>
          <cell r="R131">
            <v>41.437067521010711</v>
          </cell>
          <cell r="U131">
            <v>10.137208752121039</v>
          </cell>
          <cell r="X131">
            <v>162.26070096854309</v>
          </cell>
          <cell r="AA131">
            <v>2.7906976744186238</v>
          </cell>
          <cell r="AD131">
            <v>3.7414909020996712</v>
          </cell>
        </row>
        <row r="132">
          <cell r="F132">
            <v>20.694457555832656</v>
          </cell>
          <cell r="M132">
            <v>-0.19762845849801636</v>
          </cell>
          <cell r="P132">
            <v>6.2917748963906774</v>
          </cell>
          <cell r="R132">
            <v>31.305193706714924</v>
          </cell>
          <cell r="U132">
            <v>9.7730169087300744</v>
          </cell>
          <cell r="X132">
            <v>161.46779951834668</v>
          </cell>
          <cell r="AA132">
            <v>-3.6363636363636402</v>
          </cell>
          <cell r="AD132">
            <v>3.6343857213367126</v>
          </cell>
        </row>
        <row r="133">
          <cell r="F133">
            <v>18.191943970751936</v>
          </cell>
          <cell r="M133">
            <v>2.9441624365482255</v>
          </cell>
          <cell r="P133">
            <v>6.208757914998813</v>
          </cell>
          <cell r="R133">
            <v>28.207523565404042</v>
          </cell>
          <cell r="U133">
            <v>9.5948200701598267</v>
          </cell>
          <cell r="X133">
            <v>163.39500733223571</v>
          </cell>
          <cell r="AA133">
            <v>-6.7567567567567579</v>
          </cell>
          <cell r="AD133">
            <v>3.6046252465661168</v>
          </cell>
        </row>
        <row r="134">
          <cell r="F134">
            <v>14.337213995001832</v>
          </cell>
          <cell r="M134">
            <v>3.5605289928789574</v>
          </cell>
          <cell r="P134">
            <v>3.5102770805346779</v>
          </cell>
          <cell r="R134">
            <v>17.363657133214254</v>
          </cell>
          <cell r="U134">
            <v>11.981747426037991</v>
          </cell>
          <cell r="X134">
            <v>161.53417974618071</v>
          </cell>
          <cell r="AA134">
            <v>-10.714285714285708</v>
          </cell>
          <cell r="AD134">
            <v>3.401142469065416</v>
          </cell>
        </row>
        <row r="135">
          <cell r="F135">
            <v>7.6125331766837121</v>
          </cell>
          <cell r="M135">
            <v>1.0999999999999943</v>
          </cell>
          <cell r="P135">
            <v>2.3779459848011726</v>
          </cell>
          <cell r="R135">
            <v>16.660892499012135</v>
          </cell>
          <cell r="U135">
            <v>9.7063366630098518</v>
          </cell>
          <cell r="X135">
            <v>163.00508205604592</v>
          </cell>
          <cell r="AA135">
            <v>-12.21719457013576</v>
          </cell>
          <cell r="AD135">
            <v>3.588589567711606</v>
          </cell>
        </row>
        <row r="136">
          <cell r="F136">
            <v>7.4691279449094452</v>
          </cell>
          <cell r="M136">
            <v>-0.19801980198019464</v>
          </cell>
          <cell r="P136">
            <v>1.1730647938538112</v>
          </cell>
          <cell r="R136">
            <v>13.588437313799357</v>
          </cell>
          <cell r="U136">
            <v>11.574623162379265</v>
          </cell>
          <cell r="X136">
            <v>166.5705742406729</v>
          </cell>
          <cell r="AA136">
            <v>-8.4905660377358458</v>
          </cell>
          <cell r="AD136">
            <v>3.8554864873832422</v>
          </cell>
        </row>
        <row r="137">
          <cell r="F137">
            <v>3.3819543089069555</v>
          </cell>
          <cell r="M137">
            <v>-1.8737672583826566</v>
          </cell>
          <cell r="P137">
            <v>5.7272236657922804E-2</v>
          </cell>
          <cell r="R137">
            <v>12.52642747460529</v>
          </cell>
          <cell r="U137">
            <v>8.6364504517064145</v>
          </cell>
          <cell r="X137">
            <v>158.42070879778805</v>
          </cell>
          <cell r="AA137">
            <v>-6.2801932367149789</v>
          </cell>
          <cell r="AD137">
            <v>4.070112508849963</v>
          </cell>
        </row>
        <row r="138">
          <cell r="F138">
            <v>4.6612406987516692</v>
          </cell>
          <cell r="M138">
            <v>-3.1434184675835013</v>
          </cell>
          <cell r="P138">
            <v>-2.4464412829367319</v>
          </cell>
          <cell r="R138">
            <v>-0.76085854127636976</v>
          </cell>
          <cell r="U138">
            <v>10.728125610333024</v>
          </cell>
          <cell r="X138">
            <v>157.84686413268579</v>
          </cell>
          <cell r="AA138">
            <v>-1</v>
          </cell>
          <cell r="AD138">
            <v>4.1901140462915434</v>
          </cell>
        </row>
        <row r="139">
          <cell r="F139">
            <v>3.9173769909156988</v>
          </cell>
          <cell r="M139">
            <v>-4.2532146389713148</v>
          </cell>
          <cell r="P139">
            <v>-3.6865379090854304</v>
          </cell>
          <cell r="R139">
            <v>-0.58016902740360976</v>
          </cell>
          <cell r="U139">
            <v>7.0940956358135328</v>
          </cell>
          <cell r="X139">
            <v>156.68813276986165</v>
          </cell>
          <cell r="AA139">
            <v>4.1237113402061993</v>
          </cell>
          <cell r="AD139">
            <v>4.4964712677594356</v>
          </cell>
        </row>
        <row r="140">
          <cell r="F140">
            <v>4.6857965887848536</v>
          </cell>
          <cell r="M140">
            <v>-6.25</v>
          </cell>
          <cell r="P140">
            <v>-4.0483456328889815</v>
          </cell>
          <cell r="R140">
            <v>-2.7532107290068391</v>
          </cell>
          <cell r="U140">
            <v>8.882642196612073</v>
          </cell>
          <cell r="X140">
            <v>149.69201448311881</v>
          </cell>
          <cell r="AA140">
            <v>7.7319587628865918</v>
          </cell>
          <cell r="AD140">
            <v>4.4901220918060334</v>
          </cell>
        </row>
        <row r="141">
          <cell r="F141">
            <v>3.0961389819169938</v>
          </cell>
          <cell r="M141">
            <v>-6.3316582914572876</v>
          </cell>
          <cell r="P141">
            <v>-4.2356667436794169</v>
          </cell>
          <cell r="R141">
            <v>-7.3193127833545955</v>
          </cell>
          <cell r="U141">
            <v>4.0970759073944247</v>
          </cell>
          <cell r="X141">
            <v>146.16442768215177</v>
          </cell>
          <cell r="AA141">
            <v>9.7938144329897057</v>
          </cell>
          <cell r="AD141">
            <v>5.1176379329365647</v>
          </cell>
        </row>
        <row r="142">
          <cell r="F142">
            <v>0.75461879453195024</v>
          </cell>
          <cell r="M142">
            <v>-9.0263691683569789</v>
          </cell>
          <cell r="P142">
            <v>-5.0155869672852731</v>
          </cell>
          <cell r="R142">
            <v>-8.0133500551599806</v>
          </cell>
          <cell r="U142">
            <v>3.8597241655249177</v>
          </cell>
          <cell r="X142">
            <v>140.1950289138837</v>
          </cell>
          <cell r="AA142">
            <v>9.0909090909091077</v>
          </cell>
          <cell r="AD142">
            <v>5.1532596543698661</v>
          </cell>
        </row>
        <row r="143">
          <cell r="F143">
            <v>1.8550482875041894</v>
          </cell>
          <cell r="M143">
            <v>-9.8140495867768607</v>
          </cell>
          <cell r="P143">
            <v>-5.970895902887591</v>
          </cell>
          <cell r="R143">
            <v>-17.079241742375299</v>
          </cell>
          <cell r="U143">
            <v>3.8706700073803524</v>
          </cell>
          <cell r="X143">
            <v>136.91279866619612</v>
          </cell>
          <cell r="AA143">
            <v>7.425742574257427</v>
          </cell>
          <cell r="AD143">
            <v>5.6295489472875477</v>
          </cell>
        </row>
        <row r="144">
          <cell r="F144">
            <v>0.81264813213337561</v>
          </cell>
          <cell r="M144">
            <v>-9.7354497354497482</v>
          </cell>
          <cell r="P144">
            <v>-6.9714172043432825</v>
          </cell>
          <cell r="R144">
            <v>-27.217612656822233</v>
          </cell>
          <cell r="U144">
            <v>2.2717164744750971</v>
          </cell>
          <cell r="X144">
            <v>136.37742185390525</v>
          </cell>
          <cell r="AA144">
            <v>2.8708133971291971</v>
          </cell>
          <cell r="AD144">
            <v>5.3577969484519246</v>
          </cell>
        </row>
        <row r="145">
          <cell r="F145">
            <v>0.68299531114070078</v>
          </cell>
          <cell r="M145">
            <v>-9.5493562231759768</v>
          </cell>
          <cell r="P145">
            <v>-8.6671797067479872</v>
          </cell>
          <cell r="R145">
            <v>-37.401862152964043</v>
          </cell>
          <cell r="U145">
            <v>1.3854617029380831</v>
          </cell>
          <cell r="X145">
            <v>133.28436047869317</v>
          </cell>
          <cell r="AA145">
            <v>0</v>
          </cell>
          <cell r="AD145">
            <v>5.9116431363838693</v>
          </cell>
        </row>
        <row r="146">
          <cell r="F146">
            <v>1.1226842130388377</v>
          </cell>
          <cell r="M146">
            <v>-5.6856187290970013</v>
          </cell>
          <cell r="P146">
            <v>-8.1938578062347887</v>
          </cell>
          <cell r="R146">
            <v>-39.180845551463278</v>
          </cell>
          <cell r="U146">
            <v>1.2379649483247859</v>
          </cell>
          <cell r="X146">
            <v>127.87625100230112</v>
          </cell>
          <cell r="AA146">
            <v>-1.8518518518518619</v>
          </cell>
          <cell r="AD146">
            <v>5.6087270729494536</v>
          </cell>
        </row>
        <row r="147">
          <cell r="F147">
            <v>0.30089659671622826</v>
          </cell>
          <cell r="M147">
            <v>-5.1546391752577421</v>
          </cell>
          <cell r="P147">
            <v>-6.4931591306462195</v>
          </cell>
          <cell r="R147">
            <v>-38.393643278538327</v>
          </cell>
          <cell r="U147">
            <v>-0.98337757941644144</v>
          </cell>
          <cell r="X147">
            <v>124.03214502109132</v>
          </cell>
          <cell r="AA147">
            <v>-2.7649769585253381</v>
          </cell>
          <cell r="AD147">
            <v>5.5268198429561552</v>
          </cell>
        </row>
        <row r="148">
          <cell r="F148">
            <v>-4.2827757718828252</v>
          </cell>
          <cell r="M148">
            <v>-3.2825322391559268</v>
          </cell>
          <cell r="P148">
            <v>-6.5649974150535968</v>
          </cell>
          <cell r="R148">
            <v>-36.123777131649419</v>
          </cell>
          <cell r="U148">
            <v>-2.1162625107472852</v>
          </cell>
          <cell r="X148">
            <v>122.61358905239641</v>
          </cell>
          <cell r="AA148">
            <v>-3.2558139534883708</v>
          </cell>
          <cell r="AD148">
            <v>5.2982756398055715</v>
          </cell>
        </row>
        <row r="149">
          <cell r="F149">
            <v>-9.047166139686567</v>
          </cell>
          <cell r="M149">
            <v>-2.0166073546856467</v>
          </cell>
          <cell r="P149">
            <v>-6.2844755410851434</v>
          </cell>
          <cell r="R149">
            <v>-35.29490687453486</v>
          </cell>
          <cell r="U149">
            <v>8.9014620758067375E-2</v>
          </cell>
          <cell r="X149">
            <v>120.74353698930263</v>
          </cell>
          <cell r="AA149">
            <v>-3.2863849765258095</v>
          </cell>
          <cell r="AD149">
            <v>5.1103122434704282</v>
          </cell>
        </row>
        <row r="150">
          <cell r="F150">
            <v>-13.891394629644395</v>
          </cell>
          <cell r="M150">
            <v>-0.23640661938533469</v>
          </cell>
          <cell r="P150">
            <v>-4.9139826859901632</v>
          </cell>
          <cell r="R150">
            <v>-28.926747837213</v>
          </cell>
          <cell r="U150">
            <v>-2.2190827488594342</v>
          </cell>
          <cell r="X150">
            <v>116.86157960309735</v>
          </cell>
          <cell r="AA150">
            <v>-4.2452830188679229</v>
          </cell>
          <cell r="AD150">
            <v>4.852799403327297</v>
          </cell>
        </row>
        <row r="151">
          <cell r="F151">
            <v>-18.188056920560655</v>
          </cell>
          <cell r="M151">
            <v>3.3816425120772919</v>
          </cell>
          <cell r="P151">
            <v>-4.6945873222611283</v>
          </cell>
          <cell r="R151">
            <v>-27.692922437149768</v>
          </cell>
          <cell r="U151">
            <v>6.61825653062727E-2</v>
          </cell>
          <cell r="X151">
            <v>117.18293146417594</v>
          </cell>
          <cell r="AA151">
            <v>-4.7393364928909989</v>
          </cell>
          <cell r="AD151">
            <v>5.1524890487910442</v>
          </cell>
        </row>
        <row r="152">
          <cell r="F152">
            <v>-22.870553222831461</v>
          </cell>
          <cell r="M152">
            <v>4.9696969696969546</v>
          </cell>
          <cell r="P152">
            <v>-5.1425247696442113</v>
          </cell>
          <cell r="R152">
            <v>-31.129975444812093</v>
          </cell>
          <cell r="U152">
            <v>-0.51036237663620687</v>
          </cell>
          <cell r="X152">
            <v>113.93720935847628</v>
          </cell>
          <cell r="AA152">
            <v>-5.7692307692307736</v>
          </cell>
          <cell r="AD152">
            <v>4.3397838299502265</v>
          </cell>
        </row>
        <row r="153">
          <cell r="F153">
            <v>-26.041340673484228</v>
          </cell>
          <cell r="M153">
            <v>4.7215496368038856</v>
          </cell>
          <cell r="P153">
            <v>-3.9144406160550886</v>
          </cell>
          <cell r="R153">
            <v>-24.723254222988604</v>
          </cell>
          <cell r="U153">
            <v>-1.0785614523630673</v>
          </cell>
          <cell r="X153">
            <v>111.93665893919469</v>
          </cell>
          <cell r="AA153">
            <v>-6.7961165048543819</v>
          </cell>
          <cell r="AD153">
            <v>4.4955998486329865</v>
          </cell>
        </row>
        <row r="154">
          <cell r="F154">
            <v>-28.01131971192865</v>
          </cell>
          <cell r="M154">
            <v>1.4218009478672826</v>
          </cell>
          <cell r="P154">
            <v>-7.5402198852079181</v>
          </cell>
          <cell r="R154">
            <v>-42.292612446624588</v>
          </cell>
          <cell r="U154">
            <v>-1.0411889434098547</v>
          </cell>
          <cell r="X154">
            <v>107.15093683561119</v>
          </cell>
          <cell r="AA154">
            <v>-5.9113300492610819</v>
          </cell>
          <cell r="AD154">
            <v>4.0135335201814115</v>
          </cell>
        </row>
        <row r="155">
          <cell r="F155">
            <v>-30.377014435719445</v>
          </cell>
          <cell r="M155">
            <v>0.5841121495327144</v>
          </cell>
          <cell r="P155">
            <v>-7.2727709933158735</v>
          </cell>
          <cell r="R155">
            <v>-40.359473990001014</v>
          </cell>
          <cell r="U155">
            <v>-1.6595084040031627</v>
          </cell>
          <cell r="X155">
            <v>106.89784670786848</v>
          </cell>
          <cell r="AA155">
            <v>-6.4676616915422898</v>
          </cell>
          <cell r="AD155">
            <v>4.0926940403291105</v>
          </cell>
        </row>
        <row r="156">
          <cell r="F156">
            <v>-33.712992998118096</v>
          </cell>
          <cell r="M156">
            <v>2.0785219399538164</v>
          </cell>
          <cell r="P156">
            <v>-7.280146762328485</v>
          </cell>
          <cell r="R156">
            <v>-35.740857444328071</v>
          </cell>
          <cell r="U156">
            <v>0.47417535668807748</v>
          </cell>
          <cell r="X156">
            <v>105.98553241103012</v>
          </cell>
          <cell r="AA156">
            <v>-5.6122448979592008</v>
          </cell>
          <cell r="AD156">
            <v>3.6433072077977875</v>
          </cell>
        </row>
        <row r="157">
          <cell r="F157">
            <v>-36.569636454372215</v>
          </cell>
          <cell r="M157">
            <v>2.543352601156073</v>
          </cell>
          <cell r="P157">
            <v>-7.1040187273385271</v>
          </cell>
          <cell r="R157">
            <v>-34.157408540307934</v>
          </cell>
          <cell r="U157">
            <v>-1.5445566759289975</v>
          </cell>
          <cell r="X157">
            <v>104.21415064962693</v>
          </cell>
          <cell r="AA157" t="str">
            <v/>
          </cell>
          <cell r="AD157">
            <v>3.6763468951895857</v>
          </cell>
        </row>
        <row r="158">
          <cell r="F158" t="str">
            <v/>
          </cell>
          <cell r="M158" t="str">
            <v/>
          </cell>
          <cell r="P158" t="str">
            <v/>
          </cell>
          <cell r="R158" t="str">
            <v/>
          </cell>
          <cell r="U158" t="str">
            <v/>
          </cell>
          <cell r="X158" t="str">
            <v/>
          </cell>
          <cell r="AA158" t="str">
            <v/>
          </cell>
          <cell r="AD158" t="str">
            <v/>
          </cell>
        </row>
        <row r="159">
          <cell r="F159" t="str">
            <v/>
          </cell>
          <cell r="M159" t="str">
            <v/>
          </cell>
          <cell r="P159" t="str">
            <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Office Theme">
  <a:themeElements>
    <a:clrScheme name="BdP colors">
      <a:dk1>
        <a:sysClr val="windowText" lastClr="000000"/>
      </a:dk1>
      <a:lt1>
        <a:sysClr val="window" lastClr="FFFFFF"/>
      </a:lt1>
      <a:dk2>
        <a:srgbClr val="002C44"/>
      </a:dk2>
      <a:lt2>
        <a:srgbClr val="EEECE1"/>
      </a:lt2>
      <a:accent1>
        <a:srgbClr val="9B7D40"/>
      </a:accent1>
      <a:accent2>
        <a:srgbClr val="023F5A"/>
      </a:accent2>
      <a:accent3>
        <a:srgbClr val="832326"/>
      </a:accent3>
      <a:accent4>
        <a:srgbClr val="274A30"/>
      </a:accent4>
      <a:accent5>
        <a:srgbClr val="B66113"/>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2"/>
  <sheetViews>
    <sheetView showGridLines="0" showRowColHeaders="0" tabSelected="1" zoomScale="70" zoomScaleNormal="70" zoomScaleSheetLayoutView="70" zoomScalePageLayoutView="50" workbookViewId="0">
      <selection activeCell="A32" sqref="A32"/>
    </sheetView>
  </sheetViews>
  <sheetFormatPr defaultRowHeight="15" x14ac:dyDescent="0.25"/>
  <cols>
    <col min="10" max="10" width="9.140625" customWidth="1"/>
    <col min="17" max="17" width="11.5703125" bestFit="1" customWidth="1"/>
  </cols>
  <sheetData>
    <row r="1" spans="1:64" x14ac:dyDescent="0.25">
      <c r="A1" s="1"/>
      <c r="B1" s="1"/>
      <c r="C1" s="1"/>
      <c r="D1" s="1"/>
      <c r="E1" s="1"/>
      <c r="F1" s="1"/>
      <c r="G1" s="1"/>
      <c r="H1" s="1"/>
      <c r="I1" s="1"/>
      <c r="J1" s="1"/>
      <c r="K1" s="1"/>
      <c r="L1" s="1"/>
      <c r="M1" s="1"/>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x14ac:dyDescent="0.25">
      <c r="A2" s="1"/>
      <c r="B2" s="1"/>
      <c r="C2" s="1"/>
      <c r="D2" s="1"/>
      <c r="E2" s="1"/>
      <c r="F2" s="1"/>
      <c r="G2" s="1"/>
      <c r="H2" s="1"/>
      <c r="I2" s="1"/>
      <c r="J2" s="1"/>
      <c r="K2" s="1"/>
      <c r="L2" s="1"/>
      <c r="M2" s="1"/>
      <c r="N2" s="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x14ac:dyDescent="0.25">
      <c r="A3" s="1"/>
      <c r="B3" s="1"/>
      <c r="C3" s="1"/>
      <c r="D3" s="1"/>
      <c r="E3" s="1"/>
      <c r="F3" s="1"/>
      <c r="G3" s="1"/>
      <c r="H3" s="1"/>
      <c r="I3" s="1"/>
      <c r="J3" s="1"/>
      <c r="K3" s="1"/>
      <c r="L3" s="1"/>
      <c r="M3" s="1"/>
      <c r="N3" s="1"/>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x14ac:dyDescent="0.25">
      <c r="A4" s="1"/>
      <c r="B4" s="1"/>
      <c r="C4" s="1"/>
      <c r="D4" s="1"/>
      <c r="E4" s="1"/>
      <c r="F4" s="1"/>
      <c r="G4" s="1"/>
      <c r="H4" s="1"/>
      <c r="I4" s="1"/>
      <c r="J4" s="1"/>
      <c r="K4" s="1"/>
      <c r="L4" s="1"/>
      <c r="M4" s="1"/>
      <c r="N4" s="1"/>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x14ac:dyDescent="0.25">
      <c r="A5" s="1"/>
      <c r="B5" s="1"/>
      <c r="C5" s="1"/>
      <c r="D5" s="1"/>
      <c r="E5" s="1"/>
      <c r="F5" s="1"/>
      <c r="G5" s="1"/>
      <c r="H5" s="1"/>
      <c r="I5" s="1"/>
      <c r="J5" s="1"/>
      <c r="K5" s="1"/>
      <c r="L5" s="1"/>
      <c r="M5" s="1"/>
      <c r="N5" s="1"/>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x14ac:dyDescent="0.25">
      <c r="A6" s="1"/>
      <c r="B6" s="1"/>
      <c r="C6" s="1"/>
      <c r="D6" s="1"/>
      <c r="E6" s="1"/>
      <c r="F6" s="1"/>
      <c r="G6" s="1"/>
      <c r="H6" s="1"/>
      <c r="I6" s="1"/>
      <c r="J6" s="1"/>
      <c r="K6" s="1"/>
      <c r="L6" s="1"/>
      <c r="M6" s="1"/>
      <c r="N6" s="1"/>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x14ac:dyDescent="0.25">
      <c r="A7" s="1"/>
      <c r="B7" s="1"/>
      <c r="C7" s="1"/>
      <c r="D7" s="1"/>
      <c r="E7" s="1"/>
      <c r="F7" s="1"/>
      <c r="G7" s="1"/>
      <c r="H7" s="1"/>
      <c r="I7" s="1"/>
      <c r="J7" s="1"/>
      <c r="K7" s="1"/>
      <c r="L7" s="1"/>
      <c r="M7" s="1"/>
      <c r="N7" s="1"/>
      <c r="O7" s="2"/>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x14ac:dyDescent="0.25">
      <c r="A8" s="1"/>
      <c r="B8" s="1"/>
      <c r="C8" s="1"/>
      <c r="D8" s="1"/>
      <c r="E8" s="1"/>
      <c r="F8" s="1"/>
      <c r="G8" s="1"/>
      <c r="H8" s="1"/>
      <c r="I8" s="1"/>
      <c r="J8" s="1"/>
      <c r="K8" s="1"/>
      <c r="L8" s="1"/>
      <c r="M8" s="1"/>
      <c r="N8" s="1"/>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x14ac:dyDescent="0.25">
      <c r="A9" s="1"/>
      <c r="B9" s="1"/>
      <c r="C9" s="1"/>
      <c r="D9" s="1"/>
      <c r="E9" s="1"/>
      <c r="F9" s="1"/>
      <c r="G9" s="1"/>
      <c r="H9" s="1"/>
      <c r="I9" s="1"/>
      <c r="J9" s="1"/>
      <c r="K9" s="1"/>
      <c r="L9" s="1"/>
      <c r="M9" s="1"/>
      <c r="N9" s="1"/>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x14ac:dyDescent="0.25">
      <c r="A10" s="1"/>
      <c r="B10" s="1"/>
      <c r="C10" s="1"/>
      <c r="D10" s="1"/>
      <c r="E10" s="1"/>
      <c r="F10" s="1"/>
      <c r="G10" s="1"/>
      <c r="H10" s="1"/>
      <c r="I10" s="1"/>
      <c r="J10" s="1"/>
      <c r="K10" s="1"/>
      <c r="L10" s="1"/>
      <c r="M10" s="1"/>
      <c r="N10" s="1"/>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25">
      <c r="A11" s="1"/>
      <c r="B11" s="1"/>
      <c r="C11" s="1"/>
      <c r="D11" s="1"/>
      <c r="E11" s="1"/>
      <c r="F11" s="1"/>
      <c r="G11" s="1"/>
      <c r="H11" s="1"/>
      <c r="I11" s="1"/>
      <c r="J11" s="1"/>
      <c r="K11" s="1"/>
      <c r="L11" s="1"/>
      <c r="M11" s="1"/>
      <c r="N11" s="1"/>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x14ac:dyDescent="0.25">
      <c r="A12" s="1"/>
      <c r="B12" s="1"/>
      <c r="C12" s="1"/>
      <c r="D12" s="1"/>
      <c r="E12" s="1"/>
      <c r="F12" s="1"/>
      <c r="G12" s="1"/>
      <c r="H12" s="1"/>
      <c r="I12" s="1"/>
      <c r="J12" s="1"/>
      <c r="K12" s="1"/>
      <c r="L12" s="1"/>
      <c r="M12" s="1"/>
      <c r="N12" s="1"/>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x14ac:dyDescent="0.25">
      <c r="A13" s="1"/>
      <c r="B13" s="1"/>
      <c r="C13" s="1"/>
      <c r="D13" s="1"/>
      <c r="E13" s="1"/>
      <c r="F13" s="1"/>
      <c r="G13" s="1"/>
      <c r="H13" s="1"/>
      <c r="I13" s="1"/>
      <c r="J13" s="1"/>
      <c r="K13" s="1"/>
      <c r="L13" s="1"/>
      <c r="M13" s="1"/>
      <c r="N13" s="1"/>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x14ac:dyDescent="0.25">
      <c r="A14" s="1"/>
      <c r="B14" s="1"/>
      <c r="C14" s="1"/>
      <c r="D14" s="1"/>
      <c r="E14" s="1"/>
      <c r="F14" s="1"/>
      <c r="G14" s="1"/>
      <c r="H14" s="1"/>
      <c r="I14" s="1"/>
      <c r="J14" s="1"/>
      <c r="K14" s="1"/>
      <c r="L14" s="1"/>
      <c r="M14" s="1"/>
      <c r="N14" s="1"/>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4" x14ac:dyDescent="0.25">
      <c r="A15" s="1"/>
      <c r="B15" s="1"/>
      <c r="C15" s="1"/>
      <c r="D15" s="1"/>
      <c r="E15" s="1"/>
      <c r="F15" s="1"/>
      <c r="G15" s="1"/>
      <c r="H15" s="1"/>
      <c r="I15" s="1"/>
      <c r="J15" s="1"/>
      <c r="K15" s="1"/>
      <c r="L15" s="1"/>
      <c r="M15" s="1"/>
      <c r="N15" s="1"/>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x14ac:dyDescent="0.25">
      <c r="A16" s="1"/>
      <c r="B16" s="1"/>
      <c r="C16" s="1"/>
      <c r="D16" s="1"/>
      <c r="E16" s="1"/>
      <c r="F16" s="1"/>
      <c r="G16" s="1"/>
      <c r="H16" s="1"/>
      <c r="I16" s="1"/>
      <c r="J16" s="1"/>
      <c r="K16" s="1"/>
      <c r="L16" s="1"/>
      <c r="M16" s="1"/>
      <c r="N16" s="1"/>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x14ac:dyDescent="0.25">
      <c r="A17" s="1"/>
      <c r="B17" s="1"/>
      <c r="C17" s="1"/>
      <c r="D17" s="1"/>
      <c r="E17" s="1"/>
      <c r="F17" s="1"/>
      <c r="G17" s="1"/>
      <c r="H17" s="1"/>
      <c r="I17" s="1"/>
      <c r="J17" s="1"/>
      <c r="K17" s="1"/>
      <c r="L17" s="1"/>
      <c r="M17" s="1"/>
      <c r="N17" s="1"/>
      <c r="O17" s="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x14ac:dyDescent="0.25">
      <c r="A18" s="1"/>
      <c r="B18" s="1"/>
      <c r="C18" s="1"/>
      <c r="D18" s="1"/>
      <c r="E18" s="1"/>
      <c r="F18" s="1"/>
      <c r="G18" s="1"/>
      <c r="H18" s="1"/>
      <c r="I18" s="1"/>
      <c r="J18" s="1"/>
      <c r="K18" s="1"/>
      <c r="L18" s="1"/>
      <c r="M18" s="1"/>
      <c r="N18" s="1"/>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26.25" x14ac:dyDescent="0.4">
      <c r="A19" s="4"/>
      <c r="B19" s="4"/>
      <c r="C19" s="4"/>
      <c r="D19" s="4"/>
      <c r="E19" s="4"/>
      <c r="F19" s="4"/>
      <c r="G19" s="4"/>
      <c r="H19" s="4"/>
      <c r="I19" s="4"/>
      <c r="J19" s="4"/>
      <c r="K19" s="4"/>
      <c r="L19" s="4"/>
      <c r="M19" s="4"/>
      <c r="N19" s="4"/>
      <c r="O19" s="5"/>
      <c r="P19" s="5"/>
      <c r="Q19" s="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x14ac:dyDescent="0.25">
      <c r="A20" s="1"/>
      <c r="B20" s="7"/>
      <c r="C20" s="1"/>
      <c r="D20" s="1"/>
      <c r="E20" s="1"/>
      <c r="F20" s="1"/>
      <c r="G20" s="1"/>
      <c r="H20" s="1"/>
      <c r="I20" s="1"/>
      <c r="J20" s="1"/>
      <c r="K20" s="1"/>
      <c r="L20" s="1"/>
      <c r="M20" s="1"/>
      <c r="N20" s="1"/>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x14ac:dyDescent="0.25">
      <c r="A21" s="1"/>
      <c r="B21" s="1"/>
      <c r="C21" s="1"/>
      <c r="D21" s="1"/>
      <c r="E21" s="1"/>
      <c r="F21" s="1"/>
      <c r="G21" s="1"/>
      <c r="H21" s="1"/>
      <c r="I21" s="1"/>
      <c r="J21" s="1"/>
      <c r="K21" s="1"/>
      <c r="L21" s="1"/>
      <c r="M21" s="1"/>
      <c r="N21" s="1"/>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25">
      <c r="A22" s="1"/>
      <c r="B22" s="1"/>
      <c r="C22" s="1"/>
      <c r="D22" s="1"/>
      <c r="E22" s="1"/>
      <c r="F22" s="1"/>
      <c r="G22" s="1"/>
      <c r="H22" s="1"/>
      <c r="I22" s="1"/>
      <c r="J22" s="1"/>
      <c r="K22" s="1"/>
      <c r="L22" s="1"/>
      <c r="M22" s="1"/>
      <c r="N22" s="1"/>
      <c r="O22" s="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x14ac:dyDescent="0.25">
      <c r="A23" s="1"/>
      <c r="H23" s="1"/>
      <c r="I23" s="1"/>
      <c r="J23" s="1"/>
      <c r="K23" s="1"/>
      <c r="L23" s="1"/>
      <c r="M23" s="1"/>
      <c r="N23" s="1"/>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x14ac:dyDescent="0.25">
      <c r="A24" s="1"/>
      <c r="B24" s="1"/>
      <c r="C24" s="1"/>
      <c r="D24" s="1"/>
      <c r="E24" s="1"/>
      <c r="F24" s="1"/>
      <c r="G24" s="1"/>
      <c r="H24" s="1"/>
      <c r="I24" s="1"/>
      <c r="J24" s="1"/>
      <c r="K24" s="1"/>
      <c r="L24" s="1"/>
      <c r="M24" s="1"/>
      <c r="N24" s="1"/>
      <c r="O24" s="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x14ac:dyDescent="0.25">
      <c r="A25" s="1"/>
      <c r="B25" s="1"/>
      <c r="C25" s="1"/>
      <c r="D25" s="1"/>
      <c r="E25" s="1"/>
      <c r="F25" s="1"/>
      <c r="G25" s="1"/>
      <c r="H25" s="1"/>
      <c r="I25" s="1"/>
      <c r="J25" s="1"/>
      <c r="K25" s="1"/>
      <c r="L25" s="1"/>
      <c r="M25" s="1"/>
      <c r="N25" s="1"/>
      <c r="O25" s="2"/>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x14ac:dyDescent="0.25">
      <c r="A26" s="1"/>
      <c r="B26" s="1"/>
      <c r="C26" s="1"/>
      <c r="D26" s="1"/>
      <c r="E26" s="1"/>
      <c r="F26" s="1"/>
      <c r="G26" s="1"/>
      <c r="H26" s="1"/>
      <c r="I26" s="1"/>
      <c r="J26" s="1"/>
      <c r="K26" s="1"/>
      <c r="L26" s="1"/>
      <c r="M26" s="1"/>
      <c r="N26" s="1"/>
      <c r="O26" s="2"/>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x14ac:dyDescent="0.25">
      <c r="A27" s="1"/>
      <c r="B27" s="1"/>
      <c r="C27" s="1"/>
      <c r="D27" s="1"/>
      <c r="E27" s="1"/>
      <c r="F27" s="1"/>
      <c r="G27" s="1"/>
      <c r="H27" s="1"/>
      <c r="I27" s="1"/>
      <c r="J27" s="1"/>
      <c r="K27" s="1"/>
      <c r="L27" s="1"/>
      <c r="M27" s="1"/>
      <c r="N27" s="1"/>
      <c r="O27" s="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x14ac:dyDescent="0.25">
      <c r="A28" s="1"/>
      <c r="B28" s="1"/>
      <c r="C28" s="1"/>
      <c r="D28" s="1"/>
      <c r="E28" s="1"/>
      <c r="F28" s="1"/>
      <c r="G28" s="1"/>
      <c r="H28" s="1"/>
      <c r="I28" s="1"/>
      <c r="J28" s="1"/>
      <c r="K28" s="1"/>
      <c r="L28" s="1"/>
      <c r="M28" s="1"/>
      <c r="N28" s="1"/>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x14ac:dyDescent="0.25">
      <c r="A29" s="1"/>
      <c r="B29" s="1"/>
      <c r="C29" s="1"/>
      <c r="D29" s="1"/>
      <c r="E29" s="1"/>
      <c r="F29" s="1"/>
      <c r="G29" s="1"/>
      <c r="H29" s="1"/>
      <c r="I29" s="1"/>
      <c r="J29" s="1"/>
      <c r="K29" s="1"/>
      <c r="L29" s="1"/>
      <c r="M29" s="1"/>
      <c r="N29" s="1"/>
      <c r="O29" s="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x14ac:dyDescent="0.25">
      <c r="A30" s="1"/>
      <c r="B30" s="1"/>
      <c r="C30" s="1"/>
      <c r="D30" s="1"/>
      <c r="E30" s="1"/>
      <c r="F30" s="1"/>
      <c r="G30" s="1"/>
      <c r="H30" s="1"/>
      <c r="I30" s="1"/>
      <c r="J30" s="1"/>
      <c r="K30" s="1"/>
      <c r="L30" s="1"/>
      <c r="M30" s="1"/>
      <c r="N30" s="1"/>
      <c r="O30" s="2"/>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x14ac:dyDescent="0.25">
      <c r="A31" s="1"/>
      <c r="B31" s="1"/>
      <c r="C31" s="1"/>
      <c r="D31" s="1"/>
      <c r="E31" s="1"/>
      <c r="F31" s="1"/>
      <c r="G31" s="1"/>
      <c r="H31" s="1"/>
      <c r="I31" s="1"/>
      <c r="J31" s="1"/>
      <c r="K31" s="1"/>
      <c r="L31" s="1"/>
      <c r="M31" s="1"/>
      <c r="N31" s="1"/>
      <c r="O31" s="2"/>
      <c r="P31" s="3"/>
      <c r="Q31" s="8"/>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x14ac:dyDescent="0.25">
      <c r="A32" s="1"/>
      <c r="B32" s="1"/>
      <c r="C32" s="1"/>
      <c r="D32" s="1"/>
      <c r="E32" s="1"/>
      <c r="F32" s="1"/>
      <c r="G32" s="1"/>
      <c r="H32" s="1"/>
      <c r="I32" s="1"/>
      <c r="J32" s="1"/>
      <c r="K32" s="1"/>
      <c r="L32" s="1"/>
      <c r="M32" s="1"/>
      <c r="N32" s="1"/>
      <c r="O32" s="2"/>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x14ac:dyDescent="0.25">
      <c r="A33" s="1"/>
      <c r="B33" s="1"/>
      <c r="C33" s="1"/>
      <c r="D33" s="1"/>
      <c r="E33" s="1"/>
      <c r="F33" s="1"/>
      <c r="G33" s="1"/>
      <c r="H33" s="1"/>
      <c r="I33" s="1"/>
      <c r="J33" s="1"/>
      <c r="K33" s="1"/>
      <c r="L33" s="1"/>
      <c r="M33" s="1"/>
      <c r="N33" s="1"/>
      <c r="O33" s="2"/>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x14ac:dyDescent="0.25">
      <c r="A34" s="1"/>
      <c r="B34" s="1"/>
      <c r="C34" s="1"/>
      <c r="D34" s="1"/>
      <c r="E34" s="1"/>
      <c r="F34" s="1"/>
      <c r="G34" s="1"/>
      <c r="H34" s="1"/>
      <c r="I34" s="1"/>
      <c r="J34" s="1"/>
      <c r="K34" s="1"/>
      <c r="L34" s="1"/>
      <c r="M34" s="1"/>
      <c r="N34" s="1"/>
      <c r="O34" s="2"/>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x14ac:dyDescent="0.25">
      <c r="A35" s="1"/>
      <c r="B35" s="1"/>
      <c r="C35" s="1"/>
      <c r="D35" s="1"/>
      <c r="E35" s="1"/>
      <c r="F35" s="1"/>
      <c r="G35" s="1"/>
      <c r="H35" s="1"/>
      <c r="I35" s="1"/>
      <c r="J35" s="1"/>
      <c r="K35" s="1"/>
      <c r="L35" s="1"/>
      <c r="M35" s="1"/>
      <c r="N35" s="1"/>
      <c r="O35" s="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x14ac:dyDescent="0.25">
      <c r="A36" s="1"/>
      <c r="B36" s="1"/>
      <c r="C36" s="1"/>
      <c r="D36" s="1"/>
      <c r="E36" s="1"/>
      <c r="F36" s="1"/>
      <c r="G36" s="1"/>
      <c r="H36" s="1"/>
      <c r="I36" s="1"/>
      <c r="J36" s="1"/>
      <c r="K36" s="1"/>
      <c r="L36" s="1"/>
      <c r="M36" s="1"/>
      <c r="N36" s="1"/>
      <c r="O36" s="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x14ac:dyDescent="0.25">
      <c r="A37" s="1"/>
      <c r="B37" s="1"/>
      <c r="C37" s="1"/>
      <c r="D37" s="1"/>
      <c r="E37" s="1"/>
      <c r="F37" s="1"/>
      <c r="G37" s="1"/>
      <c r="H37" s="1"/>
      <c r="I37" s="1"/>
      <c r="J37" s="1"/>
      <c r="K37" s="1"/>
      <c r="L37" s="1"/>
      <c r="M37" s="1"/>
      <c r="N37" s="1"/>
      <c r="O37" s="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x14ac:dyDescent="0.25">
      <c r="A38" s="9"/>
      <c r="B38" s="9"/>
      <c r="C38" s="9"/>
      <c r="D38" s="9"/>
      <c r="E38" s="9"/>
      <c r="F38" s="9"/>
      <c r="G38" s="9"/>
      <c r="H38" s="9"/>
      <c r="I38" s="9"/>
      <c r="J38" s="9"/>
      <c r="K38" s="9"/>
      <c r="L38" s="9"/>
      <c r="M38" s="9"/>
      <c r="N38" s="9"/>
      <c r="O38" s="1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x14ac:dyDescent="0.25">
      <c r="A39" s="9"/>
      <c r="B39" s="9"/>
      <c r="C39" s="9"/>
      <c r="D39" s="9"/>
      <c r="E39" s="9"/>
      <c r="F39" s="9"/>
      <c r="G39" s="9"/>
      <c r="H39" s="9"/>
      <c r="I39" s="9"/>
      <c r="J39" s="9"/>
      <c r="K39" s="9"/>
      <c r="L39" s="9"/>
      <c r="M39" s="9"/>
      <c r="N39" s="9"/>
      <c r="O39" s="1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x14ac:dyDescent="0.25">
      <c r="A40" s="9"/>
      <c r="B40" s="9"/>
      <c r="C40" s="9"/>
      <c r="D40" s="9"/>
      <c r="E40" s="9"/>
      <c r="F40" s="9"/>
      <c r="G40" s="9"/>
      <c r="H40" s="9"/>
      <c r="I40" s="9"/>
      <c r="J40" s="9"/>
      <c r="K40" s="9"/>
      <c r="L40" s="9"/>
      <c r="M40" s="9"/>
      <c r="N40" s="9"/>
      <c r="O40" s="1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x14ac:dyDescent="0.25">
      <c r="A41" s="9"/>
      <c r="B41" s="9"/>
      <c r="C41" s="9"/>
      <c r="D41" s="9"/>
      <c r="E41" s="9"/>
      <c r="F41" s="9"/>
      <c r="G41" s="9"/>
      <c r="H41" s="9"/>
      <c r="I41" s="9"/>
      <c r="J41" s="9"/>
      <c r="K41" s="9"/>
      <c r="L41" s="9"/>
      <c r="M41" s="9"/>
      <c r="N41" s="9"/>
      <c r="O41" s="1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x14ac:dyDescent="0.25">
      <c r="A42" s="9"/>
      <c r="B42" s="9"/>
      <c r="C42" s="9"/>
      <c r="D42" s="9"/>
      <c r="E42" s="9"/>
      <c r="F42" s="9"/>
      <c r="G42" s="9"/>
      <c r="H42" s="9"/>
      <c r="I42" s="9"/>
      <c r="J42" s="9"/>
      <c r="K42" s="9"/>
      <c r="L42" s="9"/>
      <c r="M42" s="9"/>
      <c r="N42" s="9"/>
      <c r="O42" s="1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x14ac:dyDescent="0.25">
      <c r="A43" s="9"/>
      <c r="B43" s="9"/>
      <c r="C43" s="9"/>
      <c r="D43" s="9"/>
      <c r="E43" s="9"/>
      <c r="F43" s="9"/>
      <c r="G43" s="9"/>
      <c r="H43" s="9"/>
      <c r="I43" s="9"/>
      <c r="J43" s="9"/>
      <c r="K43" s="9"/>
      <c r="L43" s="9"/>
      <c r="M43" s="9"/>
      <c r="N43" s="9"/>
      <c r="O43" s="1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x14ac:dyDescent="0.25">
      <c r="A44" s="9"/>
      <c r="B44" s="9"/>
      <c r="C44" s="9"/>
      <c r="D44" s="9"/>
      <c r="E44" s="9"/>
      <c r="F44" s="9"/>
      <c r="G44" s="9"/>
      <c r="H44" s="9"/>
      <c r="I44" s="9"/>
      <c r="J44" s="9"/>
      <c r="K44" s="9"/>
      <c r="L44" s="9"/>
      <c r="M44" s="9"/>
      <c r="N44" s="9"/>
      <c r="O44" s="1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x14ac:dyDescent="0.25">
      <c r="A45" s="9"/>
      <c r="B45" s="9"/>
      <c r="C45" s="9"/>
      <c r="D45" s="9"/>
      <c r="E45" s="9"/>
      <c r="F45" s="9"/>
      <c r="G45" s="9"/>
      <c r="H45" s="9"/>
      <c r="I45" s="9"/>
      <c r="J45" s="9"/>
      <c r="K45" s="9"/>
      <c r="L45" s="9"/>
      <c r="M45" s="9"/>
      <c r="N45" s="9"/>
      <c r="O45" s="1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25">
      <c r="A46" s="9"/>
      <c r="B46" s="9"/>
      <c r="C46" s="9"/>
      <c r="D46" s="9"/>
      <c r="E46" s="9"/>
      <c r="F46" s="9"/>
      <c r="G46" s="9"/>
      <c r="H46" s="9"/>
      <c r="I46" s="9"/>
      <c r="J46" s="9"/>
      <c r="K46" s="9"/>
      <c r="L46" s="9"/>
      <c r="M46" s="9"/>
      <c r="N46" s="9"/>
      <c r="O46" s="1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25">
      <c r="A47" s="9"/>
      <c r="B47" s="9"/>
      <c r="C47" s="9"/>
      <c r="D47" s="9"/>
      <c r="E47" s="9"/>
      <c r="F47" s="9"/>
      <c r="G47" s="9"/>
      <c r="H47" s="9"/>
      <c r="I47" s="9"/>
      <c r="J47" s="9"/>
      <c r="K47" s="9"/>
      <c r="L47" s="9"/>
      <c r="M47" s="9"/>
      <c r="N47" s="9"/>
      <c r="O47" s="1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x14ac:dyDescent="0.25">
      <c r="A48" s="9"/>
      <c r="B48" s="9"/>
      <c r="C48" s="9"/>
      <c r="D48" s="9"/>
      <c r="E48" s="9"/>
      <c r="F48" s="9"/>
      <c r="G48" s="9"/>
      <c r="H48" s="9"/>
      <c r="I48" s="9"/>
      <c r="J48" s="9"/>
      <c r="K48" s="9"/>
      <c r="L48" s="9"/>
      <c r="M48" s="9"/>
      <c r="N48" s="9"/>
      <c r="O48" s="1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x14ac:dyDescent="0.25">
      <c r="A49" s="9"/>
      <c r="B49" s="9"/>
      <c r="C49" s="9"/>
      <c r="D49" s="9"/>
      <c r="E49" s="9"/>
      <c r="F49" s="9"/>
      <c r="G49" s="9"/>
      <c r="H49" s="9"/>
      <c r="I49" s="9"/>
      <c r="J49" s="9"/>
      <c r="K49" s="9"/>
      <c r="L49" s="9"/>
      <c r="M49" s="9"/>
      <c r="N49" s="9"/>
      <c r="O49" s="1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x14ac:dyDescent="0.25">
      <c r="A50" s="9"/>
      <c r="B50" s="9"/>
      <c r="C50" s="9"/>
      <c r="D50" s="9"/>
      <c r="E50" s="9"/>
      <c r="F50" s="9"/>
      <c r="G50" s="9"/>
      <c r="H50" s="9"/>
      <c r="I50" s="9"/>
      <c r="J50" s="9"/>
      <c r="K50" s="9"/>
      <c r="L50" s="9"/>
      <c r="M50" s="9"/>
      <c r="N50" s="9"/>
      <c r="O50" s="1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x14ac:dyDescent="0.25">
      <c r="A51" s="9"/>
      <c r="B51" s="9"/>
      <c r="C51" s="9"/>
      <c r="D51" s="9"/>
      <c r="E51" s="9"/>
      <c r="F51" s="9"/>
      <c r="G51" s="9"/>
      <c r="H51" s="9"/>
      <c r="I51" s="9"/>
      <c r="J51" s="9"/>
      <c r="K51" s="9"/>
      <c r="L51" s="9"/>
      <c r="M51" s="9"/>
      <c r="N51" s="9"/>
      <c r="O51" s="1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x14ac:dyDescent="0.25">
      <c r="A52" s="9"/>
      <c r="B52" s="9"/>
      <c r="C52" s="9"/>
      <c r="D52" s="9"/>
      <c r="E52" s="9"/>
      <c r="F52" s="9"/>
      <c r="G52" s="9"/>
      <c r="H52" s="9"/>
      <c r="I52" s="9"/>
      <c r="J52" s="9"/>
      <c r="K52" s="9"/>
      <c r="L52" s="9"/>
      <c r="M52" s="9"/>
      <c r="N52" s="9"/>
      <c r="O52" s="1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x14ac:dyDescent="0.25">
      <c r="A53" s="9"/>
      <c r="B53" s="9"/>
      <c r="C53" s="9"/>
      <c r="D53" s="9"/>
      <c r="E53" s="9"/>
      <c r="F53" s="9"/>
      <c r="G53" s="9"/>
      <c r="H53" s="9"/>
      <c r="I53" s="9"/>
      <c r="J53" s="9"/>
      <c r="K53" s="9"/>
      <c r="L53" s="9"/>
      <c r="M53" s="9"/>
      <c r="N53" s="9"/>
      <c r="O53" s="1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x14ac:dyDescent="0.25">
      <c r="A54" s="9"/>
      <c r="B54" s="9"/>
      <c r="C54" s="9"/>
      <c r="D54" s="9"/>
      <c r="E54" s="9"/>
      <c r="F54" s="9"/>
      <c r="G54" s="9"/>
      <c r="H54" s="9"/>
      <c r="I54" s="9"/>
      <c r="J54" s="9"/>
      <c r="K54" s="9"/>
      <c r="L54" s="9"/>
      <c r="M54" s="9"/>
      <c r="N54" s="9"/>
      <c r="O54" s="1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x14ac:dyDescent="0.25">
      <c r="A55" s="9"/>
      <c r="B55" s="9"/>
      <c r="C55" s="9"/>
      <c r="D55" s="9"/>
      <c r="E55" s="9"/>
      <c r="F55" s="9"/>
      <c r="G55" s="9"/>
      <c r="H55" s="9"/>
      <c r="I55" s="9"/>
      <c r="J55" s="9"/>
      <c r="K55" s="9"/>
      <c r="L55" s="9"/>
      <c r="M55" s="9"/>
      <c r="N55" s="9"/>
      <c r="O55" s="1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x14ac:dyDescent="0.25">
      <c r="A56" s="9"/>
      <c r="B56" s="9"/>
      <c r="C56" s="9"/>
      <c r="D56" s="9"/>
      <c r="E56" s="9"/>
      <c r="F56" s="9"/>
      <c r="G56" s="9"/>
      <c r="H56" s="9"/>
      <c r="I56" s="9"/>
      <c r="J56" s="9"/>
      <c r="K56" s="9"/>
      <c r="L56" s="9"/>
      <c r="M56" s="9"/>
      <c r="N56" s="9"/>
      <c r="O56" s="1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x14ac:dyDescent="0.25">
      <c r="A57" s="9"/>
      <c r="B57" s="9"/>
      <c r="C57" s="9"/>
      <c r="D57" s="9"/>
      <c r="E57" s="9"/>
      <c r="F57" s="9"/>
      <c r="G57" s="9"/>
      <c r="H57" s="9"/>
      <c r="I57" s="9"/>
      <c r="J57" s="9"/>
      <c r="K57" s="9"/>
      <c r="L57" s="9"/>
      <c r="M57" s="9"/>
      <c r="N57" s="9"/>
      <c r="O57" s="1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x14ac:dyDescent="0.25">
      <c r="A58" s="9"/>
      <c r="B58" s="9"/>
      <c r="C58" s="9"/>
      <c r="D58" s="9"/>
      <c r="E58" s="9"/>
      <c r="F58" s="9"/>
      <c r="G58" s="9"/>
      <c r="H58" s="9"/>
      <c r="I58" s="9"/>
      <c r="J58" s="9"/>
      <c r="K58" s="9"/>
      <c r="L58" s="9"/>
      <c r="M58" s="9"/>
      <c r="N58" s="9"/>
      <c r="O58" s="1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x14ac:dyDescent="0.25">
      <c r="A59" s="9"/>
      <c r="B59" s="9"/>
      <c r="C59" s="9"/>
      <c r="D59" s="9"/>
      <c r="E59" s="9"/>
      <c r="F59" s="9"/>
      <c r="G59" s="9"/>
      <c r="H59" s="9"/>
      <c r="I59" s="9"/>
      <c r="J59" s="9"/>
      <c r="K59" s="9"/>
      <c r="L59" s="9"/>
      <c r="M59" s="9"/>
      <c r="N59" s="9"/>
      <c r="O59" s="1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x14ac:dyDescent="0.25">
      <c r="A60" s="9"/>
      <c r="B60" s="9"/>
      <c r="C60" s="9"/>
      <c r="D60" s="9"/>
      <c r="E60" s="9"/>
      <c r="F60" s="9"/>
      <c r="G60" s="9"/>
      <c r="H60" s="9"/>
      <c r="I60" s="9"/>
      <c r="J60" s="9"/>
      <c r="K60" s="9"/>
      <c r="L60" s="9"/>
      <c r="M60" s="9"/>
      <c r="N60" s="9"/>
      <c r="O60" s="1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x14ac:dyDescent="0.25">
      <c r="A61" s="9"/>
      <c r="B61" s="9"/>
      <c r="C61" s="9"/>
      <c r="D61" s="9"/>
      <c r="E61" s="9"/>
      <c r="F61" s="9"/>
      <c r="G61" s="9"/>
      <c r="H61" s="9"/>
      <c r="I61" s="9"/>
      <c r="J61" s="9"/>
      <c r="K61" s="9"/>
      <c r="L61" s="9"/>
      <c r="M61" s="9"/>
      <c r="N61" s="9"/>
      <c r="O61" s="1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x14ac:dyDescent="0.25">
      <c r="A62" s="9"/>
      <c r="B62" s="9"/>
      <c r="C62" s="9"/>
      <c r="D62" s="9"/>
      <c r="E62" s="9"/>
      <c r="F62" s="9"/>
      <c r="G62" s="9"/>
      <c r="H62" s="9"/>
      <c r="I62" s="9"/>
      <c r="J62" s="9"/>
      <c r="K62" s="9"/>
      <c r="L62" s="9"/>
      <c r="M62" s="9"/>
      <c r="N62" s="9"/>
      <c r="O62" s="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x14ac:dyDescent="0.25">
      <c r="A63" s="9"/>
      <c r="B63" s="9"/>
      <c r="C63" s="9"/>
      <c r="D63" s="9"/>
      <c r="E63" s="9"/>
      <c r="F63" s="9"/>
      <c r="G63" s="9"/>
      <c r="H63" s="9"/>
      <c r="I63" s="9"/>
      <c r="J63" s="9"/>
      <c r="K63" s="9"/>
      <c r="L63" s="9"/>
      <c r="M63" s="9"/>
      <c r="N63" s="9"/>
      <c r="O63" s="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x14ac:dyDescent="0.25">
      <c r="A64" s="9"/>
      <c r="B64" s="9"/>
      <c r="C64" s="9"/>
      <c r="D64" s="9"/>
      <c r="E64" s="9"/>
      <c r="F64" s="9"/>
      <c r="G64" s="9"/>
      <c r="H64" s="9"/>
      <c r="I64" s="9"/>
      <c r="J64" s="9"/>
      <c r="K64" s="9"/>
      <c r="L64" s="9"/>
      <c r="M64" s="9"/>
      <c r="N64" s="9"/>
      <c r="O64" s="1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x14ac:dyDescent="0.25">
      <c r="A65" s="9"/>
      <c r="B65" s="9"/>
      <c r="C65" s="9"/>
      <c r="D65" s="9"/>
      <c r="E65" s="9"/>
      <c r="F65" s="9"/>
      <c r="G65" s="9"/>
      <c r="H65" s="9"/>
      <c r="I65" s="9"/>
      <c r="J65" s="9"/>
      <c r="K65" s="9"/>
      <c r="L65" s="9"/>
      <c r="M65" s="9"/>
      <c r="N65" s="9"/>
      <c r="O65" s="1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x14ac:dyDescent="0.25">
      <c r="A66" s="9"/>
      <c r="B66" s="9"/>
      <c r="C66" s="9"/>
      <c r="D66" s="9"/>
      <c r="E66" s="9"/>
      <c r="F66" s="9"/>
      <c r="G66" s="9"/>
      <c r="H66" s="9"/>
      <c r="I66" s="9"/>
      <c r="J66" s="9"/>
      <c r="K66" s="9"/>
      <c r="L66" s="9"/>
      <c r="M66" s="9"/>
      <c r="N66" s="9"/>
      <c r="O66" s="1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x14ac:dyDescent="0.25">
      <c r="A67" s="9"/>
      <c r="B67" s="9"/>
      <c r="C67" s="9"/>
      <c r="D67" s="9"/>
      <c r="E67" s="9"/>
      <c r="F67" s="9"/>
      <c r="G67" s="9"/>
      <c r="H67" s="9"/>
      <c r="I67" s="9"/>
      <c r="J67" s="9"/>
      <c r="K67" s="9"/>
      <c r="L67" s="9"/>
      <c r="M67" s="9"/>
      <c r="N67" s="9"/>
      <c r="O67" s="1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x14ac:dyDescent="0.25">
      <c r="A68" s="9"/>
      <c r="B68" s="9"/>
      <c r="C68" s="9"/>
      <c r="D68" s="9"/>
      <c r="E68" s="9"/>
      <c r="F68" s="9"/>
      <c r="G68" s="9"/>
      <c r="H68" s="9"/>
      <c r="I68" s="9"/>
      <c r="J68" s="9"/>
      <c r="K68" s="9"/>
      <c r="L68" s="9"/>
      <c r="M68" s="9"/>
      <c r="N68" s="9"/>
      <c r="O68" s="1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x14ac:dyDescent="0.25">
      <c r="A69" s="9"/>
      <c r="B69" s="9"/>
      <c r="C69" s="9"/>
      <c r="D69" s="9"/>
      <c r="E69" s="9"/>
      <c r="F69" s="9"/>
      <c r="G69" s="9"/>
      <c r="H69" s="9"/>
      <c r="I69" s="9"/>
      <c r="J69" s="9"/>
      <c r="K69" s="9"/>
      <c r="L69" s="9"/>
      <c r="M69" s="9"/>
      <c r="N69" s="9"/>
      <c r="O69" s="1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x14ac:dyDescent="0.25">
      <c r="A70" s="10"/>
      <c r="B70" s="10"/>
      <c r="C70" s="10"/>
      <c r="D70" s="10"/>
      <c r="E70" s="10"/>
      <c r="F70" s="10"/>
      <c r="G70" s="10"/>
      <c r="H70" s="10"/>
      <c r="I70" s="10"/>
      <c r="J70" s="10"/>
      <c r="K70" s="10"/>
      <c r="L70" s="10"/>
      <c r="M70" s="10"/>
      <c r="N70" s="10"/>
      <c r="O70" s="1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x14ac:dyDescent="0.25">
      <c r="A71" s="10"/>
      <c r="B71" s="10"/>
      <c r="C71" s="10"/>
      <c r="D71" s="10"/>
      <c r="E71" s="10"/>
      <c r="F71" s="10"/>
      <c r="G71" s="10"/>
      <c r="H71" s="10"/>
      <c r="I71" s="10"/>
      <c r="J71" s="10"/>
      <c r="K71" s="10"/>
      <c r="L71" s="10"/>
      <c r="M71" s="10"/>
      <c r="N71" s="10"/>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x14ac:dyDescent="0.25">
      <c r="A72" s="10"/>
      <c r="B72" s="10"/>
      <c r="C72" s="10"/>
      <c r="D72" s="10"/>
      <c r="E72" s="10"/>
      <c r="F72" s="10"/>
      <c r="G72" s="10"/>
      <c r="H72" s="10"/>
      <c r="I72" s="10"/>
      <c r="J72" s="10"/>
      <c r="K72" s="10"/>
      <c r="L72" s="10"/>
      <c r="M72" s="10"/>
      <c r="N72" s="10"/>
      <c r="O72" s="1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x14ac:dyDescent="0.25">
      <c r="A73" s="10"/>
      <c r="B73" s="10"/>
      <c r="C73" s="10"/>
      <c r="D73" s="10"/>
      <c r="E73" s="10"/>
      <c r="F73" s="10"/>
      <c r="G73" s="10"/>
      <c r="H73" s="10"/>
      <c r="I73" s="10"/>
      <c r="J73" s="10"/>
      <c r="K73" s="10"/>
      <c r="L73" s="10"/>
      <c r="M73" s="10"/>
      <c r="N73" s="10"/>
      <c r="O73" s="1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row>
    <row r="127" spans="1:64"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spans="1:64"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row>
    <row r="132" spans="1:64"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4"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row>
    <row r="134" spans="1:64"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4"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row>
    <row r="136" spans="1:64"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4"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row>
    <row r="138" spans="1:64"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4"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row>
    <row r="140" spans="1:64"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4"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row>
    <row r="142" spans="1:64"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4"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row>
    <row r="144" spans="1:64"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4"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row>
    <row r="146" spans="1:64"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row>
    <row r="147" spans="1:64"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spans="1:64"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4"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row>
    <row r="152" spans="1:64"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4"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row>
    <row r="154" spans="1:64"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4"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row>
    <row r="156" spans="1:64"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4"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row>
    <row r="158" spans="1:64"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4"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row>
    <row r="160" spans="1:64"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4"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row>
    <row r="162" spans="1:64"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4"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row>
    <row r="164" spans="1:64"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4"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row>
    <row r="166" spans="1:64"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row>
    <row r="172" spans="1:64"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row>
    <row r="173" spans="1:64"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row>
    <row r="174" spans="1:64"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1:64"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1:64"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1:64"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row>
    <row r="178" spans="1:64"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row>
    <row r="179" spans="1:64"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row>
    <row r="180" spans="1:64"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row>
    <row r="181" spans="1:64"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row>
    <row r="182" spans="1:64"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row>
    <row r="183" spans="1:64"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row>
    <row r="184" spans="1:64"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1:64"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1:64"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64"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1:64"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1:64"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1:64"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1:64"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1:64"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1:64"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1:64"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1:64"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1:64"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1:64"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1:64"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1:64"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1:64"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1:64"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1:64"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1:64"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1:64"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1:64"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1:64"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4"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4"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1:64"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1:64"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row>
    <row r="211" spans="1:64"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row>
    <row r="212" spans="1:64"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row>
    <row r="213" spans="1:64"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row>
    <row r="214" spans="1:64"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row>
    <row r="215" spans="1:64"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row>
    <row r="218" spans="1:64"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row>
    <row r="219" spans="1:64"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row>
    <row r="220" spans="1:64"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row>
    <row r="221" spans="1:64"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row>
    <row r="222" spans="1:64"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row>
    <row r="223" spans="1:64"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row>
    <row r="224" spans="1:64"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row>
    <row r="225" spans="1:64"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row>
    <row r="226" spans="1:64"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row>
    <row r="227" spans="1:64"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row>
    <row r="228" spans="1:64"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row>
    <row r="229" spans="1:64"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row>
    <row r="230" spans="1:64"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row>
    <row r="231" spans="1:64"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row>
    <row r="232" spans="1:64"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row>
    <row r="233" spans="1:64"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row>
    <row r="234" spans="1:64"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row>
    <row r="235" spans="1:64"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row>
    <row r="236" spans="1:64"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row>
    <row r="237" spans="1:64"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row>
    <row r="238" spans="1:64"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row>
    <row r="239" spans="1:64"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row>
    <row r="240" spans="1:64"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row>
    <row r="241" spans="1:64"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row>
    <row r="242" spans="1:64"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row>
    <row r="243" spans="1:64"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row>
    <row r="244" spans="1:64"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row>
    <row r="245" spans="1:64"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row>
    <row r="246" spans="1:64"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row>
    <row r="247" spans="1:64"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row>
    <row r="248" spans="1:64"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row>
    <row r="249" spans="1:64"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1:64"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1:64"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1:64"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row>
    <row r="253" spans="1:64"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row>
    <row r="254" spans="1:64"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row>
    <row r="255" spans="1:64"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row>
    <row r="256" spans="1:64"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row>
    <row r="257" spans="1:64"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row>
    <row r="258" spans="1:64"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59" spans="1:64"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row>
    <row r="260" spans="1:64"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row>
    <row r="261" spans="1:64"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row>
    <row r="262" spans="1:64"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row>
    <row r="263" spans="1:64"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row>
    <row r="264" spans="1:64"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row>
    <row r="265" spans="1:64"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row>
    <row r="266" spans="1:64"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row>
    <row r="267" spans="1:64"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row>
    <row r="268" spans="1:64"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row>
    <row r="269" spans="1:64"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row>
    <row r="270" spans="1:64"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row>
    <row r="271" spans="1:64"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row>
    <row r="272" spans="1:64"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row>
    <row r="273" spans="1:64"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row>
    <row r="274" spans="1:64"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row>
    <row r="275" spans="1:64"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row>
    <row r="276" spans="1:64"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row>
    <row r="277" spans="1:64"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row>
    <row r="278" spans="1:64"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row>
    <row r="279" spans="1:64"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row>
    <row r="280" spans="1:64"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row>
    <row r="281" spans="1:64"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row>
    <row r="282" spans="1:64"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row>
    <row r="283" spans="1:64"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row>
    <row r="284" spans="1:64"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row>
    <row r="285" spans="1:64"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row>
    <row r="286" spans="1:64"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row>
    <row r="287" spans="1:64"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row>
    <row r="288" spans="1:64"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row>
    <row r="289" spans="1:64"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row>
    <row r="290" spans="1:64"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row>
    <row r="291" spans="1:64"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row>
    <row r="292" spans="1:64"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row>
    <row r="293" spans="1:64"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row>
    <row r="294" spans="1:64"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row>
    <row r="295" spans="1:64"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row>
    <row r="296" spans="1:64"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row>
    <row r="297" spans="1:64"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row>
    <row r="298" spans="1:64"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row>
    <row r="299" spans="1:64"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row>
    <row r="300" spans="1:64"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row>
    <row r="301" spans="1:64"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row>
    <row r="302" spans="1:64"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row>
    <row r="303" spans="1:64"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row>
    <row r="304" spans="1:64"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row>
    <row r="305" spans="1:64"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row>
    <row r="306" spans="1:64"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row>
    <row r="307" spans="1:64"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row>
    <row r="308" spans="1:64"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row>
    <row r="309" spans="1:64"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row>
    <row r="310" spans="1:64"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row>
    <row r="311" spans="1:64"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row>
    <row r="312" spans="1:64"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row>
    <row r="313" spans="1:64"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row>
    <row r="314" spans="1:64"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row>
    <row r="315" spans="1:64"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row>
    <row r="316" spans="1:64"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row>
    <row r="317" spans="1:64"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row>
    <row r="318" spans="1:64"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19" spans="1:64"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row>
    <row r="320" spans="1:64"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row>
    <row r="321" spans="1:64"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row>
    <row r="322" spans="1:64"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row>
    <row r="323" spans="1:64"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row>
    <row r="324" spans="1:64"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row>
    <row r="325" spans="1:64"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row>
    <row r="326" spans="1:64"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row>
    <row r="327" spans="1:64"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row>
    <row r="328" spans="1:64"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row>
    <row r="329" spans="1:64"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row>
    <row r="330" spans="1:64"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row>
    <row r="331" spans="1:64"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1:64"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1:64"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1:64"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1:64"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1:64"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1:64"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1:64"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1:64"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1:64"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1:64"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1:64"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1:64"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1:64"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1:64"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1:64"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1:64"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1:64"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row>
    <row r="349" spans="1:64"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row>
    <row r="350" spans="1:64"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row>
    <row r="351" spans="1:64"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row>
    <row r="352" spans="1:64"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row>
    <row r="353" spans="1:64"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row>
    <row r="354" spans="1:64"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row>
    <row r="355" spans="1:64"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row>
    <row r="356" spans="1:64"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row>
    <row r="357" spans="1:64"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row>
    <row r="358" spans="1:64"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row>
    <row r="359" spans="1:64"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row>
    <row r="360" spans="1:64"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row>
    <row r="361" spans="1:64"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row>
    <row r="362" spans="1:64"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row>
    <row r="363" spans="1:64"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row>
    <row r="364" spans="1:64"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row>
    <row r="365" spans="1:64"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row>
    <row r="366" spans="1:64"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row>
    <row r="367" spans="1:64"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row>
    <row r="368" spans="1:64"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row>
    <row r="369" spans="1:64"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row>
    <row r="370" spans="1:64"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row>
    <row r="371" spans="1:64"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row>
    <row r="372" spans="1:64"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row>
    <row r="373" spans="1:64"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row>
    <row r="374" spans="1:64"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row>
    <row r="375" spans="1:64"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row>
    <row r="376" spans="1:64"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row>
    <row r="377" spans="1:64"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row>
    <row r="379" spans="1:64"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row>
    <row r="380" spans="1:64"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row>
    <row r="381" spans="1:64"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row>
    <row r="382" spans="1:64"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row>
    <row r="383" spans="1:64"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row>
    <row r="384" spans="1:64"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row>
    <row r="385" spans="1:64"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row>
    <row r="386" spans="1:64"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row>
    <row r="387" spans="1:64"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row>
    <row r="388" spans="1:64"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row>
    <row r="389" spans="1:64"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row>
    <row r="390" spans="1:64"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row>
    <row r="391" spans="1:64"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row>
    <row r="392" spans="1:64"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row>
    <row r="393" spans="1:64"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row>
    <row r="394" spans="1:64"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row>
    <row r="395" spans="1:64"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row>
    <row r="396" spans="1:64"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row>
    <row r="397" spans="1:64"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row>
    <row r="398" spans="1:64"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row>
    <row r="399" spans="1:64"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row>
    <row r="400" spans="1:64"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row>
    <row r="401" spans="1:64"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row>
    <row r="402" spans="1:64"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row>
    <row r="403" spans="1:64"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row>
    <row r="404" spans="1:64"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row>
    <row r="405" spans="1:64"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row>
    <row r="406" spans="1:64"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row>
    <row r="407" spans="1:64"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row>
    <row r="408" spans="1:64"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row>
    <row r="409" spans="1:64"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row>
    <row r="410" spans="1:64"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row>
    <row r="411" spans="1:64"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row>
    <row r="412" spans="1:64"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row>
    <row r="413" spans="1:64"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row>
    <row r="414" spans="1:64"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row>
    <row r="415" spans="1:64"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row>
    <row r="416" spans="1:64"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row>
    <row r="417" spans="1:64"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row>
    <row r="418" spans="1:64"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row>
    <row r="419" spans="1:64"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row>
    <row r="420" spans="1:64"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row>
    <row r="421" spans="1:64"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row>
    <row r="422" spans="1:64"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row>
    <row r="423" spans="1:64"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row>
    <row r="424" spans="1:64"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row>
    <row r="425" spans="1:64"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row>
    <row r="426" spans="1:64"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row>
    <row r="427" spans="1:64"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row>
    <row r="428" spans="1:64"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row>
    <row r="429" spans="1:64"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row>
    <row r="430" spans="1:64"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row>
    <row r="431" spans="1:64"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row>
    <row r="432" spans="1:64"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row>
    <row r="433" spans="1:64"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row>
    <row r="434" spans="1:64"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row>
    <row r="435" spans="1:64"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row>
    <row r="436" spans="1:64"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row>
    <row r="437" spans="1:64"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row>
    <row r="438" spans="1:64"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row>
    <row r="439" spans="1:64"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row>
    <row r="440" spans="1:64"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row>
    <row r="441" spans="1:64"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row>
    <row r="442" spans="1:64"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row>
    <row r="443" spans="1:64"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row>
    <row r="444" spans="1:64"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row>
    <row r="445" spans="1:64"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row>
    <row r="446" spans="1:64"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row>
    <row r="447" spans="1:64"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row>
    <row r="448" spans="1:64"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row>
    <row r="449" spans="1:64"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row>
    <row r="450" spans="1:64"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row>
    <row r="451" spans="1:64"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row>
    <row r="452" spans="1:64"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row>
    <row r="453" spans="1:64"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1:64"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1:64"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1:64"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1:64"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1:64"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1:64"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1:64"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1:64"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1:64"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1:64"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1:64"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1:64"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1:64"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1:64"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1:64"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1:64"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1:64"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row>
    <row r="472" spans="1:64"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row>
    <row r="473" spans="1:64"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row>
    <row r="474" spans="1:64"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row>
    <row r="475" spans="1:64"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row>
    <row r="476" spans="1:64"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row>
    <row r="477" spans="1:64"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row>
    <row r="478" spans="1:64"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row>
    <row r="479" spans="1:64"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row>
    <row r="480" spans="1:64"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row>
    <row r="481" spans="1:64"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row>
    <row r="482" spans="1:64"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row>
    <row r="483" spans="1:64"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row>
    <row r="484" spans="1:64"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row>
    <row r="485" spans="1:64"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row>
    <row r="486" spans="1:64"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row>
    <row r="487" spans="1:64"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row>
    <row r="488" spans="1:64"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row>
    <row r="489" spans="1:64"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row>
    <row r="490" spans="1:64"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row>
    <row r="491" spans="1:64"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row>
    <row r="492" spans="1:64"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row>
    <row r="493" spans="1:64"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row>
    <row r="494" spans="1:64"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row>
    <row r="495" spans="1:64"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row>
    <row r="496" spans="1:64"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row>
    <row r="497" spans="1:64"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row>
    <row r="498" spans="1:64"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row>
    <row r="499" spans="1:64"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row>
    <row r="500" spans="1:64"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row>
    <row r="501" spans="1:64"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row>
    <row r="502" spans="1:64"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row>
    <row r="503" spans="1:64"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row>
    <row r="504" spans="1:64"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row>
    <row r="505" spans="1:64"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row>
    <row r="506" spans="1:64"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row>
    <row r="507" spans="1:64"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row>
    <row r="508" spans="1:64"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row>
    <row r="509" spans="1:64"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row>
    <row r="510" spans="1:64"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row>
    <row r="511" spans="1:64"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row>
    <row r="512" spans="1:64"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row>
    <row r="513" spans="1:64"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row>
    <row r="514" spans="1:64"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row>
    <row r="515" spans="1:64"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row>
    <row r="516" spans="1:64"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row>
    <row r="517" spans="1:64"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row>
    <row r="518" spans="1:64"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row>
    <row r="519" spans="1:64"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row>
    <row r="520" spans="1:64"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row>
    <row r="521" spans="1:64"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row>
    <row r="522" spans="1:64"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row>
    <row r="523" spans="1:64"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row>
    <row r="524" spans="1:64"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row>
    <row r="525" spans="1:64"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row>
    <row r="526" spans="1:64"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row>
    <row r="527" spans="1:64"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row>
    <row r="528" spans="1:64"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row>
    <row r="529" spans="1:64"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row>
    <row r="530" spans="1:64"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row>
    <row r="531" spans="1:64"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row>
    <row r="532" spans="1:64"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row>
    <row r="533" spans="1:64"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row>
    <row r="534" spans="1:64"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row>
    <row r="535" spans="1:64"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row>
    <row r="536" spans="1:64"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row>
    <row r="537" spans="1:64"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row>
    <row r="538" spans="1:64"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row>
    <row r="539" spans="1:64"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row>
    <row r="540" spans="1:64"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row>
    <row r="541" spans="1:64"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row>
    <row r="542" spans="1:64"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row>
    <row r="543" spans="1:64"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row>
    <row r="544" spans="1:64"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row>
    <row r="545" spans="1:64"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row>
    <row r="546" spans="1:64"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row>
    <row r="547" spans="1:64"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row>
    <row r="548" spans="1:64"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row>
    <row r="549" spans="1:64"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row>
    <row r="550" spans="1:64"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row>
    <row r="551" spans="1:64"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row>
    <row r="552" spans="1:64"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row>
    <row r="553" spans="1:64"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row>
    <row r="554" spans="1:64"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row>
    <row r="567" spans="1:64"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row>
    <row r="568" spans="1:64"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row>
    <row r="569" spans="1:64"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row>
    <row r="570" spans="1:64"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row>
    <row r="571" spans="1:64"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row>
    <row r="572" spans="1:64"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row>
    <row r="573" spans="1:64"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row>
    <row r="574" spans="1:64"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row>
    <row r="575" spans="1:64"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row>
    <row r="576" spans="1:64"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row>
    <row r="577" spans="1:64"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row>
    <row r="578" spans="1:64"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row>
    <row r="579" spans="1:64"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row>
    <row r="580" spans="1:64"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row>
    <row r="581" spans="1:64"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row>
    <row r="582" spans="1:64"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row>
  </sheetData>
  <sheetProtection algorithmName="SHA-512" hashValue="1nYpIEUXa9L/1ijrCuCfteioY+FdZFUlw/reEebMw/QFC98jbzU0zmg2XAmsvgvpygBWW0Vw929h913hHr/1lg==" saltValue="3IMtEwyOF8XvO/9rlsTNMA==" spinCount="100000" sheet="1" objects="1" scenarios="1"/>
  <printOptions horizontalCentered="1"/>
  <pageMargins left="0" right="0" top="0" bottom="0" header="0" footer="0"/>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0"/>
  <sheetViews>
    <sheetView showGridLines="0" showRowColHeaders="0" zoomScaleNormal="100" zoomScaleSheetLayoutView="100" workbookViewId="0">
      <selection activeCell="Q35" sqref="Q35"/>
    </sheetView>
  </sheetViews>
  <sheetFormatPr defaultColWidth="9.140625" defaultRowHeight="14.25" x14ac:dyDescent="0.2"/>
  <cols>
    <col min="1" max="1" width="11.28515625" style="11" customWidth="1"/>
    <col min="2" max="2" width="7.85546875" style="12" customWidth="1"/>
    <col min="3" max="3" width="142.5703125" style="12" customWidth="1"/>
    <col min="4" max="61" width="9.140625" style="2" customWidth="1"/>
    <col min="62" max="16384" width="9.140625" style="12"/>
  </cols>
  <sheetData>
    <row r="1" spans="1:61" ht="51" customHeight="1" x14ac:dyDescent="0.2">
      <c r="BH1" s="12"/>
      <c r="BI1" s="12"/>
    </row>
    <row r="2" spans="1:61" x14ac:dyDescent="0.2">
      <c r="BH2" s="12"/>
      <c r="BI2" s="12"/>
    </row>
    <row r="3" spans="1:61" ht="18.75" x14ac:dyDescent="0.3">
      <c r="B3" s="13" t="s">
        <v>0</v>
      </c>
      <c r="BH3" s="12"/>
      <c r="BI3" s="12"/>
    </row>
    <row r="4" spans="1:61" x14ac:dyDescent="0.2">
      <c r="BH4" s="12"/>
      <c r="BI4" s="12"/>
    </row>
    <row r="5" spans="1:61" ht="15" x14ac:dyDescent="0.25">
      <c r="B5" s="14" t="s">
        <v>1</v>
      </c>
      <c r="C5" s="15"/>
      <c r="BH5" s="12"/>
      <c r="BI5" s="12"/>
    </row>
    <row r="6" spans="1:61" s="17" customFormat="1" ht="5.25" customHeight="1" x14ac:dyDescent="0.2">
      <c r="A6" s="16"/>
      <c r="B6" s="15"/>
      <c r="C6" s="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61" s="17" customFormat="1" ht="12.75" x14ac:dyDescent="0.2">
      <c r="A7" s="16"/>
      <c r="B7" s="71" t="s">
        <v>2</v>
      </c>
      <c r="C7" s="7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61" s="17" customFormat="1" ht="12.75" x14ac:dyDescent="0.2">
      <c r="A8" s="16"/>
      <c r="B8" s="71" t="s">
        <v>3</v>
      </c>
      <c r="C8" s="71"/>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61" s="17" customFormat="1" ht="12.75" x14ac:dyDescent="0.2">
      <c r="A9" s="16"/>
      <c r="B9" s="15"/>
      <c r="C9" s="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61" s="17" customFormat="1" ht="15" x14ac:dyDescent="0.25">
      <c r="A10" s="16"/>
      <c r="B10" s="18" t="s">
        <v>4</v>
      </c>
      <c r="C10" s="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61" s="17" customFormat="1" ht="5.25" customHeight="1" x14ac:dyDescent="0.2">
      <c r="A11" s="16"/>
      <c r="B11" s="15"/>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61" s="17" customFormat="1" ht="11.25" customHeight="1" x14ac:dyDescent="0.2">
      <c r="A12" s="16"/>
      <c r="B12" s="71" t="s">
        <v>5</v>
      </c>
      <c r="C12" s="7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61" s="17" customFormat="1" ht="12.75" x14ac:dyDescent="0.2">
      <c r="A13" s="16"/>
      <c r="B13" s="71" t="s">
        <v>6</v>
      </c>
      <c r="C13" s="7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61" s="17" customFormat="1" ht="12.75" x14ac:dyDescent="0.2">
      <c r="A14" s="16"/>
      <c r="B14" s="15"/>
      <c r="C14" s="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61" s="17" customFormat="1" ht="12.75" x14ac:dyDescent="0.2">
      <c r="A15" s="16"/>
      <c r="B15" s="19"/>
      <c r="C15" s="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61" s="23" customFormat="1" x14ac:dyDescent="0.2">
      <c r="A16" s="20"/>
      <c r="B16" s="21" t="s">
        <v>7</v>
      </c>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1" s="23" customFormat="1" ht="5.25" customHeight="1" x14ac:dyDescent="0.2">
      <c r="A17" s="20"/>
      <c r="B17" s="17"/>
      <c r="C17" s="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1" ht="11.25" customHeight="1" x14ac:dyDescent="0.2">
      <c r="B18" s="24" t="s">
        <v>8</v>
      </c>
      <c r="C18" s="25" t="s">
        <v>9</v>
      </c>
      <c r="BH18" s="12"/>
      <c r="BI18" s="12"/>
    </row>
    <row r="19" spans="1:61" ht="11.25" customHeight="1" x14ac:dyDescent="0.2">
      <c r="B19" s="24" t="s">
        <v>10</v>
      </c>
      <c r="C19" s="25" t="s">
        <v>11</v>
      </c>
      <c r="BH19" s="12"/>
      <c r="BI19" s="12"/>
    </row>
    <row r="20" spans="1:61" ht="11.25" customHeight="1" x14ac:dyDescent="0.2">
      <c r="B20" s="24" t="s">
        <v>12</v>
      </c>
      <c r="C20" s="25" t="s">
        <v>13</v>
      </c>
      <c r="BH20" s="12"/>
      <c r="BI20" s="12"/>
    </row>
    <row r="21" spans="1:61" ht="11.25" customHeight="1" x14ac:dyDescent="0.2">
      <c r="B21" s="24" t="s">
        <v>14</v>
      </c>
      <c r="C21" s="25" t="s">
        <v>15</v>
      </c>
      <c r="BH21" s="12"/>
      <c r="BI21" s="12"/>
    </row>
    <row r="22" spans="1:61" ht="11.25" customHeight="1" x14ac:dyDescent="0.2">
      <c r="B22" s="24" t="s">
        <v>16</v>
      </c>
      <c r="C22" s="25" t="s">
        <v>17</v>
      </c>
      <c r="BH22" s="12"/>
      <c r="BI22" s="12"/>
    </row>
    <row r="23" spans="1:61" ht="11.25" customHeight="1" x14ac:dyDescent="0.2">
      <c r="B23" s="24" t="s">
        <v>18</v>
      </c>
      <c r="C23" s="25" t="s">
        <v>19</v>
      </c>
      <c r="BH23" s="12"/>
      <c r="BI23" s="12"/>
    </row>
    <row r="24" spans="1:61" ht="11.25" customHeight="1" x14ac:dyDescent="0.2">
      <c r="B24" s="24" t="s">
        <v>20</v>
      </c>
      <c r="C24" s="25" t="s">
        <v>21</v>
      </c>
      <c r="BH24" s="12"/>
      <c r="BI24" s="12"/>
    </row>
    <row r="25" spans="1:61" ht="11.25" customHeight="1" x14ac:dyDescent="0.2">
      <c r="B25" s="24" t="s">
        <v>22</v>
      </c>
      <c r="C25" s="25" t="s">
        <v>23</v>
      </c>
      <c r="BH25" s="12"/>
      <c r="BI25" s="12"/>
    </row>
    <row r="26" spans="1:61" ht="11.25" customHeight="1" x14ac:dyDescent="0.2">
      <c r="B26" s="24" t="s">
        <v>24</v>
      </c>
      <c r="C26" s="25" t="s">
        <v>25</v>
      </c>
      <c r="BH26" s="12"/>
      <c r="BI26" s="12"/>
    </row>
    <row r="27" spans="1:61" ht="11.25" customHeight="1" x14ac:dyDescent="0.2">
      <c r="B27" s="24" t="s">
        <v>26</v>
      </c>
      <c r="C27" s="25" t="s">
        <v>27</v>
      </c>
      <c r="BH27" s="12"/>
      <c r="BI27" s="12"/>
    </row>
    <row r="28" spans="1:61" ht="11.25" customHeight="1" x14ac:dyDescent="0.2">
      <c r="B28" s="24" t="s">
        <v>28</v>
      </c>
      <c r="C28" s="25" t="s">
        <v>29</v>
      </c>
      <c r="BH28" s="12"/>
      <c r="BI28" s="12"/>
    </row>
    <row r="29" spans="1:61" ht="11.25" customHeight="1" x14ac:dyDescent="0.2">
      <c r="B29" s="24" t="s">
        <v>30</v>
      </c>
      <c r="C29" s="25" t="s">
        <v>31</v>
      </c>
      <c r="BH29" s="12"/>
      <c r="BI29" s="12"/>
    </row>
    <row r="30" spans="1:61" ht="11.25" customHeight="1" x14ac:dyDescent="0.2">
      <c r="B30" s="24" t="s">
        <v>32</v>
      </c>
      <c r="C30" s="25" t="s">
        <v>33</v>
      </c>
      <c r="BH30" s="12"/>
      <c r="BI30" s="12"/>
    </row>
    <row r="31" spans="1:61" ht="11.25" customHeight="1" x14ac:dyDescent="0.2">
      <c r="BH31" s="12"/>
      <c r="BI31" s="12"/>
    </row>
    <row r="32" spans="1:61" x14ac:dyDescent="0.2">
      <c r="B32" s="26" t="s">
        <v>34</v>
      </c>
      <c r="BH32" s="12"/>
      <c r="BI32" s="12"/>
    </row>
    <row r="33" spans="1:3" ht="5.25" customHeight="1" x14ac:dyDescent="0.2">
      <c r="A33" s="27"/>
      <c r="B33" s="72"/>
      <c r="C33" s="72"/>
    </row>
    <row r="34" spans="1:3" ht="397.5" customHeight="1" x14ac:dyDescent="0.2">
      <c r="A34" s="27"/>
      <c r="B34" s="70" t="s">
        <v>35</v>
      </c>
      <c r="C34" s="70"/>
    </row>
    <row r="35" spans="1:3" s="2" customFormat="1" ht="12.75" x14ac:dyDescent="0.2">
      <c r="A35" s="28"/>
      <c r="B35" s="28"/>
      <c r="C35" s="28"/>
    </row>
    <row r="36" spans="1:3" s="2" customFormat="1" ht="12.75" x14ac:dyDescent="0.2"/>
    <row r="37" spans="1:3" s="2" customFormat="1" ht="14.25" customHeight="1" x14ac:dyDescent="0.2"/>
    <row r="38" spans="1:3" s="2" customFormat="1" ht="14.25" customHeight="1" x14ac:dyDescent="0.2"/>
    <row r="39" spans="1:3" s="2" customFormat="1" ht="14.25" customHeight="1" x14ac:dyDescent="0.2"/>
    <row r="40" spans="1:3" s="2" customFormat="1" ht="14.25" customHeight="1" x14ac:dyDescent="0.2"/>
    <row r="41" spans="1:3" s="2" customFormat="1" ht="14.25" customHeight="1" x14ac:dyDescent="0.2"/>
    <row r="42" spans="1:3" s="2" customFormat="1" ht="14.25" customHeight="1" x14ac:dyDescent="0.2"/>
    <row r="43" spans="1:3" s="2" customFormat="1" ht="14.25" customHeight="1" x14ac:dyDescent="0.2"/>
    <row r="44" spans="1:3" s="2" customFormat="1" ht="14.25" customHeight="1" x14ac:dyDescent="0.2"/>
    <row r="45" spans="1:3" s="2" customFormat="1" ht="14.25" customHeight="1" x14ac:dyDescent="0.2"/>
    <row r="46" spans="1:3" s="2" customFormat="1" ht="14.25" customHeight="1" x14ac:dyDescent="0.2"/>
    <row r="47" spans="1:3" s="2" customFormat="1" ht="14.25" customHeight="1" x14ac:dyDescent="0.2"/>
    <row r="48" spans="1:3" s="2" customFormat="1" ht="14.25" customHeight="1" x14ac:dyDescent="0.2"/>
    <row r="49" s="2" customFormat="1" ht="14.25" customHeight="1" x14ac:dyDescent="0.2"/>
    <row r="50" s="2" customFormat="1" ht="14.25" customHeight="1" x14ac:dyDescent="0.2"/>
    <row r="51" s="2" customFormat="1" ht="14.25" customHeight="1" x14ac:dyDescent="0.2"/>
    <row r="52" s="2" customFormat="1" ht="14.25" customHeight="1" x14ac:dyDescent="0.2"/>
    <row r="53" s="2" customFormat="1" ht="14.25" customHeight="1" x14ac:dyDescent="0.2"/>
    <row r="54" s="2" customFormat="1" ht="14.25" customHeight="1" x14ac:dyDescent="0.2"/>
    <row r="55" s="2" customFormat="1" ht="14.25" customHeight="1" x14ac:dyDescent="0.2"/>
    <row r="56" s="2" customFormat="1" ht="14.25" customHeight="1" x14ac:dyDescent="0.2"/>
    <row r="57" s="2" customFormat="1" ht="14.25" customHeight="1" x14ac:dyDescent="0.2"/>
    <row r="58" s="2" customFormat="1" ht="14.25" customHeight="1" x14ac:dyDescent="0.2"/>
    <row r="59" s="2" customFormat="1" ht="14.25" customHeight="1" x14ac:dyDescent="0.2"/>
    <row r="60" s="2" customFormat="1" ht="14.25" customHeight="1" x14ac:dyDescent="0.2"/>
    <row r="61" s="2" customFormat="1" ht="14.25" customHeight="1" x14ac:dyDescent="0.2"/>
    <row r="62" s="2" customFormat="1" ht="14.25" customHeight="1" x14ac:dyDescent="0.2"/>
    <row r="63" s="2" customFormat="1" ht="14.25" customHeight="1" x14ac:dyDescent="0.2"/>
    <row r="64" s="2" customFormat="1" ht="14.25" customHeight="1" x14ac:dyDescent="0.2"/>
    <row r="65" s="2" customFormat="1" ht="14.25" customHeight="1" x14ac:dyDescent="0.2"/>
    <row r="66" s="2" customFormat="1" ht="14.25" customHeight="1" x14ac:dyDescent="0.2"/>
    <row r="67" s="2" customFormat="1" ht="14.25" customHeight="1" x14ac:dyDescent="0.2"/>
    <row r="68" s="2" customFormat="1" ht="14.25" customHeight="1" x14ac:dyDescent="0.2"/>
    <row r="69" s="2" customFormat="1" ht="14.25" customHeight="1" x14ac:dyDescent="0.2"/>
    <row r="70" s="2" customFormat="1" ht="14.25" customHeight="1" x14ac:dyDescent="0.2"/>
    <row r="71" s="2" customFormat="1" ht="12.75"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5" customHeight="1" x14ac:dyDescent="0.2"/>
    <row r="78" s="2" customFormat="1" ht="12.75"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sheetData>
  <sheetProtection algorithmName="SHA-512" hashValue="7N9+pj6JeM24X6wG9CbHzDZDifPLGV4H1NiI+NGE392rZxKOhHYe5XL4w+q0fKegrsalfDkaY9cq2iz0STozyQ==" saltValue="KyF6eVJWl+nNmfQJzl3GQg==" spinCount="100000" sheet="1" objects="1" scenarios="1"/>
  <mergeCells count="6">
    <mergeCell ref="B34:C34"/>
    <mergeCell ref="B7:C7"/>
    <mergeCell ref="B8:C8"/>
    <mergeCell ref="B12:C12"/>
    <mergeCell ref="B13:C13"/>
    <mergeCell ref="B33:C33"/>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s>
  <pageMargins left="0.70866141732283472" right="0.70866141732283472" top="0.74803149606299213" bottom="0.74803149606299213" header="0.31496062992125984" footer="0.31496062992125984"/>
  <pageSetup paperSize="9" scale="53" pageOrder="overThenDown" orientation="portrait"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Q35" sqref="Q35"/>
      <selection pane="topRight" activeCell="Q35" sqref="Q35"/>
      <selection pane="bottomLeft" activeCell="Q35" sqref="Q35"/>
      <selection pane="bottomRight" activeCell="A3" sqref="A3"/>
    </sheetView>
  </sheetViews>
  <sheetFormatPr defaultRowHeight="15" x14ac:dyDescent="0.25"/>
  <cols>
    <col min="1" max="1" width="10.7109375" style="29" customWidth="1"/>
    <col min="2" max="2" width="15.7109375" style="30" customWidth="1"/>
    <col min="3" max="3" width="0.85546875" style="30" hidden="1" customWidth="1"/>
    <col min="4" max="4" width="15.7109375" style="30" customWidth="1"/>
    <col min="5" max="5" width="17.42578125" style="30" customWidth="1"/>
    <col min="6" max="6" width="17.140625" style="30" customWidth="1"/>
    <col min="7" max="7" width="1.140625" style="30" hidden="1" customWidth="1"/>
    <col min="8" max="8" width="18.7109375" style="30" customWidth="1"/>
    <col min="9" max="9" width="20.7109375" style="30" customWidth="1"/>
    <col min="10" max="10" width="23.28515625" style="30" customWidth="1"/>
    <col min="11" max="61" width="9.140625" style="31"/>
    <col min="62" max="16384" width="9.140625" style="30"/>
  </cols>
  <sheetData>
    <row r="1" spans="1:10" ht="51" customHeight="1" x14ac:dyDescent="0.25"/>
    <row r="2" spans="1:10" ht="51" customHeight="1" x14ac:dyDescent="0.25">
      <c r="B2" s="32" t="s">
        <v>36</v>
      </c>
    </row>
    <row r="3" spans="1:10" ht="65.25" customHeight="1" x14ac:dyDescent="0.25">
      <c r="A3" s="33"/>
      <c r="B3" s="34" t="s">
        <v>37</v>
      </c>
      <c r="C3" s="35"/>
      <c r="D3" s="34" t="s">
        <v>38</v>
      </c>
      <c r="E3" s="34" t="s">
        <v>39</v>
      </c>
      <c r="F3" s="34" t="s">
        <v>40</v>
      </c>
      <c r="G3" s="35"/>
      <c r="H3" s="34" t="s">
        <v>41</v>
      </c>
      <c r="I3" s="34" t="s">
        <v>42</v>
      </c>
      <c r="J3" s="34" t="s">
        <v>43</v>
      </c>
    </row>
    <row r="4" spans="1:10" ht="15.75" customHeight="1" x14ac:dyDescent="0.25">
      <c r="A4" s="36" t="s">
        <v>44</v>
      </c>
      <c r="B4" s="37" t="s">
        <v>45</v>
      </c>
      <c r="C4" s="38"/>
      <c r="D4" s="37" t="s">
        <v>45</v>
      </c>
      <c r="E4" s="37" t="s">
        <v>46</v>
      </c>
      <c r="F4" s="37" t="s">
        <v>45</v>
      </c>
      <c r="G4" s="37" t="s">
        <v>45</v>
      </c>
      <c r="H4" s="37" t="s">
        <v>45</v>
      </c>
      <c r="I4" s="37" t="s">
        <v>46</v>
      </c>
      <c r="J4" s="37" t="s">
        <v>45</v>
      </c>
    </row>
    <row r="5" spans="1:10" x14ac:dyDescent="0.25">
      <c r="A5" s="39" t="s">
        <v>73</v>
      </c>
      <c r="B5" s="39">
        <v>113.70261124584806</v>
      </c>
      <c r="C5" s="39"/>
      <c r="D5" s="39" t="s">
        <v>47</v>
      </c>
      <c r="E5" s="39" t="s">
        <v>47</v>
      </c>
      <c r="F5" s="39" t="s">
        <v>47</v>
      </c>
      <c r="G5" s="40"/>
      <c r="H5" s="39" t="s">
        <v>47</v>
      </c>
      <c r="I5" s="39" t="s">
        <v>47</v>
      </c>
      <c r="J5" s="39" t="s">
        <v>47</v>
      </c>
    </row>
    <row r="6" spans="1:10" x14ac:dyDescent="0.25">
      <c r="A6" s="39" t="s">
        <v>74</v>
      </c>
      <c r="B6" s="39">
        <v>112.70682223547549</v>
      </c>
      <c r="C6" s="39"/>
      <c r="D6" s="39" t="s">
        <v>47</v>
      </c>
      <c r="E6" s="39" t="s">
        <v>47</v>
      </c>
      <c r="F6" s="39" t="s">
        <v>47</v>
      </c>
      <c r="G6" s="40"/>
      <c r="H6" s="39" t="s">
        <v>47</v>
      </c>
      <c r="I6" s="39" t="s">
        <v>47</v>
      </c>
      <c r="J6" s="39" t="s">
        <v>47</v>
      </c>
    </row>
    <row r="7" spans="1:10" x14ac:dyDescent="0.25">
      <c r="A7" s="39" t="s">
        <v>75</v>
      </c>
      <c r="B7" s="39">
        <v>115.32610179133782</v>
      </c>
      <c r="C7" s="39"/>
      <c r="D7" s="39" t="s">
        <v>47</v>
      </c>
      <c r="E7" s="39" t="s">
        <v>47</v>
      </c>
      <c r="F7" s="39" t="s">
        <v>47</v>
      </c>
      <c r="G7" s="40"/>
      <c r="H7" s="39" t="s">
        <v>47</v>
      </c>
      <c r="I7" s="39" t="s">
        <v>47</v>
      </c>
      <c r="J7" s="39" t="s">
        <v>47</v>
      </c>
    </row>
    <row r="8" spans="1:10" x14ac:dyDescent="0.25">
      <c r="A8" s="39" t="s">
        <v>76</v>
      </c>
      <c r="B8" s="39">
        <v>113.28319296887361</v>
      </c>
      <c r="C8" s="39"/>
      <c r="D8" s="39" t="s">
        <v>47</v>
      </c>
      <c r="E8" s="39" t="s">
        <v>47</v>
      </c>
      <c r="F8" s="39" t="s">
        <v>47</v>
      </c>
      <c r="G8" s="40"/>
      <c r="H8" s="39" t="s">
        <v>47</v>
      </c>
      <c r="I8" s="39" t="s">
        <v>47</v>
      </c>
      <c r="J8" s="39" t="s">
        <v>47</v>
      </c>
    </row>
    <row r="9" spans="1:10" x14ac:dyDescent="0.25">
      <c r="A9" s="39" t="s">
        <v>77</v>
      </c>
      <c r="B9" s="39">
        <v>113.93091089480649</v>
      </c>
      <c r="C9" s="39"/>
      <c r="D9" s="39" t="s">
        <v>47</v>
      </c>
      <c r="E9" s="39" t="s">
        <v>47</v>
      </c>
      <c r="F9" s="39" t="s">
        <v>47</v>
      </c>
      <c r="G9" s="40"/>
      <c r="H9" s="39" t="s">
        <v>47</v>
      </c>
      <c r="I9" s="39" t="s">
        <v>47</v>
      </c>
      <c r="J9" s="39" t="s">
        <v>47</v>
      </c>
    </row>
    <row r="10" spans="1:10" x14ac:dyDescent="0.25">
      <c r="A10" s="39" t="s">
        <v>78</v>
      </c>
      <c r="B10" s="39">
        <v>110.41319476955181</v>
      </c>
      <c r="C10" s="39"/>
      <c r="D10" s="39" t="s">
        <v>47</v>
      </c>
      <c r="E10" s="39" t="s">
        <v>47</v>
      </c>
      <c r="F10" s="39" t="s">
        <v>47</v>
      </c>
      <c r="G10" s="40"/>
      <c r="H10" s="39" t="s">
        <v>47</v>
      </c>
      <c r="I10" s="39" t="s">
        <v>47</v>
      </c>
      <c r="J10" s="39" t="s">
        <v>47</v>
      </c>
    </row>
    <row r="11" spans="1:10" x14ac:dyDescent="0.25">
      <c r="A11" s="39" t="s">
        <v>79</v>
      </c>
      <c r="B11" s="39">
        <v>110.50647157251399</v>
      </c>
      <c r="C11" s="39"/>
      <c r="D11" s="39" t="s">
        <v>47</v>
      </c>
      <c r="E11" s="39" t="s">
        <v>47</v>
      </c>
      <c r="F11" s="39" t="s">
        <v>47</v>
      </c>
      <c r="G11" s="40"/>
      <c r="H11" s="39" t="s">
        <v>47</v>
      </c>
      <c r="I11" s="39" t="s">
        <v>47</v>
      </c>
      <c r="J11" s="39" t="s">
        <v>47</v>
      </c>
    </row>
    <row r="12" spans="1:10" x14ac:dyDescent="0.25">
      <c r="A12" s="39" t="s">
        <v>80</v>
      </c>
      <c r="B12" s="39">
        <v>108.78723559487969</v>
      </c>
      <c r="C12" s="39"/>
      <c r="D12" s="39" t="s">
        <v>47</v>
      </c>
      <c r="E12" s="39" t="s">
        <v>47</v>
      </c>
      <c r="F12" s="39" t="s">
        <v>47</v>
      </c>
      <c r="G12" s="40"/>
      <c r="H12" s="39" t="s">
        <v>47</v>
      </c>
      <c r="I12" s="39" t="s">
        <v>47</v>
      </c>
      <c r="J12" s="39" t="s">
        <v>47</v>
      </c>
    </row>
    <row r="13" spans="1:10" x14ac:dyDescent="0.25">
      <c r="A13" s="39" t="s">
        <v>81</v>
      </c>
      <c r="B13" s="39">
        <v>110.1211231420649</v>
      </c>
      <c r="C13" s="39"/>
      <c r="D13" s="39" t="s">
        <v>47</v>
      </c>
      <c r="E13" s="39" t="s">
        <v>47</v>
      </c>
      <c r="F13" s="39" t="s">
        <v>47</v>
      </c>
      <c r="G13" s="40"/>
      <c r="H13" s="39" t="s">
        <v>47</v>
      </c>
      <c r="I13" s="39" t="s">
        <v>47</v>
      </c>
      <c r="J13" s="39" t="s">
        <v>47</v>
      </c>
    </row>
    <row r="14" spans="1:10" x14ac:dyDescent="0.25">
      <c r="A14" s="39" t="s">
        <v>82</v>
      </c>
      <c r="B14" s="39">
        <v>109.74461627114253</v>
      </c>
      <c r="C14" s="39"/>
      <c r="D14" s="39" t="s">
        <v>47</v>
      </c>
      <c r="E14" s="39" t="s">
        <v>47</v>
      </c>
      <c r="F14" s="39" t="s">
        <v>47</v>
      </c>
      <c r="G14" s="40"/>
      <c r="H14" s="39" t="s">
        <v>47</v>
      </c>
      <c r="I14" s="39" t="s">
        <v>47</v>
      </c>
      <c r="J14" s="39" t="s">
        <v>47</v>
      </c>
    </row>
    <row r="15" spans="1:10" x14ac:dyDescent="0.25">
      <c r="A15" s="39" t="s">
        <v>83</v>
      </c>
      <c r="B15" s="39">
        <v>106.70118649361812</v>
      </c>
      <c r="C15" s="39"/>
      <c r="D15" s="39" t="s">
        <v>47</v>
      </c>
      <c r="E15" s="39" t="s">
        <v>47</v>
      </c>
      <c r="F15" s="39" t="s">
        <v>47</v>
      </c>
      <c r="G15" s="40"/>
      <c r="H15" s="39" t="s">
        <v>47</v>
      </c>
      <c r="I15" s="39" t="s">
        <v>47</v>
      </c>
      <c r="J15" s="39" t="s">
        <v>47</v>
      </c>
    </row>
    <row r="16" spans="1:10" x14ac:dyDescent="0.25">
      <c r="A16" s="39" t="s">
        <v>84</v>
      </c>
      <c r="B16" s="39">
        <v>105.60763788424498</v>
      </c>
      <c r="C16" s="39"/>
      <c r="D16" s="39" t="s">
        <v>47</v>
      </c>
      <c r="E16" s="39" t="s">
        <v>47</v>
      </c>
      <c r="F16" s="39" t="s">
        <v>47</v>
      </c>
      <c r="G16" s="40"/>
      <c r="H16" s="39" t="s">
        <v>47</v>
      </c>
      <c r="I16" s="39" t="s">
        <v>47</v>
      </c>
      <c r="J16" s="39" t="s">
        <v>47</v>
      </c>
    </row>
    <row r="17" spans="1:10" x14ac:dyDescent="0.25">
      <c r="A17" s="39" t="s">
        <v>85</v>
      </c>
      <c r="B17" s="39">
        <v>109.90949120289602</v>
      </c>
      <c r="C17" s="39"/>
      <c r="D17" s="39" t="s">
        <v>47</v>
      </c>
      <c r="E17" s="39" t="s">
        <v>47</v>
      </c>
      <c r="F17" s="39" t="s">
        <v>47</v>
      </c>
      <c r="G17" s="40"/>
      <c r="H17" s="39" t="s">
        <v>47</v>
      </c>
      <c r="I17" s="39" t="s">
        <v>47</v>
      </c>
      <c r="J17" s="39" t="s">
        <v>47</v>
      </c>
    </row>
    <row r="18" spans="1:10" x14ac:dyDescent="0.25">
      <c r="A18" s="39" t="s">
        <v>86</v>
      </c>
      <c r="B18" s="39">
        <v>112.13456386017637</v>
      </c>
      <c r="C18" s="39"/>
      <c r="D18" s="39" t="s">
        <v>47</v>
      </c>
      <c r="E18" s="39" t="s">
        <v>47</v>
      </c>
      <c r="F18" s="39" t="s">
        <v>47</v>
      </c>
      <c r="G18" s="40"/>
      <c r="H18" s="39" t="s">
        <v>47</v>
      </c>
      <c r="I18" s="39" t="s">
        <v>47</v>
      </c>
      <c r="J18" s="39" t="s">
        <v>47</v>
      </c>
    </row>
    <row r="19" spans="1:10" x14ac:dyDescent="0.25">
      <c r="A19" s="39" t="s">
        <v>87</v>
      </c>
      <c r="B19" s="39">
        <v>117.20678222489327</v>
      </c>
      <c r="C19" s="39"/>
      <c r="D19" s="39" t="s">
        <v>47</v>
      </c>
      <c r="E19" s="39" t="s">
        <v>47</v>
      </c>
      <c r="F19" s="39" t="s">
        <v>47</v>
      </c>
      <c r="G19" s="40"/>
      <c r="H19" s="39" t="s">
        <v>47</v>
      </c>
      <c r="I19" s="39" t="s">
        <v>47</v>
      </c>
      <c r="J19" s="39" t="s">
        <v>47</v>
      </c>
    </row>
    <row r="20" spans="1:10" x14ac:dyDescent="0.25">
      <c r="A20" s="39" t="s">
        <v>88</v>
      </c>
      <c r="B20" s="39">
        <v>117.14424608537675</v>
      </c>
      <c r="C20" s="39"/>
      <c r="D20" s="39" t="s">
        <v>47</v>
      </c>
      <c r="E20" s="39" t="s">
        <v>47</v>
      </c>
      <c r="F20" s="39" t="s">
        <v>47</v>
      </c>
      <c r="G20" s="40"/>
      <c r="H20" s="39" t="s">
        <v>47</v>
      </c>
      <c r="I20" s="39" t="s">
        <v>47</v>
      </c>
      <c r="J20" s="39" t="s">
        <v>47</v>
      </c>
    </row>
    <row r="21" spans="1:10" x14ac:dyDescent="0.25">
      <c r="A21" s="39" t="s">
        <v>89</v>
      </c>
      <c r="B21" s="39">
        <v>119.57242545962559</v>
      </c>
      <c r="C21" s="39"/>
      <c r="D21" s="39" t="s">
        <v>47</v>
      </c>
      <c r="E21" s="39" t="s">
        <v>47</v>
      </c>
      <c r="F21" s="39" t="s">
        <v>47</v>
      </c>
      <c r="G21" s="40"/>
      <c r="H21" s="39" t="s">
        <v>47</v>
      </c>
      <c r="I21" s="39" t="s">
        <v>47</v>
      </c>
      <c r="J21" s="39" t="s">
        <v>47</v>
      </c>
    </row>
    <row r="22" spans="1:10" x14ac:dyDescent="0.25">
      <c r="A22" s="39" t="s">
        <v>90</v>
      </c>
      <c r="B22" s="39">
        <v>121.53580047081374</v>
      </c>
      <c r="C22" s="39"/>
      <c r="D22" s="39" t="s">
        <v>47</v>
      </c>
      <c r="E22" s="39" t="s">
        <v>47</v>
      </c>
      <c r="F22" s="39" t="s">
        <v>47</v>
      </c>
      <c r="G22" s="40"/>
      <c r="H22" s="39" t="s">
        <v>47</v>
      </c>
      <c r="I22" s="39" t="s">
        <v>47</v>
      </c>
      <c r="J22" s="39" t="s">
        <v>47</v>
      </c>
    </row>
    <row r="23" spans="1:10" x14ac:dyDescent="0.25">
      <c r="A23" s="39" t="s">
        <v>91</v>
      </c>
      <c r="B23" s="39">
        <v>124.45916232520517</v>
      </c>
      <c r="C23" s="39"/>
      <c r="D23" s="39" t="s">
        <v>47</v>
      </c>
      <c r="E23" s="39" t="s">
        <v>47</v>
      </c>
      <c r="F23" s="39" t="s">
        <v>47</v>
      </c>
      <c r="G23" s="40"/>
      <c r="H23" s="39" t="s">
        <v>47</v>
      </c>
      <c r="I23" s="39" t="s">
        <v>47</v>
      </c>
      <c r="J23" s="39" t="s">
        <v>47</v>
      </c>
    </row>
    <row r="24" spans="1:10" x14ac:dyDescent="0.25">
      <c r="A24" s="39" t="s">
        <v>92</v>
      </c>
      <c r="B24" s="39">
        <v>127.8930679988751</v>
      </c>
      <c r="C24" s="39"/>
      <c r="D24" s="39" t="s">
        <v>47</v>
      </c>
      <c r="E24" s="39" t="s">
        <v>47</v>
      </c>
      <c r="F24" s="39" t="s">
        <v>47</v>
      </c>
      <c r="G24" s="40"/>
      <c r="H24" s="39" t="s">
        <v>47</v>
      </c>
      <c r="I24" s="39" t="s">
        <v>47</v>
      </c>
      <c r="J24" s="39" t="s">
        <v>47</v>
      </c>
    </row>
    <row r="25" spans="1:10" x14ac:dyDescent="0.25">
      <c r="A25" s="39" t="s">
        <v>93</v>
      </c>
      <c r="B25" s="39">
        <v>129.92342014080918</v>
      </c>
      <c r="C25" s="39"/>
      <c r="D25" s="39">
        <v>121.67578771829601</v>
      </c>
      <c r="E25" s="39">
        <v>8.2476324225131776</v>
      </c>
      <c r="F25" s="39">
        <v>1.952385132035368</v>
      </c>
      <c r="G25" s="40"/>
      <c r="H25" s="39" t="s">
        <v>47</v>
      </c>
      <c r="I25" s="39" t="s">
        <v>47</v>
      </c>
      <c r="J25" s="39" t="s">
        <v>47</v>
      </c>
    </row>
    <row r="26" spans="1:10" x14ac:dyDescent="0.25">
      <c r="A26" s="39" t="s">
        <v>94</v>
      </c>
      <c r="B26" s="39">
        <v>129.71089504021697</v>
      </c>
      <c r="C26" s="39"/>
      <c r="D26" s="39">
        <v>123.61535511065208</v>
      </c>
      <c r="E26" s="39">
        <v>6.0955399295648931</v>
      </c>
      <c r="F26" s="39">
        <v>1.2798562279890291</v>
      </c>
      <c r="G26" s="40"/>
      <c r="H26" s="39" t="s">
        <v>47</v>
      </c>
      <c r="I26" s="39" t="s">
        <v>47</v>
      </c>
      <c r="J26" s="39" t="s">
        <v>47</v>
      </c>
    </row>
    <row r="27" spans="1:10" x14ac:dyDescent="0.25">
      <c r="A27" s="39" t="s">
        <v>95</v>
      </c>
      <c r="B27" s="39">
        <v>132.80607561605689</v>
      </c>
      <c r="C27" s="39"/>
      <c r="D27" s="39">
        <v>125.76622448938853</v>
      </c>
      <c r="E27" s="39">
        <v>7.0398511266683528</v>
      </c>
      <c r="F27" s="39">
        <v>1.5749534770838602</v>
      </c>
      <c r="G27" s="40"/>
      <c r="H27" s="39" t="s">
        <v>47</v>
      </c>
      <c r="I27" s="39" t="s">
        <v>47</v>
      </c>
      <c r="J27" s="39" t="s">
        <v>47</v>
      </c>
    </row>
    <row r="28" spans="1:10" x14ac:dyDescent="0.25">
      <c r="A28" s="39" t="s">
        <v>96</v>
      </c>
      <c r="B28" s="39">
        <v>128.94276059692396</v>
      </c>
      <c r="C28" s="39"/>
      <c r="D28" s="39">
        <v>126.99745397460248</v>
      </c>
      <c r="E28" s="39">
        <v>1.9453066223214819</v>
      </c>
      <c r="F28" s="39">
        <v>0</v>
      </c>
      <c r="G28" s="40"/>
      <c r="H28" s="39" t="s">
        <v>47</v>
      </c>
      <c r="I28" s="39" t="s">
        <v>47</v>
      </c>
      <c r="J28" s="39" t="s">
        <v>47</v>
      </c>
    </row>
    <row r="29" spans="1:10" x14ac:dyDescent="0.25">
      <c r="A29" s="39" t="s">
        <v>97</v>
      </c>
      <c r="B29" s="39">
        <v>135.17882236290214</v>
      </c>
      <c r="C29" s="39"/>
      <c r="D29" s="39">
        <v>128.99093755970011</v>
      </c>
      <c r="E29" s="39">
        <v>6.1878848032020244</v>
      </c>
      <c r="F29" s="39">
        <v>1.3087140010006326</v>
      </c>
      <c r="G29" s="40"/>
      <c r="H29" s="39" t="s">
        <v>47</v>
      </c>
      <c r="I29" s="39" t="s">
        <v>47</v>
      </c>
      <c r="J29" s="39" t="s">
        <v>47</v>
      </c>
    </row>
    <row r="30" spans="1:10" x14ac:dyDescent="0.25">
      <c r="A30" s="39" t="s">
        <v>98</v>
      </c>
      <c r="B30" s="39">
        <v>131.43122914916401</v>
      </c>
      <c r="C30" s="39"/>
      <c r="D30" s="39">
        <v>130.16665567740776</v>
      </c>
      <c r="E30" s="39">
        <v>1.2645734717562505</v>
      </c>
      <c r="F30" s="39">
        <v>0</v>
      </c>
      <c r="G30" s="40"/>
      <c r="H30" s="39" t="s">
        <v>47</v>
      </c>
      <c r="I30" s="39" t="s">
        <v>47</v>
      </c>
      <c r="J30" s="39" t="s">
        <v>47</v>
      </c>
    </row>
    <row r="31" spans="1:10" x14ac:dyDescent="0.25">
      <c r="A31" s="39" t="s">
        <v>99</v>
      </c>
      <c r="B31" s="39">
        <v>132.19260637427291</v>
      </c>
      <c r="C31" s="39"/>
      <c r="D31" s="39">
        <v>131.28762452516156</v>
      </c>
      <c r="E31" s="39">
        <v>0.90498184911135127</v>
      </c>
      <c r="F31" s="39">
        <v>0</v>
      </c>
      <c r="G31" s="40"/>
      <c r="H31" s="39" t="s">
        <v>47</v>
      </c>
      <c r="I31" s="39" t="s">
        <v>47</v>
      </c>
      <c r="J31" s="39" t="s">
        <v>47</v>
      </c>
    </row>
    <row r="32" spans="1:10" x14ac:dyDescent="0.25">
      <c r="A32" s="39" t="s">
        <v>100</v>
      </c>
      <c r="B32" s="39">
        <v>133.18431308459708</v>
      </c>
      <c r="C32" s="39"/>
      <c r="D32" s="39">
        <v>132.39337880611049</v>
      </c>
      <c r="E32" s="39">
        <v>0.79093427848658848</v>
      </c>
      <c r="F32" s="39">
        <v>0</v>
      </c>
      <c r="G32" s="40"/>
      <c r="H32" s="39" t="s">
        <v>47</v>
      </c>
      <c r="I32" s="39" t="s">
        <v>47</v>
      </c>
      <c r="J32" s="39" t="s">
        <v>47</v>
      </c>
    </row>
    <row r="33" spans="1:10" x14ac:dyDescent="0.25">
      <c r="A33" s="39" t="s">
        <v>101</v>
      </c>
      <c r="B33" s="39">
        <v>133.69984971261252</v>
      </c>
      <c r="C33" s="39"/>
      <c r="D33" s="39">
        <v>133.42344583711596</v>
      </c>
      <c r="E33" s="39">
        <v>0.27640387549655543</v>
      </c>
      <c r="F33" s="39">
        <v>0</v>
      </c>
      <c r="G33" s="40"/>
      <c r="H33" s="39" t="s">
        <v>47</v>
      </c>
      <c r="I33" s="39" t="s">
        <v>47</v>
      </c>
      <c r="J33" s="39" t="s">
        <v>47</v>
      </c>
    </row>
    <row r="34" spans="1:10" x14ac:dyDescent="0.25">
      <c r="A34" s="39" t="s">
        <v>102</v>
      </c>
      <c r="B34" s="39">
        <v>128.94122106410484</v>
      </c>
      <c r="C34" s="39"/>
      <c r="D34" s="39">
        <v>133.71658984430013</v>
      </c>
      <c r="E34" s="39">
        <v>-4.7753687801952935</v>
      </c>
      <c r="F34" s="39">
        <v>0</v>
      </c>
      <c r="G34" s="40"/>
      <c r="H34" s="39" t="s">
        <v>47</v>
      </c>
      <c r="I34" s="39" t="s">
        <v>47</v>
      </c>
      <c r="J34" s="39" t="s">
        <v>47</v>
      </c>
    </row>
    <row r="35" spans="1:10" x14ac:dyDescent="0.25">
      <c r="A35" s="39" t="s">
        <v>103</v>
      </c>
      <c r="B35" s="39">
        <v>125.58056768788013</v>
      </c>
      <c r="C35" s="39"/>
      <c r="D35" s="39">
        <v>133.54778681873469</v>
      </c>
      <c r="E35" s="39">
        <v>-7.9672191308545592</v>
      </c>
      <c r="F35" s="39">
        <v>0</v>
      </c>
      <c r="G35" s="40"/>
      <c r="H35" s="39" t="s">
        <v>47</v>
      </c>
      <c r="I35" s="39" t="s">
        <v>47</v>
      </c>
      <c r="J35" s="39" t="s">
        <v>47</v>
      </c>
    </row>
    <row r="36" spans="1:10" x14ac:dyDescent="0.25">
      <c r="A36" s="39" t="s">
        <v>104</v>
      </c>
      <c r="B36" s="39">
        <v>122.2469601437419</v>
      </c>
      <c r="C36" s="39"/>
      <c r="D36" s="39">
        <v>132.98277580633376</v>
      </c>
      <c r="E36" s="39">
        <v>-10.735815662591861</v>
      </c>
      <c r="F36" s="39">
        <v>0</v>
      </c>
      <c r="G36" s="40"/>
      <c r="H36" s="39" t="s">
        <v>47</v>
      </c>
      <c r="I36" s="39" t="s">
        <v>47</v>
      </c>
      <c r="J36" s="39" t="s">
        <v>47</v>
      </c>
    </row>
    <row r="37" spans="1:10" x14ac:dyDescent="0.25">
      <c r="A37" s="39" t="s">
        <v>105</v>
      </c>
      <c r="B37" s="39">
        <v>117.78438667561116</v>
      </c>
      <c r="C37" s="39"/>
      <c r="D37" s="39">
        <v>131.94217332801671</v>
      </c>
      <c r="E37" s="39">
        <v>-14.157786652405548</v>
      </c>
      <c r="F37" s="39">
        <v>0</v>
      </c>
      <c r="G37" s="40"/>
      <c r="H37" s="39" t="s">
        <v>47</v>
      </c>
      <c r="I37" s="39" t="s">
        <v>47</v>
      </c>
      <c r="J37" s="39" t="s">
        <v>47</v>
      </c>
    </row>
    <row r="38" spans="1:10" x14ac:dyDescent="0.25">
      <c r="A38" s="39" t="s">
        <v>106</v>
      </c>
      <c r="B38" s="39">
        <v>112.10540294778669</v>
      </c>
      <c r="C38" s="39"/>
      <c r="D38" s="39">
        <v>130.34891115834768</v>
      </c>
      <c r="E38" s="39">
        <v>-18.243508210560989</v>
      </c>
      <c r="F38" s="39">
        <v>0</v>
      </c>
      <c r="G38" s="40"/>
      <c r="H38" s="39" t="s">
        <v>47</v>
      </c>
      <c r="I38" s="39" t="s">
        <v>47</v>
      </c>
      <c r="J38" s="39" t="s">
        <v>47</v>
      </c>
    </row>
    <row r="39" spans="1:10" x14ac:dyDescent="0.25">
      <c r="A39" s="39" t="s">
        <v>107</v>
      </c>
      <c r="B39" s="39">
        <v>108.45012685134779</v>
      </c>
      <c r="C39" s="39"/>
      <c r="D39" s="39">
        <v>128.49510338722652</v>
      </c>
      <c r="E39" s="39">
        <v>-20.044976535878732</v>
      </c>
      <c r="F39" s="39">
        <v>0</v>
      </c>
      <c r="G39" s="40"/>
      <c r="H39" s="39" t="s">
        <v>47</v>
      </c>
      <c r="I39" s="39" t="s">
        <v>47</v>
      </c>
      <c r="J39" s="39" t="s">
        <v>47</v>
      </c>
    </row>
    <row r="40" spans="1:10" x14ac:dyDescent="0.25">
      <c r="A40" s="39" t="s">
        <v>108</v>
      </c>
      <c r="B40" s="39">
        <v>105.17693049863939</v>
      </c>
      <c r="C40" s="39"/>
      <c r="D40" s="39">
        <v>126.45392154417863</v>
      </c>
      <c r="E40" s="39">
        <v>-21.276991045539233</v>
      </c>
      <c r="F40" s="39">
        <v>0</v>
      </c>
      <c r="G40" s="40"/>
      <c r="H40" s="39" t="s">
        <v>47</v>
      </c>
      <c r="I40" s="39" t="s">
        <v>47</v>
      </c>
      <c r="J40" s="39" t="s">
        <v>47</v>
      </c>
    </row>
    <row r="41" spans="1:10" x14ac:dyDescent="0.25">
      <c r="A41" s="39" t="s">
        <v>109</v>
      </c>
      <c r="B41" s="39">
        <v>101.91913782785811</v>
      </c>
      <c r="C41" s="39"/>
      <c r="D41" s="39">
        <v>124.24969718724252</v>
      </c>
      <c r="E41" s="39">
        <v>-22.330559359384409</v>
      </c>
      <c r="F41" s="39">
        <v>0</v>
      </c>
      <c r="G41" s="40"/>
      <c r="H41" s="39" t="s">
        <v>47</v>
      </c>
      <c r="I41" s="39" t="s">
        <v>47</v>
      </c>
      <c r="J41" s="39" t="s">
        <v>47</v>
      </c>
    </row>
    <row r="42" spans="1:10" x14ac:dyDescent="0.25">
      <c r="A42" s="39" t="s">
        <v>110</v>
      </c>
      <c r="B42" s="39">
        <v>99.203555529886614</v>
      </c>
      <c r="C42" s="39"/>
      <c r="D42" s="39">
        <v>121.95725145375441</v>
      </c>
      <c r="E42" s="39">
        <v>-22.753695923867795</v>
      </c>
      <c r="F42" s="39">
        <v>0</v>
      </c>
      <c r="G42" s="40"/>
      <c r="H42" s="39" t="s">
        <v>47</v>
      </c>
      <c r="I42" s="39" t="s">
        <v>47</v>
      </c>
      <c r="J42" s="39" t="s">
        <v>47</v>
      </c>
    </row>
    <row r="43" spans="1:10" x14ac:dyDescent="0.25">
      <c r="A43" s="39" t="s">
        <v>111</v>
      </c>
      <c r="B43" s="39">
        <v>96.657927660350055</v>
      </c>
      <c r="C43" s="39"/>
      <c r="D43" s="39">
        <v>119.60414466425571</v>
      </c>
      <c r="E43" s="39">
        <v>-22.946217003905659</v>
      </c>
      <c r="F43" s="39">
        <v>0</v>
      </c>
      <c r="G43" s="40"/>
      <c r="H43" s="39" t="s">
        <v>47</v>
      </c>
      <c r="I43" s="39" t="s">
        <v>47</v>
      </c>
      <c r="J43" s="39" t="s">
        <v>47</v>
      </c>
    </row>
    <row r="44" spans="1:10" x14ac:dyDescent="0.25">
      <c r="A44" s="39" t="s">
        <v>112</v>
      </c>
      <c r="B44" s="39">
        <v>95.238970108546042</v>
      </c>
      <c r="C44" s="39"/>
      <c r="D44" s="39">
        <v>117.30770275179532</v>
      </c>
      <c r="E44" s="39">
        <v>-22.068732643249277</v>
      </c>
      <c r="F44" s="39">
        <v>0</v>
      </c>
      <c r="G44" s="40"/>
      <c r="H44" s="39" t="s">
        <v>47</v>
      </c>
      <c r="I44" s="39" t="s">
        <v>47</v>
      </c>
      <c r="J44" s="39" t="s">
        <v>47</v>
      </c>
    </row>
    <row r="45" spans="1:10" x14ac:dyDescent="0.25">
      <c r="A45" s="39" t="s">
        <v>113</v>
      </c>
      <c r="B45" s="39">
        <v>92.716252941736073</v>
      </c>
      <c r="C45" s="39"/>
      <c r="D45" s="39">
        <v>114.95737009549087</v>
      </c>
      <c r="E45" s="39">
        <v>-22.2411171537548</v>
      </c>
      <c r="F45" s="39">
        <v>0</v>
      </c>
      <c r="G45" s="40"/>
      <c r="H45" s="39" t="s">
        <v>47</v>
      </c>
      <c r="I45" s="39" t="s">
        <v>47</v>
      </c>
      <c r="J45" s="39" t="s">
        <v>47</v>
      </c>
    </row>
    <row r="46" spans="1:10" x14ac:dyDescent="0.25">
      <c r="A46" s="39" t="s">
        <v>114</v>
      </c>
      <c r="B46" s="39">
        <v>91.15612534754743</v>
      </c>
      <c r="C46" s="39"/>
      <c r="D46" s="39">
        <v>112.64920368376021</v>
      </c>
      <c r="E46" s="39">
        <v>-21.493078336212776</v>
      </c>
      <c r="F46" s="39">
        <v>0</v>
      </c>
      <c r="G46" s="40"/>
      <c r="H46" s="39" t="s">
        <v>47</v>
      </c>
      <c r="I46" s="39" t="s">
        <v>47</v>
      </c>
      <c r="J46" s="39" t="s">
        <v>47</v>
      </c>
    </row>
    <row r="47" spans="1:10" x14ac:dyDescent="0.25">
      <c r="A47" s="39" t="s">
        <v>115</v>
      </c>
      <c r="B47" s="39">
        <v>88.74395686967685</v>
      </c>
      <c r="C47" s="39"/>
      <c r="D47" s="39">
        <v>110.30166446202372</v>
      </c>
      <c r="E47" s="39">
        <v>-21.557707592346873</v>
      </c>
      <c r="F47" s="39">
        <v>0</v>
      </c>
      <c r="G47" s="40"/>
      <c r="H47" s="39" t="s">
        <v>47</v>
      </c>
      <c r="I47" s="39" t="s">
        <v>47</v>
      </c>
      <c r="J47" s="39" t="s">
        <v>47</v>
      </c>
    </row>
    <row r="48" spans="1:10" x14ac:dyDescent="0.25">
      <c r="A48" s="39" t="s">
        <v>116</v>
      </c>
      <c r="B48" s="39">
        <v>88.188957180040887</v>
      </c>
      <c r="C48" s="39"/>
      <c r="D48" s="39">
        <v>108.08553088969535</v>
      </c>
      <c r="E48" s="39">
        <v>-19.896573709654461</v>
      </c>
      <c r="F48" s="39">
        <v>0</v>
      </c>
      <c r="G48" s="40"/>
      <c r="H48" s="39" t="s">
        <v>47</v>
      </c>
      <c r="I48" s="39" t="s">
        <v>47</v>
      </c>
      <c r="J48" s="39" t="s">
        <v>47</v>
      </c>
    </row>
    <row r="49" spans="1:10" x14ac:dyDescent="0.25">
      <c r="A49" s="39" t="s">
        <v>117</v>
      </c>
      <c r="B49" s="39">
        <v>87.923984683952199</v>
      </c>
      <c r="C49" s="39"/>
      <c r="D49" s="39">
        <v>106.01439070960338</v>
      </c>
      <c r="E49" s="39">
        <v>-18.090406025651177</v>
      </c>
      <c r="F49" s="39">
        <v>0</v>
      </c>
      <c r="G49" s="40"/>
      <c r="H49" s="39" t="s">
        <v>47</v>
      </c>
      <c r="I49" s="39" t="s">
        <v>47</v>
      </c>
      <c r="J49" s="39" t="s">
        <v>47</v>
      </c>
    </row>
    <row r="50" spans="1:10" x14ac:dyDescent="0.25">
      <c r="A50" s="39" t="s">
        <v>118</v>
      </c>
      <c r="B50" s="39">
        <v>83.415632636024668</v>
      </c>
      <c r="C50" s="39"/>
      <c r="D50" s="39">
        <v>103.70955475616077</v>
      </c>
      <c r="E50" s="39">
        <v>-20.293922120136102</v>
      </c>
      <c r="F50" s="39">
        <v>0</v>
      </c>
      <c r="G50" s="40"/>
      <c r="H50" s="39" t="s">
        <v>47</v>
      </c>
      <c r="I50" s="39" t="s">
        <v>47</v>
      </c>
      <c r="J50" s="39" t="s">
        <v>47</v>
      </c>
    </row>
    <row r="51" spans="1:10" x14ac:dyDescent="0.25">
      <c r="A51" s="39" t="s">
        <v>119</v>
      </c>
      <c r="B51" s="39">
        <v>82.733066113985828</v>
      </c>
      <c r="C51" s="39"/>
      <c r="D51" s="39">
        <v>101.51591329403819</v>
      </c>
      <c r="E51" s="39">
        <v>-18.782847180052357</v>
      </c>
      <c r="F51" s="39">
        <v>0</v>
      </c>
      <c r="G51" s="40"/>
      <c r="H51" s="39" t="s">
        <v>47</v>
      </c>
      <c r="I51" s="39" t="s">
        <v>47</v>
      </c>
      <c r="J51" s="39" t="s">
        <v>47</v>
      </c>
    </row>
    <row r="52" spans="1:10" x14ac:dyDescent="0.25">
      <c r="A52" s="39" t="s">
        <v>120</v>
      </c>
      <c r="B52" s="39">
        <v>81.88509688720616</v>
      </c>
      <c r="C52" s="39"/>
      <c r="D52" s="39">
        <v>99.410319198716707</v>
      </c>
      <c r="E52" s="39">
        <v>-17.525222311510547</v>
      </c>
      <c r="F52" s="39">
        <v>0</v>
      </c>
      <c r="G52" s="40"/>
      <c r="H52" s="39" t="s">
        <v>47</v>
      </c>
      <c r="I52" s="39" t="s">
        <v>47</v>
      </c>
      <c r="J52" s="39" t="s">
        <v>47</v>
      </c>
    </row>
    <row r="53" spans="1:10" x14ac:dyDescent="0.25">
      <c r="A53" s="39" t="s">
        <v>121</v>
      </c>
      <c r="B53" s="39">
        <v>83.33086634748112</v>
      </c>
      <c r="C53" s="39"/>
      <c r="D53" s="39">
        <v>97.572744493462466</v>
      </c>
      <c r="E53" s="39">
        <v>-14.241878145981346</v>
      </c>
      <c r="F53" s="39">
        <v>0</v>
      </c>
      <c r="G53" s="40"/>
      <c r="H53" s="39" t="s">
        <v>47</v>
      </c>
      <c r="I53" s="39" t="s">
        <v>47</v>
      </c>
      <c r="J53" s="39" t="s">
        <v>47</v>
      </c>
    </row>
    <row r="54" spans="1:10" x14ac:dyDescent="0.25">
      <c r="A54" s="39" t="s">
        <v>122</v>
      </c>
      <c r="B54" s="39">
        <v>82.007392824894538</v>
      </c>
      <c r="C54" s="39"/>
      <c r="D54" s="39">
        <v>95.758865512195911</v>
      </c>
      <c r="E54" s="39">
        <v>-13.751472687301373</v>
      </c>
      <c r="F54" s="39">
        <v>0</v>
      </c>
      <c r="G54" s="40"/>
      <c r="H54" s="39" t="s">
        <v>47</v>
      </c>
      <c r="I54" s="39" t="s">
        <v>47</v>
      </c>
      <c r="J54" s="39" t="s">
        <v>47</v>
      </c>
    </row>
    <row r="55" spans="1:10" x14ac:dyDescent="0.25">
      <c r="A55" s="39" t="s">
        <v>123</v>
      </c>
      <c r="B55" s="39">
        <v>82.352493571781892</v>
      </c>
      <c r="C55" s="39"/>
      <c r="D55" s="39">
        <v>94.098598747989641</v>
      </c>
      <c r="E55" s="39">
        <v>-11.746105176207749</v>
      </c>
      <c r="F55" s="39">
        <v>0</v>
      </c>
      <c r="G55" s="40"/>
      <c r="H55" s="39" t="s">
        <v>47</v>
      </c>
      <c r="I55" s="39" t="s">
        <v>47</v>
      </c>
      <c r="J55" s="39" t="s">
        <v>47</v>
      </c>
    </row>
    <row r="56" spans="1:10" x14ac:dyDescent="0.25">
      <c r="A56" s="39" t="s">
        <v>124</v>
      </c>
      <c r="B56" s="39">
        <v>78.18191047833902</v>
      </c>
      <c r="C56" s="39"/>
      <c r="D56" s="39">
        <v>92.229163429144194</v>
      </c>
      <c r="E56" s="39">
        <v>-14.047252950805174</v>
      </c>
      <c r="F56" s="39">
        <v>0</v>
      </c>
      <c r="G56" s="40"/>
      <c r="H56" s="39" t="s">
        <v>47</v>
      </c>
      <c r="I56" s="39" t="s">
        <v>47</v>
      </c>
      <c r="J56" s="39" t="s">
        <v>47</v>
      </c>
    </row>
    <row r="57" spans="1:10" x14ac:dyDescent="0.25">
      <c r="A57" s="39" t="s">
        <v>125</v>
      </c>
      <c r="B57" s="39">
        <v>76.380199581579191</v>
      </c>
      <c r="C57" s="39"/>
      <c r="D57" s="39">
        <v>90.348040333298641</v>
      </c>
      <c r="E57" s="39">
        <v>-13.96784075171945</v>
      </c>
      <c r="F57" s="39">
        <v>0</v>
      </c>
      <c r="G57" s="40"/>
      <c r="H57" s="39" t="s">
        <v>47</v>
      </c>
      <c r="I57" s="39" t="s">
        <v>47</v>
      </c>
      <c r="J57" s="39" t="s">
        <v>47</v>
      </c>
    </row>
    <row r="58" spans="1:10" x14ac:dyDescent="0.25">
      <c r="A58" s="39" t="s">
        <v>126</v>
      </c>
      <c r="B58" s="39">
        <v>78.389234255585933</v>
      </c>
      <c r="C58" s="39"/>
      <c r="D58" s="39">
        <v>88.743248019573684</v>
      </c>
      <c r="E58" s="39">
        <v>-10.354013763987751</v>
      </c>
      <c r="F58" s="39">
        <v>0</v>
      </c>
      <c r="G58" s="40"/>
      <c r="H58" s="39" t="s">
        <v>47</v>
      </c>
      <c r="I58" s="39" t="s">
        <v>47</v>
      </c>
      <c r="J58" s="39" t="s">
        <v>47</v>
      </c>
    </row>
    <row r="59" spans="1:10" x14ac:dyDescent="0.25">
      <c r="A59" s="39" t="s">
        <v>127</v>
      </c>
      <c r="B59" s="39">
        <v>80.982392124551879</v>
      </c>
      <c r="C59" s="39"/>
      <c r="D59" s="39">
        <v>87.437754037923526</v>
      </c>
      <c r="E59" s="39">
        <v>-6.4553619133716467</v>
      </c>
      <c r="F59" s="39">
        <v>0</v>
      </c>
      <c r="G59" s="40"/>
      <c r="H59" s="39" t="s">
        <v>47</v>
      </c>
      <c r="I59" s="39" t="s">
        <v>47</v>
      </c>
      <c r="J59" s="39" t="s">
        <v>47</v>
      </c>
    </row>
    <row r="60" spans="1:10" x14ac:dyDescent="0.25">
      <c r="A60" s="39" t="s">
        <v>128</v>
      </c>
      <c r="B60" s="39">
        <v>80.982941636821209</v>
      </c>
      <c r="C60" s="39"/>
      <c r="D60" s="39">
        <v>86.220200787459135</v>
      </c>
      <c r="E60" s="39">
        <v>-5.2372591506379251</v>
      </c>
      <c r="F60" s="39">
        <v>0</v>
      </c>
      <c r="G60" s="40"/>
      <c r="H60" s="39" t="s">
        <v>47</v>
      </c>
      <c r="I60" s="39" t="s">
        <v>47</v>
      </c>
      <c r="J60" s="39" t="s">
        <v>47</v>
      </c>
    </row>
    <row r="61" spans="1:10" x14ac:dyDescent="0.25">
      <c r="A61" s="39" t="s">
        <v>129</v>
      </c>
      <c r="B61" s="39">
        <v>81.731886764818157</v>
      </c>
      <c r="C61" s="39"/>
      <c r="D61" s="39">
        <v>85.138423586173559</v>
      </c>
      <c r="E61" s="39">
        <v>-3.4065368213554024</v>
      </c>
      <c r="F61" s="39">
        <v>0</v>
      </c>
      <c r="G61" s="40"/>
      <c r="H61" s="39" t="s">
        <v>47</v>
      </c>
      <c r="I61" s="39" t="s">
        <v>47</v>
      </c>
      <c r="J61" s="39" t="s">
        <v>47</v>
      </c>
    </row>
    <row r="62" spans="1:10" x14ac:dyDescent="0.25">
      <c r="A62" s="39" t="s">
        <v>130</v>
      </c>
      <c r="B62" s="39">
        <v>78.680602828668995</v>
      </c>
      <c r="C62" s="39"/>
      <c r="D62" s="39">
        <v>83.912323971702165</v>
      </c>
      <c r="E62" s="39">
        <v>-5.2317211430331696</v>
      </c>
      <c r="F62" s="39">
        <v>0</v>
      </c>
      <c r="G62" s="40"/>
      <c r="H62" s="39">
        <v>82.134696960449219</v>
      </c>
      <c r="I62" s="39">
        <v>-3.4540934562683105</v>
      </c>
      <c r="J62" s="39">
        <v>0</v>
      </c>
    </row>
    <row r="63" spans="1:10" x14ac:dyDescent="0.25">
      <c r="A63" s="39" t="s">
        <v>131</v>
      </c>
      <c r="B63" s="39">
        <v>79.533453896114324</v>
      </c>
      <c r="C63" s="39"/>
      <c r="D63" s="39">
        <v>82.826281839616684</v>
      </c>
      <c r="E63" s="39">
        <v>-3.2928279435023597</v>
      </c>
      <c r="F63" s="39">
        <v>0</v>
      </c>
      <c r="G63" s="40"/>
      <c r="H63" s="39">
        <v>82.898269653320312</v>
      </c>
      <c r="I63" s="39">
        <v>-3.3648173809051514</v>
      </c>
      <c r="J63" s="39">
        <v>0</v>
      </c>
    </row>
    <row r="64" spans="1:10" x14ac:dyDescent="0.25">
      <c r="A64" s="39" t="s">
        <v>132</v>
      </c>
      <c r="B64" s="39">
        <v>81.382259448955381</v>
      </c>
      <c r="C64" s="39"/>
      <c r="D64" s="39">
        <v>81.940244410371676</v>
      </c>
      <c r="E64" s="39">
        <v>-0.55798496141629528</v>
      </c>
      <c r="F64" s="39">
        <v>0</v>
      </c>
      <c r="G64" s="40"/>
      <c r="H64" s="39">
        <v>86.83929443359375</v>
      </c>
      <c r="I64" s="39">
        <v>-5.4570350646972656</v>
      </c>
      <c r="J64" s="39">
        <v>0</v>
      </c>
    </row>
    <row r="65" spans="1:10" x14ac:dyDescent="0.25">
      <c r="A65" s="39" t="s">
        <v>133</v>
      </c>
      <c r="B65" s="39">
        <v>85.263118931112004</v>
      </c>
      <c r="C65" s="39"/>
      <c r="D65" s="39">
        <v>81.380781593347237</v>
      </c>
      <c r="E65" s="39">
        <v>3.882337337764767</v>
      </c>
      <c r="F65" s="39">
        <v>0.58823041805148968</v>
      </c>
      <c r="G65" s="40"/>
      <c r="H65" s="39">
        <v>91.128517150878906</v>
      </c>
      <c r="I65" s="39">
        <v>-5.8653979301452637</v>
      </c>
      <c r="J65" s="39">
        <v>0</v>
      </c>
    </row>
    <row r="66" spans="1:10" x14ac:dyDescent="0.25">
      <c r="A66" s="39" t="s">
        <v>134</v>
      </c>
      <c r="B66" s="39">
        <v>85.256265264717868</v>
      </c>
      <c r="C66" s="39"/>
      <c r="D66" s="39">
        <v>80.863409581641463</v>
      </c>
      <c r="E66" s="39">
        <v>4.3928556830764052</v>
      </c>
      <c r="F66" s="39">
        <v>0.74776740096137662</v>
      </c>
      <c r="G66" s="40"/>
      <c r="H66" s="39">
        <v>88.809288024902344</v>
      </c>
      <c r="I66" s="39">
        <v>-3.5530221462249756</v>
      </c>
      <c r="J66" s="39">
        <v>0</v>
      </c>
    </row>
    <row r="67" spans="1:10" x14ac:dyDescent="0.25">
      <c r="A67" s="39" t="s">
        <v>135</v>
      </c>
      <c r="B67" s="39">
        <v>89.097058727298091</v>
      </c>
      <c r="C67" s="39"/>
      <c r="D67" s="39">
        <v>80.643734372055974</v>
      </c>
      <c r="E67" s="39">
        <v>8.4533243552421169</v>
      </c>
      <c r="F67" s="39">
        <v>2.0166638610131615</v>
      </c>
      <c r="G67" s="40"/>
      <c r="H67" s="39">
        <v>91.913162231445313</v>
      </c>
      <c r="I67" s="39">
        <v>-2.8160982131958008</v>
      </c>
      <c r="J67" s="39">
        <v>0</v>
      </c>
    </row>
    <row r="68" spans="1:10" x14ac:dyDescent="0.25">
      <c r="A68" s="39" t="s">
        <v>136</v>
      </c>
      <c r="B68" s="39">
        <v>90.110115789924251</v>
      </c>
      <c r="C68" s="39"/>
      <c r="D68" s="39">
        <v>80.515964457372661</v>
      </c>
      <c r="E68" s="39">
        <v>9.5941513325515899</v>
      </c>
      <c r="F68" s="39">
        <v>2.3731722914223718</v>
      </c>
      <c r="G68" s="40"/>
      <c r="H68" s="39">
        <v>92.672592163085938</v>
      </c>
      <c r="I68" s="39">
        <v>-2.5624804496765137</v>
      </c>
      <c r="J68" s="39">
        <v>0</v>
      </c>
    </row>
    <row r="69" spans="1:10" x14ac:dyDescent="0.25">
      <c r="A69" s="39" t="s">
        <v>137</v>
      </c>
      <c r="B69" s="39">
        <v>94.620566198099226</v>
      </c>
      <c r="C69" s="39"/>
      <c r="D69" s="39">
        <v>80.704471029423729</v>
      </c>
      <c r="E69" s="39">
        <v>13.916095168675497</v>
      </c>
      <c r="F69" s="39">
        <v>2.5</v>
      </c>
      <c r="G69" s="40"/>
      <c r="H69" s="39">
        <v>96.638755798339844</v>
      </c>
      <c r="I69" s="39">
        <v>-2.0181899070739746</v>
      </c>
      <c r="J69" s="39">
        <v>0</v>
      </c>
    </row>
    <row r="70" spans="1:10" x14ac:dyDescent="0.25">
      <c r="A70" s="39" t="s">
        <v>138</v>
      </c>
      <c r="B70" s="39">
        <v>93.635563928021767</v>
      </c>
      <c r="C70" s="39"/>
      <c r="D70" s="39">
        <v>80.833296610822103</v>
      </c>
      <c r="E70" s="39">
        <v>12.802267317199664</v>
      </c>
      <c r="F70" s="39">
        <v>2.5</v>
      </c>
      <c r="G70" s="40"/>
      <c r="H70" s="39">
        <v>93.364356994628906</v>
      </c>
      <c r="I70" s="39">
        <v>0.27120918035507202</v>
      </c>
      <c r="J70" s="39">
        <v>0</v>
      </c>
    </row>
    <row r="71" spans="1:10" x14ac:dyDescent="0.25">
      <c r="A71" s="39" t="s">
        <v>139</v>
      </c>
      <c r="B71" s="39">
        <v>93.224336563310459</v>
      </c>
      <c r="C71" s="39"/>
      <c r="D71" s="39">
        <v>80.942732542004549</v>
      </c>
      <c r="E71" s="39">
        <v>12.28160402130591</v>
      </c>
      <c r="F71" s="39">
        <v>2.5</v>
      </c>
      <c r="G71" s="40"/>
      <c r="H71" s="39">
        <v>89.74078369140625</v>
      </c>
      <c r="I71" s="39">
        <v>3.4835484027862549</v>
      </c>
      <c r="J71" s="39">
        <v>0.46360887587070465</v>
      </c>
    </row>
    <row r="72" spans="1:10" x14ac:dyDescent="0.25">
      <c r="A72" s="39" t="s">
        <v>140</v>
      </c>
      <c r="B72" s="39">
        <v>92.895515238882183</v>
      </c>
      <c r="C72" s="39"/>
      <c r="D72" s="39">
        <v>81.039046404219249</v>
      </c>
      <c r="E72" s="39">
        <v>11.856468834662934</v>
      </c>
      <c r="F72" s="39">
        <v>2.5</v>
      </c>
      <c r="G72" s="40"/>
      <c r="H72" s="39">
        <v>90.108421325683594</v>
      </c>
      <c r="I72" s="39">
        <v>2.7870917320251465</v>
      </c>
      <c r="J72" s="39">
        <v>0.24596616625785828</v>
      </c>
    </row>
    <row r="73" spans="1:10" x14ac:dyDescent="0.25">
      <c r="A73" s="39" t="s">
        <v>141</v>
      </c>
      <c r="B73" s="39">
        <v>96.274350504861388</v>
      </c>
      <c r="C73" s="39"/>
      <c r="D73" s="39">
        <v>81.357621406720725</v>
      </c>
      <c r="E73" s="39">
        <v>14.916729098140664</v>
      </c>
      <c r="F73" s="39">
        <v>2.5</v>
      </c>
      <c r="G73" s="40"/>
      <c r="H73" s="39">
        <v>94.890220642089844</v>
      </c>
      <c r="I73" s="39">
        <v>1.3841347694396973</v>
      </c>
      <c r="J73" s="39">
        <v>0</v>
      </c>
    </row>
    <row r="74" spans="1:10" x14ac:dyDescent="0.25">
      <c r="A74" s="39" t="s">
        <v>142</v>
      </c>
      <c r="B74" s="39">
        <v>93.337156528001913</v>
      </c>
      <c r="C74" s="39"/>
      <c r="D74" s="39">
        <v>81.490054177680747</v>
      </c>
      <c r="E74" s="39">
        <v>11.847102350321165</v>
      </c>
      <c r="F74" s="39">
        <v>2.5</v>
      </c>
      <c r="G74" s="40"/>
      <c r="H74" s="39">
        <v>90.55120849609375</v>
      </c>
      <c r="I74" s="39">
        <v>2.7859532833099365</v>
      </c>
      <c r="J74" s="39">
        <v>0.24561040103435516</v>
      </c>
    </row>
    <row r="75" spans="1:10" x14ac:dyDescent="0.25">
      <c r="A75" s="39" t="s">
        <v>143</v>
      </c>
      <c r="B75" s="39">
        <v>92.848673322642739</v>
      </c>
      <c r="C75" s="39"/>
      <c r="D75" s="39">
        <v>81.598411585843337</v>
      </c>
      <c r="E75" s="39">
        <v>11.250261736799402</v>
      </c>
      <c r="F75" s="39">
        <v>2.5</v>
      </c>
      <c r="G75" s="40"/>
      <c r="H75" s="39">
        <v>88.176902770996094</v>
      </c>
      <c r="I75" s="39">
        <v>4.6717720031738281</v>
      </c>
      <c r="J75" s="39">
        <v>0.83492875099182129</v>
      </c>
    </row>
    <row r="76" spans="1:10" x14ac:dyDescent="0.25">
      <c r="A76" s="39" t="s">
        <v>144</v>
      </c>
      <c r="B76" s="39">
        <v>92.263584355924465</v>
      </c>
      <c r="C76" s="39"/>
      <c r="D76" s="39">
        <v>81.677860129547241</v>
      </c>
      <c r="E76" s="39">
        <v>10.585724226377224</v>
      </c>
      <c r="F76" s="39">
        <v>2.5</v>
      </c>
      <c r="G76" s="40"/>
      <c r="H76" s="39">
        <v>89.191726684570312</v>
      </c>
      <c r="I76" s="39">
        <v>3.0718600749969482</v>
      </c>
      <c r="J76" s="39">
        <v>0.33495627343654633</v>
      </c>
    </row>
    <row r="77" spans="1:10" x14ac:dyDescent="0.25">
      <c r="A77" s="39" t="s">
        <v>145</v>
      </c>
      <c r="B77" s="39">
        <v>92.60685258945351</v>
      </c>
      <c r="C77" s="39"/>
      <c r="D77" s="39">
        <v>81.786702292925895</v>
      </c>
      <c r="E77" s="39">
        <v>10.820150296527615</v>
      </c>
      <c r="F77" s="39">
        <v>2.5</v>
      </c>
      <c r="G77" s="40"/>
      <c r="H77" s="39">
        <v>89.855514526367188</v>
      </c>
      <c r="I77" s="39">
        <v>2.7513377666473389</v>
      </c>
      <c r="J77" s="39">
        <v>0.2347930520772934</v>
      </c>
    </row>
    <row r="78" spans="1:10" x14ac:dyDescent="0.25">
      <c r="A78" s="39" t="s">
        <v>146</v>
      </c>
      <c r="B78" s="39">
        <v>97.317984445015</v>
      </c>
      <c r="C78" s="39"/>
      <c r="D78" s="39">
        <v>82.18949792685423</v>
      </c>
      <c r="E78" s="39">
        <v>15.12848651816077</v>
      </c>
      <c r="F78" s="39">
        <v>2.5</v>
      </c>
      <c r="G78" s="40"/>
      <c r="H78" s="39">
        <v>96.137886047363281</v>
      </c>
      <c r="I78" s="39">
        <v>1.1801002025604248</v>
      </c>
      <c r="J78" s="39">
        <v>0</v>
      </c>
    </row>
    <row r="79" spans="1:10" x14ac:dyDescent="0.25">
      <c r="A79" s="39" t="s">
        <v>147</v>
      </c>
      <c r="B79" s="39">
        <v>98.644865604124604</v>
      </c>
      <c r="C79" s="39"/>
      <c r="D79" s="39">
        <v>82.667341252204622</v>
      </c>
      <c r="E79" s="39">
        <v>15.977524351919982</v>
      </c>
      <c r="F79" s="39">
        <v>2.5</v>
      </c>
      <c r="G79" s="40"/>
      <c r="H79" s="39">
        <v>96.915977478027344</v>
      </c>
      <c r="I79" s="39">
        <v>1.7288879156112671</v>
      </c>
      <c r="J79" s="39">
        <v>0</v>
      </c>
    </row>
    <row r="80" spans="1:10" x14ac:dyDescent="0.25">
      <c r="A80" s="39" t="s">
        <v>148</v>
      </c>
      <c r="B80" s="39">
        <v>99.368813258814342</v>
      </c>
      <c r="C80" s="39"/>
      <c r="D80" s="39">
        <v>83.180324090478265</v>
      </c>
      <c r="E80" s="39">
        <v>16.188489168336076</v>
      </c>
      <c r="F80" s="39">
        <v>2.5</v>
      </c>
      <c r="G80" s="40"/>
      <c r="H80" s="39">
        <v>94.942451477050781</v>
      </c>
      <c r="I80" s="39">
        <v>4.426361083984375</v>
      </c>
      <c r="J80" s="39">
        <v>0.75823783874511719</v>
      </c>
    </row>
    <row r="81" spans="1:10" x14ac:dyDescent="0.25">
      <c r="A81" s="39" t="s">
        <v>149</v>
      </c>
      <c r="B81" s="39">
        <v>101.41878259160137</v>
      </c>
      <c r="C81" s="39"/>
      <c r="D81" s="39">
        <v>83.805909071633792</v>
      </c>
      <c r="E81" s="39">
        <v>17.612873519967579</v>
      </c>
      <c r="F81" s="39">
        <v>2.5</v>
      </c>
      <c r="G81" s="40"/>
      <c r="H81" s="39">
        <v>97.013679504394531</v>
      </c>
      <c r="I81" s="39">
        <v>4.4051036834716797</v>
      </c>
      <c r="J81" s="39">
        <v>0.7515949010848999</v>
      </c>
    </row>
    <row r="82" spans="1:10" x14ac:dyDescent="0.25">
      <c r="A82" s="39" t="s">
        <v>150</v>
      </c>
      <c r="B82" s="39">
        <v>103.80232003819371</v>
      </c>
      <c r="C82" s="39"/>
      <c r="D82" s="39">
        <v>84.558675801307686</v>
      </c>
      <c r="E82" s="39">
        <v>19.243644236886027</v>
      </c>
      <c r="F82" s="39">
        <v>2.5</v>
      </c>
      <c r="G82" s="40"/>
      <c r="H82" s="39">
        <v>99.542167663574219</v>
      </c>
      <c r="I82" s="39">
        <v>4.2601523399353027</v>
      </c>
      <c r="J82" s="39">
        <v>0.7062976062297821</v>
      </c>
    </row>
    <row r="83" spans="1:10" x14ac:dyDescent="0.25">
      <c r="A83" s="39" t="s">
        <v>151</v>
      </c>
      <c r="B83" s="39">
        <v>103.41230904059537</v>
      </c>
      <c r="C83" s="39"/>
      <c r="D83" s="39">
        <v>85.268930499862677</v>
      </c>
      <c r="E83" s="39">
        <v>18.143378540732698</v>
      </c>
      <c r="F83" s="39">
        <v>2.5</v>
      </c>
      <c r="G83" s="40"/>
      <c r="H83" s="39">
        <v>97.614059448242188</v>
      </c>
      <c r="I83" s="39">
        <v>5.7982454299926758</v>
      </c>
      <c r="J83" s="39">
        <v>1.1869516968727112</v>
      </c>
    </row>
    <row r="84" spans="1:10" x14ac:dyDescent="0.25">
      <c r="A84" s="39" t="s">
        <v>152</v>
      </c>
      <c r="B84" s="39">
        <v>103.15078496028337</v>
      </c>
      <c r="C84" s="39"/>
      <c r="D84" s="39">
        <v>85.945808609477055</v>
      </c>
      <c r="E84" s="39">
        <v>17.204976350806319</v>
      </c>
      <c r="F84" s="39">
        <v>2.5</v>
      </c>
      <c r="G84" s="40"/>
      <c r="H84" s="39">
        <v>96.181854248046875</v>
      </c>
      <c r="I84" s="39">
        <v>6.9689340591430664</v>
      </c>
      <c r="J84" s="39">
        <v>1.5527918934822083</v>
      </c>
    </row>
    <row r="85" spans="1:10" x14ac:dyDescent="0.25">
      <c r="A85" s="39" t="s">
        <v>153</v>
      </c>
      <c r="B85" s="39">
        <v>105.08259504652256</v>
      </c>
      <c r="C85" s="39"/>
      <c r="D85" s="39">
        <v>86.718756290501631</v>
      </c>
      <c r="E85" s="39">
        <v>18.363838756020925</v>
      </c>
      <c r="F85" s="39">
        <v>2.5</v>
      </c>
      <c r="G85" s="40"/>
      <c r="H85" s="39">
        <v>99.004341125488281</v>
      </c>
      <c r="I85" s="39">
        <v>6.0782537460327148</v>
      </c>
      <c r="J85" s="39">
        <v>1.2744542956352234</v>
      </c>
    </row>
    <row r="86" spans="1:10" x14ac:dyDescent="0.25">
      <c r="A86" s="39" t="s">
        <v>154</v>
      </c>
      <c r="B86" s="39">
        <v>110.86976402434807</v>
      </c>
      <c r="C86" s="39"/>
      <c r="D86" s="39">
        <v>87.807968863480355</v>
      </c>
      <c r="E86" s="39">
        <v>23.061795160867717</v>
      </c>
      <c r="F86" s="39">
        <v>2.5</v>
      </c>
      <c r="G86" s="40"/>
      <c r="H86" s="39">
        <v>106.39608001708984</v>
      </c>
      <c r="I86" s="39">
        <v>4.4736886024475098</v>
      </c>
      <c r="J86" s="39">
        <v>0.7730276882648468</v>
      </c>
    </row>
    <row r="87" spans="1:10" x14ac:dyDescent="0.25">
      <c r="A87" s="39" t="s">
        <v>155</v>
      </c>
      <c r="B87" s="39">
        <v>112.00108215320341</v>
      </c>
      <c r="C87" s="39"/>
      <c r="D87" s="39">
        <v>88.930419064600642</v>
      </c>
      <c r="E87" s="39">
        <v>23.070663088602771</v>
      </c>
      <c r="F87" s="39">
        <v>2.5</v>
      </c>
      <c r="G87" s="40"/>
      <c r="H87" s="39">
        <v>105.99280548095703</v>
      </c>
      <c r="I87" s="39">
        <v>6.0082755088806152</v>
      </c>
      <c r="J87" s="39">
        <v>1.2525860965251923</v>
      </c>
    </row>
    <row r="88" spans="1:10" x14ac:dyDescent="0.25">
      <c r="A88" s="39" t="s">
        <v>156</v>
      </c>
      <c r="B88" s="39">
        <v>113.63881890358975</v>
      </c>
      <c r="C88" s="39"/>
      <c r="D88" s="39">
        <v>90.113621232957726</v>
      </c>
      <c r="E88" s="39">
        <v>23.525197670632025</v>
      </c>
      <c r="F88" s="39">
        <v>2.5</v>
      </c>
      <c r="G88" s="40"/>
      <c r="H88" s="39">
        <v>105.09052276611328</v>
      </c>
      <c r="I88" s="39">
        <v>8.5482950210571289</v>
      </c>
      <c r="J88" s="39">
        <v>2.0463421940803528</v>
      </c>
    </row>
    <row r="89" spans="1:10" x14ac:dyDescent="0.25">
      <c r="A89" s="39" t="s">
        <v>157</v>
      </c>
      <c r="B89" s="39">
        <v>117.86774123080923</v>
      </c>
      <c r="C89" s="39"/>
      <c r="D89" s="39">
        <v>91.503742450708714</v>
      </c>
      <c r="E89" s="39">
        <v>26.363998780100516</v>
      </c>
      <c r="F89" s="39">
        <v>2.5</v>
      </c>
      <c r="G89" s="40"/>
      <c r="H89" s="39">
        <v>110.27197265625</v>
      </c>
      <c r="I89" s="39">
        <v>7.5957746505737305</v>
      </c>
      <c r="J89" s="39">
        <v>1.7486795783042908</v>
      </c>
    </row>
    <row r="90" spans="1:10" x14ac:dyDescent="0.25">
      <c r="A90" s="39" t="s">
        <v>158</v>
      </c>
      <c r="B90" s="39">
        <v>119.09428964794706</v>
      </c>
      <c r="C90" s="39"/>
      <c r="D90" s="39">
        <v>92.920389867092851</v>
      </c>
      <c r="E90" s="39">
        <v>26.173899780854214</v>
      </c>
      <c r="F90" s="39">
        <v>2.5</v>
      </c>
      <c r="G90" s="40"/>
      <c r="H90" s="39">
        <v>110.61808013916016</v>
      </c>
      <c r="I90" s="39">
        <v>8.4762096405029297</v>
      </c>
      <c r="J90" s="39">
        <v>2.0238155126571655</v>
      </c>
    </row>
    <row r="91" spans="1:10" x14ac:dyDescent="0.25">
      <c r="A91" s="39" t="s">
        <v>159</v>
      </c>
      <c r="B91" s="39">
        <v>124.70568183013438</v>
      </c>
      <c r="C91" s="39"/>
      <c r="D91" s="39">
        <v>94.612304179723182</v>
      </c>
      <c r="E91" s="39">
        <v>30.093377650411199</v>
      </c>
      <c r="F91" s="39">
        <v>2.5</v>
      </c>
      <c r="G91" s="40"/>
      <c r="H91" s="39">
        <v>116.27954864501953</v>
      </c>
      <c r="I91" s="39">
        <v>8.4261302947998047</v>
      </c>
      <c r="J91" s="39">
        <v>2.008165717124939</v>
      </c>
    </row>
    <row r="92" spans="1:10" x14ac:dyDescent="0.25">
      <c r="A92" s="39" t="s">
        <v>160</v>
      </c>
      <c r="B92" s="39">
        <v>127.39030779097746</v>
      </c>
      <c r="C92" s="39"/>
      <c r="D92" s="39">
        <v>96.402166358465649</v>
      </c>
      <c r="E92" s="39">
        <v>30.98814143251181</v>
      </c>
      <c r="F92" s="39">
        <v>2.5</v>
      </c>
      <c r="G92" s="40"/>
      <c r="H92" s="39">
        <v>118.7164306640625</v>
      </c>
      <c r="I92" s="39">
        <v>8.6738729476928711</v>
      </c>
      <c r="J92" s="39">
        <v>2.0855852961540222</v>
      </c>
    </row>
    <row r="93" spans="1:10" x14ac:dyDescent="0.25">
      <c r="A93" s="39" t="s">
        <v>161</v>
      </c>
      <c r="B93" s="39">
        <v>130.80012118272879</v>
      </c>
      <c r="C93" s="39"/>
      <c r="D93" s="39">
        <v>98.32685876471011</v>
      </c>
      <c r="E93" s="39">
        <v>32.473262418018678</v>
      </c>
      <c r="F93" s="39">
        <v>2.5</v>
      </c>
      <c r="G93" s="40"/>
      <c r="H93" s="39">
        <v>120.19943237304688</v>
      </c>
      <c r="I93" s="39">
        <v>10.600695610046387</v>
      </c>
      <c r="J93" s="39">
        <v>2.5</v>
      </c>
    </row>
    <row r="94" spans="1:10" x14ac:dyDescent="0.25">
      <c r="A94" s="39" t="s">
        <v>162</v>
      </c>
      <c r="B94" s="39">
        <v>136.33723169095032</v>
      </c>
      <c r="C94" s="39"/>
      <c r="D94" s="39">
        <v>100.50110113068243</v>
      </c>
      <c r="E94" s="39">
        <v>35.83613056026789</v>
      </c>
      <c r="F94" s="39">
        <v>2.5</v>
      </c>
      <c r="G94" s="40"/>
      <c r="H94" s="39">
        <v>126.86418914794922</v>
      </c>
      <c r="I94" s="39">
        <v>9.4730443954467773</v>
      </c>
      <c r="J94" s="39">
        <v>2.3353263735771179</v>
      </c>
    </row>
    <row r="95" spans="1:10" x14ac:dyDescent="0.25">
      <c r="A95" s="39" t="s">
        <v>163</v>
      </c>
      <c r="B95" s="39">
        <v>138.15795715418045</v>
      </c>
      <c r="C95" s="39"/>
      <c r="D95" s="39">
        <v>102.70565276627264</v>
      </c>
      <c r="E95" s="39">
        <v>35.452304387907816</v>
      </c>
      <c r="F95" s="39">
        <v>2.5</v>
      </c>
      <c r="G95" s="40"/>
      <c r="H95" s="39">
        <v>126.60565185546875</v>
      </c>
      <c r="I95" s="39">
        <v>11.552304267883301</v>
      </c>
      <c r="J95" s="39">
        <v>2.5</v>
      </c>
    </row>
    <row r="96" spans="1:10" x14ac:dyDescent="0.25">
      <c r="A96" s="39" t="s">
        <v>164</v>
      </c>
      <c r="B96" s="39">
        <v>139.26143622275137</v>
      </c>
      <c r="C96" s="39"/>
      <c r="D96" s="39">
        <v>104.89824240361443</v>
      </c>
      <c r="E96" s="39">
        <v>34.363193819136939</v>
      </c>
      <c r="F96" s="39">
        <v>2.5</v>
      </c>
      <c r="G96" s="40"/>
      <c r="H96" s="39">
        <v>124.65259552001953</v>
      </c>
      <c r="I96" s="39">
        <v>14.608835220336914</v>
      </c>
      <c r="J96" s="39">
        <v>2.5</v>
      </c>
    </row>
    <row r="97" spans="1:10" x14ac:dyDescent="0.25">
      <c r="A97" s="39" t="s">
        <v>165</v>
      </c>
      <c r="B97" s="39">
        <v>141.27567214297946</v>
      </c>
      <c r="C97" s="39"/>
      <c r="D97" s="39">
        <v>107.12951513048388</v>
      </c>
      <c r="E97" s="39">
        <v>34.146157012495578</v>
      </c>
      <c r="F97" s="39">
        <v>2.5</v>
      </c>
      <c r="G97" s="40"/>
      <c r="H97" s="39">
        <v>126.50279998779297</v>
      </c>
      <c r="I97" s="39">
        <v>14.772862434387207</v>
      </c>
      <c r="J97" s="39">
        <v>2.5</v>
      </c>
    </row>
    <row r="98" spans="1:10" x14ac:dyDescent="0.25">
      <c r="A98" s="39" t="s">
        <v>166</v>
      </c>
      <c r="B98" s="39">
        <v>145.31328369913274</v>
      </c>
      <c r="C98" s="39"/>
      <c r="D98" s="39">
        <v>109.51056314455832</v>
      </c>
      <c r="E98" s="39">
        <v>35.802720554574421</v>
      </c>
      <c r="F98" s="39">
        <v>2.5</v>
      </c>
      <c r="G98" s="40"/>
      <c r="H98" s="39">
        <v>131.86329650878906</v>
      </c>
      <c r="I98" s="39">
        <v>13.449978828430176</v>
      </c>
      <c r="J98" s="39">
        <v>2.5</v>
      </c>
    </row>
    <row r="99" spans="1:10" x14ac:dyDescent="0.25">
      <c r="A99" s="39" t="s">
        <v>167</v>
      </c>
      <c r="B99" s="39">
        <v>147.30001209355373</v>
      </c>
      <c r="C99" s="39"/>
      <c r="D99" s="39">
        <v>111.92080931935935</v>
      </c>
      <c r="E99" s="39">
        <v>35.379202774194383</v>
      </c>
      <c r="F99" s="39">
        <v>2.5</v>
      </c>
      <c r="G99" s="40"/>
      <c r="H99" s="39">
        <v>133.40695190429687</v>
      </c>
      <c r="I99" s="39">
        <v>13.893065452575684</v>
      </c>
      <c r="J99" s="39">
        <v>2.5</v>
      </c>
    </row>
    <row r="100" spans="1:10" x14ac:dyDescent="0.25">
      <c r="A100" s="39" t="s">
        <v>168</v>
      </c>
      <c r="B100" s="39">
        <v>150.2307670986516</v>
      </c>
      <c r="C100" s="39"/>
      <c r="D100" s="39">
        <v>114.41094996410985</v>
      </c>
      <c r="E100" s="39">
        <v>35.819817134541751</v>
      </c>
      <c r="F100" s="39">
        <v>2.5</v>
      </c>
      <c r="G100" s="40"/>
      <c r="H100" s="39">
        <v>135.48806762695312</v>
      </c>
      <c r="I100" s="39">
        <v>14.742712020874023</v>
      </c>
      <c r="J100" s="39">
        <v>2.5</v>
      </c>
    </row>
    <row r="101" spans="1:10" x14ac:dyDescent="0.25">
      <c r="A101" s="39" t="s">
        <v>169</v>
      </c>
      <c r="B101" s="39">
        <v>152.59533532092266</v>
      </c>
      <c r="C101" s="39"/>
      <c r="D101" s="39">
        <v>116.9458249263658</v>
      </c>
      <c r="E101" s="39">
        <v>35.649510394556856</v>
      </c>
      <c r="F101" s="39">
        <v>2.5</v>
      </c>
      <c r="G101" s="40"/>
      <c r="H101" s="39">
        <v>137.62493896484375</v>
      </c>
      <c r="I101" s="39">
        <v>14.970396041870117</v>
      </c>
      <c r="J101" s="39">
        <v>2.5</v>
      </c>
    </row>
    <row r="102" spans="1:10" x14ac:dyDescent="0.25">
      <c r="A102" s="39" t="s">
        <v>170</v>
      </c>
      <c r="B102" s="39">
        <v>157.13537651120512</v>
      </c>
      <c r="C102" s="39"/>
      <c r="D102" s="39">
        <v>119.64386136616034</v>
      </c>
      <c r="E102" s="39">
        <v>37.491515145044787</v>
      </c>
      <c r="F102" s="39">
        <v>2.5</v>
      </c>
      <c r="G102" s="40"/>
      <c r="H102" s="39">
        <v>142.87911987304688</v>
      </c>
      <c r="I102" s="39">
        <v>14.256258010864258</v>
      </c>
      <c r="J102" s="39">
        <v>2.5</v>
      </c>
    </row>
    <row r="103" spans="1:10" x14ac:dyDescent="0.25">
      <c r="A103" s="39" t="s">
        <v>171</v>
      </c>
      <c r="B103" s="39">
        <v>156.25924474170083</v>
      </c>
      <c r="C103" s="39"/>
      <c r="D103" s="39">
        <v>122.19811170931074</v>
      </c>
      <c r="E103" s="39">
        <v>34.061133032390089</v>
      </c>
      <c r="F103" s="39">
        <v>2.5</v>
      </c>
      <c r="G103" s="40"/>
      <c r="H103" s="39">
        <v>139.65574645996094</v>
      </c>
      <c r="I103" s="39">
        <v>16.603506088256836</v>
      </c>
      <c r="J103" s="39">
        <v>2.5</v>
      </c>
    </row>
    <row r="104" spans="1:10" x14ac:dyDescent="0.25">
      <c r="A104" s="39" t="s">
        <v>172</v>
      </c>
      <c r="B104" s="39">
        <v>158.80070661681529</v>
      </c>
      <c r="C104" s="39"/>
      <c r="D104" s="39">
        <v>124.80144488686672</v>
      </c>
      <c r="E104" s="39">
        <v>33.999261729948572</v>
      </c>
      <c r="F104" s="39">
        <v>2.5</v>
      </c>
      <c r="G104" s="40"/>
      <c r="H104" s="39">
        <v>141.37910461425781</v>
      </c>
      <c r="I104" s="39">
        <v>17.421604156494141</v>
      </c>
      <c r="J104" s="39">
        <v>2.5</v>
      </c>
    </row>
    <row r="105" spans="1:10" x14ac:dyDescent="0.25">
      <c r="A105" s="39" t="s">
        <v>173</v>
      </c>
      <c r="B105" s="39">
        <v>162.64174382440041</v>
      </c>
      <c r="C105" s="39"/>
      <c r="D105" s="39">
        <v>127.52317847360628</v>
      </c>
      <c r="E105" s="39">
        <v>35.118565350794128</v>
      </c>
      <c r="F105" s="39">
        <v>2.5</v>
      </c>
      <c r="G105" s="40"/>
      <c r="H105" s="39">
        <v>147.48490905761719</v>
      </c>
      <c r="I105" s="39">
        <v>15.156831741333008</v>
      </c>
      <c r="J105" s="39">
        <v>2.5</v>
      </c>
    </row>
    <row r="106" spans="1:10" x14ac:dyDescent="0.25">
      <c r="A106" s="39" t="s">
        <v>174</v>
      </c>
      <c r="B106" s="39">
        <v>170.23064143317319</v>
      </c>
      <c r="C106" s="39"/>
      <c r="D106" s="39">
        <v>130.56573430865217</v>
      </c>
      <c r="E106" s="39">
        <v>39.664907124521022</v>
      </c>
      <c r="F106" s="39">
        <v>2.5</v>
      </c>
      <c r="G106" s="40"/>
      <c r="H106" s="39">
        <v>157.82025146484375</v>
      </c>
      <c r="I106" s="39">
        <v>12.410390853881836</v>
      </c>
      <c r="J106" s="39">
        <v>2.5</v>
      </c>
    </row>
    <row r="107" spans="1:10" x14ac:dyDescent="0.25">
      <c r="A107" s="39" t="s">
        <v>175</v>
      </c>
      <c r="B107" s="39">
        <v>171.10247387336059</v>
      </c>
      <c r="C107" s="39"/>
      <c r="D107" s="39">
        <v>133.54699727465658</v>
      </c>
      <c r="E107" s="39">
        <v>37.555476598704018</v>
      </c>
      <c r="F107" s="39">
        <v>2.5</v>
      </c>
      <c r="G107" s="40"/>
      <c r="H107" s="39">
        <v>155.40875244140625</v>
      </c>
      <c r="I107" s="39">
        <v>15.693722724914551</v>
      </c>
      <c r="J107" s="39">
        <v>2.5</v>
      </c>
    </row>
    <row r="108" spans="1:10" x14ac:dyDescent="0.25">
      <c r="A108" s="39" t="s">
        <v>176</v>
      </c>
      <c r="B108" s="39">
        <v>171.27743628644399</v>
      </c>
      <c r="C108" s="39"/>
      <c r="D108" s="39">
        <v>136.4290754050175</v>
      </c>
      <c r="E108" s="39">
        <v>34.848360881426487</v>
      </c>
      <c r="F108" s="39">
        <v>2.5</v>
      </c>
      <c r="G108" s="40"/>
      <c r="H108" s="39">
        <v>151.47419738769531</v>
      </c>
      <c r="I108" s="39">
        <v>19.803243637084961</v>
      </c>
      <c r="J108" s="39">
        <v>2.5</v>
      </c>
    </row>
    <row r="109" spans="1:10" x14ac:dyDescent="0.25">
      <c r="A109" s="39" t="s">
        <v>177</v>
      </c>
      <c r="B109" s="39">
        <v>172.78734765188835</v>
      </c>
      <c r="C109" s="39"/>
      <c r="D109" s="39">
        <v>139.28731198935296</v>
      </c>
      <c r="E109" s="39">
        <v>33.500035662535396</v>
      </c>
      <c r="F109" s="39">
        <v>2.5</v>
      </c>
      <c r="G109" s="40"/>
      <c r="H109" s="39">
        <v>153.52455139160156</v>
      </c>
      <c r="I109" s="39">
        <v>19.262800216674805</v>
      </c>
      <c r="J109" s="39">
        <v>2.5</v>
      </c>
    </row>
    <row r="110" spans="1:10" x14ac:dyDescent="0.25">
      <c r="A110" s="39" t="s">
        <v>178</v>
      </c>
      <c r="B110" s="39">
        <v>187.09223986363497</v>
      </c>
      <c r="C110" s="39"/>
      <c r="D110" s="39">
        <v>142.8260075211646</v>
      </c>
      <c r="E110" s="39">
        <v>44.266232342470374</v>
      </c>
      <c r="F110" s="39">
        <v>2.5</v>
      </c>
      <c r="G110" s="40"/>
      <c r="H110" s="39">
        <v>173.77903747558594</v>
      </c>
      <c r="I110" s="39">
        <v>13.313206672668457</v>
      </c>
      <c r="J110" s="39">
        <v>2.5</v>
      </c>
    </row>
    <row r="111" spans="1:10" x14ac:dyDescent="0.25">
      <c r="A111" s="39" t="s">
        <v>179</v>
      </c>
      <c r="B111" s="39">
        <v>186.68039395674811</v>
      </c>
      <c r="C111" s="39"/>
      <c r="D111" s="39">
        <v>146.21342337095024</v>
      </c>
      <c r="E111" s="39">
        <v>40.466970585797867</v>
      </c>
      <c r="F111" s="39">
        <v>2.5</v>
      </c>
      <c r="G111" s="40"/>
      <c r="H111" s="39">
        <v>170.54495239257812</v>
      </c>
      <c r="I111" s="39">
        <v>16.135442733764648</v>
      </c>
      <c r="J111" s="39">
        <v>2.5</v>
      </c>
    </row>
    <row r="112" spans="1:10" x14ac:dyDescent="0.25">
      <c r="A112" s="39" t="s">
        <v>180</v>
      </c>
      <c r="B112" s="39">
        <v>184.57324142676694</v>
      </c>
      <c r="C112" s="39"/>
      <c r="D112" s="39">
        <v>149.35924973532298</v>
      </c>
      <c r="E112" s="39">
        <v>35.213991691443965</v>
      </c>
      <c r="F112" s="39">
        <v>2.5</v>
      </c>
      <c r="G112" s="40"/>
      <c r="H112" s="39">
        <v>162.79469299316406</v>
      </c>
      <c r="I112" s="39">
        <v>21.778549194335938</v>
      </c>
      <c r="J112" s="39">
        <v>2.5</v>
      </c>
    </row>
    <row r="113" spans="1:10" x14ac:dyDescent="0.25">
      <c r="A113" s="39" t="s">
        <v>181</v>
      </c>
      <c r="B113" s="39">
        <v>184.20087980787386</v>
      </c>
      <c r="C113" s="39"/>
      <c r="D113" s="39">
        <v>152.36456876130632</v>
      </c>
      <c r="E113" s="39">
        <v>31.836311046567545</v>
      </c>
      <c r="F113" s="39">
        <v>2.5</v>
      </c>
      <c r="G113" s="40"/>
      <c r="H113" s="39">
        <v>162.35568237304688</v>
      </c>
      <c r="I113" s="39">
        <v>21.845193862915039</v>
      </c>
      <c r="J113" s="39">
        <v>2.5</v>
      </c>
    </row>
    <row r="114" spans="1:10" x14ac:dyDescent="0.25">
      <c r="A114" s="39" t="s">
        <v>182</v>
      </c>
      <c r="B114" s="39">
        <v>180.85516844056374</v>
      </c>
      <c r="C114" s="39"/>
      <c r="D114" s="39">
        <v>155.06887846051868</v>
      </c>
      <c r="E114" s="39">
        <v>25.786289980045069</v>
      </c>
      <c r="F114" s="39">
        <v>2.5</v>
      </c>
      <c r="G114" s="40"/>
      <c r="H114" s="39">
        <v>160.33306884765625</v>
      </c>
      <c r="I114" s="39">
        <v>20.5220947265625</v>
      </c>
      <c r="J114" s="39">
        <v>2.5</v>
      </c>
    </row>
    <row r="115" spans="1:10" x14ac:dyDescent="0.25">
      <c r="A115" s="39" t="s">
        <v>183</v>
      </c>
      <c r="B115" s="39">
        <v>183.39757714475164</v>
      </c>
      <c r="C115" s="39"/>
      <c r="D115" s="39">
        <v>157.80319618985462</v>
      </c>
      <c r="E115" s="39">
        <v>25.594380954897019</v>
      </c>
      <c r="F115" s="39">
        <v>2.5</v>
      </c>
      <c r="G115" s="40"/>
      <c r="H115" s="39">
        <v>165.12782287597656</v>
      </c>
      <c r="I115" s="39">
        <v>18.269765853881836</v>
      </c>
      <c r="J115" s="39">
        <v>2.5</v>
      </c>
    </row>
    <row r="116" spans="1:10" x14ac:dyDescent="0.25">
      <c r="A116" s="39" t="s">
        <v>184</v>
      </c>
      <c r="B116" s="39">
        <v>181.64337164493753</v>
      </c>
      <c r="C116" s="39"/>
      <c r="D116" s="39">
        <v>160.32982263014298</v>
      </c>
      <c r="E116" s="39">
        <v>21.313549014794546</v>
      </c>
      <c r="F116" s="39">
        <v>2.5</v>
      </c>
      <c r="G116" s="40"/>
      <c r="H116" s="39">
        <v>164.83122253417969</v>
      </c>
      <c r="I116" s="39">
        <v>16.812145233154297</v>
      </c>
      <c r="J116" s="39">
        <v>2.5</v>
      </c>
    </row>
    <row r="117" spans="1:10" x14ac:dyDescent="0.25">
      <c r="A117" s="39" t="s">
        <v>185</v>
      </c>
      <c r="B117" s="39">
        <v>186.93241961259508</v>
      </c>
      <c r="C117" s="39"/>
      <c r="D117" s="39">
        <v>163.04028996768392</v>
      </c>
      <c r="E117" s="39">
        <v>23.892129644911165</v>
      </c>
      <c r="F117" s="39">
        <v>2.5</v>
      </c>
      <c r="G117" s="40"/>
      <c r="H117" s="39">
        <v>171.31051635742187</v>
      </c>
      <c r="I117" s="39">
        <v>15.621894836425781</v>
      </c>
      <c r="J117" s="39">
        <v>2.5</v>
      </c>
    </row>
    <row r="118" spans="1:10" x14ac:dyDescent="0.25">
      <c r="A118" s="39" t="s">
        <v>186</v>
      </c>
      <c r="B118" s="39">
        <v>180.12768963201705</v>
      </c>
      <c r="C118" s="39"/>
      <c r="D118" s="39">
        <v>165.26509607171423</v>
      </c>
      <c r="E118" s="39">
        <v>14.862593560302827</v>
      </c>
      <c r="F118" s="39">
        <v>2.5</v>
      </c>
      <c r="G118" s="40"/>
      <c r="H118" s="39">
        <v>164.94857788085937</v>
      </c>
      <c r="I118" s="39">
        <v>15.179102897644043</v>
      </c>
      <c r="J118" s="39">
        <v>2.5</v>
      </c>
    </row>
    <row r="119" spans="1:10" x14ac:dyDescent="0.25">
      <c r="A119" s="39" t="s">
        <v>187</v>
      </c>
      <c r="B119" s="39">
        <v>181.81492452102043</v>
      </c>
      <c r="C119" s="39"/>
      <c r="D119" s="39">
        <v>167.48300281813437</v>
      </c>
      <c r="E119" s="39">
        <v>14.331921702886063</v>
      </c>
      <c r="F119" s="39">
        <v>2.5</v>
      </c>
      <c r="G119" s="40"/>
      <c r="H119" s="39">
        <v>166.60679626464844</v>
      </c>
      <c r="I119" s="39">
        <v>15.208132743835449</v>
      </c>
      <c r="J119" s="39">
        <v>2.5</v>
      </c>
    </row>
    <row r="120" spans="1:10" x14ac:dyDescent="0.25">
      <c r="A120" s="39" t="s">
        <v>188</v>
      </c>
      <c r="B120" s="39">
        <v>181.79265760939546</v>
      </c>
      <c r="C120" s="39"/>
      <c r="D120" s="39">
        <v>169.59991296826132</v>
      </c>
      <c r="E120" s="39">
        <v>12.192744641134141</v>
      </c>
      <c r="F120" s="39">
        <v>2.5</v>
      </c>
      <c r="G120" s="40"/>
      <c r="H120" s="39">
        <v>169.28782653808594</v>
      </c>
      <c r="I120" s="39">
        <v>12.504842758178711</v>
      </c>
      <c r="J120" s="39">
        <v>2.5</v>
      </c>
    </row>
    <row r="121" spans="1:10" x14ac:dyDescent="0.25">
      <c r="A121" s="39" t="s">
        <v>189</v>
      </c>
      <c r="B121" s="39">
        <v>187.59710071804164</v>
      </c>
      <c r="C121" s="39"/>
      <c r="D121" s="39">
        <v>171.93748280401553</v>
      </c>
      <c r="E121" s="39">
        <v>15.659617914026114</v>
      </c>
      <c r="F121" s="39">
        <v>2.5</v>
      </c>
      <c r="G121" s="40"/>
      <c r="H121" s="39">
        <v>175.87040710449219</v>
      </c>
      <c r="I121" s="39">
        <v>11.726699829101563</v>
      </c>
      <c r="J121" s="39">
        <v>2.5</v>
      </c>
    </row>
    <row r="122" spans="1:10" x14ac:dyDescent="0.25">
      <c r="A122" s="39" t="s">
        <v>190</v>
      </c>
      <c r="B122" s="39">
        <v>189.16840143004598</v>
      </c>
      <c r="C122" s="39"/>
      <c r="D122" s="39">
        <v>174.2569496145037</v>
      </c>
      <c r="E122" s="39">
        <v>14.911451815542279</v>
      </c>
      <c r="F122" s="39">
        <v>2.5</v>
      </c>
      <c r="G122" s="40"/>
      <c r="H122" s="39">
        <v>177.77114868164062</v>
      </c>
      <c r="I122" s="39">
        <v>11.39724063873291</v>
      </c>
      <c r="J122" s="39">
        <v>2.5</v>
      </c>
    </row>
    <row r="123" spans="1:10" x14ac:dyDescent="0.25">
      <c r="A123" s="39" t="s">
        <v>191</v>
      </c>
      <c r="B123" s="39">
        <v>191.67146240038412</v>
      </c>
      <c r="C123" s="39"/>
      <c r="D123" s="39">
        <v>176.60923994509633</v>
      </c>
      <c r="E123" s="39">
        <v>15.062222455287781</v>
      </c>
      <c r="F123" s="39">
        <v>2.5</v>
      </c>
      <c r="G123" s="40"/>
      <c r="H123" s="39">
        <v>179.18132019042969</v>
      </c>
      <c r="I123" s="39">
        <v>12.490147590637207</v>
      </c>
      <c r="J123" s="39">
        <v>2.5</v>
      </c>
    </row>
    <row r="124" spans="1:10" x14ac:dyDescent="0.25">
      <c r="A124" s="39" t="s">
        <v>192</v>
      </c>
      <c r="B124" s="39">
        <v>192.57484908980533</v>
      </c>
      <c r="C124" s="39"/>
      <c r="D124" s="39">
        <v>178.90519081194159</v>
      </c>
      <c r="E124" s="39">
        <v>13.669658277863732</v>
      </c>
      <c r="F124" s="39">
        <v>2.5</v>
      </c>
      <c r="G124" s="40"/>
      <c r="H124" s="39">
        <v>180.17759704589844</v>
      </c>
      <c r="I124" s="39">
        <v>12.39724063873291</v>
      </c>
      <c r="J124" s="39">
        <v>2.5</v>
      </c>
    </row>
    <row r="125" spans="1:10" x14ac:dyDescent="0.25">
      <c r="A125" s="39" t="s">
        <v>193</v>
      </c>
      <c r="B125" s="39">
        <v>196.73010337223457</v>
      </c>
      <c r="C125" s="39"/>
      <c r="D125" s="39">
        <v>181.32387558734712</v>
      </c>
      <c r="E125" s="39">
        <v>15.406227784887449</v>
      </c>
      <c r="F125" s="39">
        <v>2.5</v>
      </c>
      <c r="G125" s="40"/>
      <c r="H125" s="39">
        <v>184.40469360351562</v>
      </c>
      <c r="I125" s="39">
        <v>12.325401306152344</v>
      </c>
      <c r="J125" s="39">
        <v>2.5</v>
      </c>
    </row>
    <row r="126" spans="1:10" x14ac:dyDescent="0.25">
      <c r="A126" s="39" t="s">
        <v>194</v>
      </c>
      <c r="B126" s="39">
        <v>199.54520655410275</v>
      </c>
      <c r="C126" s="39"/>
      <c r="D126" s="39">
        <v>183.78785438735082</v>
      </c>
      <c r="E126" s="39">
        <v>15.757352166751929</v>
      </c>
      <c r="F126" s="39">
        <v>2.5</v>
      </c>
      <c r="G126" s="40"/>
      <c r="H126" s="39">
        <v>187.48773193359375</v>
      </c>
      <c r="I126" s="39">
        <v>12.057486534118652</v>
      </c>
      <c r="J126" s="39">
        <v>2.5</v>
      </c>
    </row>
    <row r="127" spans="1:10" x14ac:dyDescent="0.25">
      <c r="A127" s="39" t="s">
        <v>195</v>
      </c>
      <c r="B127" s="39">
        <v>204.4150363848959</v>
      </c>
      <c r="C127" s="39"/>
      <c r="D127" s="39">
        <v>186.40770082603203</v>
      </c>
      <c r="E127" s="39">
        <v>18.007335558863872</v>
      </c>
      <c r="F127" s="39">
        <v>2.5</v>
      </c>
      <c r="G127" s="40"/>
      <c r="H127" s="39">
        <v>191.82823181152344</v>
      </c>
      <c r="I127" s="39">
        <v>12.58680248260498</v>
      </c>
      <c r="J127" s="39">
        <v>2.5</v>
      </c>
    </row>
    <row r="128" spans="1:10" x14ac:dyDescent="0.25">
      <c r="A128" s="39" t="s">
        <v>196</v>
      </c>
      <c r="B128" s="39">
        <v>206.15957399435905</v>
      </c>
      <c r="C128" s="39"/>
      <c r="D128" s="39">
        <v>189.0072363856244</v>
      </c>
      <c r="E128" s="39">
        <v>17.152337608734655</v>
      </c>
      <c r="F128" s="39">
        <v>2.5</v>
      </c>
      <c r="G128" s="40"/>
      <c r="H128" s="39">
        <v>193.07505798339844</v>
      </c>
      <c r="I128" s="39">
        <v>13.084516525268555</v>
      </c>
      <c r="J128" s="39">
        <v>2.5</v>
      </c>
    </row>
    <row r="129" spans="1:10" x14ac:dyDescent="0.25">
      <c r="A129" s="39" t="s">
        <v>197</v>
      </c>
      <c r="B129" s="39">
        <v>208.2444479724679</v>
      </c>
      <c r="C129" s="39"/>
      <c r="D129" s="39">
        <v>191.60491280414422</v>
      </c>
      <c r="E129" s="39">
        <v>16.639535168323675</v>
      </c>
      <c r="F129" s="39">
        <v>2.5</v>
      </c>
      <c r="G129" s="40"/>
      <c r="H129" s="39">
        <v>194.35794067382812</v>
      </c>
      <c r="I129" s="39">
        <v>13.886507987976074</v>
      </c>
      <c r="J129" s="39">
        <v>2.5</v>
      </c>
    </row>
    <row r="130" spans="1:10" x14ac:dyDescent="0.25">
      <c r="A130" s="39" t="s">
        <v>198</v>
      </c>
      <c r="B130" s="39">
        <v>214.58959094241362</v>
      </c>
      <c r="C130" s="39"/>
      <c r="D130" s="39">
        <v>194.433265418415</v>
      </c>
      <c r="E130" s="39">
        <v>20.156325523998618</v>
      </c>
      <c r="F130" s="39">
        <v>2.5</v>
      </c>
      <c r="G130" s="40"/>
      <c r="H130" s="39">
        <v>201.25926208496094</v>
      </c>
      <c r="I130" s="39">
        <v>13.330327987670898</v>
      </c>
      <c r="J130" s="39">
        <v>2.5</v>
      </c>
    </row>
    <row r="131" spans="1:10" x14ac:dyDescent="0.25">
      <c r="A131" s="39" t="s">
        <v>199</v>
      </c>
      <c r="B131" s="39">
        <v>218.01998504402627</v>
      </c>
      <c r="C131" s="39"/>
      <c r="D131" s="39">
        <v>197.32552748819361</v>
      </c>
      <c r="E131" s="39">
        <v>20.694457555832656</v>
      </c>
      <c r="F131" s="39">
        <v>2.5</v>
      </c>
      <c r="G131" s="40"/>
      <c r="H131" s="39">
        <v>204.52555847167969</v>
      </c>
      <c r="I131" s="39">
        <v>13.494433403015137</v>
      </c>
      <c r="J131" s="39">
        <v>2.5</v>
      </c>
    </row>
    <row r="132" spans="1:10" x14ac:dyDescent="0.25">
      <c r="A132" s="39" t="s">
        <v>200</v>
      </c>
      <c r="B132" s="39">
        <v>218.29846620255711</v>
      </c>
      <c r="C132" s="39"/>
      <c r="D132" s="39">
        <v>200.10652223180517</v>
      </c>
      <c r="E132" s="39">
        <v>18.191943970751936</v>
      </c>
      <c r="F132" s="39">
        <v>2.5</v>
      </c>
      <c r="G132" s="40"/>
      <c r="H132" s="39">
        <v>203.18576049804687</v>
      </c>
      <c r="I132" s="39">
        <v>15.112698554992676</v>
      </c>
      <c r="J132" s="39">
        <v>2.5</v>
      </c>
    </row>
    <row r="133" spans="1:10" x14ac:dyDescent="0.25">
      <c r="A133" s="39" t="s">
        <v>201</v>
      </c>
      <c r="B133" s="39">
        <v>217.03111709958361</v>
      </c>
      <c r="C133" s="39"/>
      <c r="D133" s="39">
        <v>202.69390310458178</v>
      </c>
      <c r="E133" s="39">
        <v>14.337213995001832</v>
      </c>
      <c r="F133" s="39">
        <v>2.5</v>
      </c>
      <c r="G133" s="40"/>
      <c r="H133" s="39">
        <v>201.64436340332031</v>
      </c>
      <c r="I133" s="39">
        <v>15.386754035949707</v>
      </c>
      <c r="J133" s="39">
        <v>2.5</v>
      </c>
    </row>
    <row r="134" spans="1:10" x14ac:dyDescent="0.25">
      <c r="A134" s="39" t="s">
        <v>202</v>
      </c>
      <c r="B134" s="39">
        <v>212.52777981856622</v>
      </c>
      <c r="C134" s="39"/>
      <c r="D134" s="39">
        <v>204.9152466418825</v>
      </c>
      <c r="E134" s="39">
        <v>7.6125331766837121</v>
      </c>
      <c r="F134" s="39">
        <v>1.75391661771366</v>
      </c>
      <c r="G134" s="40"/>
      <c r="H134" s="39">
        <v>198.17044067382812</v>
      </c>
      <c r="I134" s="39">
        <v>14.357345581054688</v>
      </c>
      <c r="J134" s="39">
        <v>2.5</v>
      </c>
    </row>
    <row r="135" spans="1:10" x14ac:dyDescent="0.25">
      <c r="A135" s="39" t="s">
        <v>203</v>
      </c>
      <c r="B135" s="39">
        <v>214.60980099440636</v>
      </c>
      <c r="C135" s="39"/>
      <c r="D135" s="39">
        <v>207.14067304949691</v>
      </c>
      <c r="E135" s="39">
        <v>7.4691279449094452</v>
      </c>
      <c r="F135" s="39">
        <v>1.7091024827842016</v>
      </c>
      <c r="G135" s="40"/>
      <c r="H135" s="39">
        <v>202.31680297851563</v>
      </c>
      <c r="I135" s="39">
        <v>12.292998313903809</v>
      </c>
      <c r="J135" s="39">
        <v>2.5</v>
      </c>
    </row>
    <row r="136" spans="1:10" x14ac:dyDescent="0.25">
      <c r="A136" s="39" t="s">
        <v>204</v>
      </c>
      <c r="B136" s="39">
        <v>212.52357194117687</v>
      </c>
      <c r="C136" s="39"/>
      <c r="D136" s="39">
        <v>209.14161763226991</v>
      </c>
      <c r="E136" s="39">
        <v>3.3819543089069555</v>
      </c>
      <c r="F136" s="39">
        <v>0.43186072153342359</v>
      </c>
      <c r="G136" s="40"/>
      <c r="H136" s="39">
        <v>202.35992431640625</v>
      </c>
      <c r="I136" s="39">
        <v>10.163655281066895</v>
      </c>
      <c r="J136" s="39">
        <v>2.5</v>
      </c>
    </row>
    <row r="137" spans="1:10" x14ac:dyDescent="0.25">
      <c r="A137" s="39" t="s">
        <v>205</v>
      </c>
      <c r="B137" s="39">
        <v>215.88337451661434</v>
      </c>
      <c r="C137" s="39"/>
      <c r="D137" s="39">
        <v>211.22213381786267</v>
      </c>
      <c r="E137" s="39">
        <v>4.6612406987516692</v>
      </c>
      <c r="F137" s="39">
        <v>0.83163771835989664</v>
      </c>
      <c r="G137" s="40"/>
      <c r="H137" s="39">
        <v>206.2330322265625</v>
      </c>
      <c r="I137" s="39">
        <v>9.6503477096557617</v>
      </c>
      <c r="J137" s="39">
        <v>2.3907336592674255</v>
      </c>
    </row>
    <row r="138" spans="1:10" x14ac:dyDescent="0.25">
      <c r="A138" s="39" t="s">
        <v>206</v>
      </c>
      <c r="B138" s="39">
        <v>217.18454873691678</v>
      </c>
      <c r="C138" s="39"/>
      <c r="D138" s="39">
        <v>213.26717174600108</v>
      </c>
      <c r="E138" s="39">
        <v>3.9173769909156988</v>
      </c>
      <c r="F138" s="39">
        <v>0.59918030966115587</v>
      </c>
      <c r="G138" s="40"/>
      <c r="H138" s="39">
        <v>208.75395202636719</v>
      </c>
      <c r="I138" s="39">
        <v>8.430607795715332</v>
      </c>
      <c r="J138" s="39">
        <v>2.0095649361610413</v>
      </c>
    </row>
    <row r="139" spans="1:10" x14ac:dyDescent="0.25">
      <c r="A139" s="39" t="s">
        <v>207</v>
      </c>
      <c r="B139" s="39">
        <v>220.04887314864027</v>
      </c>
      <c r="C139" s="39"/>
      <c r="D139" s="39">
        <v>215.36307655985541</v>
      </c>
      <c r="E139" s="39">
        <v>4.6857965887848536</v>
      </c>
      <c r="F139" s="39">
        <v>0.83931143399526675</v>
      </c>
      <c r="G139" s="40"/>
      <c r="H139" s="39">
        <v>211.26205444335937</v>
      </c>
      <c r="I139" s="39">
        <v>8.7868156433105469</v>
      </c>
      <c r="J139" s="39">
        <v>2.1208798885345459</v>
      </c>
    </row>
    <row r="140" spans="1:10" x14ac:dyDescent="0.25">
      <c r="A140" s="39" t="s">
        <v>208</v>
      </c>
      <c r="B140" s="39">
        <v>220.470716605674</v>
      </c>
      <c r="C140" s="39"/>
      <c r="D140" s="39">
        <v>217.37457762375701</v>
      </c>
      <c r="E140" s="39">
        <v>3.0961389819169938</v>
      </c>
      <c r="F140" s="39">
        <v>0.34254343184906055</v>
      </c>
      <c r="G140" s="40"/>
      <c r="H140" s="39">
        <v>211.87818908691406</v>
      </c>
      <c r="I140" s="39">
        <v>8.5925254821777344</v>
      </c>
      <c r="J140" s="39">
        <v>2.060164213180542</v>
      </c>
    </row>
    <row r="141" spans="1:10" x14ac:dyDescent="0.25">
      <c r="A141" s="39" t="s">
        <v>209</v>
      </c>
      <c r="B141" s="39">
        <v>220.010176204365</v>
      </c>
      <c r="C141" s="39"/>
      <c r="D141" s="39">
        <v>219.25555740983305</v>
      </c>
      <c r="E141" s="39">
        <v>0.75461879453195024</v>
      </c>
      <c r="F141" s="39">
        <v>0</v>
      </c>
      <c r="G141" s="40"/>
      <c r="H141" s="39">
        <v>211.37478637695312</v>
      </c>
      <c r="I141" s="39">
        <v>8.6353874206542969</v>
      </c>
      <c r="J141" s="39">
        <v>2.0735585689544678</v>
      </c>
    </row>
    <row r="142" spans="1:10" x14ac:dyDescent="0.25">
      <c r="A142" s="39" t="s">
        <v>210</v>
      </c>
      <c r="B142" s="39">
        <v>223.05652441298855</v>
      </c>
      <c r="C142" s="39"/>
      <c r="D142" s="39">
        <v>221.20147612548436</v>
      </c>
      <c r="E142" s="39">
        <v>1.8550482875041894</v>
      </c>
      <c r="F142" s="39">
        <v>0</v>
      </c>
      <c r="G142" s="40"/>
      <c r="H142" s="39">
        <v>215.20433044433594</v>
      </c>
      <c r="I142" s="39">
        <v>7.8521914482116699</v>
      </c>
      <c r="J142" s="39">
        <v>1.8288098275661469</v>
      </c>
    </row>
    <row r="143" spans="1:10" x14ac:dyDescent="0.25">
      <c r="A143" s="39" t="s">
        <v>211</v>
      </c>
      <c r="B143" s="39">
        <v>223.90271414822158</v>
      </c>
      <c r="C143" s="39"/>
      <c r="D143" s="39">
        <v>223.0900660160882</v>
      </c>
      <c r="E143" s="39">
        <v>0.81264813213337561</v>
      </c>
      <c r="F143" s="39">
        <v>0</v>
      </c>
      <c r="G143" s="40"/>
      <c r="H143" s="39">
        <v>216.73336791992187</v>
      </c>
      <c r="I143" s="39">
        <v>7.1693482398986816</v>
      </c>
      <c r="J143" s="39">
        <v>1.615421324968338</v>
      </c>
    </row>
    <row r="144" spans="1:10" x14ac:dyDescent="0.25">
      <c r="A144" s="39" t="s">
        <v>212</v>
      </c>
      <c r="B144" s="39">
        <v>225.65546853718197</v>
      </c>
      <c r="C144" s="39"/>
      <c r="D144" s="39">
        <v>224.97247322604127</v>
      </c>
      <c r="E144" s="39">
        <v>0.68299531114070078</v>
      </c>
      <c r="F144" s="39">
        <v>0</v>
      </c>
      <c r="G144" s="40"/>
      <c r="H144" s="39">
        <v>218.26655578613281</v>
      </c>
      <c r="I144" s="39">
        <v>7.388908863067627</v>
      </c>
      <c r="J144" s="39">
        <v>1.6840340197086334</v>
      </c>
    </row>
    <row r="145" spans="1:10" x14ac:dyDescent="0.25">
      <c r="A145" s="39" t="s">
        <v>213</v>
      </c>
      <c r="B145" s="39">
        <v>228.00413309379047</v>
      </c>
      <c r="C145" s="39"/>
      <c r="D145" s="39">
        <v>226.88144888075163</v>
      </c>
      <c r="E145" s="39">
        <v>1.1226842130388377</v>
      </c>
      <c r="F145" s="39">
        <v>0</v>
      </c>
      <c r="G145" s="40"/>
      <c r="H145" s="39">
        <v>221.00941467285156</v>
      </c>
      <c r="I145" s="39">
        <v>6.994727611541748</v>
      </c>
      <c r="J145" s="39">
        <v>1.5608523786067963</v>
      </c>
    </row>
    <row r="146" spans="1:10" x14ac:dyDescent="0.25">
      <c r="A146" s="39" t="s">
        <v>214</v>
      </c>
      <c r="B146" s="39">
        <v>229.04557198017358</v>
      </c>
      <c r="C146" s="39"/>
      <c r="D146" s="39">
        <v>228.74467538345735</v>
      </c>
      <c r="E146" s="39">
        <v>0.30089659671622826</v>
      </c>
      <c r="F146" s="39">
        <v>0</v>
      </c>
      <c r="G146" s="40"/>
      <c r="H146" s="39">
        <v>222.0926513671875</v>
      </c>
      <c r="I146" s="39">
        <v>6.9529228210449219</v>
      </c>
      <c r="J146" s="39">
        <v>1.5477883815765381</v>
      </c>
    </row>
    <row r="147" spans="1:10" x14ac:dyDescent="0.25">
      <c r="A147" s="39" t="s">
        <v>215</v>
      </c>
      <c r="B147" s="39">
        <v>226.06024266212134</v>
      </c>
      <c r="C147" s="39"/>
      <c r="D147" s="39">
        <v>230.34301843400416</v>
      </c>
      <c r="E147" s="39">
        <v>-4.2827757718828252</v>
      </c>
      <c r="F147" s="39">
        <v>0</v>
      </c>
      <c r="G147" s="40"/>
      <c r="H147" s="39">
        <v>219.18681335449219</v>
      </c>
      <c r="I147" s="39">
        <v>6.8734216690063477</v>
      </c>
      <c r="J147" s="39">
        <v>1.5229442715644836</v>
      </c>
    </row>
    <row r="148" spans="1:10" x14ac:dyDescent="0.25">
      <c r="A148" s="39" t="s">
        <v>216</v>
      </c>
      <c r="B148" s="39">
        <v>222.61138412634858</v>
      </c>
      <c r="C148" s="39"/>
      <c r="D148" s="39">
        <v>231.65855026603515</v>
      </c>
      <c r="E148" s="39">
        <v>-9.047166139686567</v>
      </c>
      <c r="F148" s="39">
        <v>0</v>
      </c>
      <c r="G148" s="40"/>
      <c r="H148" s="39">
        <v>216.65257263183594</v>
      </c>
      <c r="I148" s="39">
        <v>5.9588236808776855</v>
      </c>
      <c r="J148" s="39">
        <v>1.2371324002742767</v>
      </c>
    </row>
    <row r="149" spans="1:10" x14ac:dyDescent="0.25">
      <c r="A149" s="39" t="s">
        <v>217</v>
      </c>
      <c r="B149" s="39">
        <v>218.78749550528261</v>
      </c>
      <c r="C149" s="39"/>
      <c r="D149" s="39">
        <v>232.678890134927</v>
      </c>
      <c r="E149" s="39">
        <v>-13.891394629644395</v>
      </c>
      <c r="F149" s="39">
        <v>0</v>
      </c>
      <c r="G149" s="40"/>
      <c r="H149" s="39">
        <v>214.91458129882813</v>
      </c>
      <c r="I149" s="39">
        <v>3.8729100227355957</v>
      </c>
      <c r="J149" s="39">
        <v>0.58528438210487366</v>
      </c>
    </row>
    <row r="150" spans="1:10" x14ac:dyDescent="0.25">
      <c r="A150" s="39" t="s">
        <v>218</v>
      </c>
      <c r="B150" s="39">
        <v>215.23979505406157</v>
      </c>
      <c r="C150" s="39"/>
      <c r="D150" s="39">
        <v>233.42785197462223</v>
      </c>
      <c r="E150" s="39">
        <v>-18.188056920560655</v>
      </c>
      <c r="F150" s="39">
        <v>0</v>
      </c>
      <c r="G150" s="40"/>
      <c r="H150" s="39">
        <v>213.41368103027344</v>
      </c>
      <c r="I150" s="39">
        <v>1.8261162042617798</v>
      </c>
      <c r="J150" s="39">
        <v>0</v>
      </c>
    </row>
    <row r="151" spans="1:10" x14ac:dyDescent="0.25">
      <c r="A151" s="39" t="s">
        <v>219</v>
      </c>
      <c r="B151" s="39">
        <v>211.00555017024482</v>
      </c>
      <c r="C151" s="39"/>
      <c r="D151" s="39">
        <v>233.87610339307628</v>
      </c>
      <c r="E151" s="39">
        <v>-22.870553222831461</v>
      </c>
      <c r="F151" s="39">
        <v>0</v>
      </c>
      <c r="G151" s="40"/>
      <c r="H151" s="39">
        <v>211.11972045898437</v>
      </c>
      <c r="I151" s="39">
        <v>-0.1141674593091011</v>
      </c>
      <c r="J151" s="39">
        <v>0</v>
      </c>
    </row>
    <row r="152" spans="1:10" x14ac:dyDescent="0.25">
      <c r="A152" s="39" t="s">
        <v>220</v>
      </c>
      <c r="B152" s="39">
        <v>208.06220185069782</v>
      </c>
      <c r="C152" s="39"/>
      <c r="D152" s="39">
        <v>234.10354252418205</v>
      </c>
      <c r="E152" s="39">
        <v>-26.041340673484228</v>
      </c>
      <c r="F152" s="39">
        <v>0</v>
      </c>
      <c r="G152" s="40"/>
      <c r="H152" s="39">
        <v>210.23112487792969</v>
      </c>
      <c r="I152" s="39">
        <v>-2.1689331531524658</v>
      </c>
      <c r="J152" s="39">
        <v>0</v>
      </c>
    </row>
    <row r="153" spans="1:10" x14ac:dyDescent="0.25">
      <c r="A153" s="39" t="s">
        <v>221</v>
      </c>
      <c r="B153" s="39">
        <v>206.16321025385452</v>
      </c>
      <c r="C153" s="39"/>
      <c r="D153" s="39">
        <v>234.17452996578317</v>
      </c>
      <c r="E153" s="39">
        <v>-28.01131971192865</v>
      </c>
      <c r="F153" s="39">
        <v>0</v>
      </c>
      <c r="G153" s="40"/>
      <c r="H153" s="39">
        <v>210.54161071777344</v>
      </c>
      <c r="I153" s="39">
        <v>-4.3784089088439941</v>
      </c>
      <c r="J153" s="39">
        <v>0</v>
      </c>
    </row>
    <row r="154" spans="1:10" x14ac:dyDescent="0.25">
      <c r="A154" s="39" t="s">
        <v>222</v>
      </c>
      <c r="B154" s="39">
        <v>203.68593821676367</v>
      </c>
      <c r="C154" s="39"/>
      <c r="D154" s="39">
        <v>234.06295265248312</v>
      </c>
      <c r="E154" s="39">
        <v>-30.377014435719445</v>
      </c>
      <c r="F154" s="39">
        <v>0</v>
      </c>
      <c r="G154" s="40"/>
      <c r="H154" s="39">
        <v>209.46360778808594</v>
      </c>
      <c r="I154" s="39">
        <v>-5.7776598930358887</v>
      </c>
      <c r="J154" s="39">
        <v>0</v>
      </c>
    </row>
    <row r="155" spans="1:10" x14ac:dyDescent="0.25">
      <c r="A155" s="39" t="s">
        <v>223</v>
      </c>
      <c r="B155" s="41">
        <v>199.99579772820647</v>
      </c>
      <c r="C155" s="41"/>
      <c r="D155" s="41">
        <v>233.70879072632457</v>
      </c>
      <c r="E155" s="41">
        <v>-33.712992998118096</v>
      </c>
      <c r="F155" s="41">
        <v>0</v>
      </c>
      <c r="G155" s="42"/>
      <c r="H155" s="41">
        <v>206.66279602050781</v>
      </c>
      <c r="I155" s="41">
        <v>-6.6669917106628418</v>
      </c>
      <c r="J155" s="41">
        <v>0</v>
      </c>
    </row>
    <row r="156" spans="1:10" x14ac:dyDescent="0.25">
      <c r="A156" s="39" t="s">
        <v>224</v>
      </c>
      <c r="B156" s="41">
        <v>196.56473258952019</v>
      </c>
      <c r="C156" s="41"/>
      <c r="D156" s="41">
        <v>233.13436904389241</v>
      </c>
      <c r="E156" s="41">
        <v>-36.569636454372215</v>
      </c>
      <c r="F156" s="41">
        <v>0</v>
      </c>
      <c r="G156" s="42"/>
      <c r="H156" s="41">
        <v>204.5057373046875</v>
      </c>
      <c r="I156" s="41">
        <v>-7.9410080909729004</v>
      </c>
      <c r="J156" s="41">
        <v>0</v>
      </c>
    </row>
    <row r="157" spans="1:10" x14ac:dyDescent="0.25">
      <c r="A157" s="39" t="s">
        <v>225</v>
      </c>
      <c r="B157" s="39" t="s">
        <v>225</v>
      </c>
      <c r="C157" s="39"/>
      <c r="D157" s="39" t="s">
        <v>225</v>
      </c>
      <c r="E157" s="39" t="s">
        <v>225</v>
      </c>
      <c r="F157" s="39" t="s">
        <v>225</v>
      </c>
      <c r="G157" s="40"/>
      <c r="H157" s="39" t="s">
        <v>225</v>
      </c>
      <c r="I157" s="39" t="s">
        <v>225</v>
      </c>
      <c r="J157" s="39" t="s">
        <v>225</v>
      </c>
    </row>
    <row r="158" spans="1:10" x14ac:dyDescent="0.25">
      <c r="A158" s="39" t="s">
        <v>225</v>
      </c>
      <c r="B158" s="39" t="s">
        <v>225</v>
      </c>
      <c r="C158" s="39"/>
      <c r="D158" s="39" t="s">
        <v>225</v>
      </c>
      <c r="E158" s="39" t="s">
        <v>225</v>
      </c>
      <c r="F158" s="39" t="s">
        <v>225</v>
      </c>
      <c r="G158" s="40"/>
      <c r="H158" s="39" t="s">
        <v>225</v>
      </c>
      <c r="I158" s="39" t="s">
        <v>225</v>
      </c>
      <c r="J158" s="39" t="s">
        <v>225</v>
      </c>
    </row>
    <row r="159" spans="1:10" x14ac:dyDescent="0.25">
      <c r="A159" s="39" t="s">
        <v>225</v>
      </c>
      <c r="B159" s="39" t="s">
        <v>225</v>
      </c>
      <c r="C159" s="39"/>
      <c r="D159" s="39" t="s">
        <v>225</v>
      </c>
      <c r="E159" s="39" t="s">
        <v>225</v>
      </c>
      <c r="F159" s="39" t="s">
        <v>225</v>
      </c>
      <c r="G159" s="40"/>
      <c r="H159" s="39" t="s">
        <v>225</v>
      </c>
      <c r="I159" s="39" t="s">
        <v>225</v>
      </c>
      <c r="J159" s="39" t="s">
        <v>225</v>
      </c>
    </row>
    <row r="160" spans="1:10" x14ac:dyDescent="0.25">
      <c r="A160" s="39" t="s">
        <v>225</v>
      </c>
      <c r="B160" s="39" t="s">
        <v>225</v>
      </c>
      <c r="C160" s="39"/>
      <c r="D160" s="39" t="s">
        <v>225</v>
      </c>
      <c r="E160" s="39" t="s">
        <v>225</v>
      </c>
      <c r="F160" s="39" t="s">
        <v>225</v>
      </c>
      <c r="G160" s="40"/>
      <c r="H160" s="39" t="s">
        <v>225</v>
      </c>
      <c r="I160" s="39" t="s">
        <v>225</v>
      </c>
      <c r="J160" s="39" t="s">
        <v>225</v>
      </c>
    </row>
    <row r="161" spans="1:10" x14ac:dyDescent="0.25">
      <c r="A161" s="39" t="s">
        <v>225</v>
      </c>
      <c r="B161" s="39" t="s">
        <v>225</v>
      </c>
      <c r="C161" s="39"/>
      <c r="D161" s="39" t="s">
        <v>225</v>
      </c>
      <c r="E161" s="39" t="s">
        <v>225</v>
      </c>
      <c r="F161" s="39" t="s">
        <v>225</v>
      </c>
      <c r="G161" s="40"/>
      <c r="H161" s="39" t="s">
        <v>225</v>
      </c>
      <c r="I161" s="39" t="s">
        <v>225</v>
      </c>
      <c r="J161" s="39" t="s">
        <v>225</v>
      </c>
    </row>
    <row r="162" spans="1:10" x14ac:dyDescent="0.25">
      <c r="A162" s="39" t="s">
        <v>225</v>
      </c>
      <c r="B162" s="39" t="s">
        <v>225</v>
      </c>
      <c r="C162" s="39"/>
      <c r="D162" s="39" t="s">
        <v>225</v>
      </c>
      <c r="E162" s="39" t="s">
        <v>225</v>
      </c>
      <c r="F162" s="39" t="s">
        <v>225</v>
      </c>
      <c r="G162" s="40"/>
      <c r="H162" s="39" t="s">
        <v>225</v>
      </c>
      <c r="I162" s="39" t="s">
        <v>225</v>
      </c>
      <c r="J162" s="39" t="s">
        <v>225</v>
      </c>
    </row>
    <row r="163" spans="1:10" x14ac:dyDescent="0.25">
      <c r="A163" s="39" t="s">
        <v>225</v>
      </c>
      <c r="B163" s="39" t="s">
        <v>225</v>
      </c>
      <c r="C163" s="39"/>
      <c r="D163" s="39" t="s">
        <v>225</v>
      </c>
      <c r="E163" s="39" t="s">
        <v>225</v>
      </c>
      <c r="F163" s="39" t="s">
        <v>225</v>
      </c>
      <c r="G163" s="40"/>
      <c r="H163" s="39" t="s">
        <v>225</v>
      </c>
      <c r="I163" s="39" t="s">
        <v>225</v>
      </c>
      <c r="J163" s="39" t="s">
        <v>225</v>
      </c>
    </row>
    <row r="164" spans="1:10" x14ac:dyDescent="0.25">
      <c r="A164" s="39" t="s">
        <v>225</v>
      </c>
      <c r="B164" s="39" t="s">
        <v>225</v>
      </c>
      <c r="C164" s="39"/>
      <c r="D164" s="39" t="s">
        <v>225</v>
      </c>
      <c r="E164" s="39" t="s">
        <v>225</v>
      </c>
      <c r="F164" s="39" t="s">
        <v>225</v>
      </c>
      <c r="G164" s="40"/>
      <c r="H164" s="39" t="s">
        <v>225</v>
      </c>
      <c r="I164" s="39" t="s">
        <v>225</v>
      </c>
      <c r="J164" s="39" t="s">
        <v>225</v>
      </c>
    </row>
    <row r="165" spans="1:10" x14ac:dyDescent="0.25">
      <c r="A165" s="39" t="s">
        <v>225</v>
      </c>
      <c r="B165" s="39" t="s">
        <v>225</v>
      </c>
      <c r="C165" s="39"/>
      <c r="D165" s="39" t="s">
        <v>225</v>
      </c>
      <c r="E165" s="39" t="s">
        <v>225</v>
      </c>
      <c r="F165" s="39" t="s">
        <v>225</v>
      </c>
      <c r="G165" s="40"/>
      <c r="H165" s="39" t="s">
        <v>225</v>
      </c>
      <c r="I165" s="39" t="s">
        <v>225</v>
      </c>
      <c r="J165" s="39" t="s">
        <v>225</v>
      </c>
    </row>
    <row r="166" spans="1:10" x14ac:dyDescent="0.25">
      <c r="A166" s="39" t="s">
        <v>225</v>
      </c>
      <c r="B166" s="39" t="s">
        <v>225</v>
      </c>
      <c r="C166" s="39"/>
      <c r="D166" s="39" t="s">
        <v>225</v>
      </c>
      <c r="E166" s="39" t="s">
        <v>225</v>
      </c>
      <c r="F166" s="39" t="s">
        <v>225</v>
      </c>
      <c r="G166" s="40"/>
      <c r="H166" s="39" t="s">
        <v>225</v>
      </c>
      <c r="I166" s="39" t="s">
        <v>225</v>
      </c>
      <c r="J166" s="39" t="s">
        <v>225</v>
      </c>
    </row>
    <row r="167" spans="1:10" x14ac:dyDescent="0.25">
      <c r="A167" s="39" t="s">
        <v>225</v>
      </c>
      <c r="B167" s="39" t="s">
        <v>225</v>
      </c>
      <c r="C167" s="39"/>
      <c r="D167" s="39" t="s">
        <v>225</v>
      </c>
      <c r="E167" s="39" t="s">
        <v>225</v>
      </c>
      <c r="F167" s="39" t="s">
        <v>225</v>
      </c>
      <c r="G167" s="40"/>
      <c r="H167" s="39" t="s">
        <v>225</v>
      </c>
      <c r="I167" s="39" t="s">
        <v>225</v>
      </c>
      <c r="J167" s="39" t="s">
        <v>225</v>
      </c>
    </row>
    <row r="168" spans="1:10" x14ac:dyDescent="0.25">
      <c r="A168" s="39" t="s">
        <v>225</v>
      </c>
      <c r="B168" s="39" t="s">
        <v>225</v>
      </c>
      <c r="C168" s="39"/>
      <c r="D168" s="39" t="s">
        <v>225</v>
      </c>
      <c r="E168" s="39" t="s">
        <v>225</v>
      </c>
      <c r="F168" s="39" t="s">
        <v>225</v>
      </c>
      <c r="G168" s="40"/>
      <c r="H168" s="39" t="s">
        <v>225</v>
      </c>
      <c r="I168" s="39" t="s">
        <v>225</v>
      </c>
      <c r="J168" s="39" t="s">
        <v>225</v>
      </c>
    </row>
    <row r="169" spans="1:10" x14ac:dyDescent="0.25">
      <c r="A169" s="39" t="s">
        <v>225</v>
      </c>
      <c r="B169" s="39" t="s">
        <v>225</v>
      </c>
      <c r="C169" s="39"/>
      <c r="D169" s="39" t="s">
        <v>225</v>
      </c>
      <c r="E169" s="39" t="s">
        <v>225</v>
      </c>
      <c r="F169" s="39" t="s">
        <v>225</v>
      </c>
      <c r="G169" s="40"/>
      <c r="H169" s="39" t="s">
        <v>225</v>
      </c>
      <c r="I169" s="39" t="s">
        <v>225</v>
      </c>
      <c r="J169" s="39" t="s">
        <v>225</v>
      </c>
    </row>
    <row r="170" spans="1:10" x14ac:dyDescent="0.25">
      <c r="A170" s="39" t="s">
        <v>225</v>
      </c>
      <c r="B170" s="39" t="s">
        <v>225</v>
      </c>
      <c r="C170" s="39"/>
      <c r="D170" s="39" t="s">
        <v>225</v>
      </c>
      <c r="E170" s="39" t="s">
        <v>225</v>
      </c>
      <c r="F170" s="39" t="s">
        <v>225</v>
      </c>
      <c r="G170" s="40"/>
      <c r="H170" s="39" t="s">
        <v>225</v>
      </c>
      <c r="I170" s="39" t="s">
        <v>225</v>
      </c>
      <c r="J170" s="39" t="s">
        <v>225</v>
      </c>
    </row>
    <row r="171" spans="1:10" x14ac:dyDescent="0.25">
      <c r="A171" s="39" t="s">
        <v>225</v>
      </c>
      <c r="B171" s="39" t="s">
        <v>225</v>
      </c>
      <c r="C171" s="39"/>
      <c r="D171" s="39" t="s">
        <v>225</v>
      </c>
      <c r="E171" s="39" t="s">
        <v>225</v>
      </c>
      <c r="F171" s="39" t="s">
        <v>225</v>
      </c>
      <c r="G171" s="40"/>
      <c r="H171" s="39" t="s">
        <v>225</v>
      </c>
      <c r="I171" s="39" t="s">
        <v>225</v>
      </c>
      <c r="J171" s="39" t="s">
        <v>225</v>
      </c>
    </row>
    <row r="172" spans="1:10" x14ac:dyDescent="0.25">
      <c r="A172" s="39" t="s">
        <v>225</v>
      </c>
      <c r="B172" s="39" t="s">
        <v>225</v>
      </c>
      <c r="C172" s="39"/>
      <c r="D172" s="39" t="s">
        <v>225</v>
      </c>
      <c r="E172" s="39" t="s">
        <v>225</v>
      </c>
      <c r="F172" s="39" t="s">
        <v>225</v>
      </c>
      <c r="G172" s="40"/>
      <c r="H172" s="39" t="s">
        <v>225</v>
      </c>
      <c r="I172" s="39" t="s">
        <v>225</v>
      </c>
      <c r="J172" s="39" t="s">
        <v>225</v>
      </c>
    </row>
    <row r="173" spans="1:10" x14ac:dyDescent="0.25">
      <c r="A173" s="39" t="s">
        <v>225</v>
      </c>
      <c r="B173" s="39" t="s">
        <v>225</v>
      </c>
      <c r="C173" s="39"/>
      <c r="D173" s="39" t="s">
        <v>225</v>
      </c>
      <c r="E173" s="39" t="s">
        <v>225</v>
      </c>
      <c r="F173" s="39" t="s">
        <v>225</v>
      </c>
      <c r="G173" s="40"/>
      <c r="H173" s="39" t="s">
        <v>225</v>
      </c>
      <c r="I173" s="39" t="s">
        <v>225</v>
      </c>
      <c r="J173" s="39" t="s">
        <v>225</v>
      </c>
    </row>
    <row r="174" spans="1:10" x14ac:dyDescent="0.25">
      <c r="A174" s="39" t="s">
        <v>225</v>
      </c>
      <c r="B174" s="39" t="s">
        <v>225</v>
      </c>
      <c r="C174" s="39"/>
      <c r="D174" s="39" t="s">
        <v>225</v>
      </c>
      <c r="E174" s="39" t="s">
        <v>225</v>
      </c>
      <c r="F174" s="39" t="s">
        <v>225</v>
      </c>
      <c r="G174" s="40"/>
      <c r="H174" s="39" t="s">
        <v>225</v>
      </c>
      <c r="I174" s="39" t="s">
        <v>225</v>
      </c>
      <c r="J174" s="39" t="s">
        <v>225</v>
      </c>
    </row>
    <row r="175" spans="1:10" x14ac:dyDescent="0.25">
      <c r="A175" s="39" t="s">
        <v>225</v>
      </c>
      <c r="B175" s="39" t="s">
        <v>225</v>
      </c>
      <c r="C175" s="39"/>
      <c r="D175" s="39" t="s">
        <v>225</v>
      </c>
      <c r="E175" s="39" t="s">
        <v>225</v>
      </c>
      <c r="F175" s="39" t="s">
        <v>225</v>
      </c>
      <c r="G175" s="40"/>
      <c r="H175" s="39" t="s">
        <v>225</v>
      </c>
      <c r="I175" s="39" t="s">
        <v>225</v>
      </c>
      <c r="J175" s="39" t="s">
        <v>225</v>
      </c>
    </row>
    <row r="176" spans="1:10" x14ac:dyDescent="0.25">
      <c r="A176" s="39" t="s">
        <v>225</v>
      </c>
      <c r="B176" s="39" t="s">
        <v>225</v>
      </c>
      <c r="C176" s="39"/>
      <c r="D176" s="39" t="s">
        <v>225</v>
      </c>
      <c r="E176" s="39" t="s">
        <v>225</v>
      </c>
      <c r="F176" s="39" t="s">
        <v>225</v>
      </c>
      <c r="G176" s="40"/>
      <c r="H176" s="39" t="s">
        <v>225</v>
      </c>
      <c r="I176" s="39" t="s">
        <v>225</v>
      </c>
      <c r="J176" s="39" t="s">
        <v>225</v>
      </c>
    </row>
    <row r="177" spans="1:10" x14ac:dyDescent="0.25">
      <c r="A177" s="39" t="s">
        <v>225</v>
      </c>
      <c r="B177" s="39" t="s">
        <v>225</v>
      </c>
      <c r="C177" s="39"/>
      <c r="D177" s="39" t="s">
        <v>225</v>
      </c>
      <c r="E177" s="39" t="s">
        <v>225</v>
      </c>
      <c r="F177" s="39" t="s">
        <v>225</v>
      </c>
      <c r="G177" s="40"/>
      <c r="H177" s="39" t="s">
        <v>225</v>
      </c>
      <c r="I177" s="39" t="s">
        <v>225</v>
      </c>
      <c r="J177" s="39" t="s">
        <v>225</v>
      </c>
    </row>
    <row r="178" spans="1:10" x14ac:dyDescent="0.25">
      <c r="A178" s="39" t="s">
        <v>225</v>
      </c>
      <c r="B178" s="39" t="s">
        <v>225</v>
      </c>
      <c r="C178" s="39"/>
      <c r="D178" s="39" t="s">
        <v>225</v>
      </c>
      <c r="E178" s="39" t="s">
        <v>225</v>
      </c>
      <c r="F178" s="39" t="s">
        <v>225</v>
      </c>
      <c r="G178" s="40"/>
      <c r="H178" s="39" t="s">
        <v>225</v>
      </c>
      <c r="I178" s="39" t="s">
        <v>225</v>
      </c>
      <c r="J178" s="39" t="s">
        <v>225</v>
      </c>
    </row>
    <row r="179" spans="1:10" x14ac:dyDescent="0.25">
      <c r="A179" s="39" t="s">
        <v>225</v>
      </c>
      <c r="B179" s="39" t="s">
        <v>225</v>
      </c>
      <c r="C179" s="39"/>
      <c r="D179" s="39" t="s">
        <v>225</v>
      </c>
      <c r="E179" s="39" t="s">
        <v>225</v>
      </c>
      <c r="F179" s="39" t="s">
        <v>225</v>
      </c>
      <c r="G179" s="40"/>
      <c r="H179" s="39" t="s">
        <v>225</v>
      </c>
      <c r="I179" s="39" t="s">
        <v>225</v>
      </c>
      <c r="J179" s="39" t="s">
        <v>225</v>
      </c>
    </row>
    <row r="180" spans="1:10" x14ac:dyDescent="0.25">
      <c r="A180" s="39" t="s">
        <v>225</v>
      </c>
      <c r="B180" s="39" t="s">
        <v>225</v>
      </c>
      <c r="C180" s="39"/>
      <c r="D180" s="39" t="s">
        <v>225</v>
      </c>
      <c r="E180" s="39" t="s">
        <v>225</v>
      </c>
      <c r="F180" s="39" t="s">
        <v>225</v>
      </c>
      <c r="G180" s="40"/>
      <c r="H180" s="39" t="s">
        <v>225</v>
      </c>
      <c r="I180" s="39" t="s">
        <v>225</v>
      </c>
      <c r="J180" s="39" t="s">
        <v>225</v>
      </c>
    </row>
    <row r="181" spans="1:10" x14ac:dyDescent="0.25">
      <c r="A181" s="39" t="s">
        <v>225</v>
      </c>
      <c r="B181" s="39" t="s">
        <v>225</v>
      </c>
      <c r="C181" s="39"/>
      <c r="D181" s="39" t="s">
        <v>225</v>
      </c>
      <c r="E181" s="39" t="s">
        <v>225</v>
      </c>
      <c r="F181" s="39" t="s">
        <v>225</v>
      </c>
      <c r="G181" s="40"/>
      <c r="H181" s="39" t="s">
        <v>225</v>
      </c>
      <c r="I181" s="39" t="s">
        <v>225</v>
      </c>
      <c r="J181" s="39" t="s">
        <v>225</v>
      </c>
    </row>
    <row r="182" spans="1:10" x14ac:dyDescent="0.25">
      <c r="A182" s="39" t="s">
        <v>225</v>
      </c>
      <c r="B182" s="39" t="s">
        <v>225</v>
      </c>
      <c r="C182" s="39"/>
      <c r="D182" s="39" t="s">
        <v>225</v>
      </c>
      <c r="E182" s="39" t="s">
        <v>225</v>
      </c>
      <c r="F182" s="39" t="s">
        <v>225</v>
      </c>
      <c r="G182" s="40"/>
      <c r="H182" s="39" t="s">
        <v>225</v>
      </c>
      <c r="I182" s="39" t="s">
        <v>225</v>
      </c>
      <c r="J182" s="39" t="s">
        <v>225</v>
      </c>
    </row>
    <row r="183" spans="1:10" x14ac:dyDescent="0.25">
      <c r="A183" s="39" t="s">
        <v>225</v>
      </c>
      <c r="B183" s="39" t="s">
        <v>225</v>
      </c>
      <c r="C183" s="39"/>
      <c r="D183" s="39" t="s">
        <v>225</v>
      </c>
      <c r="E183" s="39" t="s">
        <v>225</v>
      </c>
      <c r="F183" s="39" t="s">
        <v>225</v>
      </c>
      <c r="G183" s="40"/>
      <c r="H183" s="39" t="s">
        <v>225</v>
      </c>
      <c r="I183" s="39" t="s">
        <v>225</v>
      </c>
      <c r="J183" s="39" t="s">
        <v>225</v>
      </c>
    </row>
    <row r="184" spans="1:10" x14ac:dyDescent="0.25">
      <c r="A184" s="39" t="s">
        <v>225</v>
      </c>
      <c r="B184" s="39" t="s">
        <v>225</v>
      </c>
      <c r="C184" s="39"/>
      <c r="D184" s="39" t="s">
        <v>225</v>
      </c>
      <c r="E184" s="39" t="s">
        <v>225</v>
      </c>
      <c r="F184" s="39" t="s">
        <v>225</v>
      </c>
      <c r="G184" s="40"/>
      <c r="H184" s="39" t="s">
        <v>225</v>
      </c>
      <c r="I184" s="39" t="s">
        <v>225</v>
      </c>
      <c r="J184" s="39" t="s">
        <v>225</v>
      </c>
    </row>
    <row r="185" spans="1:10" x14ac:dyDescent="0.25">
      <c r="A185" s="39" t="s">
        <v>225</v>
      </c>
      <c r="B185" s="39" t="s">
        <v>225</v>
      </c>
      <c r="C185" s="39"/>
      <c r="D185" s="39" t="s">
        <v>225</v>
      </c>
      <c r="E185" s="39" t="s">
        <v>225</v>
      </c>
      <c r="F185" s="39" t="s">
        <v>225</v>
      </c>
      <c r="G185" s="40"/>
      <c r="H185" s="39" t="s">
        <v>225</v>
      </c>
      <c r="I185" s="39" t="s">
        <v>225</v>
      </c>
      <c r="J185" s="39" t="s">
        <v>225</v>
      </c>
    </row>
    <row r="186" spans="1:10" x14ac:dyDescent="0.25">
      <c r="A186" s="39" t="s">
        <v>225</v>
      </c>
      <c r="B186" s="39" t="s">
        <v>225</v>
      </c>
      <c r="C186" s="39"/>
      <c r="D186" s="39" t="s">
        <v>225</v>
      </c>
      <c r="E186" s="39" t="s">
        <v>225</v>
      </c>
      <c r="F186" s="39" t="s">
        <v>225</v>
      </c>
      <c r="G186" s="40"/>
      <c r="H186" s="39" t="s">
        <v>225</v>
      </c>
      <c r="I186" s="39" t="s">
        <v>225</v>
      </c>
      <c r="J186" s="39" t="s">
        <v>225</v>
      </c>
    </row>
    <row r="187" spans="1:10" x14ac:dyDescent="0.25">
      <c r="A187" s="39" t="s">
        <v>225</v>
      </c>
      <c r="B187" s="39" t="s">
        <v>225</v>
      </c>
      <c r="C187" s="39"/>
      <c r="D187" s="39" t="s">
        <v>225</v>
      </c>
      <c r="E187" s="39" t="s">
        <v>225</v>
      </c>
      <c r="F187" s="39" t="s">
        <v>225</v>
      </c>
      <c r="G187" s="40"/>
      <c r="H187" s="39" t="s">
        <v>225</v>
      </c>
      <c r="I187" s="39" t="s">
        <v>225</v>
      </c>
      <c r="J187" s="39" t="s">
        <v>225</v>
      </c>
    </row>
    <row r="188" spans="1:10" x14ac:dyDescent="0.25">
      <c r="A188" s="39" t="s">
        <v>225</v>
      </c>
      <c r="B188" s="39" t="s">
        <v>225</v>
      </c>
      <c r="C188" s="39"/>
      <c r="D188" s="39" t="s">
        <v>225</v>
      </c>
      <c r="E188" s="39" t="s">
        <v>225</v>
      </c>
      <c r="F188" s="39" t="s">
        <v>225</v>
      </c>
      <c r="G188" s="40"/>
      <c r="H188" s="39" t="s">
        <v>225</v>
      </c>
      <c r="I188" s="39" t="s">
        <v>225</v>
      </c>
      <c r="J188" s="39" t="s">
        <v>225</v>
      </c>
    </row>
    <row r="189" spans="1:10" x14ac:dyDescent="0.25">
      <c r="A189" s="39" t="s">
        <v>225</v>
      </c>
      <c r="B189" s="39" t="s">
        <v>225</v>
      </c>
      <c r="C189" s="39"/>
      <c r="D189" s="39" t="s">
        <v>225</v>
      </c>
      <c r="E189" s="39" t="s">
        <v>225</v>
      </c>
      <c r="F189" s="39" t="s">
        <v>225</v>
      </c>
      <c r="G189" s="40"/>
      <c r="H189" s="39" t="s">
        <v>225</v>
      </c>
      <c r="I189" s="39" t="s">
        <v>225</v>
      </c>
      <c r="J189" s="39" t="s">
        <v>225</v>
      </c>
    </row>
    <row r="190" spans="1:10" x14ac:dyDescent="0.25">
      <c r="A190" s="39" t="s">
        <v>225</v>
      </c>
      <c r="B190" s="39" t="s">
        <v>225</v>
      </c>
      <c r="C190" s="39"/>
      <c r="D190" s="39" t="s">
        <v>225</v>
      </c>
      <c r="E190" s="39" t="s">
        <v>225</v>
      </c>
      <c r="F190" s="39" t="s">
        <v>225</v>
      </c>
      <c r="G190" s="40"/>
      <c r="H190" s="39" t="s">
        <v>225</v>
      </c>
      <c r="I190" s="39" t="s">
        <v>225</v>
      </c>
      <c r="J190" s="39" t="s">
        <v>225</v>
      </c>
    </row>
    <row r="191" spans="1:10" x14ac:dyDescent="0.25">
      <c r="A191" s="39" t="s">
        <v>225</v>
      </c>
      <c r="B191" s="39" t="s">
        <v>225</v>
      </c>
      <c r="C191" s="39"/>
      <c r="D191" s="39" t="s">
        <v>225</v>
      </c>
      <c r="E191" s="39" t="s">
        <v>225</v>
      </c>
      <c r="F191" s="39" t="s">
        <v>225</v>
      </c>
      <c r="G191" s="40"/>
      <c r="H191" s="39" t="s">
        <v>225</v>
      </c>
      <c r="I191" s="39" t="s">
        <v>225</v>
      </c>
      <c r="J191" s="39" t="s">
        <v>225</v>
      </c>
    </row>
    <row r="192" spans="1:10" x14ac:dyDescent="0.25">
      <c r="A192" s="39" t="s">
        <v>225</v>
      </c>
      <c r="B192" s="39" t="s">
        <v>225</v>
      </c>
      <c r="C192" s="39"/>
      <c r="D192" s="39" t="s">
        <v>225</v>
      </c>
      <c r="E192" s="39" t="s">
        <v>225</v>
      </c>
      <c r="F192" s="39" t="s">
        <v>225</v>
      </c>
      <c r="G192" s="40"/>
      <c r="H192" s="39" t="s">
        <v>225</v>
      </c>
      <c r="I192" s="39" t="s">
        <v>225</v>
      </c>
      <c r="J192" s="39" t="s">
        <v>225</v>
      </c>
    </row>
    <row r="193" spans="1:10" x14ac:dyDescent="0.25">
      <c r="A193" s="39" t="s">
        <v>225</v>
      </c>
      <c r="B193" s="39" t="s">
        <v>225</v>
      </c>
      <c r="C193" s="39"/>
      <c r="D193" s="39" t="s">
        <v>225</v>
      </c>
      <c r="E193" s="39" t="s">
        <v>225</v>
      </c>
      <c r="F193" s="39" t="s">
        <v>225</v>
      </c>
      <c r="G193" s="40"/>
      <c r="H193" s="39" t="s">
        <v>225</v>
      </c>
      <c r="I193" s="39" t="s">
        <v>225</v>
      </c>
      <c r="J193" s="39" t="s">
        <v>225</v>
      </c>
    </row>
    <row r="194" spans="1:10" x14ac:dyDescent="0.25">
      <c r="A194" s="39" t="s">
        <v>225</v>
      </c>
      <c r="B194" s="39" t="s">
        <v>225</v>
      </c>
      <c r="C194" s="39"/>
      <c r="D194" s="39" t="s">
        <v>225</v>
      </c>
      <c r="E194" s="39" t="s">
        <v>225</v>
      </c>
      <c r="F194" s="39" t="s">
        <v>225</v>
      </c>
      <c r="G194" s="40"/>
      <c r="H194" s="39" t="s">
        <v>225</v>
      </c>
      <c r="I194" s="39" t="s">
        <v>225</v>
      </c>
      <c r="J194" s="39" t="s">
        <v>225</v>
      </c>
    </row>
    <row r="195" spans="1:10" x14ac:dyDescent="0.25">
      <c r="A195" s="39" t="s">
        <v>225</v>
      </c>
      <c r="B195" s="39" t="s">
        <v>225</v>
      </c>
      <c r="C195" s="39"/>
      <c r="D195" s="39" t="s">
        <v>225</v>
      </c>
      <c r="E195" s="39" t="s">
        <v>225</v>
      </c>
      <c r="F195" s="39" t="s">
        <v>225</v>
      </c>
      <c r="G195" s="40"/>
      <c r="H195" s="39" t="s">
        <v>225</v>
      </c>
      <c r="I195" s="39" t="s">
        <v>225</v>
      </c>
      <c r="J195" s="39" t="s">
        <v>225</v>
      </c>
    </row>
    <row r="196" spans="1:10" x14ac:dyDescent="0.25">
      <c r="A196" s="39" t="s">
        <v>225</v>
      </c>
      <c r="B196" s="39" t="s">
        <v>225</v>
      </c>
      <c r="C196" s="39"/>
      <c r="D196" s="39" t="s">
        <v>225</v>
      </c>
      <c r="E196" s="39" t="s">
        <v>225</v>
      </c>
      <c r="F196" s="39" t="s">
        <v>225</v>
      </c>
      <c r="G196" s="40"/>
      <c r="H196" s="39" t="s">
        <v>225</v>
      </c>
      <c r="I196" s="39" t="s">
        <v>225</v>
      </c>
      <c r="J196" s="39" t="s">
        <v>225</v>
      </c>
    </row>
    <row r="197" spans="1:10" x14ac:dyDescent="0.25">
      <c r="A197" s="39" t="s">
        <v>225</v>
      </c>
      <c r="B197" s="39" t="s">
        <v>225</v>
      </c>
      <c r="C197" s="39"/>
      <c r="D197" s="39" t="s">
        <v>225</v>
      </c>
      <c r="E197" s="39" t="s">
        <v>225</v>
      </c>
      <c r="F197" s="39" t="s">
        <v>225</v>
      </c>
      <c r="G197" s="40"/>
      <c r="H197" s="39" t="s">
        <v>225</v>
      </c>
      <c r="I197" s="39" t="s">
        <v>225</v>
      </c>
      <c r="J197" s="39" t="s">
        <v>225</v>
      </c>
    </row>
    <row r="198" spans="1:10" x14ac:dyDescent="0.25">
      <c r="A198" s="39" t="s">
        <v>225</v>
      </c>
      <c r="B198" s="39" t="s">
        <v>225</v>
      </c>
      <c r="C198" s="39"/>
      <c r="D198" s="39" t="s">
        <v>225</v>
      </c>
      <c r="E198" s="39" t="s">
        <v>225</v>
      </c>
      <c r="F198" s="39" t="s">
        <v>225</v>
      </c>
      <c r="G198" s="40"/>
      <c r="H198" s="39" t="s">
        <v>225</v>
      </c>
      <c r="I198" s="39" t="s">
        <v>225</v>
      </c>
      <c r="J198" s="39" t="s">
        <v>225</v>
      </c>
    </row>
    <row r="199" spans="1:10" x14ac:dyDescent="0.25">
      <c r="A199" s="39" t="s">
        <v>225</v>
      </c>
      <c r="B199" s="39" t="s">
        <v>225</v>
      </c>
      <c r="C199" s="39"/>
      <c r="D199" s="39" t="s">
        <v>225</v>
      </c>
      <c r="E199" s="39" t="s">
        <v>225</v>
      </c>
      <c r="F199" s="39" t="s">
        <v>225</v>
      </c>
      <c r="G199" s="40"/>
      <c r="H199" s="39" t="s">
        <v>225</v>
      </c>
      <c r="I199" s="39" t="s">
        <v>225</v>
      </c>
      <c r="J199" s="39" t="s">
        <v>225</v>
      </c>
    </row>
    <row r="200" spans="1:10" x14ac:dyDescent="0.25">
      <c r="A200" s="39" t="s">
        <v>225</v>
      </c>
      <c r="B200" s="39" t="s">
        <v>225</v>
      </c>
      <c r="C200" s="39"/>
      <c r="D200" s="39" t="s">
        <v>225</v>
      </c>
      <c r="E200" s="39" t="s">
        <v>225</v>
      </c>
      <c r="F200" s="39" t="s">
        <v>225</v>
      </c>
      <c r="G200" s="40"/>
      <c r="H200" s="39" t="s">
        <v>225</v>
      </c>
      <c r="I200" s="39" t="s">
        <v>225</v>
      </c>
      <c r="J200" s="39" t="s">
        <v>225</v>
      </c>
    </row>
    <row r="201" spans="1:10" x14ac:dyDescent="0.25">
      <c r="A201" s="39" t="s">
        <v>225</v>
      </c>
      <c r="B201" s="39" t="s">
        <v>225</v>
      </c>
      <c r="C201" s="39"/>
      <c r="D201" s="39" t="s">
        <v>225</v>
      </c>
      <c r="E201" s="39" t="s">
        <v>225</v>
      </c>
      <c r="F201" s="39" t="s">
        <v>225</v>
      </c>
      <c r="G201" s="40"/>
      <c r="H201" s="39" t="s">
        <v>225</v>
      </c>
      <c r="I201" s="39" t="s">
        <v>225</v>
      </c>
      <c r="J201" s="39" t="s">
        <v>225</v>
      </c>
    </row>
    <row r="202" spans="1:10" x14ac:dyDescent="0.25">
      <c r="A202" s="39" t="s">
        <v>225</v>
      </c>
      <c r="B202" s="39" t="s">
        <v>225</v>
      </c>
      <c r="C202" s="39"/>
      <c r="D202" s="39" t="s">
        <v>225</v>
      </c>
      <c r="E202" s="39" t="s">
        <v>225</v>
      </c>
      <c r="F202" s="39" t="s">
        <v>225</v>
      </c>
      <c r="G202" s="40"/>
      <c r="H202" s="39" t="s">
        <v>225</v>
      </c>
      <c r="I202" s="39" t="s">
        <v>225</v>
      </c>
      <c r="J202" s="39" t="s">
        <v>225</v>
      </c>
    </row>
    <row r="203" spans="1:10" x14ac:dyDescent="0.25">
      <c r="A203" s="39" t="s">
        <v>225</v>
      </c>
      <c r="B203" s="39" t="s">
        <v>225</v>
      </c>
      <c r="C203" s="39"/>
      <c r="D203" s="39" t="s">
        <v>225</v>
      </c>
      <c r="E203" s="39" t="s">
        <v>225</v>
      </c>
      <c r="F203" s="39" t="s">
        <v>225</v>
      </c>
      <c r="G203" s="40"/>
      <c r="H203" s="39" t="s">
        <v>225</v>
      </c>
      <c r="I203" s="39" t="s">
        <v>225</v>
      </c>
      <c r="J203" s="39" t="s">
        <v>225</v>
      </c>
    </row>
    <row r="204" spans="1:10" x14ac:dyDescent="0.25">
      <c r="A204" s="39" t="s">
        <v>225</v>
      </c>
      <c r="B204" s="39" t="s">
        <v>225</v>
      </c>
      <c r="C204" s="39"/>
      <c r="D204" s="39" t="s">
        <v>225</v>
      </c>
      <c r="E204" s="39" t="s">
        <v>225</v>
      </c>
      <c r="F204" s="39" t="s">
        <v>225</v>
      </c>
      <c r="G204" s="40"/>
      <c r="H204" s="39" t="s">
        <v>225</v>
      </c>
      <c r="I204" s="39" t="s">
        <v>225</v>
      </c>
      <c r="J204" s="39" t="s">
        <v>225</v>
      </c>
    </row>
    <row r="205" spans="1:10" x14ac:dyDescent="0.25">
      <c r="A205" s="39" t="s">
        <v>225</v>
      </c>
      <c r="B205" s="39" t="s">
        <v>225</v>
      </c>
      <c r="C205" s="39"/>
      <c r="D205" s="39" t="s">
        <v>225</v>
      </c>
      <c r="E205" s="39" t="s">
        <v>225</v>
      </c>
      <c r="F205" s="39" t="s">
        <v>225</v>
      </c>
      <c r="G205" s="40"/>
      <c r="H205" s="39" t="s">
        <v>225</v>
      </c>
      <c r="I205" s="39" t="s">
        <v>225</v>
      </c>
      <c r="J205" s="39" t="s">
        <v>225</v>
      </c>
    </row>
    <row r="206" spans="1:10" x14ac:dyDescent="0.25">
      <c r="A206" s="39" t="s">
        <v>225</v>
      </c>
      <c r="B206" s="39" t="s">
        <v>225</v>
      </c>
      <c r="C206" s="39"/>
      <c r="D206" s="39" t="s">
        <v>225</v>
      </c>
      <c r="E206" s="39" t="s">
        <v>225</v>
      </c>
      <c r="F206" s="39" t="s">
        <v>225</v>
      </c>
      <c r="G206" s="40"/>
      <c r="H206" s="39" t="s">
        <v>225</v>
      </c>
      <c r="I206" s="39" t="s">
        <v>225</v>
      </c>
      <c r="J206" s="39" t="s">
        <v>225</v>
      </c>
    </row>
    <row r="207" spans="1:10" x14ac:dyDescent="0.25">
      <c r="A207" s="39" t="s">
        <v>225</v>
      </c>
      <c r="B207" s="39" t="s">
        <v>225</v>
      </c>
      <c r="C207" s="39"/>
      <c r="D207" s="39" t="s">
        <v>225</v>
      </c>
      <c r="E207" s="39" t="s">
        <v>225</v>
      </c>
      <c r="F207" s="39" t="s">
        <v>225</v>
      </c>
      <c r="G207" s="40"/>
      <c r="H207" s="39" t="s">
        <v>225</v>
      </c>
      <c r="I207" s="39" t="s">
        <v>225</v>
      </c>
      <c r="J207" s="39" t="s">
        <v>225</v>
      </c>
    </row>
    <row r="208" spans="1:10" x14ac:dyDescent="0.25">
      <c r="A208" s="39" t="s">
        <v>225</v>
      </c>
      <c r="B208" s="39" t="s">
        <v>225</v>
      </c>
      <c r="C208" s="39"/>
      <c r="D208" s="39" t="s">
        <v>225</v>
      </c>
      <c r="E208" s="39" t="s">
        <v>225</v>
      </c>
      <c r="F208" s="39" t="s">
        <v>225</v>
      </c>
      <c r="G208" s="40"/>
      <c r="H208" s="39" t="s">
        <v>225</v>
      </c>
      <c r="I208" s="39" t="s">
        <v>225</v>
      </c>
      <c r="J208" s="39" t="s">
        <v>225</v>
      </c>
    </row>
    <row r="209" spans="1:10" x14ac:dyDescent="0.25">
      <c r="A209" s="39" t="s">
        <v>225</v>
      </c>
      <c r="B209" s="39" t="s">
        <v>225</v>
      </c>
      <c r="C209" s="39"/>
      <c r="D209" s="39" t="s">
        <v>225</v>
      </c>
      <c r="E209" s="39" t="s">
        <v>225</v>
      </c>
      <c r="F209" s="39" t="s">
        <v>225</v>
      </c>
      <c r="G209" s="40"/>
      <c r="H209" s="39" t="s">
        <v>225</v>
      </c>
      <c r="I209" s="39" t="s">
        <v>225</v>
      </c>
      <c r="J209" s="39" t="s">
        <v>225</v>
      </c>
    </row>
    <row r="210" spans="1:10" x14ac:dyDescent="0.25">
      <c r="A210" s="39" t="s">
        <v>225</v>
      </c>
      <c r="B210" s="39" t="s">
        <v>225</v>
      </c>
      <c r="C210" s="39"/>
      <c r="D210" s="39" t="s">
        <v>225</v>
      </c>
      <c r="E210" s="39" t="s">
        <v>225</v>
      </c>
      <c r="F210" s="39" t="s">
        <v>225</v>
      </c>
      <c r="G210" s="40"/>
      <c r="H210" s="39" t="s">
        <v>225</v>
      </c>
      <c r="I210" s="39" t="s">
        <v>225</v>
      </c>
      <c r="J210" s="39" t="s">
        <v>225</v>
      </c>
    </row>
    <row r="211" spans="1:10" x14ac:dyDescent="0.25">
      <c r="A211" s="39" t="s">
        <v>225</v>
      </c>
      <c r="B211" s="39" t="s">
        <v>225</v>
      </c>
      <c r="C211" s="39"/>
      <c r="D211" s="39" t="s">
        <v>225</v>
      </c>
      <c r="E211" s="39" t="s">
        <v>225</v>
      </c>
      <c r="F211" s="39" t="s">
        <v>225</v>
      </c>
      <c r="G211" s="40"/>
      <c r="H211" s="39" t="s">
        <v>225</v>
      </c>
      <c r="I211" s="39" t="s">
        <v>225</v>
      </c>
      <c r="J211" s="39" t="s">
        <v>225</v>
      </c>
    </row>
    <row r="212" spans="1:10" x14ac:dyDescent="0.25">
      <c r="A212" s="39" t="s">
        <v>225</v>
      </c>
      <c r="B212" s="39" t="s">
        <v>225</v>
      </c>
      <c r="C212" s="39"/>
      <c r="D212" s="39" t="s">
        <v>225</v>
      </c>
      <c r="E212" s="39" t="s">
        <v>225</v>
      </c>
      <c r="F212" s="39" t="s">
        <v>225</v>
      </c>
      <c r="G212" s="40"/>
      <c r="H212" s="39" t="s">
        <v>225</v>
      </c>
      <c r="I212" s="39" t="s">
        <v>225</v>
      </c>
      <c r="J212" s="39" t="s">
        <v>225</v>
      </c>
    </row>
    <row r="213" spans="1:10" x14ac:dyDescent="0.25">
      <c r="A213" s="39" t="s">
        <v>225</v>
      </c>
      <c r="B213" s="39" t="s">
        <v>225</v>
      </c>
      <c r="C213" s="39"/>
      <c r="D213" s="39" t="s">
        <v>225</v>
      </c>
      <c r="E213" s="39" t="s">
        <v>225</v>
      </c>
      <c r="F213" s="39" t="s">
        <v>225</v>
      </c>
      <c r="G213" s="40"/>
      <c r="H213" s="39" t="s">
        <v>225</v>
      </c>
      <c r="I213" s="39" t="s">
        <v>225</v>
      </c>
      <c r="J213" s="39" t="s">
        <v>225</v>
      </c>
    </row>
    <row r="214" spans="1:10" x14ac:dyDescent="0.25">
      <c r="A214" s="39" t="s">
        <v>225</v>
      </c>
      <c r="B214" s="39" t="s">
        <v>225</v>
      </c>
      <c r="C214" s="39"/>
      <c r="D214" s="39" t="s">
        <v>225</v>
      </c>
      <c r="E214" s="39" t="s">
        <v>225</v>
      </c>
      <c r="F214" s="39" t="s">
        <v>225</v>
      </c>
      <c r="G214" s="40"/>
      <c r="H214" s="39" t="s">
        <v>225</v>
      </c>
      <c r="I214" s="39" t="s">
        <v>225</v>
      </c>
      <c r="J214" s="39" t="s">
        <v>225</v>
      </c>
    </row>
    <row r="215" spans="1:10" x14ac:dyDescent="0.25">
      <c r="A215" s="39" t="s">
        <v>225</v>
      </c>
      <c r="B215" s="39" t="s">
        <v>225</v>
      </c>
      <c r="C215" s="39"/>
      <c r="D215" s="39" t="s">
        <v>225</v>
      </c>
      <c r="E215" s="39" t="s">
        <v>225</v>
      </c>
      <c r="F215" s="39" t="s">
        <v>225</v>
      </c>
      <c r="G215" s="40"/>
      <c r="H215" s="39" t="s">
        <v>225</v>
      </c>
      <c r="I215" s="39" t="s">
        <v>225</v>
      </c>
      <c r="J215" s="39" t="s">
        <v>225</v>
      </c>
    </row>
    <row r="216" spans="1:10" x14ac:dyDescent="0.25">
      <c r="A216" s="39" t="s">
        <v>225</v>
      </c>
      <c r="B216" s="39" t="s">
        <v>225</v>
      </c>
      <c r="C216" s="39"/>
      <c r="D216" s="39" t="s">
        <v>225</v>
      </c>
      <c r="E216" s="39" t="s">
        <v>225</v>
      </c>
      <c r="F216" s="39" t="s">
        <v>225</v>
      </c>
      <c r="G216" s="40"/>
      <c r="H216" s="39" t="s">
        <v>225</v>
      </c>
      <c r="I216" s="39" t="s">
        <v>225</v>
      </c>
      <c r="J216" s="39" t="s">
        <v>225</v>
      </c>
    </row>
    <row r="217" spans="1:10" x14ac:dyDescent="0.25">
      <c r="A217" s="39" t="s">
        <v>225</v>
      </c>
      <c r="B217" s="39" t="s">
        <v>225</v>
      </c>
      <c r="C217" s="39"/>
      <c r="D217" s="39" t="s">
        <v>225</v>
      </c>
      <c r="E217" s="39" t="s">
        <v>225</v>
      </c>
      <c r="F217" s="39" t="s">
        <v>225</v>
      </c>
      <c r="G217" s="40"/>
      <c r="H217" s="39" t="s">
        <v>225</v>
      </c>
      <c r="I217" s="39" t="s">
        <v>225</v>
      </c>
      <c r="J217" s="39" t="s">
        <v>225</v>
      </c>
    </row>
    <row r="218" spans="1:10" x14ac:dyDescent="0.25">
      <c r="A218" s="39" t="s">
        <v>225</v>
      </c>
      <c r="B218" s="39" t="s">
        <v>225</v>
      </c>
      <c r="C218" s="39"/>
      <c r="D218" s="39" t="s">
        <v>225</v>
      </c>
      <c r="E218" s="39" t="s">
        <v>225</v>
      </c>
      <c r="F218" s="39" t="s">
        <v>225</v>
      </c>
      <c r="G218" s="40"/>
      <c r="H218" s="39" t="s">
        <v>225</v>
      </c>
      <c r="I218" s="39" t="s">
        <v>225</v>
      </c>
      <c r="J218" s="39" t="s">
        <v>225</v>
      </c>
    </row>
    <row r="219" spans="1:10" x14ac:dyDescent="0.25">
      <c r="A219" s="39" t="s">
        <v>225</v>
      </c>
      <c r="B219" s="39" t="s">
        <v>225</v>
      </c>
      <c r="C219" s="39"/>
      <c r="D219" s="39" t="s">
        <v>225</v>
      </c>
      <c r="E219" s="39" t="s">
        <v>225</v>
      </c>
      <c r="F219" s="39" t="s">
        <v>225</v>
      </c>
      <c r="G219" s="40"/>
      <c r="H219" s="39" t="s">
        <v>225</v>
      </c>
      <c r="I219" s="39" t="s">
        <v>225</v>
      </c>
      <c r="J219" s="39" t="s">
        <v>225</v>
      </c>
    </row>
    <row r="220" spans="1:10" x14ac:dyDescent="0.25">
      <c r="A220" s="39" t="s">
        <v>225</v>
      </c>
      <c r="B220" s="39" t="s">
        <v>225</v>
      </c>
      <c r="C220" s="39"/>
      <c r="D220" s="39" t="s">
        <v>225</v>
      </c>
      <c r="E220" s="39" t="s">
        <v>225</v>
      </c>
      <c r="F220" s="39" t="s">
        <v>225</v>
      </c>
      <c r="G220" s="40"/>
      <c r="H220" s="39" t="s">
        <v>225</v>
      </c>
      <c r="I220" s="39" t="s">
        <v>225</v>
      </c>
      <c r="J220" s="39" t="s">
        <v>225</v>
      </c>
    </row>
    <row r="221" spans="1:10" x14ac:dyDescent="0.25">
      <c r="A221" s="39" t="s">
        <v>225</v>
      </c>
      <c r="B221" s="39" t="s">
        <v>225</v>
      </c>
      <c r="C221" s="39"/>
      <c r="D221" s="39" t="s">
        <v>225</v>
      </c>
      <c r="E221" s="39" t="s">
        <v>225</v>
      </c>
      <c r="F221" s="39" t="s">
        <v>225</v>
      </c>
      <c r="G221" s="40"/>
      <c r="H221" s="39" t="s">
        <v>225</v>
      </c>
      <c r="I221" s="39" t="s">
        <v>225</v>
      </c>
      <c r="J221" s="39" t="s">
        <v>225</v>
      </c>
    </row>
    <row r="222" spans="1:10" x14ac:dyDescent="0.25">
      <c r="A222" s="39" t="s">
        <v>225</v>
      </c>
      <c r="B222" s="39" t="s">
        <v>225</v>
      </c>
      <c r="C222" s="39"/>
      <c r="D222" s="39" t="s">
        <v>225</v>
      </c>
      <c r="E222" s="39" t="s">
        <v>225</v>
      </c>
      <c r="F222" s="39" t="s">
        <v>225</v>
      </c>
      <c r="G222" s="40"/>
      <c r="H222" s="39" t="s">
        <v>225</v>
      </c>
      <c r="I222" s="39" t="s">
        <v>225</v>
      </c>
      <c r="J222" s="39" t="s">
        <v>225</v>
      </c>
    </row>
    <row r="223" spans="1:10" x14ac:dyDescent="0.25">
      <c r="A223" s="39" t="s">
        <v>225</v>
      </c>
      <c r="B223" s="39" t="s">
        <v>225</v>
      </c>
      <c r="C223" s="39"/>
      <c r="D223" s="39" t="s">
        <v>225</v>
      </c>
      <c r="E223" s="39" t="s">
        <v>225</v>
      </c>
      <c r="F223" s="39" t="s">
        <v>225</v>
      </c>
      <c r="G223" s="40"/>
      <c r="H223" s="39" t="s">
        <v>225</v>
      </c>
      <c r="I223" s="39" t="s">
        <v>225</v>
      </c>
      <c r="J223" s="39" t="s">
        <v>225</v>
      </c>
    </row>
    <row r="224" spans="1:10" x14ac:dyDescent="0.25">
      <c r="A224" s="39" t="s">
        <v>225</v>
      </c>
      <c r="B224" s="39" t="s">
        <v>225</v>
      </c>
      <c r="C224" s="39"/>
      <c r="D224" s="39" t="s">
        <v>225</v>
      </c>
      <c r="E224" s="39" t="s">
        <v>225</v>
      </c>
      <c r="F224" s="39" t="s">
        <v>225</v>
      </c>
      <c r="G224" s="40"/>
      <c r="H224" s="39" t="s">
        <v>225</v>
      </c>
      <c r="I224" s="39" t="s">
        <v>225</v>
      </c>
      <c r="J224" s="39" t="s">
        <v>225</v>
      </c>
    </row>
    <row r="225" spans="1:10" x14ac:dyDescent="0.25">
      <c r="A225" s="39" t="s">
        <v>225</v>
      </c>
      <c r="B225" s="39" t="s">
        <v>225</v>
      </c>
      <c r="C225" s="39"/>
      <c r="D225" s="39" t="s">
        <v>225</v>
      </c>
      <c r="E225" s="39" t="s">
        <v>225</v>
      </c>
      <c r="F225" s="39" t="s">
        <v>225</v>
      </c>
      <c r="G225" s="40"/>
      <c r="H225" s="39" t="s">
        <v>225</v>
      </c>
      <c r="I225" s="39" t="s">
        <v>225</v>
      </c>
      <c r="J225" s="39" t="s">
        <v>225</v>
      </c>
    </row>
    <row r="226" spans="1:10" x14ac:dyDescent="0.25">
      <c r="A226" s="39" t="s">
        <v>225</v>
      </c>
      <c r="B226" s="39" t="s">
        <v>225</v>
      </c>
      <c r="C226" s="39"/>
      <c r="D226" s="39" t="s">
        <v>225</v>
      </c>
      <c r="E226" s="39" t="s">
        <v>225</v>
      </c>
      <c r="F226" s="39" t="s">
        <v>225</v>
      </c>
      <c r="G226" s="40"/>
      <c r="H226" s="39" t="s">
        <v>225</v>
      </c>
      <c r="I226" s="39" t="s">
        <v>225</v>
      </c>
      <c r="J226" s="39" t="s">
        <v>225</v>
      </c>
    </row>
    <row r="227" spans="1:10" x14ac:dyDescent="0.25">
      <c r="A227" s="39" t="s">
        <v>225</v>
      </c>
      <c r="B227" s="39" t="s">
        <v>225</v>
      </c>
      <c r="C227" s="39"/>
      <c r="D227" s="39" t="s">
        <v>225</v>
      </c>
      <c r="E227" s="39" t="s">
        <v>225</v>
      </c>
      <c r="F227" s="39" t="s">
        <v>225</v>
      </c>
      <c r="G227" s="40"/>
      <c r="H227" s="39" t="s">
        <v>225</v>
      </c>
      <c r="I227" s="39" t="s">
        <v>225</v>
      </c>
      <c r="J227" s="39" t="s">
        <v>225</v>
      </c>
    </row>
    <row r="228" spans="1:10" x14ac:dyDescent="0.25">
      <c r="A228" s="39" t="s">
        <v>225</v>
      </c>
      <c r="B228" s="39" t="s">
        <v>225</v>
      </c>
      <c r="C228" s="39"/>
      <c r="D228" s="39" t="s">
        <v>225</v>
      </c>
      <c r="E228" s="39" t="s">
        <v>225</v>
      </c>
      <c r="F228" s="39" t="s">
        <v>225</v>
      </c>
      <c r="G228" s="40"/>
      <c r="H228" s="39" t="s">
        <v>225</v>
      </c>
      <c r="I228" s="39" t="s">
        <v>225</v>
      </c>
      <c r="J228" s="39" t="s">
        <v>225</v>
      </c>
    </row>
    <row r="229" spans="1:10" x14ac:dyDescent="0.25">
      <c r="A229" s="39" t="s">
        <v>225</v>
      </c>
      <c r="B229" s="39" t="s">
        <v>225</v>
      </c>
      <c r="C229" s="39"/>
      <c r="D229" s="39" t="s">
        <v>225</v>
      </c>
      <c r="E229" s="39" t="s">
        <v>225</v>
      </c>
      <c r="F229" s="39" t="s">
        <v>225</v>
      </c>
      <c r="G229" s="40"/>
      <c r="H229" s="39" t="s">
        <v>225</v>
      </c>
      <c r="I229" s="39" t="s">
        <v>225</v>
      </c>
      <c r="J229" s="39" t="s">
        <v>225</v>
      </c>
    </row>
    <row r="230" spans="1:10" x14ac:dyDescent="0.25">
      <c r="A230" s="39" t="s">
        <v>225</v>
      </c>
      <c r="B230" s="39" t="s">
        <v>225</v>
      </c>
      <c r="C230" s="39"/>
      <c r="D230" s="39" t="s">
        <v>225</v>
      </c>
      <c r="E230" s="39" t="s">
        <v>225</v>
      </c>
      <c r="F230" s="39" t="s">
        <v>225</v>
      </c>
      <c r="G230" s="40"/>
      <c r="H230" s="39" t="s">
        <v>225</v>
      </c>
      <c r="I230" s="39" t="s">
        <v>225</v>
      </c>
      <c r="J230" s="39" t="s">
        <v>225</v>
      </c>
    </row>
    <row r="231" spans="1:10" x14ac:dyDescent="0.25">
      <c r="A231" s="39" t="s">
        <v>225</v>
      </c>
      <c r="B231" s="39" t="s">
        <v>225</v>
      </c>
      <c r="C231" s="39"/>
      <c r="D231" s="39" t="s">
        <v>225</v>
      </c>
      <c r="E231" s="39" t="s">
        <v>225</v>
      </c>
      <c r="F231" s="39" t="s">
        <v>225</v>
      </c>
      <c r="G231" s="40"/>
      <c r="H231" s="39" t="s">
        <v>225</v>
      </c>
      <c r="I231" s="39" t="s">
        <v>225</v>
      </c>
      <c r="J231" s="39" t="s">
        <v>225</v>
      </c>
    </row>
    <row r="232" spans="1:10" x14ac:dyDescent="0.25">
      <c r="A232" s="39" t="s">
        <v>225</v>
      </c>
      <c r="B232" s="39" t="s">
        <v>225</v>
      </c>
      <c r="C232" s="39"/>
      <c r="D232" s="39" t="s">
        <v>225</v>
      </c>
      <c r="E232" s="39" t="s">
        <v>225</v>
      </c>
      <c r="F232" s="39" t="s">
        <v>225</v>
      </c>
      <c r="G232" s="40"/>
      <c r="H232" s="39" t="s">
        <v>225</v>
      </c>
      <c r="I232" s="39" t="s">
        <v>225</v>
      </c>
      <c r="J232" s="39" t="s">
        <v>225</v>
      </c>
    </row>
    <row r="233" spans="1:10" x14ac:dyDescent="0.25">
      <c r="A233" s="39" t="s">
        <v>225</v>
      </c>
      <c r="B233" s="39" t="s">
        <v>225</v>
      </c>
      <c r="C233" s="39"/>
      <c r="D233" s="39" t="s">
        <v>225</v>
      </c>
      <c r="E233" s="39" t="s">
        <v>225</v>
      </c>
      <c r="F233" s="39" t="s">
        <v>225</v>
      </c>
      <c r="G233" s="40"/>
      <c r="H233" s="39" t="s">
        <v>225</v>
      </c>
      <c r="I233" s="39" t="s">
        <v>225</v>
      </c>
      <c r="J233" s="39" t="s">
        <v>225</v>
      </c>
    </row>
    <row r="234" spans="1:10" x14ac:dyDescent="0.25">
      <c r="A234" s="39" t="s">
        <v>225</v>
      </c>
      <c r="B234" s="39" t="s">
        <v>225</v>
      </c>
      <c r="C234" s="39"/>
      <c r="D234" s="39" t="s">
        <v>225</v>
      </c>
      <c r="E234" s="39" t="s">
        <v>225</v>
      </c>
      <c r="F234" s="39" t="s">
        <v>225</v>
      </c>
      <c r="G234" s="40"/>
      <c r="H234" s="39" t="s">
        <v>225</v>
      </c>
      <c r="I234" s="39" t="s">
        <v>225</v>
      </c>
      <c r="J234" s="39" t="s">
        <v>225</v>
      </c>
    </row>
    <row r="235" spans="1:10" x14ac:dyDescent="0.25">
      <c r="A235" s="39" t="s">
        <v>225</v>
      </c>
      <c r="B235" s="39" t="s">
        <v>225</v>
      </c>
      <c r="C235" s="39"/>
      <c r="D235" s="39" t="s">
        <v>225</v>
      </c>
      <c r="E235" s="39" t="s">
        <v>225</v>
      </c>
      <c r="F235" s="39" t="s">
        <v>225</v>
      </c>
      <c r="G235" s="40"/>
      <c r="H235" s="39" t="s">
        <v>225</v>
      </c>
      <c r="I235" s="39" t="s">
        <v>225</v>
      </c>
      <c r="J235" s="39" t="s">
        <v>225</v>
      </c>
    </row>
    <row r="236" spans="1:10" x14ac:dyDescent="0.25">
      <c r="A236" s="39" t="s">
        <v>225</v>
      </c>
      <c r="B236" s="39" t="s">
        <v>225</v>
      </c>
      <c r="C236" s="39"/>
      <c r="D236" s="39" t="s">
        <v>225</v>
      </c>
      <c r="E236" s="39" t="s">
        <v>225</v>
      </c>
      <c r="F236" s="39" t="s">
        <v>225</v>
      </c>
      <c r="G236" s="40"/>
      <c r="H236" s="39" t="s">
        <v>225</v>
      </c>
      <c r="I236" s="39" t="s">
        <v>225</v>
      </c>
      <c r="J236" s="39" t="s">
        <v>225</v>
      </c>
    </row>
    <row r="237" spans="1:10" x14ac:dyDescent="0.25">
      <c r="A237" s="39" t="s">
        <v>225</v>
      </c>
      <c r="B237" s="39" t="s">
        <v>225</v>
      </c>
      <c r="C237" s="39"/>
      <c r="D237" s="39" t="s">
        <v>225</v>
      </c>
      <c r="E237" s="39" t="s">
        <v>225</v>
      </c>
      <c r="F237" s="39" t="s">
        <v>225</v>
      </c>
      <c r="G237" s="40"/>
      <c r="H237" s="39" t="s">
        <v>225</v>
      </c>
      <c r="I237" s="39" t="s">
        <v>225</v>
      </c>
      <c r="J237" s="39" t="s">
        <v>225</v>
      </c>
    </row>
    <row r="238" spans="1:10" x14ac:dyDescent="0.25">
      <c r="A238" s="39" t="s">
        <v>225</v>
      </c>
      <c r="B238" s="39" t="s">
        <v>225</v>
      </c>
      <c r="C238" s="39"/>
      <c r="D238" s="39" t="s">
        <v>225</v>
      </c>
      <c r="E238" s="39" t="s">
        <v>225</v>
      </c>
      <c r="F238" s="39" t="s">
        <v>225</v>
      </c>
      <c r="G238" s="40"/>
      <c r="H238" s="39" t="s">
        <v>225</v>
      </c>
      <c r="I238" s="39" t="s">
        <v>225</v>
      </c>
      <c r="J238" s="39" t="s">
        <v>225</v>
      </c>
    </row>
    <row r="239" spans="1:10" x14ac:dyDescent="0.25">
      <c r="A239" s="39" t="s">
        <v>225</v>
      </c>
      <c r="B239" s="39" t="s">
        <v>225</v>
      </c>
      <c r="C239" s="39"/>
      <c r="D239" s="39" t="s">
        <v>225</v>
      </c>
      <c r="E239" s="39" t="s">
        <v>225</v>
      </c>
      <c r="F239" s="39" t="s">
        <v>225</v>
      </c>
      <c r="G239" s="40"/>
      <c r="H239" s="39" t="s">
        <v>225</v>
      </c>
      <c r="I239" s="39" t="s">
        <v>225</v>
      </c>
      <c r="J239" s="39" t="s">
        <v>225</v>
      </c>
    </row>
    <row r="240" spans="1:10" x14ac:dyDescent="0.25">
      <c r="A240" s="39" t="s">
        <v>225</v>
      </c>
      <c r="B240" s="39" t="s">
        <v>225</v>
      </c>
      <c r="C240" s="39"/>
      <c r="D240" s="39" t="s">
        <v>225</v>
      </c>
      <c r="E240" s="39" t="s">
        <v>225</v>
      </c>
      <c r="F240" s="39" t="s">
        <v>225</v>
      </c>
      <c r="G240" s="40"/>
      <c r="H240" s="39" t="s">
        <v>225</v>
      </c>
      <c r="I240" s="39" t="s">
        <v>225</v>
      </c>
      <c r="J240" s="39" t="s">
        <v>225</v>
      </c>
    </row>
    <row r="241" spans="1:10" x14ac:dyDescent="0.25">
      <c r="A241" s="39" t="s">
        <v>225</v>
      </c>
      <c r="B241" s="39" t="s">
        <v>225</v>
      </c>
      <c r="C241" s="39"/>
      <c r="D241" s="39" t="s">
        <v>225</v>
      </c>
      <c r="E241" s="39" t="s">
        <v>225</v>
      </c>
      <c r="F241" s="39" t="s">
        <v>225</v>
      </c>
      <c r="G241" s="40"/>
      <c r="H241" s="39" t="s">
        <v>225</v>
      </c>
      <c r="I241" s="39" t="s">
        <v>225</v>
      </c>
      <c r="J241" s="39" t="s">
        <v>225</v>
      </c>
    </row>
    <row r="242" spans="1:10" x14ac:dyDescent="0.25">
      <c r="A242" s="39" t="s">
        <v>225</v>
      </c>
      <c r="B242" s="39" t="s">
        <v>225</v>
      </c>
      <c r="C242" s="39"/>
      <c r="D242" s="39" t="s">
        <v>225</v>
      </c>
      <c r="E242" s="39" t="s">
        <v>225</v>
      </c>
      <c r="F242" s="39" t="s">
        <v>225</v>
      </c>
      <c r="G242" s="40"/>
      <c r="H242" s="39" t="s">
        <v>225</v>
      </c>
      <c r="I242" s="39" t="s">
        <v>225</v>
      </c>
      <c r="J242" s="39" t="s">
        <v>225</v>
      </c>
    </row>
    <row r="243" spans="1:10" x14ac:dyDescent="0.25">
      <c r="A243" s="39" t="s">
        <v>225</v>
      </c>
      <c r="B243" s="39" t="s">
        <v>225</v>
      </c>
      <c r="C243" s="39"/>
      <c r="D243" s="39" t="s">
        <v>225</v>
      </c>
      <c r="E243" s="39" t="s">
        <v>225</v>
      </c>
      <c r="F243" s="39" t="s">
        <v>225</v>
      </c>
      <c r="G243" s="40"/>
      <c r="H243" s="39" t="s">
        <v>225</v>
      </c>
      <c r="I243" s="39" t="s">
        <v>225</v>
      </c>
      <c r="J243" s="39" t="s">
        <v>225</v>
      </c>
    </row>
    <row r="244" spans="1:10" x14ac:dyDescent="0.25">
      <c r="A244" s="39" t="s">
        <v>225</v>
      </c>
      <c r="B244" s="39" t="s">
        <v>225</v>
      </c>
      <c r="C244" s="39"/>
      <c r="D244" s="39" t="s">
        <v>225</v>
      </c>
      <c r="E244" s="39" t="s">
        <v>225</v>
      </c>
      <c r="F244" s="39" t="s">
        <v>225</v>
      </c>
      <c r="G244" s="40"/>
      <c r="H244" s="39" t="s">
        <v>225</v>
      </c>
      <c r="I244" s="39" t="s">
        <v>225</v>
      </c>
      <c r="J244" s="39" t="s">
        <v>225</v>
      </c>
    </row>
    <row r="245" spans="1:10" x14ac:dyDescent="0.25">
      <c r="A245" s="39" t="s">
        <v>225</v>
      </c>
      <c r="B245" s="39" t="s">
        <v>225</v>
      </c>
      <c r="C245" s="39"/>
      <c r="D245" s="39" t="s">
        <v>225</v>
      </c>
      <c r="E245" s="39" t="s">
        <v>225</v>
      </c>
      <c r="F245" s="39" t="s">
        <v>225</v>
      </c>
      <c r="G245" s="40"/>
      <c r="H245" s="39" t="s">
        <v>225</v>
      </c>
      <c r="I245" s="39" t="s">
        <v>225</v>
      </c>
      <c r="J245" s="39" t="s">
        <v>225</v>
      </c>
    </row>
    <row r="246" spans="1:10" x14ac:dyDescent="0.25">
      <c r="A246" s="39" t="s">
        <v>225</v>
      </c>
      <c r="B246" s="39" t="s">
        <v>225</v>
      </c>
      <c r="C246" s="39"/>
      <c r="D246" s="39" t="s">
        <v>225</v>
      </c>
      <c r="E246" s="39" t="s">
        <v>225</v>
      </c>
      <c r="F246" s="39" t="s">
        <v>225</v>
      </c>
      <c r="G246" s="40"/>
      <c r="H246" s="39" t="s">
        <v>225</v>
      </c>
      <c r="I246" s="39" t="s">
        <v>225</v>
      </c>
      <c r="J246" s="39" t="s">
        <v>225</v>
      </c>
    </row>
    <row r="247" spans="1:10" x14ac:dyDescent="0.25">
      <c r="A247" s="39" t="s">
        <v>225</v>
      </c>
      <c r="B247" s="39" t="s">
        <v>225</v>
      </c>
      <c r="C247" s="39"/>
      <c r="D247" s="39" t="s">
        <v>225</v>
      </c>
      <c r="E247" s="39" t="s">
        <v>225</v>
      </c>
      <c r="F247" s="39" t="s">
        <v>225</v>
      </c>
      <c r="G247" s="40"/>
      <c r="H247" s="39" t="s">
        <v>225</v>
      </c>
      <c r="I247" s="39" t="s">
        <v>225</v>
      </c>
      <c r="J247" s="39" t="s">
        <v>225</v>
      </c>
    </row>
    <row r="248" spans="1:10" x14ac:dyDescent="0.25">
      <c r="A248" s="39" t="s">
        <v>225</v>
      </c>
      <c r="B248" s="39" t="s">
        <v>225</v>
      </c>
      <c r="C248" s="39"/>
      <c r="D248" s="39" t="s">
        <v>225</v>
      </c>
      <c r="E248" s="39" t="s">
        <v>225</v>
      </c>
      <c r="F248" s="39" t="s">
        <v>225</v>
      </c>
      <c r="G248" s="40"/>
      <c r="H248" s="39" t="s">
        <v>225</v>
      </c>
      <c r="I248" s="39" t="s">
        <v>225</v>
      </c>
      <c r="J248" s="39" t="s">
        <v>225</v>
      </c>
    </row>
    <row r="249" spans="1:10" x14ac:dyDescent="0.25">
      <c r="A249" s="39" t="s">
        <v>225</v>
      </c>
      <c r="B249" s="39" t="s">
        <v>225</v>
      </c>
      <c r="C249" s="39"/>
      <c r="D249" s="39" t="s">
        <v>225</v>
      </c>
      <c r="E249" s="39" t="s">
        <v>225</v>
      </c>
      <c r="F249" s="39" t="s">
        <v>225</v>
      </c>
      <c r="G249" s="40"/>
      <c r="H249" s="39" t="s">
        <v>225</v>
      </c>
      <c r="I249" s="39" t="s">
        <v>225</v>
      </c>
      <c r="J249" s="39" t="s">
        <v>225</v>
      </c>
    </row>
    <row r="250" spans="1:10" x14ac:dyDescent="0.25">
      <c r="A250" s="39" t="s">
        <v>225</v>
      </c>
      <c r="B250" s="39" t="s">
        <v>225</v>
      </c>
      <c r="C250" s="39"/>
      <c r="D250" s="39" t="s">
        <v>225</v>
      </c>
      <c r="E250" s="39" t="s">
        <v>225</v>
      </c>
      <c r="F250" s="39" t="s">
        <v>225</v>
      </c>
      <c r="G250" s="40"/>
      <c r="H250" s="39" t="s">
        <v>225</v>
      </c>
      <c r="I250" s="39" t="s">
        <v>225</v>
      </c>
      <c r="J250" s="39" t="s">
        <v>225</v>
      </c>
    </row>
    <row r="251" spans="1:10" x14ac:dyDescent="0.25">
      <c r="A251" s="39" t="s">
        <v>225</v>
      </c>
      <c r="B251" s="39" t="s">
        <v>225</v>
      </c>
      <c r="C251" s="39"/>
      <c r="D251" s="39" t="s">
        <v>225</v>
      </c>
      <c r="E251" s="39" t="s">
        <v>225</v>
      </c>
      <c r="F251" s="39" t="s">
        <v>225</v>
      </c>
      <c r="G251" s="40"/>
      <c r="H251" s="39" t="s">
        <v>225</v>
      </c>
      <c r="I251" s="39" t="s">
        <v>225</v>
      </c>
      <c r="J251" s="39" t="s">
        <v>225</v>
      </c>
    </row>
    <row r="252" spans="1:10" x14ac:dyDescent="0.25">
      <c r="A252" s="39" t="s">
        <v>225</v>
      </c>
      <c r="B252" s="39" t="s">
        <v>225</v>
      </c>
      <c r="C252" s="39"/>
      <c r="D252" s="39" t="s">
        <v>225</v>
      </c>
      <c r="E252" s="39" t="s">
        <v>225</v>
      </c>
      <c r="F252" s="39" t="s">
        <v>225</v>
      </c>
      <c r="G252" s="40"/>
      <c r="H252" s="39" t="s">
        <v>225</v>
      </c>
      <c r="I252" s="39" t="s">
        <v>225</v>
      </c>
      <c r="J252" s="39" t="s">
        <v>225</v>
      </c>
    </row>
    <row r="253" spans="1:10" x14ac:dyDescent="0.25">
      <c r="A253" s="39" t="s">
        <v>225</v>
      </c>
      <c r="B253" s="39" t="s">
        <v>225</v>
      </c>
      <c r="C253" s="39"/>
      <c r="D253" s="39" t="s">
        <v>225</v>
      </c>
      <c r="E253" s="39" t="s">
        <v>225</v>
      </c>
      <c r="F253" s="39" t="s">
        <v>225</v>
      </c>
      <c r="G253" s="40"/>
      <c r="H253" s="39" t="s">
        <v>225</v>
      </c>
      <c r="I253" s="39" t="s">
        <v>225</v>
      </c>
      <c r="J253" s="39" t="s">
        <v>225</v>
      </c>
    </row>
    <row r="254" spans="1:10" x14ac:dyDescent="0.25">
      <c r="A254" s="39" t="s">
        <v>225</v>
      </c>
      <c r="B254" s="39" t="s">
        <v>225</v>
      </c>
      <c r="C254" s="39"/>
      <c r="D254" s="39" t="s">
        <v>225</v>
      </c>
      <c r="E254" s="39" t="s">
        <v>225</v>
      </c>
      <c r="F254" s="39" t="s">
        <v>225</v>
      </c>
      <c r="G254" s="40"/>
      <c r="H254" s="39" t="s">
        <v>225</v>
      </c>
      <c r="I254" s="39" t="s">
        <v>225</v>
      </c>
      <c r="J254" s="39" t="s">
        <v>225</v>
      </c>
    </row>
    <row r="255" spans="1:10" x14ac:dyDescent="0.25">
      <c r="A255" s="39" t="s">
        <v>225</v>
      </c>
      <c r="B255" s="39" t="s">
        <v>225</v>
      </c>
      <c r="C255" s="39"/>
      <c r="D255" s="39" t="s">
        <v>225</v>
      </c>
      <c r="E255" s="39" t="s">
        <v>225</v>
      </c>
      <c r="F255" s="39" t="s">
        <v>225</v>
      </c>
      <c r="G255" s="40"/>
      <c r="H255" s="39" t="s">
        <v>225</v>
      </c>
      <c r="I255" s="39" t="s">
        <v>225</v>
      </c>
      <c r="J255" s="39" t="s">
        <v>225</v>
      </c>
    </row>
    <row r="256" spans="1:10" x14ac:dyDescent="0.25">
      <c r="A256" s="39" t="s">
        <v>225</v>
      </c>
      <c r="B256" s="39" t="s">
        <v>225</v>
      </c>
      <c r="C256" s="39"/>
      <c r="D256" s="39" t="s">
        <v>225</v>
      </c>
      <c r="E256" s="39" t="s">
        <v>225</v>
      </c>
      <c r="F256" s="39" t="s">
        <v>225</v>
      </c>
      <c r="G256" s="40"/>
      <c r="H256" s="39" t="s">
        <v>225</v>
      </c>
      <c r="I256" s="39" t="s">
        <v>225</v>
      </c>
      <c r="J256" s="39" t="s">
        <v>225</v>
      </c>
    </row>
    <row r="257" spans="1:10" x14ac:dyDescent="0.25">
      <c r="A257" s="39" t="s">
        <v>225</v>
      </c>
      <c r="B257" s="39" t="s">
        <v>225</v>
      </c>
      <c r="C257" s="39"/>
      <c r="D257" s="39" t="s">
        <v>225</v>
      </c>
      <c r="E257" s="39" t="s">
        <v>225</v>
      </c>
      <c r="F257" s="39" t="s">
        <v>225</v>
      </c>
      <c r="G257" s="40"/>
      <c r="H257" s="39" t="s">
        <v>225</v>
      </c>
      <c r="I257" s="39" t="s">
        <v>225</v>
      </c>
      <c r="J257" s="39" t="s">
        <v>225</v>
      </c>
    </row>
    <row r="258" spans="1:10" x14ac:dyDescent="0.25">
      <c r="A258" s="39" t="s">
        <v>225</v>
      </c>
      <c r="B258" s="39" t="s">
        <v>225</v>
      </c>
      <c r="C258" s="39"/>
      <c r="D258" s="39" t="s">
        <v>225</v>
      </c>
      <c r="E258" s="39" t="s">
        <v>225</v>
      </c>
      <c r="F258" s="39" t="s">
        <v>225</v>
      </c>
      <c r="G258" s="40"/>
      <c r="H258" s="39" t="s">
        <v>225</v>
      </c>
      <c r="I258" s="39" t="s">
        <v>225</v>
      </c>
      <c r="J258" s="39" t="s">
        <v>225</v>
      </c>
    </row>
    <row r="259" spans="1:10" x14ac:dyDescent="0.25">
      <c r="A259" s="39" t="s">
        <v>225</v>
      </c>
      <c r="B259" s="39" t="s">
        <v>225</v>
      </c>
      <c r="C259" s="39"/>
      <c r="D259" s="39" t="s">
        <v>225</v>
      </c>
      <c r="E259" s="39" t="s">
        <v>225</v>
      </c>
      <c r="F259" s="39" t="s">
        <v>225</v>
      </c>
      <c r="G259" s="40"/>
      <c r="H259" s="39" t="s">
        <v>225</v>
      </c>
      <c r="I259" s="39" t="s">
        <v>225</v>
      </c>
      <c r="J259" s="39" t="s">
        <v>225</v>
      </c>
    </row>
    <row r="260" spans="1:10" x14ac:dyDescent="0.25">
      <c r="A260" s="39" t="s">
        <v>225</v>
      </c>
      <c r="B260" s="39" t="s">
        <v>225</v>
      </c>
      <c r="C260" s="39"/>
      <c r="D260" s="39" t="s">
        <v>225</v>
      </c>
      <c r="E260" s="39" t="s">
        <v>225</v>
      </c>
      <c r="F260" s="39" t="s">
        <v>225</v>
      </c>
      <c r="G260" s="40"/>
      <c r="H260" s="39" t="s">
        <v>225</v>
      </c>
      <c r="I260" s="39" t="s">
        <v>225</v>
      </c>
      <c r="J260" s="39" t="s">
        <v>225</v>
      </c>
    </row>
    <row r="261" spans="1:10" x14ac:dyDescent="0.25">
      <c r="A261" s="39" t="s">
        <v>225</v>
      </c>
      <c r="B261" s="39" t="s">
        <v>225</v>
      </c>
      <c r="C261" s="39"/>
      <c r="D261" s="39" t="s">
        <v>225</v>
      </c>
      <c r="E261" s="39" t="s">
        <v>225</v>
      </c>
      <c r="F261" s="39" t="s">
        <v>225</v>
      </c>
      <c r="G261" s="40"/>
      <c r="H261" s="39" t="s">
        <v>225</v>
      </c>
      <c r="I261" s="39" t="s">
        <v>225</v>
      </c>
      <c r="J261" s="39" t="s">
        <v>225</v>
      </c>
    </row>
    <row r="262" spans="1:10" x14ac:dyDescent="0.25">
      <c r="A262" s="39" t="s">
        <v>225</v>
      </c>
      <c r="B262" s="39" t="s">
        <v>225</v>
      </c>
      <c r="C262" s="39"/>
      <c r="D262" s="39" t="s">
        <v>225</v>
      </c>
      <c r="E262" s="39" t="s">
        <v>225</v>
      </c>
      <c r="F262" s="39" t="s">
        <v>225</v>
      </c>
      <c r="G262" s="40"/>
      <c r="H262" s="39" t="s">
        <v>225</v>
      </c>
      <c r="I262" s="39" t="s">
        <v>225</v>
      </c>
      <c r="J262" s="39" t="s">
        <v>225</v>
      </c>
    </row>
    <row r="263" spans="1:10" x14ac:dyDescent="0.25">
      <c r="A263" s="39" t="s">
        <v>225</v>
      </c>
      <c r="B263" s="39" t="s">
        <v>225</v>
      </c>
      <c r="C263" s="39"/>
      <c r="D263" s="39" t="s">
        <v>225</v>
      </c>
      <c r="E263" s="39" t="s">
        <v>225</v>
      </c>
      <c r="F263" s="39" t="s">
        <v>225</v>
      </c>
      <c r="G263" s="40"/>
      <c r="H263" s="39" t="s">
        <v>225</v>
      </c>
      <c r="I263" s="39" t="s">
        <v>225</v>
      </c>
      <c r="J263" s="39" t="s">
        <v>225</v>
      </c>
    </row>
    <row r="264" spans="1:10" x14ac:dyDescent="0.25">
      <c r="A264" s="39" t="s">
        <v>225</v>
      </c>
      <c r="B264" s="39" t="s">
        <v>225</v>
      </c>
      <c r="C264" s="39"/>
      <c r="D264" s="39" t="s">
        <v>225</v>
      </c>
      <c r="E264" s="39" t="s">
        <v>225</v>
      </c>
      <c r="F264" s="39" t="s">
        <v>225</v>
      </c>
      <c r="G264" s="40"/>
      <c r="H264" s="39" t="s">
        <v>225</v>
      </c>
      <c r="I264" s="39" t="s">
        <v>225</v>
      </c>
      <c r="J264" s="39" t="s">
        <v>225</v>
      </c>
    </row>
    <row r="265" spans="1:10" x14ac:dyDescent="0.25">
      <c r="A265" s="39" t="s">
        <v>225</v>
      </c>
      <c r="B265" s="39" t="s">
        <v>225</v>
      </c>
      <c r="C265" s="39"/>
      <c r="D265" s="39" t="s">
        <v>225</v>
      </c>
      <c r="E265" s="39" t="s">
        <v>225</v>
      </c>
      <c r="F265" s="39" t="s">
        <v>225</v>
      </c>
      <c r="G265" s="40"/>
      <c r="H265" s="39" t="s">
        <v>225</v>
      </c>
      <c r="I265" s="39" t="s">
        <v>225</v>
      </c>
      <c r="J265" s="39" t="s">
        <v>225</v>
      </c>
    </row>
    <row r="266" spans="1:10" x14ac:dyDescent="0.25">
      <c r="A266" s="39" t="s">
        <v>225</v>
      </c>
      <c r="B266" s="39" t="s">
        <v>225</v>
      </c>
      <c r="C266" s="39"/>
      <c r="D266" s="39" t="s">
        <v>225</v>
      </c>
      <c r="E266" s="39" t="s">
        <v>225</v>
      </c>
      <c r="F266" s="39" t="s">
        <v>225</v>
      </c>
      <c r="G266" s="40"/>
      <c r="H266" s="39" t="s">
        <v>225</v>
      </c>
      <c r="I266" s="39" t="s">
        <v>225</v>
      </c>
      <c r="J266" s="39" t="s">
        <v>225</v>
      </c>
    </row>
    <row r="267" spans="1:10" x14ac:dyDescent="0.25">
      <c r="A267" s="39" t="s">
        <v>225</v>
      </c>
      <c r="B267" s="39" t="s">
        <v>225</v>
      </c>
      <c r="C267" s="39"/>
      <c r="D267" s="39" t="s">
        <v>225</v>
      </c>
      <c r="E267" s="39" t="s">
        <v>225</v>
      </c>
      <c r="F267" s="39" t="s">
        <v>225</v>
      </c>
      <c r="G267" s="40"/>
      <c r="H267" s="39" t="s">
        <v>225</v>
      </c>
      <c r="I267" s="39" t="s">
        <v>225</v>
      </c>
      <c r="J267" s="39" t="s">
        <v>225</v>
      </c>
    </row>
    <row r="268" spans="1:10" x14ac:dyDescent="0.25">
      <c r="A268" s="39" t="s">
        <v>225</v>
      </c>
      <c r="B268" s="39" t="s">
        <v>225</v>
      </c>
      <c r="C268" s="39"/>
      <c r="D268" s="39" t="s">
        <v>225</v>
      </c>
      <c r="E268" s="39" t="s">
        <v>225</v>
      </c>
      <c r="F268" s="39" t="s">
        <v>225</v>
      </c>
      <c r="G268" s="40"/>
      <c r="H268" s="39" t="s">
        <v>225</v>
      </c>
      <c r="I268" s="39" t="s">
        <v>225</v>
      </c>
      <c r="J268" s="39" t="s">
        <v>225</v>
      </c>
    </row>
    <row r="269" spans="1:10" x14ac:dyDescent="0.25">
      <c r="A269" s="39" t="s">
        <v>225</v>
      </c>
      <c r="B269" s="39" t="s">
        <v>225</v>
      </c>
      <c r="C269" s="39"/>
      <c r="D269" s="39" t="s">
        <v>225</v>
      </c>
      <c r="E269" s="39" t="s">
        <v>225</v>
      </c>
      <c r="F269" s="39" t="s">
        <v>225</v>
      </c>
      <c r="G269" s="40"/>
      <c r="H269" s="39" t="s">
        <v>225</v>
      </c>
      <c r="I269" s="39" t="s">
        <v>225</v>
      </c>
      <c r="J269" s="39" t="s">
        <v>225</v>
      </c>
    </row>
    <row r="270" spans="1:10" x14ac:dyDescent="0.25">
      <c r="A270" s="39" t="s">
        <v>225</v>
      </c>
      <c r="B270" s="39" t="s">
        <v>225</v>
      </c>
      <c r="C270" s="39"/>
      <c r="D270" s="39" t="s">
        <v>225</v>
      </c>
      <c r="E270" s="39" t="s">
        <v>225</v>
      </c>
      <c r="F270" s="39" t="s">
        <v>225</v>
      </c>
      <c r="G270" s="40"/>
      <c r="H270" s="39" t="s">
        <v>225</v>
      </c>
      <c r="I270" s="39" t="s">
        <v>225</v>
      </c>
      <c r="J270" s="39" t="s">
        <v>225</v>
      </c>
    </row>
    <row r="271" spans="1:10" x14ac:dyDescent="0.25">
      <c r="A271" s="39" t="s">
        <v>225</v>
      </c>
      <c r="B271" s="39" t="s">
        <v>225</v>
      </c>
      <c r="C271" s="39"/>
      <c r="D271" s="39" t="s">
        <v>225</v>
      </c>
      <c r="E271" s="39" t="s">
        <v>225</v>
      </c>
      <c r="F271" s="39" t="s">
        <v>225</v>
      </c>
      <c r="G271" s="40"/>
      <c r="H271" s="39" t="s">
        <v>225</v>
      </c>
      <c r="I271" s="39" t="s">
        <v>225</v>
      </c>
      <c r="J271" s="39" t="s">
        <v>225</v>
      </c>
    </row>
    <row r="272" spans="1:10" x14ac:dyDescent="0.25">
      <c r="A272" s="39" t="s">
        <v>225</v>
      </c>
      <c r="B272" s="39" t="s">
        <v>225</v>
      </c>
      <c r="C272" s="39"/>
      <c r="D272" s="39" t="s">
        <v>225</v>
      </c>
      <c r="E272" s="39" t="s">
        <v>225</v>
      </c>
      <c r="F272" s="39" t="s">
        <v>225</v>
      </c>
      <c r="G272" s="40"/>
      <c r="H272" s="39" t="s">
        <v>225</v>
      </c>
      <c r="I272" s="39" t="s">
        <v>225</v>
      </c>
      <c r="J272" s="39" t="s">
        <v>225</v>
      </c>
    </row>
    <row r="273" spans="1:10" x14ac:dyDescent="0.25">
      <c r="A273" s="39" t="s">
        <v>225</v>
      </c>
      <c r="B273" s="39" t="s">
        <v>225</v>
      </c>
      <c r="C273" s="39"/>
      <c r="D273" s="39" t="s">
        <v>225</v>
      </c>
      <c r="E273" s="39" t="s">
        <v>225</v>
      </c>
      <c r="F273" s="39" t="s">
        <v>225</v>
      </c>
      <c r="G273" s="40"/>
      <c r="H273" s="39" t="s">
        <v>225</v>
      </c>
      <c r="I273" s="39" t="s">
        <v>225</v>
      </c>
      <c r="J273" s="39" t="s">
        <v>225</v>
      </c>
    </row>
    <row r="274" spans="1:10" x14ac:dyDescent="0.25">
      <c r="A274" s="39" t="s">
        <v>225</v>
      </c>
      <c r="B274" s="39" t="s">
        <v>225</v>
      </c>
      <c r="C274" s="39"/>
      <c r="D274" s="39" t="s">
        <v>225</v>
      </c>
      <c r="E274" s="39" t="s">
        <v>225</v>
      </c>
      <c r="F274" s="39" t="s">
        <v>225</v>
      </c>
      <c r="G274" s="40"/>
      <c r="H274" s="39" t="s">
        <v>225</v>
      </c>
      <c r="I274" s="39" t="s">
        <v>225</v>
      </c>
      <c r="J274" s="39" t="s">
        <v>225</v>
      </c>
    </row>
    <row r="275" spans="1:10" x14ac:dyDescent="0.25">
      <c r="A275" s="39" t="s">
        <v>225</v>
      </c>
      <c r="B275" s="39" t="s">
        <v>225</v>
      </c>
      <c r="C275" s="39"/>
      <c r="D275" s="39" t="s">
        <v>225</v>
      </c>
      <c r="E275" s="39" t="s">
        <v>225</v>
      </c>
      <c r="F275" s="39" t="s">
        <v>225</v>
      </c>
      <c r="G275" s="40"/>
      <c r="H275" s="39" t="s">
        <v>225</v>
      </c>
      <c r="I275" s="39" t="s">
        <v>225</v>
      </c>
      <c r="J275" s="39" t="s">
        <v>225</v>
      </c>
    </row>
    <row r="276" spans="1:10" x14ac:dyDescent="0.25">
      <c r="A276" s="39" t="s">
        <v>225</v>
      </c>
      <c r="B276" s="39" t="s">
        <v>225</v>
      </c>
      <c r="C276" s="39"/>
      <c r="D276" s="39" t="s">
        <v>225</v>
      </c>
      <c r="E276" s="39" t="s">
        <v>225</v>
      </c>
      <c r="F276" s="39" t="s">
        <v>225</v>
      </c>
      <c r="G276" s="40"/>
      <c r="H276" s="39" t="s">
        <v>225</v>
      </c>
      <c r="I276" s="39" t="s">
        <v>225</v>
      </c>
      <c r="J276" s="39" t="s">
        <v>225</v>
      </c>
    </row>
    <row r="277" spans="1:10" x14ac:dyDescent="0.25">
      <c r="A277" s="39" t="s">
        <v>225</v>
      </c>
      <c r="B277" s="39" t="s">
        <v>225</v>
      </c>
      <c r="C277" s="39"/>
      <c r="D277" s="39" t="s">
        <v>225</v>
      </c>
      <c r="E277" s="39" t="s">
        <v>225</v>
      </c>
      <c r="F277" s="39" t="s">
        <v>225</v>
      </c>
      <c r="G277" s="40"/>
      <c r="H277" s="39" t="s">
        <v>225</v>
      </c>
      <c r="I277" s="39" t="s">
        <v>225</v>
      </c>
      <c r="J277" s="39" t="s">
        <v>225</v>
      </c>
    </row>
    <row r="278" spans="1:10" x14ac:dyDescent="0.25">
      <c r="A278" s="39" t="s">
        <v>225</v>
      </c>
      <c r="B278" s="39" t="s">
        <v>225</v>
      </c>
      <c r="C278" s="39"/>
      <c r="D278" s="39" t="s">
        <v>225</v>
      </c>
      <c r="E278" s="39" t="s">
        <v>225</v>
      </c>
      <c r="F278" s="39" t="s">
        <v>225</v>
      </c>
      <c r="G278" s="40"/>
      <c r="H278" s="39" t="s">
        <v>225</v>
      </c>
      <c r="I278" s="39" t="s">
        <v>225</v>
      </c>
      <c r="J278" s="39" t="s">
        <v>225</v>
      </c>
    </row>
    <row r="279" spans="1:10" x14ac:dyDescent="0.25">
      <c r="A279" s="39" t="s">
        <v>225</v>
      </c>
      <c r="B279" s="39" t="s">
        <v>225</v>
      </c>
      <c r="C279" s="39"/>
      <c r="D279" s="39" t="s">
        <v>225</v>
      </c>
      <c r="E279" s="39" t="s">
        <v>225</v>
      </c>
      <c r="F279" s="39" t="s">
        <v>225</v>
      </c>
      <c r="G279" s="40"/>
      <c r="H279" s="39" t="s">
        <v>225</v>
      </c>
      <c r="I279" s="39" t="s">
        <v>225</v>
      </c>
      <c r="J279" s="39" t="s">
        <v>225</v>
      </c>
    </row>
    <row r="280" spans="1:10" x14ac:dyDescent="0.25">
      <c r="A280" s="39" t="s">
        <v>225</v>
      </c>
      <c r="B280" s="39" t="s">
        <v>225</v>
      </c>
      <c r="C280" s="39"/>
      <c r="D280" s="39" t="s">
        <v>225</v>
      </c>
      <c r="E280" s="39" t="s">
        <v>225</v>
      </c>
      <c r="F280" s="39" t="s">
        <v>225</v>
      </c>
      <c r="G280" s="40"/>
      <c r="H280" s="39" t="s">
        <v>225</v>
      </c>
      <c r="I280" s="39" t="s">
        <v>225</v>
      </c>
      <c r="J280" s="39" t="s">
        <v>225</v>
      </c>
    </row>
    <row r="281" spans="1:10" x14ac:dyDescent="0.25">
      <c r="A281" s="39" t="s">
        <v>225</v>
      </c>
      <c r="B281" s="39" t="s">
        <v>225</v>
      </c>
      <c r="C281" s="39"/>
      <c r="D281" s="39" t="s">
        <v>225</v>
      </c>
      <c r="E281" s="39" t="s">
        <v>225</v>
      </c>
      <c r="F281" s="39" t="s">
        <v>225</v>
      </c>
      <c r="G281" s="40"/>
      <c r="H281" s="39" t="s">
        <v>225</v>
      </c>
      <c r="I281" s="39" t="s">
        <v>225</v>
      </c>
      <c r="J281" s="39" t="s">
        <v>225</v>
      </c>
    </row>
    <row r="282" spans="1:10" s="31" customFormat="1" ht="12.75" x14ac:dyDescent="0.2"/>
    <row r="283" spans="1:10" s="31" customFormat="1" ht="12.75" x14ac:dyDescent="0.2"/>
    <row r="284" spans="1:10" s="31" customFormat="1" ht="12.75" x14ac:dyDescent="0.2"/>
    <row r="285" spans="1:10" s="31" customFormat="1" ht="12.75" x14ac:dyDescent="0.2"/>
    <row r="286" spans="1:10" s="31" customFormat="1" ht="12.75" x14ac:dyDescent="0.2"/>
    <row r="287" spans="1:10" s="31" customFormat="1" ht="12.75" x14ac:dyDescent="0.2"/>
    <row r="288" spans="1:10" s="31" customFormat="1" ht="12.75" x14ac:dyDescent="0.2"/>
    <row r="289" s="31" customFormat="1" ht="12.75" x14ac:dyDescent="0.2"/>
    <row r="290" s="31" customFormat="1" ht="12.75" x14ac:dyDescent="0.2"/>
    <row r="291" s="31" customFormat="1" ht="12.75" x14ac:dyDescent="0.2"/>
    <row r="292" s="31" customFormat="1" ht="12.75" x14ac:dyDescent="0.2"/>
    <row r="293" s="31" customFormat="1" ht="12.75" x14ac:dyDescent="0.2"/>
    <row r="294" s="31" customFormat="1" ht="12.75" x14ac:dyDescent="0.2"/>
    <row r="295" s="31" customFormat="1" ht="12.75" x14ac:dyDescent="0.2"/>
    <row r="296" s="31" customFormat="1" ht="12.75" x14ac:dyDescent="0.2"/>
    <row r="297" s="31" customFormat="1" ht="12.75" x14ac:dyDescent="0.2"/>
    <row r="298" s="31" customFormat="1" ht="12.75" x14ac:dyDescent="0.2"/>
    <row r="299" s="31" customFormat="1" ht="12.75" x14ac:dyDescent="0.2"/>
    <row r="300" s="31" customFormat="1" ht="12.75" x14ac:dyDescent="0.2"/>
    <row r="301" s="31" customFormat="1" ht="12.75" x14ac:dyDescent="0.2"/>
    <row r="302" s="31" customFormat="1" ht="12.75" x14ac:dyDescent="0.2"/>
    <row r="303" s="31" customFormat="1" ht="12.75" x14ac:dyDescent="0.2"/>
    <row r="304" s="31" customFormat="1" ht="12.75" x14ac:dyDescent="0.2"/>
    <row r="305" s="31" customFormat="1" ht="12.75" x14ac:dyDescent="0.2"/>
    <row r="306" s="31" customFormat="1" ht="12.75" x14ac:dyDescent="0.2"/>
    <row r="307" s="31" customFormat="1" ht="12.75" x14ac:dyDescent="0.2"/>
    <row r="308" s="31" customFormat="1" ht="12.75" x14ac:dyDescent="0.2"/>
    <row r="309" s="31" customFormat="1" ht="12.75" x14ac:dyDescent="0.2"/>
    <row r="310" s="31" customFormat="1" ht="12.75" x14ac:dyDescent="0.2"/>
    <row r="311" s="31" customFormat="1" ht="12.75" x14ac:dyDescent="0.2"/>
    <row r="312" s="31" customFormat="1" ht="12.75" x14ac:dyDescent="0.2"/>
    <row r="313" s="31" customFormat="1" ht="12.75" x14ac:dyDescent="0.2"/>
    <row r="314" s="31" customFormat="1" ht="12.75" x14ac:dyDescent="0.2"/>
    <row r="315" s="31" customFormat="1" ht="12.75" x14ac:dyDescent="0.2"/>
    <row r="316" s="31" customFormat="1" ht="12.75" x14ac:dyDescent="0.2"/>
    <row r="317" s="31" customFormat="1" ht="12.75" x14ac:dyDescent="0.2"/>
    <row r="318" s="31" customFormat="1" ht="12.75" x14ac:dyDescent="0.2"/>
    <row r="319" s="31" customFormat="1" ht="12.75" x14ac:dyDescent="0.2"/>
    <row r="320" s="31" customFormat="1" ht="12.75" x14ac:dyDescent="0.2"/>
    <row r="321" s="31" customFormat="1" ht="12.75" x14ac:dyDescent="0.2"/>
    <row r="322" s="31" customFormat="1" ht="12.75" x14ac:dyDescent="0.2"/>
    <row r="323" s="31" customFormat="1" ht="12.75" x14ac:dyDescent="0.2"/>
    <row r="324" s="31" customFormat="1" ht="12.75" x14ac:dyDescent="0.2"/>
    <row r="325" s="31" customFormat="1" ht="12.75" x14ac:dyDescent="0.2"/>
    <row r="326" s="31" customFormat="1" ht="12.75" x14ac:dyDescent="0.2"/>
    <row r="327" s="31" customFormat="1" ht="12.75" x14ac:dyDescent="0.2"/>
    <row r="328" s="31" customFormat="1" ht="12.75" x14ac:dyDescent="0.2"/>
    <row r="329" s="31" customFormat="1" ht="12.75" x14ac:dyDescent="0.2"/>
    <row r="330" s="31" customFormat="1" ht="12.75" x14ac:dyDescent="0.2"/>
    <row r="331" s="31" customFormat="1" ht="12.75" x14ac:dyDescent="0.2"/>
    <row r="332" s="31" customFormat="1" ht="12.75" x14ac:dyDescent="0.2"/>
    <row r="333" s="31" customFormat="1" ht="12.75" x14ac:dyDescent="0.2"/>
    <row r="334" s="31" customFormat="1" ht="12.75" x14ac:dyDescent="0.2"/>
    <row r="335" s="31" customFormat="1" ht="12.75" x14ac:dyDescent="0.2"/>
    <row r="336" s="31" customFormat="1" ht="12.75" x14ac:dyDescent="0.2"/>
    <row r="337" s="31" customFormat="1" ht="12.75" x14ac:dyDescent="0.2"/>
    <row r="338" s="31" customFormat="1" ht="12.75" x14ac:dyDescent="0.2"/>
    <row r="339" s="31" customFormat="1" ht="12.75" x14ac:dyDescent="0.2"/>
    <row r="340" s="31" customFormat="1" ht="12.75" x14ac:dyDescent="0.2"/>
    <row r="341" s="31" customFormat="1" ht="12.75" x14ac:dyDescent="0.2"/>
    <row r="342" s="31" customFormat="1" ht="12.75" x14ac:dyDescent="0.2"/>
    <row r="343" s="31" customFormat="1" ht="12.75" x14ac:dyDescent="0.2"/>
    <row r="344" s="31" customFormat="1" ht="12.75" x14ac:dyDescent="0.2"/>
    <row r="345" s="31" customFormat="1" ht="12.75" x14ac:dyDescent="0.2"/>
    <row r="346" s="31" customFormat="1" ht="12.75" x14ac:dyDescent="0.2"/>
    <row r="347" s="31" customFormat="1" ht="12.75" x14ac:dyDescent="0.2"/>
    <row r="348" s="31" customFormat="1" ht="12.75" x14ac:dyDescent="0.2"/>
    <row r="349" s="31" customFormat="1" ht="12.75" x14ac:dyDescent="0.2"/>
    <row r="350" s="31" customFormat="1" ht="12.75" x14ac:dyDescent="0.2"/>
    <row r="351" s="31" customFormat="1" ht="12.75" x14ac:dyDescent="0.2"/>
    <row r="352" s="31" customFormat="1" ht="12.75" x14ac:dyDescent="0.2"/>
    <row r="353" s="31" customFormat="1" ht="12.75" x14ac:dyDescent="0.2"/>
    <row r="354" s="31" customFormat="1" ht="12.75" x14ac:dyDescent="0.2"/>
    <row r="355" s="31" customFormat="1" ht="12.75" x14ac:dyDescent="0.2"/>
    <row r="356" s="31" customFormat="1" ht="12.75" x14ac:dyDescent="0.2"/>
    <row r="357" s="31" customFormat="1" ht="12.75" x14ac:dyDescent="0.2"/>
    <row r="358" s="31" customFormat="1" ht="12.75" x14ac:dyDescent="0.2"/>
    <row r="359" s="31" customFormat="1" ht="12.75" x14ac:dyDescent="0.2"/>
    <row r="360" s="31" customFormat="1" ht="12.75" x14ac:dyDescent="0.2"/>
    <row r="361" s="31" customFormat="1" ht="12.75" x14ac:dyDescent="0.2"/>
    <row r="362" s="31" customFormat="1" ht="12.75" x14ac:dyDescent="0.2"/>
    <row r="363" s="31" customFormat="1" ht="12.75" x14ac:dyDescent="0.2"/>
    <row r="364" s="31" customFormat="1" ht="12.75" x14ac:dyDescent="0.2"/>
    <row r="365" s="31" customFormat="1" ht="12.75" x14ac:dyDescent="0.2"/>
    <row r="366" s="31" customFormat="1" ht="12.75" x14ac:dyDescent="0.2"/>
    <row r="367" s="31" customFormat="1" ht="12.75" x14ac:dyDescent="0.2"/>
    <row r="368" s="31" customFormat="1" ht="12.75" x14ac:dyDescent="0.2"/>
    <row r="369" s="31" customFormat="1" ht="12.75" x14ac:dyDescent="0.2"/>
    <row r="370" s="31" customFormat="1" ht="12.75" x14ac:dyDescent="0.2"/>
    <row r="371" s="31" customFormat="1" ht="12.75" x14ac:dyDescent="0.2"/>
    <row r="372" s="31" customFormat="1" ht="12.75" x14ac:dyDescent="0.2"/>
    <row r="373" s="31" customFormat="1" ht="12.75" x14ac:dyDescent="0.2"/>
    <row r="374" s="31" customFormat="1" ht="12.75" x14ac:dyDescent="0.2"/>
    <row r="375" s="31" customFormat="1" ht="12.75" x14ac:dyDescent="0.2"/>
    <row r="376" s="31" customFormat="1" ht="12.75" x14ac:dyDescent="0.2"/>
    <row r="377" s="31" customFormat="1" ht="12.75" x14ac:dyDescent="0.2"/>
    <row r="378" s="31" customFormat="1" ht="12.75" x14ac:dyDescent="0.2"/>
    <row r="379" s="31" customFormat="1" ht="12.75" x14ac:dyDescent="0.2"/>
    <row r="380" s="31" customFormat="1" ht="12.75" x14ac:dyDescent="0.2"/>
    <row r="381" s="31" customFormat="1" ht="12.75" x14ac:dyDescent="0.2"/>
    <row r="382" s="31" customFormat="1" ht="12.75" x14ac:dyDescent="0.2"/>
    <row r="383" s="31" customFormat="1" ht="12.75" x14ac:dyDescent="0.2"/>
    <row r="384" s="31" customFormat="1" ht="12.75" x14ac:dyDescent="0.2"/>
    <row r="385" s="31" customFormat="1" ht="12.75" x14ac:dyDescent="0.2"/>
    <row r="386" s="31" customFormat="1" ht="12.75" x14ac:dyDescent="0.2"/>
    <row r="387" s="31" customFormat="1" ht="12.75" x14ac:dyDescent="0.2"/>
    <row r="388" s="31" customFormat="1" ht="12.75" x14ac:dyDescent="0.2"/>
    <row r="389" s="31" customFormat="1" ht="12.75" x14ac:dyDescent="0.2"/>
    <row r="390" s="31" customFormat="1" ht="12.75" x14ac:dyDescent="0.2"/>
    <row r="391" s="31" customFormat="1" ht="12.75" x14ac:dyDescent="0.2"/>
    <row r="392" s="31" customFormat="1" ht="12.75" x14ac:dyDescent="0.2"/>
    <row r="393" s="31" customFormat="1" ht="12.75" x14ac:dyDescent="0.2"/>
    <row r="394" s="31" customFormat="1" ht="12.75" x14ac:dyDescent="0.2"/>
    <row r="395" s="31" customFormat="1" ht="12.75" x14ac:dyDescent="0.2"/>
    <row r="396" s="31" customFormat="1" ht="12.75" x14ac:dyDescent="0.2"/>
    <row r="397" s="31" customFormat="1" ht="12.75" x14ac:dyDescent="0.2"/>
    <row r="398" s="31" customFormat="1" ht="12.75" x14ac:dyDescent="0.2"/>
    <row r="399" s="31" customFormat="1" ht="12.75" x14ac:dyDescent="0.2"/>
    <row r="400" s="31" customFormat="1" ht="12.75" x14ac:dyDescent="0.2"/>
    <row r="401" s="31" customFormat="1" ht="12.75" x14ac:dyDescent="0.2"/>
    <row r="402" s="31" customFormat="1" ht="12.75" x14ac:dyDescent="0.2"/>
    <row r="403" s="31" customFormat="1" ht="12.75" x14ac:dyDescent="0.2"/>
    <row r="404" s="31" customFormat="1" ht="12.75" x14ac:dyDescent="0.2"/>
    <row r="405" s="31" customFormat="1" ht="12.75" x14ac:dyDescent="0.2"/>
    <row r="406" s="31" customFormat="1" ht="12.75" x14ac:dyDescent="0.2"/>
    <row r="407" s="31" customFormat="1" ht="12.75" x14ac:dyDescent="0.2"/>
    <row r="408" s="31" customFormat="1" ht="12.75" x14ac:dyDescent="0.2"/>
    <row r="409" s="31" customFormat="1" ht="12.75" x14ac:dyDescent="0.2"/>
    <row r="410" s="31" customFormat="1" ht="12.75" x14ac:dyDescent="0.2"/>
    <row r="411" s="31" customFormat="1" ht="12.75" x14ac:dyDescent="0.2"/>
    <row r="412" s="31" customFormat="1" ht="12.75" x14ac:dyDescent="0.2"/>
    <row r="413" s="31" customFormat="1" ht="12.75" x14ac:dyDescent="0.2"/>
    <row r="414" s="31" customFormat="1" ht="12.75" x14ac:dyDescent="0.2"/>
    <row r="415" s="31" customFormat="1" ht="12.75" x14ac:dyDescent="0.2"/>
    <row r="416" s="31" customFormat="1" ht="12.75" x14ac:dyDescent="0.2"/>
    <row r="417" s="31" customFormat="1" ht="12.75" x14ac:dyDescent="0.2"/>
    <row r="418" s="31" customFormat="1" ht="12.75" x14ac:dyDescent="0.2"/>
    <row r="419" s="31" customFormat="1" ht="12.75" x14ac:dyDescent="0.2"/>
    <row r="420" s="31" customFormat="1" ht="12.75" x14ac:dyDescent="0.2"/>
    <row r="421" s="31" customFormat="1" ht="12.75" x14ac:dyDescent="0.2"/>
    <row r="422" s="31" customFormat="1" ht="12.75" x14ac:dyDescent="0.2"/>
    <row r="423" s="31" customFormat="1" ht="12.75" x14ac:dyDescent="0.2"/>
    <row r="424" s="31" customFormat="1" ht="12.75" x14ac:dyDescent="0.2"/>
    <row r="425" s="31" customFormat="1" ht="12.75" x14ac:dyDescent="0.2"/>
    <row r="426" s="31" customFormat="1" ht="12.75" x14ac:dyDescent="0.2"/>
    <row r="427" s="31" customFormat="1" ht="12.75" x14ac:dyDescent="0.2"/>
    <row r="428" s="31" customFormat="1" ht="12.75" x14ac:dyDescent="0.2"/>
    <row r="429" s="31" customFormat="1" ht="12.75" x14ac:dyDescent="0.2"/>
    <row r="430" s="31" customFormat="1" ht="12.75" x14ac:dyDescent="0.2"/>
    <row r="431" s="31" customFormat="1" ht="12.75" x14ac:dyDescent="0.2"/>
    <row r="432" s="31" customFormat="1" ht="12.75" x14ac:dyDescent="0.2"/>
    <row r="433" s="31" customFormat="1" ht="12.75" x14ac:dyDescent="0.2"/>
    <row r="434" s="31" customFormat="1" ht="12.75" x14ac:dyDescent="0.2"/>
    <row r="435" s="31" customFormat="1" ht="12.75" x14ac:dyDescent="0.2"/>
    <row r="436" s="31" customFormat="1" ht="12.75" x14ac:dyDescent="0.2"/>
    <row r="437" s="31" customFormat="1" ht="12.75" x14ac:dyDescent="0.2"/>
    <row r="438" s="31" customFormat="1" ht="12.75" x14ac:dyDescent="0.2"/>
    <row r="439" s="31" customFormat="1" ht="12.75" x14ac:dyDescent="0.2"/>
    <row r="440" s="31" customFormat="1" ht="12.75" x14ac:dyDescent="0.2"/>
    <row r="441" s="31" customFormat="1" ht="12.75" x14ac:dyDescent="0.2"/>
    <row r="442" s="31" customFormat="1" ht="12.75" x14ac:dyDescent="0.2"/>
    <row r="443" s="31" customFormat="1" ht="12.75" x14ac:dyDescent="0.2"/>
    <row r="444" s="31" customFormat="1" ht="12.75" x14ac:dyDescent="0.2"/>
    <row r="445" s="31" customFormat="1" ht="12.75" x14ac:dyDescent="0.2"/>
    <row r="446" s="31" customFormat="1" ht="12.75" x14ac:dyDescent="0.2"/>
    <row r="447" s="31" customFormat="1" ht="12.75" x14ac:dyDescent="0.2"/>
    <row r="448" s="31" customFormat="1" ht="12.75" x14ac:dyDescent="0.2"/>
    <row r="449" s="31" customFormat="1" ht="12.75" x14ac:dyDescent="0.2"/>
    <row r="450" s="31" customFormat="1" ht="12.75" x14ac:dyDescent="0.2"/>
    <row r="451" s="31" customFormat="1" ht="12.75" x14ac:dyDescent="0.2"/>
    <row r="452" s="31" customFormat="1" ht="12.75" x14ac:dyDescent="0.2"/>
    <row r="453" s="31" customFormat="1" ht="12.75" x14ac:dyDescent="0.2"/>
    <row r="454" s="31" customFormat="1" ht="12.75" x14ac:dyDescent="0.2"/>
    <row r="455" s="31" customFormat="1" ht="12.75" x14ac:dyDescent="0.2"/>
    <row r="456" s="31" customFormat="1" ht="12.75" x14ac:dyDescent="0.2"/>
    <row r="457" s="31" customFormat="1" ht="12.75" x14ac:dyDescent="0.2"/>
    <row r="458" s="31" customFormat="1" ht="12.75" x14ac:dyDescent="0.2"/>
    <row r="459" s="31" customFormat="1" ht="12.75" x14ac:dyDescent="0.2"/>
    <row r="460" s="31" customFormat="1" ht="12.75" x14ac:dyDescent="0.2"/>
    <row r="461" s="31" customFormat="1" ht="12.75" x14ac:dyDescent="0.2"/>
    <row r="462" s="31" customFormat="1" ht="12.75" x14ac:dyDescent="0.2"/>
    <row r="463" s="31" customFormat="1" ht="12.75" x14ac:dyDescent="0.2"/>
    <row r="464" s="31" customFormat="1" ht="12.75" x14ac:dyDescent="0.2"/>
    <row r="465" s="31" customFormat="1" ht="12.75" x14ac:dyDescent="0.2"/>
    <row r="466" s="31" customFormat="1" ht="12.75" x14ac:dyDescent="0.2"/>
    <row r="467" s="31" customFormat="1" ht="12.75" x14ac:dyDescent="0.2"/>
    <row r="468" s="31" customFormat="1" ht="12.75" x14ac:dyDescent="0.2"/>
    <row r="469" s="31" customFormat="1" ht="12.75" x14ac:dyDescent="0.2"/>
    <row r="470" s="31" customFormat="1" ht="12.75" x14ac:dyDescent="0.2"/>
    <row r="471" s="31" customFormat="1" ht="12.75" x14ac:dyDescent="0.2"/>
    <row r="472" s="31" customFormat="1" ht="12.75" x14ac:dyDescent="0.2"/>
    <row r="473" s="31" customFormat="1" ht="12.75" x14ac:dyDescent="0.2"/>
    <row r="474" s="31" customFormat="1" ht="12.75" x14ac:dyDescent="0.2"/>
    <row r="475" s="31" customFormat="1" ht="12.75" x14ac:dyDescent="0.2"/>
    <row r="476" s="31" customFormat="1" ht="12.75" x14ac:dyDescent="0.2"/>
    <row r="477" s="31" customFormat="1" ht="12.75" x14ac:dyDescent="0.2"/>
    <row r="478" s="31" customFormat="1" ht="12.75" x14ac:dyDescent="0.2"/>
    <row r="479" s="31" customFormat="1" ht="12.75" x14ac:dyDescent="0.2"/>
    <row r="480" s="31" customFormat="1" ht="12.75" x14ac:dyDescent="0.2"/>
    <row r="481" s="31" customFormat="1" ht="12.75" x14ac:dyDescent="0.2"/>
    <row r="482" s="31" customFormat="1" ht="12.75" x14ac:dyDescent="0.2"/>
    <row r="483" s="31" customFormat="1" ht="12.75" x14ac:dyDescent="0.2"/>
    <row r="484" s="31" customFormat="1" ht="12.75" x14ac:dyDescent="0.2"/>
    <row r="485" s="31" customFormat="1" ht="12.75" x14ac:dyDescent="0.2"/>
    <row r="486" s="31" customFormat="1" ht="12.75" x14ac:dyDescent="0.2"/>
    <row r="487" s="31" customFormat="1" ht="12.75" x14ac:dyDescent="0.2"/>
    <row r="488" s="31" customFormat="1" ht="12.75" x14ac:dyDescent="0.2"/>
    <row r="489" s="31" customFormat="1" ht="12.75" x14ac:dyDescent="0.2"/>
    <row r="490" s="31" customFormat="1" ht="12.75" x14ac:dyDescent="0.2"/>
    <row r="491" s="31" customFormat="1" ht="12.75" x14ac:dyDescent="0.2"/>
    <row r="492" s="31" customFormat="1" ht="12.75" x14ac:dyDescent="0.2"/>
    <row r="493" s="31" customFormat="1" ht="12.75" x14ac:dyDescent="0.2"/>
    <row r="494" s="31" customFormat="1" ht="12.75" x14ac:dyDescent="0.2"/>
    <row r="495" s="31" customFormat="1" ht="12.75" x14ac:dyDescent="0.2"/>
    <row r="496" s="31" customFormat="1" ht="12.75" x14ac:dyDescent="0.2"/>
    <row r="497" s="31" customFormat="1" ht="12.75" x14ac:dyDescent="0.2"/>
    <row r="498" s="31" customFormat="1" ht="12.75" x14ac:dyDescent="0.2"/>
    <row r="499" s="31" customFormat="1" ht="12.75" x14ac:dyDescent="0.2"/>
    <row r="500" s="31" customFormat="1" ht="12.75" x14ac:dyDescent="0.2"/>
    <row r="501" s="31" customFormat="1" ht="12.75" x14ac:dyDescent="0.2"/>
    <row r="502" s="31" customFormat="1" ht="12.75" x14ac:dyDescent="0.2"/>
    <row r="503" s="31" customFormat="1" ht="12.75" x14ac:dyDescent="0.2"/>
    <row r="504" s="31" customFormat="1" ht="12.75" x14ac:dyDescent="0.2"/>
    <row r="505" s="31" customFormat="1" ht="12.75" x14ac:dyDescent="0.2"/>
    <row r="506" s="31" customFormat="1" ht="12.75" x14ac:dyDescent="0.2"/>
    <row r="507" s="31" customFormat="1" ht="12.75" x14ac:dyDescent="0.2"/>
    <row r="508" s="31" customFormat="1" ht="12.75" x14ac:dyDescent="0.2"/>
    <row r="509" s="31" customFormat="1" ht="12.75" x14ac:dyDescent="0.2"/>
    <row r="510" s="31" customFormat="1" ht="12.75" x14ac:dyDescent="0.2"/>
    <row r="511" s="31" customFormat="1" ht="12.75" x14ac:dyDescent="0.2"/>
    <row r="512" s="31" customFormat="1" ht="12.75" x14ac:dyDescent="0.2"/>
    <row r="513" s="31" customFormat="1" ht="12.75" x14ac:dyDescent="0.2"/>
    <row r="514" s="31" customFormat="1" ht="12.75" x14ac:dyDescent="0.2"/>
    <row r="515" s="31" customFormat="1" ht="12.75" x14ac:dyDescent="0.2"/>
    <row r="516" s="31" customFormat="1" ht="12.75" x14ac:dyDescent="0.2"/>
    <row r="517" s="31" customFormat="1" ht="12.75" x14ac:dyDescent="0.2"/>
    <row r="518" s="31" customFormat="1" ht="12.75" x14ac:dyDescent="0.2"/>
    <row r="519" s="31" customFormat="1" ht="12.75" x14ac:dyDescent="0.2"/>
    <row r="520" s="31" customFormat="1" ht="12.75" x14ac:dyDescent="0.2"/>
    <row r="521" s="31" customFormat="1" ht="12.75" x14ac:dyDescent="0.2"/>
    <row r="522" s="31" customFormat="1" ht="12.75" x14ac:dyDescent="0.2"/>
    <row r="523" s="31" customFormat="1" ht="12.75" x14ac:dyDescent="0.2"/>
    <row r="524" s="31" customFormat="1" ht="12.75" x14ac:dyDescent="0.2"/>
    <row r="525" s="31" customFormat="1" ht="12.75" x14ac:dyDescent="0.2"/>
    <row r="526" s="31" customFormat="1" ht="12.75" x14ac:dyDescent="0.2"/>
    <row r="527" s="31" customFormat="1" ht="12.75" x14ac:dyDescent="0.2"/>
    <row r="528" s="31" customFormat="1" ht="12.75" x14ac:dyDescent="0.2"/>
    <row r="529" s="31" customFormat="1" ht="12.75" x14ac:dyDescent="0.2"/>
    <row r="530" s="31" customFormat="1" ht="12.75" x14ac:dyDescent="0.2"/>
    <row r="531" s="31" customFormat="1" ht="12.75" x14ac:dyDescent="0.2"/>
    <row r="532" s="31" customFormat="1" ht="12.75" x14ac:dyDescent="0.2"/>
    <row r="533" s="31" customFormat="1" ht="12.75" x14ac:dyDescent="0.2"/>
    <row r="534" s="31" customFormat="1" ht="12.75" x14ac:dyDescent="0.2"/>
    <row r="535" s="31" customFormat="1" ht="12.75" x14ac:dyDescent="0.2"/>
    <row r="536" s="31" customFormat="1" ht="12.75" x14ac:dyDescent="0.2"/>
    <row r="537" s="31" customFormat="1" ht="12.75" x14ac:dyDescent="0.2"/>
    <row r="538" s="31" customFormat="1" ht="12.75" x14ac:dyDescent="0.2"/>
    <row r="539" s="31" customFormat="1" ht="12.75" x14ac:dyDescent="0.2"/>
    <row r="540" s="31" customFormat="1" ht="12.75" x14ac:dyDescent="0.2"/>
    <row r="541" s="31" customFormat="1" ht="12.75" x14ac:dyDescent="0.2"/>
    <row r="542" s="31" customFormat="1" ht="12.75" x14ac:dyDescent="0.2"/>
    <row r="543" s="31" customFormat="1" ht="12.75" x14ac:dyDescent="0.2"/>
    <row r="544" s="31" customFormat="1" ht="12.75" x14ac:dyDescent="0.2"/>
    <row r="545" s="31" customFormat="1" ht="12.75" x14ac:dyDescent="0.2"/>
    <row r="546" s="31" customFormat="1" ht="12.75" x14ac:dyDescent="0.2"/>
    <row r="547" s="31" customFormat="1" ht="12.75" x14ac:dyDescent="0.2"/>
    <row r="548" s="31" customFormat="1" ht="12.75" x14ac:dyDescent="0.2"/>
    <row r="549" s="31" customFormat="1" ht="12.75" x14ac:dyDescent="0.2"/>
    <row r="550" s="31" customFormat="1" ht="12.75" x14ac:dyDescent="0.2"/>
    <row r="551" s="31" customFormat="1" ht="12.75" x14ac:dyDescent="0.2"/>
    <row r="552" s="31" customFormat="1" ht="12.75" x14ac:dyDescent="0.2"/>
    <row r="553" s="31" customFormat="1" ht="12.75" x14ac:dyDescent="0.2"/>
    <row r="554" s="31" customFormat="1" ht="12.75" x14ac:dyDescent="0.2"/>
    <row r="555" s="31" customFormat="1" ht="12.75" x14ac:dyDescent="0.2"/>
    <row r="556" s="31" customFormat="1" ht="12.75" x14ac:dyDescent="0.2"/>
    <row r="557" s="31" customFormat="1" ht="12.75" x14ac:dyDescent="0.2"/>
    <row r="558" s="31" customFormat="1" ht="12.75" x14ac:dyDescent="0.2"/>
    <row r="559" s="31" customFormat="1" ht="12.75" x14ac:dyDescent="0.2"/>
    <row r="560" s="31" customFormat="1" ht="12.75" x14ac:dyDescent="0.2"/>
    <row r="561" s="31" customFormat="1" ht="12.75" x14ac:dyDescent="0.2"/>
    <row r="562" s="31" customFormat="1" ht="12.75" x14ac:dyDescent="0.2"/>
    <row r="563" s="31" customFormat="1" ht="12.75" x14ac:dyDescent="0.2"/>
    <row r="564" s="31" customFormat="1" ht="12.75" x14ac:dyDescent="0.2"/>
    <row r="565" s="31" customFormat="1" ht="12.75" x14ac:dyDescent="0.2"/>
    <row r="566" s="31" customFormat="1" ht="12.75" x14ac:dyDescent="0.2"/>
    <row r="567" s="31" customFormat="1" ht="12.75" x14ac:dyDescent="0.2"/>
    <row r="568" s="31" customFormat="1" ht="12.75" x14ac:dyDescent="0.2"/>
    <row r="569" s="31" customFormat="1" ht="12.75" x14ac:dyDescent="0.2"/>
    <row r="570" s="31" customFormat="1" ht="12.75" x14ac:dyDescent="0.2"/>
    <row r="571" s="31" customFormat="1" ht="12.75" x14ac:dyDescent="0.2"/>
    <row r="572" s="31" customFormat="1" ht="12.75" x14ac:dyDescent="0.2"/>
    <row r="573" s="31" customFormat="1" ht="12.75" x14ac:dyDescent="0.2"/>
    <row r="574" s="31" customFormat="1" ht="12.75" x14ac:dyDescent="0.2"/>
    <row r="575" s="31" customFormat="1" ht="12.75" x14ac:dyDescent="0.2"/>
    <row r="576" s="31" customFormat="1" ht="12.75" x14ac:dyDescent="0.2"/>
    <row r="577" s="31" customFormat="1" ht="12.75" x14ac:dyDescent="0.2"/>
    <row r="578" s="31" customFormat="1" ht="12.75" x14ac:dyDescent="0.2"/>
    <row r="579" s="31" customFormat="1" ht="12.75" x14ac:dyDescent="0.2"/>
    <row r="580" s="31" customFormat="1" ht="12.75" x14ac:dyDescent="0.2"/>
    <row r="581" s="31" customFormat="1" ht="12.75" x14ac:dyDescent="0.2"/>
    <row r="582" s="31" customFormat="1" ht="12.75" x14ac:dyDescent="0.2"/>
    <row r="583" s="31" customFormat="1" ht="12.75" x14ac:dyDescent="0.2"/>
    <row r="584" s="31" customFormat="1" ht="12.75" x14ac:dyDescent="0.2"/>
    <row r="585" s="31" customFormat="1" ht="12.75" x14ac:dyDescent="0.2"/>
    <row r="586" s="31" customFormat="1" ht="12.75" x14ac:dyDescent="0.2"/>
    <row r="587" s="31" customFormat="1" ht="12.75" x14ac:dyDescent="0.2"/>
    <row r="588" s="31" customFormat="1" ht="12.75" x14ac:dyDescent="0.2"/>
    <row r="589" s="31" customFormat="1" ht="12.75" x14ac:dyDescent="0.2"/>
    <row r="590" s="31" customFormat="1" ht="12.75" x14ac:dyDescent="0.2"/>
    <row r="591" s="31" customFormat="1" ht="12.75" x14ac:dyDescent="0.2"/>
    <row r="592" s="31" customFormat="1" ht="12.75" x14ac:dyDescent="0.2"/>
    <row r="593" s="31" customFormat="1" ht="12.75" x14ac:dyDescent="0.2"/>
    <row r="594" s="31" customFormat="1" ht="12.75" x14ac:dyDescent="0.2"/>
    <row r="595" s="31" customFormat="1" ht="12.75" x14ac:dyDescent="0.2"/>
    <row r="596" s="31" customFormat="1" ht="12.75" x14ac:dyDescent="0.2"/>
    <row r="597" s="31" customFormat="1" ht="12.75" x14ac:dyDescent="0.2"/>
    <row r="598" s="31" customFormat="1" ht="12.75" x14ac:dyDescent="0.2"/>
    <row r="599" s="31" customFormat="1" ht="12.75" x14ac:dyDescent="0.2"/>
    <row r="600" s="31" customFormat="1" ht="12.75" x14ac:dyDescent="0.2"/>
    <row r="601" s="31" customFormat="1" ht="12.75" x14ac:dyDescent="0.2"/>
    <row r="602" s="31" customFormat="1" ht="12.75" x14ac:dyDescent="0.2"/>
    <row r="603" s="31" customFormat="1" ht="12.75" x14ac:dyDescent="0.2"/>
    <row r="604" s="31" customFormat="1" ht="12.75" x14ac:dyDescent="0.2"/>
    <row r="605" s="31" customFormat="1" ht="12.75" x14ac:dyDescent="0.2"/>
    <row r="606" s="31" customFormat="1" ht="12.75" x14ac:dyDescent="0.2"/>
    <row r="607" s="31" customFormat="1" ht="12.75" x14ac:dyDescent="0.2"/>
    <row r="608" s="31" customFormat="1" ht="12.75" x14ac:dyDescent="0.2"/>
    <row r="609" s="31" customFormat="1" ht="12.75" x14ac:dyDescent="0.2"/>
    <row r="610" s="31" customFormat="1" ht="12.75" x14ac:dyDescent="0.2"/>
    <row r="611" s="31" customFormat="1" ht="12.75" x14ac:dyDescent="0.2"/>
    <row r="612" s="31" customFormat="1" ht="12.75" x14ac:dyDescent="0.2"/>
    <row r="613" s="31" customFormat="1" ht="12.75" x14ac:dyDescent="0.2"/>
    <row r="614" s="31" customFormat="1" ht="12.75" x14ac:dyDescent="0.2"/>
    <row r="615" s="31" customFormat="1" ht="12.75" x14ac:dyDescent="0.2"/>
    <row r="616" s="31" customFormat="1" ht="12.75" x14ac:dyDescent="0.2"/>
    <row r="617" s="31" customFormat="1" ht="12.75" x14ac:dyDescent="0.2"/>
    <row r="618" s="31" customFormat="1" ht="12.75" x14ac:dyDescent="0.2"/>
    <row r="619" s="31" customFormat="1" ht="12.75" x14ac:dyDescent="0.2"/>
    <row r="620" s="31" customFormat="1" ht="12.75" x14ac:dyDescent="0.2"/>
    <row r="621" s="31" customFormat="1" ht="12.75" x14ac:dyDescent="0.2"/>
    <row r="622" s="31" customFormat="1" ht="12.75" x14ac:dyDescent="0.2"/>
    <row r="623" s="31" customFormat="1" ht="12.75" x14ac:dyDescent="0.2"/>
    <row r="624" s="31" customFormat="1" ht="12.75" x14ac:dyDescent="0.2"/>
    <row r="625" s="31" customFormat="1" ht="12.75" x14ac:dyDescent="0.2"/>
    <row r="626" s="31" customFormat="1" ht="12.75" x14ac:dyDescent="0.2"/>
    <row r="627" s="31" customFormat="1" ht="12.75" x14ac:dyDescent="0.2"/>
    <row r="628" s="31" customFormat="1" ht="12.75" x14ac:dyDescent="0.2"/>
    <row r="629" s="31" customFormat="1" ht="12.75" x14ac:dyDescent="0.2"/>
    <row r="630" s="31" customFormat="1" ht="12.75" x14ac:dyDescent="0.2"/>
    <row r="631" s="31" customFormat="1" ht="12.75" x14ac:dyDescent="0.2"/>
    <row r="632" s="31" customFormat="1" ht="12.75" x14ac:dyDescent="0.2"/>
    <row r="633" s="31" customFormat="1" ht="12.75" x14ac:dyDescent="0.2"/>
    <row r="634" s="31" customFormat="1" ht="12.75" x14ac:dyDescent="0.2"/>
    <row r="635" s="31" customFormat="1" ht="12.75" x14ac:dyDescent="0.2"/>
    <row r="636" s="31" customFormat="1" ht="12.75" x14ac:dyDescent="0.2"/>
    <row r="637" s="31" customFormat="1" ht="12.75" x14ac:dyDescent="0.2"/>
    <row r="638" s="31" customFormat="1" ht="12.75" x14ac:dyDescent="0.2"/>
    <row r="639" s="31" customFormat="1" ht="12.75" x14ac:dyDescent="0.2"/>
    <row r="640" s="31" customFormat="1" ht="12.75" x14ac:dyDescent="0.2"/>
    <row r="641" s="31" customFormat="1" ht="12.75" x14ac:dyDescent="0.2"/>
    <row r="642" s="31" customFormat="1" ht="12.75" x14ac:dyDescent="0.2"/>
    <row r="643" s="31" customFormat="1" ht="12.75" x14ac:dyDescent="0.2"/>
    <row r="644" s="31" customFormat="1" ht="12.75" x14ac:dyDescent="0.2"/>
    <row r="645" s="31" customFormat="1" ht="12.75" x14ac:dyDescent="0.2"/>
    <row r="646" s="31" customFormat="1" ht="12.75" x14ac:dyDescent="0.2"/>
    <row r="647" s="31" customFormat="1" ht="12.75" x14ac:dyDescent="0.2"/>
    <row r="648" s="31" customFormat="1" ht="12.75" x14ac:dyDescent="0.2"/>
    <row r="649" s="31" customFormat="1" ht="12.75" x14ac:dyDescent="0.2"/>
    <row r="650" s="31" customFormat="1" ht="12.75" x14ac:dyDescent="0.2"/>
    <row r="651" s="31" customFormat="1" ht="12.75" x14ac:dyDescent="0.2"/>
    <row r="652" s="31" customFormat="1" ht="12.75" x14ac:dyDescent="0.2"/>
    <row r="653" s="31" customFormat="1" ht="12.75" x14ac:dyDescent="0.2"/>
    <row r="654" s="31" customFormat="1" ht="12.75" x14ac:dyDescent="0.2"/>
    <row r="655" s="31" customFormat="1" ht="12.75" x14ac:dyDescent="0.2"/>
    <row r="656" s="31" customFormat="1" ht="12.75" x14ac:dyDescent="0.2"/>
    <row r="657" s="31" customFormat="1" ht="12.75" x14ac:dyDescent="0.2"/>
    <row r="658" s="31" customFormat="1" ht="12.75" x14ac:dyDescent="0.2"/>
    <row r="659" s="31" customFormat="1" ht="12.75" x14ac:dyDescent="0.2"/>
    <row r="660" s="31" customFormat="1" ht="12.75" x14ac:dyDescent="0.2"/>
    <row r="661" s="31" customFormat="1" ht="12.75" x14ac:dyDescent="0.2"/>
    <row r="662" s="31" customFormat="1" ht="12.75" x14ac:dyDescent="0.2"/>
    <row r="663" s="31" customFormat="1" ht="12.75" x14ac:dyDescent="0.2"/>
    <row r="664" s="31" customFormat="1" ht="12.75" x14ac:dyDescent="0.2"/>
    <row r="665" s="31" customFormat="1" ht="12.75" x14ac:dyDescent="0.2"/>
    <row r="666" s="31" customFormat="1" ht="12.75" x14ac:dyDescent="0.2"/>
    <row r="667" s="31" customFormat="1" ht="12.75" x14ac:dyDescent="0.2"/>
    <row r="668" s="31" customFormat="1" ht="12.75" x14ac:dyDescent="0.2"/>
    <row r="669" s="31" customFormat="1" ht="12.75" x14ac:dyDescent="0.2"/>
    <row r="670" s="31" customFormat="1" ht="12.75" x14ac:dyDescent="0.2"/>
    <row r="671" s="31" customFormat="1" ht="12.75" x14ac:dyDescent="0.2"/>
    <row r="672" s="31" customFormat="1" ht="12.75" x14ac:dyDescent="0.2"/>
    <row r="673" s="31" customFormat="1" ht="12.75" x14ac:dyDescent="0.2"/>
    <row r="674" s="31" customFormat="1" ht="12.75" x14ac:dyDescent="0.2"/>
    <row r="675" s="31" customFormat="1" ht="12.75" x14ac:dyDescent="0.2"/>
    <row r="676" s="31" customFormat="1" ht="12.75" x14ac:dyDescent="0.2"/>
    <row r="677" s="31" customFormat="1" ht="12.75" x14ac:dyDescent="0.2"/>
    <row r="678" s="31" customFormat="1" ht="12.75" x14ac:dyDescent="0.2"/>
    <row r="679" s="31" customFormat="1" ht="12.75" x14ac:dyDescent="0.2"/>
    <row r="680" s="31" customFormat="1" ht="12.75" x14ac:dyDescent="0.2"/>
    <row r="681" s="31" customFormat="1" ht="12.75" x14ac:dyDescent="0.2"/>
    <row r="682" s="31" customFormat="1" ht="12.75" x14ac:dyDescent="0.2"/>
    <row r="683" s="31" customFormat="1" ht="12.75" x14ac:dyDescent="0.2"/>
    <row r="684" s="31" customFormat="1" ht="12.75" x14ac:dyDescent="0.2"/>
    <row r="685" s="31" customFormat="1" ht="12.75" x14ac:dyDescent="0.2"/>
    <row r="686" s="31" customFormat="1" ht="12.75" x14ac:dyDescent="0.2"/>
    <row r="687" s="31" customFormat="1" ht="12.75" x14ac:dyDescent="0.2"/>
    <row r="688" s="31" customFormat="1" ht="12.75" x14ac:dyDescent="0.2"/>
    <row r="689" s="31" customFormat="1" ht="12.75" x14ac:dyDescent="0.2"/>
    <row r="690" s="31" customFormat="1" ht="12.75" x14ac:dyDescent="0.2"/>
    <row r="691" s="31" customFormat="1" ht="12.75" x14ac:dyDescent="0.2"/>
    <row r="692" s="31" customFormat="1" ht="12.75" x14ac:dyDescent="0.2"/>
    <row r="693" s="31" customFormat="1" ht="12.75" x14ac:dyDescent="0.2"/>
    <row r="694" s="31" customFormat="1" ht="12.75" x14ac:dyDescent="0.2"/>
    <row r="695" s="31" customFormat="1" ht="12.75" x14ac:dyDescent="0.2"/>
    <row r="696" s="31" customFormat="1" ht="12.75" x14ac:dyDescent="0.2"/>
    <row r="697" s="31" customFormat="1" ht="12.75" x14ac:dyDescent="0.2"/>
    <row r="698" s="31" customFormat="1" ht="12.75" x14ac:dyDescent="0.2"/>
    <row r="699" s="31" customFormat="1" ht="12.75" x14ac:dyDescent="0.2"/>
    <row r="700" s="31" customFormat="1" ht="12.75" x14ac:dyDescent="0.2"/>
    <row r="701" s="31" customFormat="1" ht="12.75" x14ac:dyDescent="0.2"/>
    <row r="702" s="31" customFormat="1" ht="12.75" x14ac:dyDescent="0.2"/>
    <row r="703" s="31" customFormat="1" ht="12.75" x14ac:dyDescent="0.2"/>
    <row r="704" s="31" customFormat="1" ht="12.75" x14ac:dyDescent="0.2"/>
    <row r="705" s="31" customFormat="1" ht="12.75" x14ac:dyDescent="0.2"/>
    <row r="706" s="31" customFormat="1" ht="12.75" x14ac:dyDescent="0.2"/>
    <row r="707" s="31" customFormat="1" ht="12.75" x14ac:dyDescent="0.2"/>
    <row r="708" s="31" customFormat="1" ht="12.75" x14ac:dyDescent="0.2"/>
    <row r="709" s="31" customFormat="1" ht="12.75" x14ac:dyDescent="0.2"/>
    <row r="710" s="31" customFormat="1" ht="12.75" x14ac:dyDescent="0.2"/>
    <row r="711" s="31" customFormat="1" ht="12.75" x14ac:dyDescent="0.2"/>
    <row r="712" s="31" customFormat="1" ht="12.75" x14ac:dyDescent="0.2"/>
    <row r="713" s="31" customFormat="1" ht="12.75" x14ac:dyDescent="0.2"/>
    <row r="714" s="31" customFormat="1" ht="12.75" x14ac:dyDescent="0.2"/>
    <row r="715" s="31" customFormat="1" ht="12.75" x14ac:dyDescent="0.2"/>
    <row r="716" s="31" customFormat="1" ht="12.75" x14ac:dyDescent="0.2"/>
    <row r="717" s="31" customFormat="1" ht="12.75" x14ac:dyDescent="0.2"/>
    <row r="718" s="31" customFormat="1" ht="12.75" x14ac:dyDescent="0.2"/>
    <row r="719" s="31" customFormat="1" ht="12.75" x14ac:dyDescent="0.2"/>
    <row r="720" s="31" customFormat="1" ht="12.75" x14ac:dyDescent="0.2"/>
    <row r="721" s="31" customFormat="1" ht="12.75" x14ac:dyDescent="0.2"/>
    <row r="722" s="31" customFormat="1" ht="12.75" x14ac:dyDescent="0.2"/>
    <row r="723" s="31" customFormat="1" ht="12.75" x14ac:dyDescent="0.2"/>
    <row r="724" s="31" customFormat="1" ht="12.75" x14ac:dyDescent="0.2"/>
    <row r="725" s="31" customFormat="1" ht="12.75" x14ac:dyDescent="0.2"/>
    <row r="726" s="31" customFormat="1" ht="12.75" x14ac:dyDescent="0.2"/>
    <row r="727" s="31" customFormat="1" ht="12.75" x14ac:dyDescent="0.2"/>
    <row r="728" s="31" customFormat="1" ht="12.75" x14ac:dyDescent="0.2"/>
    <row r="729" s="31" customFormat="1" ht="12.75" x14ac:dyDescent="0.2"/>
    <row r="730" s="31" customFormat="1" ht="12.75" x14ac:dyDescent="0.2"/>
    <row r="731" s="31" customFormat="1" ht="12.75" x14ac:dyDescent="0.2"/>
    <row r="732" s="31" customFormat="1" ht="12.75" x14ac:dyDescent="0.2"/>
    <row r="733" s="31" customFormat="1" ht="12.75" x14ac:dyDescent="0.2"/>
    <row r="734" s="31" customFormat="1" ht="12.75" x14ac:dyDescent="0.2"/>
    <row r="735" s="31" customFormat="1" ht="12.75" x14ac:dyDescent="0.2"/>
    <row r="736" s="31" customFormat="1" ht="12.75" x14ac:dyDescent="0.2"/>
    <row r="737" s="31" customFormat="1" ht="12.75" x14ac:dyDescent="0.2"/>
    <row r="738" s="31" customFormat="1" ht="12.75" x14ac:dyDescent="0.2"/>
    <row r="739" s="31" customFormat="1" ht="12.75" x14ac:dyDescent="0.2"/>
    <row r="740" s="31" customFormat="1" ht="12.75" x14ac:dyDescent="0.2"/>
    <row r="741" s="31" customFormat="1" ht="12.75" x14ac:dyDescent="0.2"/>
    <row r="742" s="31" customFormat="1" ht="12.75" x14ac:dyDescent="0.2"/>
    <row r="743" s="31" customFormat="1" ht="12.75" x14ac:dyDescent="0.2"/>
    <row r="744" s="31" customFormat="1" ht="12.75" x14ac:dyDescent="0.2"/>
    <row r="745" s="31" customFormat="1" ht="12.75" x14ac:dyDescent="0.2"/>
    <row r="746" s="31" customFormat="1" ht="12.75" x14ac:dyDescent="0.2"/>
    <row r="747" s="31" customFormat="1" ht="12.75" x14ac:dyDescent="0.2"/>
    <row r="748" s="31" customFormat="1" ht="12.75" x14ac:dyDescent="0.2"/>
    <row r="749" s="31" customFormat="1" ht="12.75" x14ac:dyDescent="0.2"/>
    <row r="750" s="31" customFormat="1" ht="12.75" x14ac:dyDescent="0.2"/>
    <row r="751" s="31" customFormat="1" ht="12.75" x14ac:dyDescent="0.2"/>
    <row r="752" s="31" customFormat="1" ht="12.75" x14ac:dyDescent="0.2"/>
    <row r="753" s="31" customFormat="1" ht="12.75" x14ac:dyDescent="0.2"/>
    <row r="754" s="31" customFormat="1" ht="12.75" x14ac:dyDescent="0.2"/>
    <row r="755" s="31" customFormat="1" ht="12.75" x14ac:dyDescent="0.2"/>
    <row r="756" s="31" customFormat="1" ht="12.75" x14ac:dyDescent="0.2"/>
    <row r="757" s="31" customFormat="1" ht="12.75" x14ac:dyDescent="0.2"/>
    <row r="758" s="31" customFormat="1" ht="12.75" x14ac:dyDescent="0.2"/>
    <row r="759" s="31" customFormat="1" ht="12.75" x14ac:dyDescent="0.2"/>
    <row r="760" s="31" customFormat="1" ht="12.75" x14ac:dyDescent="0.2"/>
    <row r="761" s="31" customFormat="1" ht="12.75" x14ac:dyDescent="0.2"/>
    <row r="762" s="31" customFormat="1" ht="12.75" x14ac:dyDescent="0.2"/>
    <row r="763" s="31" customFormat="1" ht="12.75" x14ac:dyDescent="0.2"/>
    <row r="764" s="31" customFormat="1" ht="12.75" x14ac:dyDescent="0.2"/>
    <row r="765" s="31" customFormat="1" ht="12.75" x14ac:dyDescent="0.2"/>
    <row r="766" s="31" customFormat="1" ht="12.75" x14ac:dyDescent="0.2"/>
    <row r="767" s="31" customFormat="1" ht="12.75" x14ac:dyDescent="0.2"/>
    <row r="768" s="31" customFormat="1" ht="12.75" x14ac:dyDescent="0.2"/>
    <row r="769" s="31" customFormat="1" ht="12.75" x14ac:dyDescent="0.2"/>
    <row r="770" s="31" customFormat="1" ht="12.75" x14ac:dyDescent="0.2"/>
    <row r="771" s="31" customFormat="1" ht="12.75" x14ac:dyDescent="0.2"/>
    <row r="772" s="31" customFormat="1" ht="12.75" x14ac:dyDescent="0.2"/>
    <row r="773" s="31" customFormat="1" ht="12.75" x14ac:dyDescent="0.2"/>
    <row r="774" s="31" customFormat="1" ht="12.75" x14ac:dyDescent="0.2"/>
    <row r="775" s="31" customFormat="1" ht="12.75" x14ac:dyDescent="0.2"/>
    <row r="776" s="31" customFormat="1" ht="12.75" x14ac:dyDescent="0.2"/>
    <row r="777" s="31" customFormat="1" ht="12.75" x14ac:dyDescent="0.2"/>
    <row r="778" s="31" customFormat="1" ht="12.75" x14ac:dyDescent="0.2"/>
    <row r="779" s="31" customFormat="1" ht="12.75" x14ac:dyDescent="0.2"/>
    <row r="780" s="31" customFormat="1" ht="12.75" x14ac:dyDescent="0.2"/>
    <row r="781" s="31" customFormat="1" ht="12.75" x14ac:dyDescent="0.2"/>
    <row r="782" s="31" customFormat="1" ht="12.75" x14ac:dyDescent="0.2"/>
    <row r="783" s="31" customFormat="1" ht="12.75" x14ac:dyDescent="0.2"/>
    <row r="784" s="31" customFormat="1" ht="12.75" x14ac:dyDescent="0.2"/>
    <row r="785" s="31" customFormat="1" ht="12.75" x14ac:dyDescent="0.2"/>
    <row r="786" s="31" customFormat="1" ht="12.75" x14ac:dyDescent="0.2"/>
    <row r="787" s="31" customFormat="1" ht="12.75" x14ac:dyDescent="0.2"/>
    <row r="788" s="31" customFormat="1" ht="12.75" x14ac:dyDescent="0.2"/>
    <row r="789" s="31" customFormat="1" ht="12.75" x14ac:dyDescent="0.2"/>
    <row r="790" s="31" customFormat="1" ht="12.75" x14ac:dyDescent="0.2"/>
    <row r="791" s="31" customFormat="1" ht="12.75" x14ac:dyDescent="0.2"/>
    <row r="792" s="31" customFormat="1" ht="12.75" x14ac:dyDescent="0.2"/>
    <row r="793" s="31" customFormat="1" ht="12.75" x14ac:dyDescent="0.2"/>
    <row r="794" s="31" customFormat="1" ht="12.75" x14ac:dyDescent="0.2"/>
    <row r="795" s="31" customFormat="1" ht="12.75" x14ac:dyDescent="0.2"/>
    <row r="796" s="31" customFormat="1" ht="12.75" x14ac:dyDescent="0.2"/>
    <row r="797" s="31" customFormat="1" ht="12.75" x14ac:dyDescent="0.2"/>
    <row r="798" s="31" customFormat="1" ht="12.75" x14ac:dyDescent="0.2"/>
    <row r="799" s="31" customFormat="1" ht="12.75" x14ac:dyDescent="0.2"/>
    <row r="800" s="31" customFormat="1" ht="12.75" x14ac:dyDescent="0.2"/>
    <row r="801" s="31" customFormat="1" ht="12.75" x14ac:dyDescent="0.2"/>
    <row r="802" s="31" customFormat="1" ht="12.75" x14ac:dyDescent="0.2"/>
    <row r="803" s="31" customFormat="1" ht="12.75" x14ac:dyDescent="0.2"/>
    <row r="804" s="31" customFormat="1" ht="12.75" x14ac:dyDescent="0.2"/>
    <row r="805" s="31" customFormat="1" ht="12.75" x14ac:dyDescent="0.2"/>
    <row r="806" s="31" customFormat="1" ht="12.75" x14ac:dyDescent="0.2"/>
    <row r="807" s="31" customFormat="1" ht="12.75" x14ac:dyDescent="0.2"/>
    <row r="808" s="31" customFormat="1" ht="12.75" x14ac:dyDescent="0.2"/>
    <row r="809" s="31" customFormat="1" ht="12.75" x14ac:dyDescent="0.2"/>
    <row r="810" s="31" customFormat="1" ht="12.75" x14ac:dyDescent="0.2"/>
    <row r="811" s="31" customFormat="1" ht="12.75" x14ac:dyDescent="0.2"/>
    <row r="812" s="31" customFormat="1" ht="12.75" x14ac:dyDescent="0.2"/>
    <row r="813" s="31" customFormat="1" ht="12.75" x14ac:dyDescent="0.2"/>
    <row r="814" s="31" customFormat="1" ht="12.75" x14ac:dyDescent="0.2"/>
    <row r="815" s="31" customFormat="1" ht="12.75" x14ac:dyDescent="0.2"/>
    <row r="816" s="31" customFormat="1" ht="12.75" x14ac:dyDescent="0.2"/>
    <row r="817" s="31" customFormat="1" ht="12.75" x14ac:dyDescent="0.2"/>
    <row r="818" s="31" customFormat="1" ht="12.75" x14ac:dyDescent="0.2"/>
    <row r="819" s="31" customFormat="1" ht="12.75" x14ac:dyDescent="0.2"/>
    <row r="820" s="31" customFormat="1" ht="12.75" x14ac:dyDescent="0.2"/>
    <row r="821" s="31" customFormat="1" ht="12.75" x14ac:dyDescent="0.2"/>
    <row r="822" s="31" customFormat="1" ht="12.75" x14ac:dyDescent="0.2"/>
    <row r="823" s="31" customFormat="1" ht="12.75" x14ac:dyDescent="0.2"/>
    <row r="824" s="31" customFormat="1" ht="12.75" x14ac:dyDescent="0.2"/>
    <row r="825" s="31" customFormat="1" ht="12.75" x14ac:dyDescent="0.2"/>
    <row r="826" s="31" customFormat="1" ht="12.75" x14ac:dyDescent="0.2"/>
    <row r="827" s="31" customFormat="1" ht="12.75" x14ac:dyDescent="0.2"/>
    <row r="828" s="31" customFormat="1" ht="12.75" x14ac:dyDescent="0.2"/>
    <row r="829" s="31" customFormat="1" ht="12.75" x14ac:dyDescent="0.2"/>
    <row r="830" s="31" customFormat="1" ht="12.75" x14ac:dyDescent="0.2"/>
    <row r="831" s="31" customFormat="1" ht="12.75" x14ac:dyDescent="0.2"/>
    <row r="832" s="31" customFormat="1" ht="12.75" x14ac:dyDescent="0.2"/>
    <row r="833" s="31" customFormat="1" ht="12.75" x14ac:dyDescent="0.2"/>
    <row r="834" s="31" customFormat="1" ht="12.75" x14ac:dyDescent="0.2"/>
    <row r="835" s="31" customFormat="1" ht="12.75" x14ac:dyDescent="0.2"/>
    <row r="836" s="31" customFormat="1" ht="12.75" x14ac:dyDescent="0.2"/>
    <row r="837" s="31" customFormat="1" ht="12.75" x14ac:dyDescent="0.2"/>
    <row r="838" s="31" customFormat="1" ht="12.75" x14ac:dyDescent="0.2"/>
    <row r="839" s="31" customFormat="1" ht="12.75" x14ac:dyDescent="0.2"/>
    <row r="840" s="31" customFormat="1" ht="12.75" x14ac:dyDescent="0.2"/>
    <row r="841" s="31" customFormat="1" ht="12.75" x14ac:dyDescent="0.2"/>
    <row r="842" s="31" customFormat="1" ht="12.75" x14ac:dyDescent="0.2"/>
    <row r="843" s="31" customFormat="1" ht="12.75" x14ac:dyDescent="0.2"/>
    <row r="844" s="31" customFormat="1" ht="12.75" x14ac:dyDescent="0.2"/>
    <row r="845" s="31" customFormat="1" ht="12.75" x14ac:dyDescent="0.2"/>
    <row r="846" s="31" customFormat="1" ht="12.75" x14ac:dyDescent="0.2"/>
    <row r="847" s="31" customFormat="1" ht="12.75" x14ac:dyDescent="0.2"/>
    <row r="848" s="31" customFormat="1" ht="12.75" x14ac:dyDescent="0.2"/>
    <row r="849" s="31" customFormat="1" ht="12.75" x14ac:dyDescent="0.2"/>
    <row r="850" s="31" customFormat="1" ht="12.75" x14ac:dyDescent="0.2"/>
    <row r="851" s="31" customFormat="1" ht="12.75" x14ac:dyDescent="0.2"/>
    <row r="852" s="31" customFormat="1" ht="12.75" x14ac:dyDescent="0.2"/>
    <row r="853" s="31" customFormat="1" ht="12.75" x14ac:dyDescent="0.2"/>
    <row r="854" s="31" customFormat="1" ht="12.75" x14ac:dyDescent="0.2"/>
    <row r="855" s="31" customFormat="1" ht="12.75" x14ac:dyDescent="0.2"/>
    <row r="856" s="31" customFormat="1" ht="12.75" x14ac:dyDescent="0.2"/>
    <row r="857" s="31" customFormat="1" ht="12.75" x14ac:dyDescent="0.2"/>
    <row r="858" s="31" customFormat="1" ht="12.75" x14ac:dyDescent="0.2"/>
    <row r="859" s="31" customFormat="1" ht="12.75" x14ac:dyDescent="0.2"/>
    <row r="860" s="31" customFormat="1" ht="12.75" x14ac:dyDescent="0.2"/>
    <row r="861" s="31" customFormat="1" ht="12.75" x14ac:dyDescent="0.2"/>
    <row r="862" s="31" customFormat="1" ht="12.75" x14ac:dyDescent="0.2"/>
    <row r="863" s="31" customFormat="1" ht="12.75" x14ac:dyDescent="0.2"/>
    <row r="864" s="31" customFormat="1" ht="12.75" x14ac:dyDescent="0.2"/>
    <row r="865" s="31" customFormat="1" ht="12.75" x14ac:dyDescent="0.2"/>
    <row r="866" s="31" customFormat="1" ht="12.75" x14ac:dyDescent="0.2"/>
    <row r="867" s="31" customFormat="1" ht="12.75" x14ac:dyDescent="0.2"/>
    <row r="868" s="31" customFormat="1" ht="12.75" x14ac:dyDescent="0.2"/>
    <row r="869" s="31" customFormat="1" ht="12.75" x14ac:dyDescent="0.2"/>
    <row r="870" s="31" customFormat="1" ht="12.75" x14ac:dyDescent="0.2"/>
    <row r="871" s="31" customFormat="1" ht="12.75" x14ac:dyDescent="0.2"/>
    <row r="872" s="31" customFormat="1" ht="12.75" x14ac:dyDescent="0.2"/>
    <row r="873" s="31" customFormat="1" ht="12.75" x14ac:dyDescent="0.2"/>
    <row r="874" s="31" customFormat="1" ht="12.75" x14ac:dyDescent="0.2"/>
    <row r="875" s="31" customFormat="1" ht="12.75" x14ac:dyDescent="0.2"/>
    <row r="876" s="31" customFormat="1" ht="12.75" x14ac:dyDescent="0.2"/>
    <row r="877" s="31" customFormat="1" ht="12.75" x14ac:dyDescent="0.2"/>
    <row r="878" s="31" customFormat="1" ht="12.75" x14ac:dyDescent="0.2"/>
    <row r="879" s="31" customFormat="1" ht="12.75" x14ac:dyDescent="0.2"/>
    <row r="880" s="31" customFormat="1" ht="12.75" x14ac:dyDescent="0.2"/>
    <row r="881" s="31" customFormat="1" ht="12.75" x14ac:dyDescent="0.2"/>
    <row r="882" s="31" customFormat="1" ht="12.75" x14ac:dyDescent="0.2"/>
    <row r="883" s="31" customFormat="1" ht="12.75" x14ac:dyDescent="0.2"/>
    <row r="884" s="31" customFormat="1" ht="12.75" x14ac:dyDescent="0.2"/>
    <row r="885" s="31" customFormat="1" ht="12.75" x14ac:dyDescent="0.2"/>
    <row r="886" s="31" customFormat="1" ht="12.75" x14ac:dyDescent="0.2"/>
    <row r="887" s="31" customFormat="1" ht="12.75" x14ac:dyDescent="0.2"/>
    <row r="888" s="31" customFormat="1" ht="12.75" x14ac:dyDescent="0.2"/>
    <row r="889" s="31" customFormat="1" ht="12.75" x14ac:dyDescent="0.2"/>
    <row r="890" s="31" customFormat="1" ht="12.75" x14ac:dyDescent="0.2"/>
    <row r="891" s="31" customFormat="1" ht="12.75" x14ac:dyDescent="0.2"/>
    <row r="892" s="31" customFormat="1" ht="12.75" x14ac:dyDescent="0.2"/>
    <row r="893" s="31" customFormat="1" ht="12.75" x14ac:dyDescent="0.2"/>
    <row r="894" s="31" customFormat="1" ht="12.75" x14ac:dyDescent="0.2"/>
    <row r="895" s="31" customFormat="1" ht="12.75" x14ac:dyDescent="0.2"/>
    <row r="896" s="31" customFormat="1" ht="12.75" x14ac:dyDescent="0.2"/>
    <row r="897" s="31" customFormat="1" ht="12.75" x14ac:dyDescent="0.2"/>
    <row r="898" s="31" customFormat="1" ht="12.75" x14ac:dyDescent="0.2"/>
    <row r="899" s="31" customFormat="1" ht="12.75" x14ac:dyDescent="0.2"/>
    <row r="900" s="31" customFormat="1" ht="12.75" x14ac:dyDescent="0.2"/>
    <row r="901" s="31" customFormat="1" ht="12.75" x14ac:dyDescent="0.2"/>
    <row r="902" s="31" customFormat="1" ht="12.75" x14ac:dyDescent="0.2"/>
    <row r="903" s="31" customFormat="1" ht="12.75" x14ac:dyDescent="0.2"/>
    <row r="904" s="31" customFormat="1" ht="12.75" x14ac:dyDescent="0.2"/>
    <row r="905" s="31" customFormat="1" ht="12.75" x14ac:dyDescent="0.2"/>
    <row r="906" s="31" customFormat="1" ht="12.75" x14ac:dyDescent="0.2"/>
    <row r="907" s="31" customFormat="1" ht="12.75" x14ac:dyDescent="0.2"/>
    <row r="908" s="31" customFormat="1" ht="12.75" x14ac:dyDescent="0.2"/>
    <row r="909" s="31" customFormat="1" ht="12.75" x14ac:dyDescent="0.2"/>
    <row r="910" s="31" customFormat="1" ht="12.75" x14ac:dyDescent="0.2"/>
    <row r="911" s="31" customFormat="1" ht="12.75" x14ac:dyDescent="0.2"/>
    <row r="912" s="31" customFormat="1" ht="12.75" x14ac:dyDescent="0.2"/>
    <row r="913" s="31" customFormat="1" ht="12.75" x14ac:dyDescent="0.2"/>
    <row r="914" s="31" customFormat="1" ht="12.75" x14ac:dyDescent="0.2"/>
    <row r="915" s="31" customFormat="1" ht="12.75" x14ac:dyDescent="0.2"/>
    <row r="916" s="31" customFormat="1" ht="12.75" x14ac:dyDescent="0.2"/>
    <row r="917" s="31" customFormat="1" ht="12.75" x14ac:dyDescent="0.2"/>
    <row r="918" s="31" customFormat="1" ht="12.75" x14ac:dyDescent="0.2"/>
    <row r="919" s="31" customFormat="1" ht="12.75" x14ac:dyDescent="0.2"/>
    <row r="920" s="31" customFormat="1" ht="12.75" x14ac:dyDescent="0.2"/>
    <row r="921" s="31" customFormat="1" ht="12.75" x14ac:dyDescent="0.2"/>
    <row r="922" s="31" customFormat="1" ht="12.75" x14ac:dyDescent="0.2"/>
    <row r="923" s="31" customFormat="1" ht="12.75" x14ac:dyDescent="0.2"/>
    <row r="924" s="31" customFormat="1" ht="12.75" x14ac:dyDescent="0.2"/>
    <row r="925" s="31" customFormat="1" ht="12.75" x14ac:dyDescent="0.2"/>
    <row r="926" s="31" customFormat="1" ht="12.75" x14ac:dyDescent="0.2"/>
    <row r="927" s="31" customFormat="1" ht="12.75" x14ac:dyDescent="0.2"/>
    <row r="928" s="31" customFormat="1" ht="12.75" x14ac:dyDescent="0.2"/>
    <row r="929" s="31" customFormat="1" ht="12.75" x14ac:dyDescent="0.2"/>
    <row r="930" s="31" customFormat="1" ht="12.75" x14ac:dyDescent="0.2"/>
    <row r="931" s="31" customFormat="1" ht="12.75" x14ac:dyDescent="0.2"/>
    <row r="932" s="31" customFormat="1" ht="12.75" x14ac:dyDescent="0.2"/>
    <row r="933" s="31" customFormat="1" ht="12.75" x14ac:dyDescent="0.2"/>
    <row r="934" s="31" customFormat="1" ht="12.75" x14ac:dyDescent="0.2"/>
    <row r="935" s="31" customFormat="1" ht="12.75" x14ac:dyDescent="0.2"/>
    <row r="936" s="31" customFormat="1" ht="12.75" x14ac:dyDescent="0.2"/>
    <row r="937" s="31" customFormat="1" ht="12.75" x14ac:dyDescent="0.2"/>
    <row r="938" s="31" customFormat="1" ht="12.75" x14ac:dyDescent="0.2"/>
    <row r="939" s="31" customFormat="1" ht="12.75" x14ac:dyDescent="0.2"/>
    <row r="940" s="31" customFormat="1" ht="12.75" x14ac:dyDescent="0.2"/>
    <row r="941" s="31" customFormat="1" ht="12.75" x14ac:dyDescent="0.2"/>
    <row r="942" s="31" customFormat="1" ht="12.75" x14ac:dyDescent="0.2"/>
    <row r="943" s="31" customFormat="1" ht="12.75" x14ac:dyDescent="0.2"/>
    <row r="944" s="31" customFormat="1" ht="12.75" x14ac:dyDescent="0.2"/>
    <row r="945" s="31" customFormat="1" ht="12.75" x14ac:dyDescent="0.2"/>
    <row r="946" s="31" customFormat="1" ht="12.75" x14ac:dyDescent="0.2"/>
    <row r="947" s="31" customFormat="1" ht="12.75" x14ac:dyDescent="0.2"/>
    <row r="948" s="31" customFormat="1" ht="12.75" x14ac:dyDescent="0.2"/>
    <row r="949" s="31" customFormat="1" ht="12.75" x14ac:dyDescent="0.2"/>
    <row r="950" s="31" customFormat="1" ht="12.75" x14ac:dyDescent="0.2"/>
    <row r="951" s="31" customFormat="1" ht="12.75" x14ac:dyDescent="0.2"/>
    <row r="952" s="31" customFormat="1" ht="12.75" x14ac:dyDescent="0.2"/>
    <row r="953" s="31" customFormat="1" ht="12.75" x14ac:dyDescent="0.2"/>
    <row r="954" s="31" customFormat="1" ht="12.75" x14ac:dyDescent="0.2"/>
    <row r="955" s="31" customFormat="1" ht="12.75" x14ac:dyDescent="0.2"/>
    <row r="956" s="31" customFormat="1" ht="12.75" x14ac:dyDescent="0.2"/>
    <row r="957" s="31" customFormat="1" ht="12.75" x14ac:dyDescent="0.2"/>
    <row r="958" s="31" customFormat="1" ht="12.75" x14ac:dyDescent="0.2"/>
    <row r="959" s="31" customFormat="1" ht="12.75" x14ac:dyDescent="0.2"/>
    <row r="960" s="31" customFormat="1" ht="12.75" x14ac:dyDescent="0.2"/>
    <row r="961" s="31" customFormat="1" ht="12.75" x14ac:dyDescent="0.2"/>
    <row r="962" s="31" customFormat="1" ht="12.75" x14ac:dyDescent="0.2"/>
    <row r="963" s="31" customFormat="1" ht="12.75" x14ac:dyDescent="0.2"/>
    <row r="964" s="31" customFormat="1" ht="12.75" x14ac:dyDescent="0.2"/>
    <row r="965" s="31" customFormat="1" ht="12.75" x14ac:dyDescent="0.2"/>
    <row r="966" s="31" customFormat="1" ht="12.75" x14ac:dyDescent="0.2"/>
    <row r="967" s="31" customFormat="1" ht="12.75" x14ac:dyDescent="0.2"/>
    <row r="968" s="31" customFormat="1" ht="12.75" x14ac:dyDescent="0.2"/>
    <row r="969" s="31" customFormat="1" ht="12.75" x14ac:dyDescent="0.2"/>
    <row r="970" s="31" customFormat="1" ht="12.75" x14ac:dyDescent="0.2"/>
    <row r="971" s="31" customFormat="1" ht="12.75" x14ac:dyDescent="0.2"/>
    <row r="972" s="31" customFormat="1" ht="12.75" x14ac:dyDescent="0.2"/>
    <row r="973" s="31" customFormat="1" ht="12.75" x14ac:dyDescent="0.2"/>
    <row r="974" s="31" customFormat="1" ht="12.75" x14ac:dyDescent="0.2"/>
    <row r="975" s="31" customFormat="1" ht="12.75" x14ac:dyDescent="0.2"/>
    <row r="976" s="31" customFormat="1" ht="12.75" x14ac:dyDescent="0.2"/>
    <row r="977" s="31" customFormat="1" ht="12.75" x14ac:dyDescent="0.2"/>
    <row r="978" s="31" customFormat="1" ht="12.75" x14ac:dyDescent="0.2"/>
    <row r="979" s="31" customFormat="1" ht="12.75" x14ac:dyDescent="0.2"/>
    <row r="980" s="31" customFormat="1" ht="12.75" x14ac:dyDescent="0.2"/>
    <row r="981" s="31" customFormat="1" ht="12.75" x14ac:dyDescent="0.2"/>
    <row r="982" s="31" customFormat="1" ht="12.75" x14ac:dyDescent="0.2"/>
    <row r="983" s="31" customFormat="1" ht="12.75" x14ac:dyDescent="0.2"/>
    <row r="984" s="31" customFormat="1" ht="12.75" x14ac:dyDescent="0.2"/>
    <row r="985" s="31" customFormat="1" ht="12.75" x14ac:dyDescent="0.2"/>
    <row r="986" s="31" customFormat="1" ht="12.75" x14ac:dyDescent="0.2"/>
    <row r="987" s="31" customFormat="1" ht="12.75" x14ac:dyDescent="0.2"/>
    <row r="988" s="31" customFormat="1" ht="12.75" x14ac:dyDescent="0.2"/>
    <row r="989" s="31" customFormat="1" ht="12.75" x14ac:dyDescent="0.2"/>
    <row r="990" s="31" customFormat="1" ht="12.75" x14ac:dyDescent="0.2"/>
    <row r="991" s="31" customFormat="1" ht="12.75" x14ac:dyDescent="0.2"/>
    <row r="992" s="31" customFormat="1" ht="12.75" x14ac:dyDescent="0.2"/>
    <row r="993" s="31" customFormat="1" ht="12.75" x14ac:dyDescent="0.2"/>
    <row r="994" s="31" customFormat="1" ht="12.75" x14ac:dyDescent="0.2"/>
    <row r="995" s="31" customFormat="1" ht="12.75" x14ac:dyDescent="0.2"/>
    <row r="996" s="31" customFormat="1" ht="12.75" x14ac:dyDescent="0.2"/>
    <row r="997" s="31" customFormat="1" ht="12.75" x14ac:dyDescent="0.2"/>
    <row r="998" s="31" customFormat="1" ht="12.75" x14ac:dyDescent="0.2"/>
    <row r="999" s="31" customFormat="1" ht="12.75" x14ac:dyDescent="0.2"/>
    <row r="1000" s="31" customFormat="1" ht="12.75" x14ac:dyDescent="0.2"/>
    <row r="1001" s="31" customFormat="1" ht="12.75" x14ac:dyDescent="0.2"/>
    <row r="1002" s="31" customFormat="1" ht="12.75" x14ac:dyDescent="0.2"/>
    <row r="1003" s="31" customFormat="1" ht="12.75" x14ac:dyDescent="0.2"/>
    <row r="1004" s="31" customFormat="1" ht="12.75" x14ac:dyDescent="0.2"/>
    <row r="1005" s="31" customFormat="1" ht="12.75" x14ac:dyDescent="0.2"/>
    <row r="1006" s="31" customFormat="1" ht="12.75" x14ac:dyDescent="0.2"/>
    <row r="1007" s="31" customFormat="1" ht="12.75" x14ac:dyDescent="0.2"/>
    <row r="1008" s="31" customFormat="1" ht="12.75" x14ac:dyDescent="0.2"/>
    <row r="1009" s="31" customFormat="1" ht="12.75" x14ac:dyDescent="0.2"/>
    <row r="1010" s="31" customFormat="1" ht="12.75" x14ac:dyDescent="0.2"/>
    <row r="1011" s="31" customFormat="1" ht="12.75" x14ac:dyDescent="0.2"/>
    <row r="1012" s="31" customFormat="1" ht="12.75" x14ac:dyDescent="0.2"/>
    <row r="1013" s="31" customFormat="1" ht="12.75" x14ac:dyDescent="0.2"/>
    <row r="1014" s="31" customFormat="1" ht="12.75" x14ac:dyDescent="0.2"/>
    <row r="1015" s="31" customFormat="1" ht="12.75" x14ac:dyDescent="0.2"/>
    <row r="1016" s="31" customFormat="1" ht="12.75" x14ac:dyDescent="0.2"/>
    <row r="1017" s="31" customFormat="1" ht="12.75" x14ac:dyDescent="0.2"/>
    <row r="1018" s="31" customFormat="1" ht="12.75" x14ac:dyDescent="0.2"/>
    <row r="1019" s="31" customFormat="1" ht="12.75" x14ac:dyDescent="0.2"/>
    <row r="1020" s="31" customFormat="1" ht="12.75" x14ac:dyDescent="0.2"/>
    <row r="1021" s="31" customFormat="1" ht="12.75" x14ac:dyDescent="0.2"/>
    <row r="1022" s="31" customFormat="1" ht="12.75" x14ac:dyDescent="0.2"/>
    <row r="1023" s="31" customFormat="1" ht="12.75" x14ac:dyDescent="0.2"/>
    <row r="1024" s="31" customFormat="1" ht="12.75" x14ac:dyDescent="0.2"/>
    <row r="1025" s="31" customFormat="1" ht="12.75" x14ac:dyDescent="0.2"/>
    <row r="1026" s="31" customFormat="1" ht="12.75" x14ac:dyDescent="0.2"/>
    <row r="1027" s="31" customFormat="1" ht="12.75" x14ac:dyDescent="0.2"/>
    <row r="1028" s="31" customFormat="1" ht="12.75" x14ac:dyDescent="0.2"/>
    <row r="1029" s="31" customFormat="1" ht="12.75" x14ac:dyDescent="0.2"/>
    <row r="1030" s="31" customFormat="1" ht="12.75" x14ac:dyDescent="0.2"/>
    <row r="1031" s="31" customFormat="1" ht="12.75" x14ac:dyDescent="0.2"/>
    <row r="1032" s="31" customFormat="1" ht="12.75" x14ac:dyDescent="0.2"/>
    <row r="1033" s="31" customFormat="1" ht="12.75" x14ac:dyDescent="0.2"/>
    <row r="1034" s="31" customFormat="1" ht="12.75" x14ac:dyDescent="0.2"/>
    <row r="1035" s="31" customFormat="1" ht="12.75" x14ac:dyDescent="0.2"/>
    <row r="1036" s="31" customFormat="1" ht="12.75" x14ac:dyDescent="0.2"/>
    <row r="1037" s="31" customFormat="1" ht="12.75" x14ac:dyDescent="0.2"/>
    <row r="1038" s="31" customFormat="1" ht="12.75" x14ac:dyDescent="0.2"/>
    <row r="1039" s="31" customFormat="1" ht="12.75" x14ac:dyDescent="0.2"/>
    <row r="1040" s="31" customFormat="1" ht="12.75" x14ac:dyDescent="0.2"/>
    <row r="1041" s="31" customFormat="1" ht="12.75" x14ac:dyDescent="0.2"/>
    <row r="1042" s="31" customFormat="1" ht="12.75" x14ac:dyDescent="0.2"/>
    <row r="1043" s="31" customFormat="1" ht="12.75" x14ac:dyDescent="0.2"/>
    <row r="1044" s="31" customFormat="1" ht="12.75" x14ac:dyDescent="0.2"/>
    <row r="1045" s="31" customFormat="1" ht="12.75" x14ac:dyDescent="0.2"/>
    <row r="1046" s="31" customFormat="1" ht="12.75" x14ac:dyDescent="0.2"/>
    <row r="1047" s="31" customFormat="1" ht="12.75" x14ac:dyDescent="0.2"/>
    <row r="1048" s="31" customFormat="1" ht="12.75" x14ac:dyDescent="0.2"/>
    <row r="1049" s="31" customFormat="1" ht="12.75" x14ac:dyDescent="0.2"/>
    <row r="1050" s="31" customFormat="1" ht="12.75" x14ac:dyDescent="0.2"/>
    <row r="1051" s="31" customFormat="1" ht="12.75" x14ac:dyDescent="0.2"/>
    <row r="1052" s="31" customFormat="1" ht="12.75" x14ac:dyDescent="0.2"/>
    <row r="1053" s="31" customFormat="1" ht="12.75" x14ac:dyDescent="0.2"/>
    <row r="1054" s="31" customFormat="1" ht="12.75" x14ac:dyDescent="0.2"/>
    <row r="1055" s="31" customFormat="1" ht="12.75" x14ac:dyDescent="0.2"/>
    <row r="1056" s="31" customFormat="1" ht="12.75" x14ac:dyDescent="0.2"/>
    <row r="1057" s="31" customFormat="1" ht="12.75" x14ac:dyDescent="0.2"/>
    <row r="1058" s="31" customFormat="1" ht="12.75" x14ac:dyDescent="0.2"/>
    <row r="1059" s="31" customFormat="1" ht="12.75" x14ac:dyDescent="0.2"/>
    <row r="1060" s="31" customFormat="1" ht="12.75" x14ac:dyDescent="0.2"/>
    <row r="1061" s="31" customFormat="1" ht="12.75" x14ac:dyDescent="0.2"/>
    <row r="1062" s="31" customFormat="1" ht="12.75" x14ac:dyDescent="0.2"/>
    <row r="1063" s="31" customFormat="1" ht="12.75" x14ac:dyDescent="0.2"/>
    <row r="1064" s="31" customFormat="1" ht="12.75" x14ac:dyDescent="0.2"/>
    <row r="1065" s="31" customFormat="1" ht="12.75" x14ac:dyDescent="0.2"/>
    <row r="1066" s="31" customFormat="1" ht="12.75" x14ac:dyDescent="0.2"/>
    <row r="1067" s="31" customFormat="1" ht="12.75" x14ac:dyDescent="0.2"/>
    <row r="1068" s="31" customFormat="1" ht="12.75" x14ac:dyDescent="0.2"/>
    <row r="1069" s="31" customFormat="1" ht="12.75" x14ac:dyDescent="0.2"/>
    <row r="1070" s="31" customFormat="1" ht="12.75" x14ac:dyDescent="0.2"/>
    <row r="1071" s="31" customFormat="1" ht="12.75" x14ac:dyDescent="0.2"/>
    <row r="1072" s="31" customFormat="1" ht="12.75" x14ac:dyDescent="0.2"/>
    <row r="1073" s="31" customFormat="1" ht="12.75" x14ac:dyDescent="0.2"/>
    <row r="1074" s="31" customFormat="1" ht="12.75" x14ac:dyDescent="0.2"/>
    <row r="1075" s="31" customFormat="1" ht="12.75" x14ac:dyDescent="0.2"/>
    <row r="1076" s="31" customFormat="1" ht="12.75" x14ac:dyDescent="0.2"/>
    <row r="1077" s="31" customFormat="1" ht="12.75" x14ac:dyDescent="0.2"/>
    <row r="1078" s="31" customFormat="1" ht="12.75" x14ac:dyDescent="0.2"/>
    <row r="1079" s="31" customFormat="1" ht="12.75" x14ac:dyDescent="0.2"/>
    <row r="1080" s="31" customFormat="1" ht="12.75" x14ac:dyDescent="0.2"/>
    <row r="1081" s="31" customFormat="1" ht="12.75" x14ac:dyDescent="0.2"/>
    <row r="1082" s="31" customFormat="1" ht="12.75" x14ac:dyDescent="0.2"/>
    <row r="1083" s="31" customFormat="1" ht="12.75" x14ac:dyDescent="0.2"/>
    <row r="1084" s="31" customFormat="1" ht="12.75" x14ac:dyDescent="0.2"/>
    <row r="1085" s="31" customFormat="1" ht="12.75" x14ac:dyDescent="0.2"/>
    <row r="1086" s="31" customFormat="1" ht="12.75" x14ac:dyDescent="0.2"/>
    <row r="1087" s="31" customFormat="1" ht="12.75" x14ac:dyDescent="0.2"/>
    <row r="1088" s="31" customFormat="1" ht="12.75" x14ac:dyDescent="0.2"/>
    <row r="1089" s="31" customFormat="1" ht="12.75" x14ac:dyDescent="0.2"/>
    <row r="1090" s="31" customFormat="1" ht="12.75" x14ac:dyDescent="0.2"/>
    <row r="1091" s="31" customFormat="1" ht="12.75" x14ac:dyDescent="0.2"/>
    <row r="1092" s="31" customFormat="1" ht="12.75" x14ac:dyDescent="0.2"/>
    <row r="1093" s="31" customFormat="1" ht="12.75" x14ac:dyDescent="0.2"/>
    <row r="1094" s="31" customFormat="1" ht="12.75" x14ac:dyDescent="0.2"/>
    <row r="1095" s="31" customFormat="1" ht="12.75" x14ac:dyDescent="0.2"/>
    <row r="1096" s="31" customFormat="1" ht="12.75" x14ac:dyDescent="0.2"/>
    <row r="1097" s="31" customFormat="1" ht="12.75" x14ac:dyDescent="0.2"/>
    <row r="1098" s="31" customFormat="1" ht="12.75" x14ac:dyDescent="0.2"/>
    <row r="1099" s="31" customFormat="1" ht="12.75" x14ac:dyDescent="0.2"/>
    <row r="1100" s="31" customFormat="1" ht="12.75" x14ac:dyDescent="0.2"/>
    <row r="1101" s="31" customFormat="1" ht="12.75" x14ac:dyDescent="0.2"/>
    <row r="1102" s="31" customFormat="1" ht="12.75" x14ac:dyDescent="0.2"/>
    <row r="1103" s="31" customFormat="1" ht="12.75" x14ac:dyDescent="0.2"/>
    <row r="1104" s="31" customFormat="1" ht="12.75" x14ac:dyDescent="0.2"/>
    <row r="1105" s="31" customFormat="1" ht="12.75" x14ac:dyDescent="0.2"/>
    <row r="1106" s="31" customFormat="1" ht="12.75" x14ac:dyDescent="0.2"/>
    <row r="1107" s="31" customFormat="1" ht="12.75" x14ac:dyDescent="0.2"/>
    <row r="1108" s="31" customFormat="1" ht="12.75" x14ac:dyDescent="0.2"/>
    <row r="1109" s="31" customFormat="1" ht="12.75" x14ac:dyDescent="0.2"/>
    <row r="1110" s="31" customFormat="1" ht="12.75" x14ac:dyDescent="0.2"/>
    <row r="1111" s="31" customFormat="1" ht="12.75" x14ac:dyDescent="0.2"/>
    <row r="1112" s="31" customFormat="1" ht="12.75" x14ac:dyDescent="0.2"/>
    <row r="1113" s="31" customFormat="1" ht="12.75" x14ac:dyDescent="0.2"/>
    <row r="1114" s="31" customFormat="1" ht="12.75" x14ac:dyDescent="0.2"/>
    <row r="1115" s="31" customFormat="1" ht="12.75" x14ac:dyDescent="0.2"/>
    <row r="1116" s="31" customFormat="1" ht="12.75" x14ac:dyDescent="0.2"/>
    <row r="1117" s="31" customFormat="1" ht="12.75" x14ac:dyDescent="0.2"/>
    <row r="1118" s="31" customFormat="1" ht="12.75" x14ac:dyDescent="0.2"/>
    <row r="1119" s="31" customFormat="1" ht="12.75" x14ac:dyDescent="0.2"/>
    <row r="1120" s="31" customFormat="1" ht="12.75" x14ac:dyDescent="0.2"/>
    <row r="1121" s="31" customFormat="1" ht="12.75" x14ac:dyDescent="0.2"/>
    <row r="1122" s="31" customFormat="1" ht="12.75" x14ac:dyDescent="0.2"/>
    <row r="1123" s="31" customFormat="1" ht="12.75" x14ac:dyDescent="0.2"/>
    <row r="1124" s="31" customFormat="1" ht="12.75" x14ac:dyDescent="0.2"/>
    <row r="1125" s="31" customFormat="1" ht="12.75" x14ac:dyDescent="0.2"/>
    <row r="1126" s="31" customFormat="1" ht="12.75" x14ac:dyDescent="0.2"/>
    <row r="1127" s="31" customFormat="1" ht="12.75" x14ac:dyDescent="0.2"/>
    <row r="1128" s="31" customFormat="1" ht="12.75" x14ac:dyDescent="0.2"/>
    <row r="1129" s="31" customFormat="1" ht="12.75" x14ac:dyDescent="0.2"/>
    <row r="1130" s="31" customFormat="1" ht="12.75" x14ac:dyDescent="0.2"/>
    <row r="1131" s="31" customFormat="1" ht="12.75" x14ac:dyDescent="0.2"/>
    <row r="1132" s="31" customFormat="1" ht="12.75" x14ac:dyDescent="0.2"/>
    <row r="1133" s="31" customFormat="1" ht="12.75" x14ac:dyDescent="0.2"/>
    <row r="1134" s="31" customFormat="1" ht="12.75" x14ac:dyDescent="0.2"/>
    <row r="1135" s="31" customFormat="1" ht="12.75" x14ac:dyDescent="0.2"/>
    <row r="1136" s="31" customFormat="1" ht="12.75" x14ac:dyDescent="0.2"/>
    <row r="1137" s="31" customFormat="1" ht="12.75" x14ac:dyDescent="0.2"/>
    <row r="1138" s="31" customFormat="1" ht="12.75" x14ac:dyDescent="0.2"/>
    <row r="1139" s="31" customFormat="1" ht="12.75" x14ac:dyDescent="0.2"/>
    <row r="1140" s="31" customFormat="1" ht="12.75" x14ac:dyDescent="0.2"/>
    <row r="1141" s="31" customFormat="1" ht="12.75" x14ac:dyDescent="0.2"/>
    <row r="1142" s="31" customFormat="1" ht="12.75" x14ac:dyDescent="0.2"/>
  </sheetData>
  <sheetProtection algorithmName="SHA-512" hashValue="0v9/tTr6Py2+cXOTg0HulXEvSTyVEvir9ltzvsyKL9nG8Bk99+sMqy2urlNgpI54TxbVgSOsVJHszryy55aZeA==" saltValue="DOwhdLJx5gJlfLyRYUWHag==" spinCount="100000" sheet="1" objects="1" scenarios="1"/>
  <pageMargins left="0.70866141732283472" right="0.70866141732283472" top="0.74803149606299213" bottom="0.35433070866141736"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M1:BF1204"/>
  <sheetViews>
    <sheetView showGridLines="0" showRowColHeaders="0" zoomScaleNormal="100" zoomScaleSheetLayoutView="100" workbookViewId="0">
      <selection activeCell="Q35" sqref="Q35"/>
    </sheetView>
  </sheetViews>
  <sheetFormatPr defaultRowHeight="15" x14ac:dyDescent="0.25"/>
  <cols>
    <col min="1" max="6" width="9.140625" style="43"/>
    <col min="7" max="7" width="7" style="43" customWidth="1"/>
    <col min="8" max="12" width="9.140625" style="43"/>
    <col min="13" max="58" width="9.140625" style="2"/>
    <col min="59" max="16384" width="9.140625" style="43"/>
  </cols>
  <sheetData>
    <row r="1" ht="43.5" customHeight="1" x14ac:dyDescent="0.25"/>
    <row r="42" s="2" customFormat="1" ht="12.75" x14ac:dyDescent="0.2"/>
    <row r="43" s="2" customFormat="1" ht="12.75" x14ac:dyDescent="0.2"/>
    <row r="44" s="2" customFormat="1" ht="12.75" x14ac:dyDescent="0.2"/>
    <row r="45" s="2" customFormat="1" ht="12.75" x14ac:dyDescent="0.2"/>
    <row r="46" s="2" customFormat="1" ht="12.75" x14ac:dyDescent="0.2"/>
    <row r="47" s="2" customFormat="1" ht="12.75" x14ac:dyDescent="0.2"/>
    <row r="48" s="2" customFormat="1" ht="12.75" x14ac:dyDescent="0.2"/>
    <row r="49" s="2" customFormat="1" ht="12.75" x14ac:dyDescent="0.2"/>
    <row r="50" s="2" customFormat="1" ht="12.75" x14ac:dyDescent="0.2"/>
    <row r="51" s="2" customFormat="1" ht="12.75" x14ac:dyDescent="0.2"/>
    <row r="52" s="2" customFormat="1" ht="12.75" x14ac:dyDescent="0.2"/>
    <row r="53" s="2" customFormat="1" ht="12.75" x14ac:dyDescent="0.2"/>
    <row r="54" s="2" customFormat="1" ht="12.75" x14ac:dyDescent="0.2"/>
    <row r="55" s="2" customFormat="1" ht="12.75" x14ac:dyDescent="0.2"/>
    <row r="56" s="2" customFormat="1" ht="12.75" x14ac:dyDescent="0.2"/>
    <row r="57" s="2" customFormat="1" ht="12.75" x14ac:dyDescent="0.2"/>
    <row r="58" s="2" customFormat="1" ht="12.75" x14ac:dyDescent="0.2"/>
    <row r="59" s="2" customFormat="1" ht="12.75" x14ac:dyDescent="0.2"/>
    <row r="60" s="2" customFormat="1" ht="12.75" x14ac:dyDescent="0.2"/>
    <row r="61" s="2" customFormat="1" ht="12.75" x14ac:dyDescent="0.2"/>
    <row r="62" s="2" customFormat="1" ht="12.75" x14ac:dyDescent="0.2"/>
    <row r="63" s="2" customFormat="1" ht="12.75" x14ac:dyDescent="0.2"/>
    <row r="64" s="2" customFormat="1" ht="12.75" x14ac:dyDescent="0.2"/>
    <row r="65" s="2" customFormat="1" ht="12.75" x14ac:dyDescent="0.2"/>
    <row r="66" s="2" customFormat="1" ht="12.75" x14ac:dyDescent="0.2"/>
    <row r="67" s="2" customFormat="1" ht="12.75" x14ac:dyDescent="0.2"/>
    <row r="68" s="2" customFormat="1" ht="12.75" x14ac:dyDescent="0.2"/>
    <row r="69" s="2" customFormat="1" ht="12.75" x14ac:dyDescent="0.2"/>
    <row r="70" s="2" customFormat="1" ht="12.75" x14ac:dyDescent="0.2"/>
    <row r="71" s="2" customFormat="1" ht="12.75"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2.75"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row r="302" s="2" customFormat="1" ht="12.75" x14ac:dyDescent="0.2"/>
    <row r="303" s="2" customFormat="1" ht="12.75" x14ac:dyDescent="0.2"/>
    <row r="304" s="2" customFormat="1" ht="12.75" x14ac:dyDescent="0.2"/>
    <row r="305" s="2" customFormat="1" ht="12.75" x14ac:dyDescent="0.2"/>
    <row r="306" s="2" customFormat="1" ht="12.75" x14ac:dyDescent="0.2"/>
    <row r="307" s="2" customFormat="1" ht="12.75" x14ac:dyDescent="0.2"/>
    <row r="308" s="2" customFormat="1" ht="12.75" x14ac:dyDescent="0.2"/>
    <row r="309" s="2" customFormat="1" ht="12.75" x14ac:dyDescent="0.2"/>
    <row r="310" s="2" customFormat="1" ht="12.75" x14ac:dyDescent="0.2"/>
    <row r="311" s="2" customFormat="1" ht="12.75" x14ac:dyDescent="0.2"/>
    <row r="312" s="2" customFormat="1" ht="12.75" x14ac:dyDescent="0.2"/>
    <row r="313" s="2" customFormat="1" ht="12.75" x14ac:dyDescent="0.2"/>
    <row r="314" s="2" customFormat="1" ht="12.75" x14ac:dyDescent="0.2"/>
    <row r="315" s="2" customFormat="1" ht="12.75" x14ac:dyDescent="0.2"/>
    <row r="316" s="2" customFormat="1" ht="12.75" x14ac:dyDescent="0.2"/>
    <row r="317" s="2" customFormat="1" ht="12.75" x14ac:dyDescent="0.2"/>
    <row r="318" s="2" customFormat="1" ht="12.75" x14ac:dyDescent="0.2"/>
    <row r="319" s="2" customFormat="1" ht="12.75" x14ac:dyDescent="0.2"/>
    <row r="320" s="2" customFormat="1" ht="12.75" x14ac:dyDescent="0.2"/>
    <row r="321" s="2" customFormat="1" ht="12.75" x14ac:dyDescent="0.2"/>
    <row r="322" s="2" customFormat="1" ht="12.75" x14ac:dyDescent="0.2"/>
    <row r="323" s="2" customFormat="1" ht="12.75" x14ac:dyDescent="0.2"/>
    <row r="324" s="2" customFormat="1" ht="12.75" x14ac:dyDescent="0.2"/>
    <row r="325" s="2" customFormat="1" ht="12.75" x14ac:dyDescent="0.2"/>
    <row r="326" s="2" customFormat="1" ht="12.75" x14ac:dyDescent="0.2"/>
    <row r="327" s="2" customFormat="1" ht="12.75" x14ac:dyDescent="0.2"/>
    <row r="328" s="2" customFormat="1" ht="12.75" x14ac:dyDescent="0.2"/>
    <row r="329" s="2" customFormat="1" ht="12.75" x14ac:dyDescent="0.2"/>
    <row r="330" s="2" customFormat="1" ht="12.75" x14ac:dyDescent="0.2"/>
    <row r="331" s="2" customFormat="1" ht="12.75" x14ac:dyDescent="0.2"/>
    <row r="332" s="2" customFormat="1" ht="12.75" x14ac:dyDescent="0.2"/>
    <row r="333" s="2" customFormat="1" ht="12.75" x14ac:dyDescent="0.2"/>
    <row r="334" s="2" customFormat="1" ht="12.75" x14ac:dyDescent="0.2"/>
    <row r="335" s="2" customFormat="1" ht="12.75" x14ac:dyDescent="0.2"/>
    <row r="336" s="2" customFormat="1" ht="12.75" x14ac:dyDescent="0.2"/>
    <row r="337" s="2" customFormat="1" ht="12.75" x14ac:dyDescent="0.2"/>
    <row r="338" s="2" customFormat="1" ht="12.75" x14ac:dyDescent="0.2"/>
    <row r="339" s="2" customFormat="1" ht="12.75" x14ac:dyDescent="0.2"/>
    <row r="340" s="2" customFormat="1" ht="12.75" x14ac:dyDescent="0.2"/>
    <row r="341" s="2" customFormat="1" ht="12.75" x14ac:dyDescent="0.2"/>
    <row r="342" s="2" customFormat="1" ht="12.75" x14ac:dyDescent="0.2"/>
    <row r="343" s="2" customFormat="1" ht="12.75" x14ac:dyDescent="0.2"/>
    <row r="344" s="2" customFormat="1" ht="12.75" x14ac:dyDescent="0.2"/>
    <row r="345" s="2" customFormat="1" ht="12.75" x14ac:dyDescent="0.2"/>
    <row r="346" s="2" customFormat="1" ht="12.75" x14ac:dyDescent="0.2"/>
    <row r="347" s="2" customFormat="1" ht="12.75" x14ac:dyDescent="0.2"/>
    <row r="348" s="2" customFormat="1" ht="12.75" x14ac:dyDescent="0.2"/>
    <row r="349" s="2" customFormat="1" ht="12.75" x14ac:dyDescent="0.2"/>
    <row r="350" s="2" customFormat="1" ht="12.75" x14ac:dyDescent="0.2"/>
    <row r="351" s="2" customFormat="1" ht="12.75" x14ac:dyDescent="0.2"/>
    <row r="352" s="2" customFormat="1" ht="12.75" x14ac:dyDescent="0.2"/>
    <row r="353" s="2" customFormat="1" ht="12.75" x14ac:dyDescent="0.2"/>
    <row r="354" s="2" customFormat="1" ht="12.75" x14ac:dyDescent="0.2"/>
    <row r="355" s="2" customFormat="1" ht="12.75" x14ac:dyDescent="0.2"/>
    <row r="356" s="2" customFormat="1" ht="12.75" x14ac:dyDescent="0.2"/>
    <row r="357" s="2" customFormat="1" ht="12.75" x14ac:dyDescent="0.2"/>
    <row r="358" s="2" customFormat="1" ht="12.75" x14ac:dyDescent="0.2"/>
    <row r="359" s="2" customFormat="1" ht="12.75" x14ac:dyDescent="0.2"/>
    <row r="360" s="2" customFormat="1" ht="12.75" x14ac:dyDescent="0.2"/>
    <row r="361" s="2" customFormat="1" ht="12.75" x14ac:dyDescent="0.2"/>
    <row r="362" s="2" customFormat="1" ht="12.75" x14ac:dyDescent="0.2"/>
    <row r="363" s="2" customFormat="1" ht="12.75" x14ac:dyDescent="0.2"/>
    <row r="364" s="2" customFormat="1" ht="12.75" x14ac:dyDescent="0.2"/>
    <row r="365" s="2" customFormat="1" ht="12.75" x14ac:dyDescent="0.2"/>
    <row r="366" s="2" customFormat="1" ht="12.75" x14ac:dyDescent="0.2"/>
    <row r="367" s="2" customFormat="1" ht="12.75" x14ac:dyDescent="0.2"/>
    <row r="368" s="2" customFormat="1" ht="12.75" x14ac:dyDescent="0.2"/>
    <row r="369" s="2" customFormat="1" ht="12.75" x14ac:dyDescent="0.2"/>
    <row r="370" s="2" customFormat="1" ht="12.75" x14ac:dyDescent="0.2"/>
    <row r="371" s="2" customFormat="1" ht="12.75" x14ac:dyDescent="0.2"/>
    <row r="372" s="2" customFormat="1" ht="12.75" x14ac:dyDescent="0.2"/>
    <row r="373" s="2" customFormat="1" ht="12.75" x14ac:dyDescent="0.2"/>
    <row r="374" s="2" customFormat="1" ht="12.75" x14ac:dyDescent="0.2"/>
    <row r="375" s="2" customFormat="1" ht="12.75" x14ac:dyDescent="0.2"/>
    <row r="376" s="2" customFormat="1" ht="12.75" x14ac:dyDescent="0.2"/>
    <row r="377" s="2" customFormat="1" ht="12.75" x14ac:dyDescent="0.2"/>
    <row r="378" s="2" customFormat="1" ht="12.75" x14ac:dyDescent="0.2"/>
    <row r="379" s="2" customFormat="1" ht="12.75" x14ac:dyDescent="0.2"/>
    <row r="380" s="2" customFormat="1" ht="12.75" x14ac:dyDescent="0.2"/>
    <row r="381" s="2" customFormat="1" ht="12.75" x14ac:dyDescent="0.2"/>
    <row r="382" s="2" customFormat="1" ht="12.75" x14ac:dyDescent="0.2"/>
    <row r="383" s="2" customFormat="1" ht="12.75" x14ac:dyDescent="0.2"/>
    <row r="384" s="2" customFormat="1" ht="12.75" x14ac:dyDescent="0.2"/>
    <row r="385" s="2" customFormat="1" ht="12.75" x14ac:dyDescent="0.2"/>
    <row r="386" s="2" customFormat="1" ht="12.75" x14ac:dyDescent="0.2"/>
    <row r="387" s="2" customFormat="1" ht="12.75" x14ac:dyDescent="0.2"/>
    <row r="388" s="2" customFormat="1" ht="12.75" x14ac:dyDescent="0.2"/>
    <row r="389" s="2" customFormat="1" ht="12.75" x14ac:dyDescent="0.2"/>
    <row r="390" s="2" customFormat="1" ht="12.75" x14ac:dyDescent="0.2"/>
    <row r="391" s="2" customFormat="1" ht="12.75" x14ac:dyDescent="0.2"/>
    <row r="392" s="2" customFormat="1" ht="12.75" x14ac:dyDescent="0.2"/>
    <row r="393" s="2" customFormat="1" ht="12.75" x14ac:dyDescent="0.2"/>
    <row r="394" s="2" customFormat="1" ht="12.75" x14ac:dyDescent="0.2"/>
    <row r="395" s="2" customFormat="1" ht="12.75" x14ac:dyDescent="0.2"/>
    <row r="396" s="2" customFormat="1" ht="12.75" x14ac:dyDescent="0.2"/>
    <row r="397" s="2" customFormat="1" ht="12.75" x14ac:dyDescent="0.2"/>
    <row r="398" s="2" customFormat="1" ht="12.75" x14ac:dyDescent="0.2"/>
    <row r="399" s="2" customFormat="1" ht="12.75" x14ac:dyDescent="0.2"/>
    <row r="400" s="2" customFormat="1" ht="12.75" x14ac:dyDescent="0.2"/>
    <row r="401" s="2" customFormat="1" ht="12.75" x14ac:dyDescent="0.2"/>
    <row r="402" s="2" customFormat="1" ht="12.75" x14ac:dyDescent="0.2"/>
    <row r="403" s="2" customFormat="1" ht="12.75" x14ac:dyDescent="0.2"/>
    <row r="404" s="2" customFormat="1" ht="12.75" x14ac:dyDescent="0.2"/>
    <row r="405" s="2" customFormat="1" ht="12.75" x14ac:dyDescent="0.2"/>
    <row r="406" s="2" customFormat="1" ht="12.75" x14ac:dyDescent="0.2"/>
    <row r="407" s="2" customFormat="1" ht="12.75" x14ac:dyDescent="0.2"/>
    <row r="408" s="2" customFormat="1" ht="12.75" x14ac:dyDescent="0.2"/>
    <row r="409" s="2" customFormat="1" ht="12.75" x14ac:dyDescent="0.2"/>
    <row r="410" s="2" customFormat="1" ht="12.75" x14ac:dyDescent="0.2"/>
    <row r="411" s="2" customFormat="1" ht="12.75" x14ac:dyDescent="0.2"/>
    <row r="412" s="2" customFormat="1" ht="12.75" x14ac:dyDescent="0.2"/>
    <row r="413" s="2" customFormat="1" ht="12.75" x14ac:dyDescent="0.2"/>
    <row r="414" s="2" customFormat="1" ht="12.75" x14ac:dyDescent="0.2"/>
    <row r="415" s="2" customFormat="1" ht="12.75" x14ac:dyDescent="0.2"/>
    <row r="416" s="2" customFormat="1" ht="12.75" x14ac:dyDescent="0.2"/>
    <row r="417" s="2" customFormat="1" ht="12.75" x14ac:dyDescent="0.2"/>
    <row r="418" s="2" customFormat="1" ht="12.75" x14ac:dyDescent="0.2"/>
    <row r="419" s="2" customFormat="1" ht="12.75" x14ac:dyDescent="0.2"/>
    <row r="420" s="2" customFormat="1" ht="12.75" x14ac:dyDescent="0.2"/>
    <row r="421" s="2" customFormat="1" ht="12.75" x14ac:dyDescent="0.2"/>
    <row r="422" s="2" customFormat="1" ht="12.75" x14ac:dyDescent="0.2"/>
    <row r="423" s="2" customFormat="1" ht="12.75" x14ac:dyDescent="0.2"/>
    <row r="424" s="2" customFormat="1" ht="12.75" x14ac:dyDescent="0.2"/>
    <row r="425" s="2" customFormat="1" ht="12.75" x14ac:dyDescent="0.2"/>
    <row r="426" s="2" customFormat="1" ht="12.75" x14ac:dyDescent="0.2"/>
    <row r="427" s="2" customFormat="1" ht="12.75" x14ac:dyDescent="0.2"/>
    <row r="428" s="2" customFormat="1" ht="12.75" x14ac:dyDescent="0.2"/>
    <row r="429" s="2" customFormat="1" ht="12.75" x14ac:dyDescent="0.2"/>
    <row r="430" s="2" customFormat="1" ht="12.75" x14ac:dyDescent="0.2"/>
    <row r="431" s="2" customFormat="1" ht="12.75" x14ac:dyDescent="0.2"/>
    <row r="432" s="2" customFormat="1" ht="12.75" x14ac:dyDescent="0.2"/>
    <row r="433" s="2" customFormat="1" ht="12.75" x14ac:dyDescent="0.2"/>
    <row r="434" s="2" customFormat="1" ht="12.75" x14ac:dyDescent="0.2"/>
    <row r="435" s="2" customFormat="1" ht="12.75" x14ac:dyDescent="0.2"/>
    <row r="436" s="2" customFormat="1" ht="12.75" x14ac:dyDescent="0.2"/>
    <row r="437" s="2" customFormat="1" ht="12.75" x14ac:dyDescent="0.2"/>
    <row r="438" s="2" customFormat="1" ht="12.75" x14ac:dyDescent="0.2"/>
    <row r="439" s="2" customFormat="1" ht="12.75" x14ac:dyDescent="0.2"/>
    <row r="440" s="2" customFormat="1" ht="12.75" x14ac:dyDescent="0.2"/>
    <row r="441" s="2" customFormat="1" ht="12.75" x14ac:dyDescent="0.2"/>
    <row r="442" s="2" customFormat="1" ht="12.75" x14ac:dyDescent="0.2"/>
    <row r="443" s="2" customFormat="1" ht="12.75" x14ac:dyDescent="0.2"/>
    <row r="444" s="2" customFormat="1" ht="12.75" x14ac:dyDescent="0.2"/>
    <row r="445" s="2" customFormat="1" ht="12.75" x14ac:dyDescent="0.2"/>
    <row r="446" s="2" customFormat="1" ht="12.75" x14ac:dyDescent="0.2"/>
    <row r="447" s="2" customFormat="1" ht="12.75" x14ac:dyDescent="0.2"/>
    <row r="448" s="2" customFormat="1" ht="12.75" x14ac:dyDescent="0.2"/>
    <row r="449" s="2" customFormat="1" ht="12.75" x14ac:dyDescent="0.2"/>
    <row r="450" s="2" customFormat="1" ht="12.75" x14ac:dyDescent="0.2"/>
    <row r="451" s="2" customFormat="1" ht="12.75" x14ac:dyDescent="0.2"/>
    <row r="452" s="2" customFormat="1" ht="12.75" x14ac:dyDescent="0.2"/>
    <row r="453" s="2" customFormat="1" ht="12.75" x14ac:dyDescent="0.2"/>
    <row r="454" s="2" customFormat="1" ht="12.75" x14ac:dyDescent="0.2"/>
    <row r="455" s="2" customFormat="1" ht="12.75" x14ac:dyDescent="0.2"/>
    <row r="456" s="2" customFormat="1" ht="12.75" x14ac:dyDescent="0.2"/>
    <row r="457" s="2" customFormat="1" ht="12.75" x14ac:dyDescent="0.2"/>
    <row r="458" s="2" customFormat="1" ht="12.75" x14ac:dyDescent="0.2"/>
    <row r="459" s="2" customFormat="1" ht="12.75" x14ac:dyDescent="0.2"/>
    <row r="460" s="2" customFormat="1" ht="12.75" x14ac:dyDescent="0.2"/>
    <row r="461" s="2" customFormat="1" ht="12.75" x14ac:dyDescent="0.2"/>
    <row r="462" s="2" customFormat="1" ht="12.75" x14ac:dyDescent="0.2"/>
    <row r="463" s="2" customFormat="1" ht="12.75" x14ac:dyDescent="0.2"/>
    <row r="464" s="2" customFormat="1" ht="12.75" x14ac:dyDescent="0.2"/>
    <row r="465" s="2" customFormat="1" ht="12.75" x14ac:dyDescent="0.2"/>
    <row r="466" s="2" customFormat="1" ht="12.75" x14ac:dyDescent="0.2"/>
    <row r="467" s="2" customFormat="1" ht="12.75" x14ac:dyDescent="0.2"/>
    <row r="468" s="2" customFormat="1" ht="12.75" x14ac:dyDescent="0.2"/>
    <row r="469" s="2" customFormat="1" ht="12.75" x14ac:dyDescent="0.2"/>
    <row r="470" s="2" customFormat="1" ht="12.75" x14ac:dyDescent="0.2"/>
    <row r="471" s="2" customFormat="1" ht="12.75" x14ac:dyDescent="0.2"/>
    <row r="472" s="2" customFormat="1" ht="12.75" x14ac:dyDescent="0.2"/>
    <row r="473" s="2" customFormat="1" ht="12.75" x14ac:dyDescent="0.2"/>
    <row r="474" s="2" customFormat="1" ht="12.75" x14ac:dyDescent="0.2"/>
    <row r="475" s="2" customFormat="1" ht="12.75" x14ac:dyDescent="0.2"/>
    <row r="476" s="2" customFormat="1" ht="12.75" x14ac:dyDescent="0.2"/>
    <row r="477" s="2" customFormat="1" ht="12.75" x14ac:dyDescent="0.2"/>
    <row r="478" s="2" customFormat="1" ht="12.75" x14ac:dyDescent="0.2"/>
    <row r="479" s="2" customFormat="1" ht="12.75" x14ac:dyDescent="0.2"/>
    <row r="480" s="2" customFormat="1" ht="12.75" x14ac:dyDescent="0.2"/>
    <row r="481" s="2" customFormat="1" ht="12.75" x14ac:dyDescent="0.2"/>
    <row r="482" s="2" customFormat="1" ht="12.75" x14ac:dyDescent="0.2"/>
    <row r="483" s="2" customFormat="1" ht="12.75" x14ac:dyDescent="0.2"/>
    <row r="484" s="2" customFormat="1" ht="12.75" x14ac:dyDescent="0.2"/>
    <row r="485" s="2" customFormat="1" ht="12.75" x14ac:dyDescent="0.2"/>
    <row r="486" s="2" customFormat="1" ht="12.75" x14ac:dyDescent="0.2"/>
    <row r="487" s="2" customFormat="1" ht="12.75" x14ac:dyDescent="0.2"/>
    <row r="488" s="2" customFormat="1" ht="12.75" x14ac:dyDescent="0.2"/>
    <row r="489" s="2" customFormat="1" ht="12.75" x14ac:dyDescent="0.2"/>
    <row r="490" s="2" customFormat="1" ht="12.75" x14ac:dyDescent="0.2"/>
    <row r="491" s="2" customFormat="1" ht="12.75" x14ac:dyDescent="0.2"/>
    <row r="492" s="2" customFormat="1" ht="12.75" x14ac:dyDescent="0.2"/>
    <row r="493" s="2" customFormat="1" ht="12.75" x14ac:dyDescent="0.2"/>
    <row r="494" s="2" customFormat="1" ht="12.75" x14ac:dyDescent="0.2"/>
    <row r="495" s="2" customFormat="1" ht="12.75" x14ac:dyDescent="0.2"/>
    <row r="496" s="2" customFormat="1" ht="12.75" x14ac:dyDescent="0.2"/>
    <row r="497" s="2" customFormat="1" ht="12.75" x14ac:dyDescent="0.2"/>
    <row r="498" s="2" customFormat="1" ht="12.75" x14ac:dyDescent="0.2"/>
    <row r="499" s="2" customFormat="1" ht="12.75" x14ac:dyDescent="0.2"/>
    <row r="500" s="2" customFormat="1" ht="12.75" x14ac:dyDescent="0.2"/>
    <row r="501" s="2" customFormat="1" ht="12.75" x14ac:dyDescent="0.2"/>
    <row r="502" s="2" customFormat="1" ht="12.75" x14ac:dyDescent="0.2"/>
    <row r="503" s="2" customFormat="1" ht="12.75" x14ac:dyDescent="0.2"/>
    <row r="504" s="2" customFormat="1" ht="12.75" x14ac:dyDescent="0.2"/>
    <row r="505" s="2" customFormat="1" ht="12.75" x14ac:dyDescent="0.2"/>
    <row r="506" s="2" customFormat="1" ht="12.75" x14ac:dyDescent="0.2"/>
    <row r="507" s="2" customFormat="1" ht="12.75" x14ac:dyDescent="0.2"/>
    <row r="508" s="2" customFormat="1" ht="12.75" x14ac:dyDescent="0.2"/>
    <row r="509" s="2" customFormat="1" ht="12.75" x14ac:dyDescent="0.2"/>
    <row r="510" s="2" customFormat="1" ht="12.75" x14ac:dyDescent="0.2"/>
    <row r="511" s="2" customFormat="1" ht="12.75" x14ac:dyDescent="0.2"/>
    <row r="512" s="2" customFormat="1" ht="12.75" x14ac:dyDescent="0.2"/>
    <row r="513" s="2" customFormat="1" ht="12.75" x14ac:dyDescent="0.2"/>
    <row r="514" s="2" customFormat="1" ht="12.75" x14ac:dyDescent="0.2"/>
    <row r="515" s="2" customFormat="1" ht="12.75" x14ac:dyDescent="0.2"/>
    <row r="516" s="2" customFormat="1" ht="12.75" x14ac:dyDescent="0.2"/>
    <row r="517" s="2" customFormat="1" ht="12.75" x14ac:dyDescent="0.2"/>
    <row r="518" s="2" customFormat="1" ht="12.75" x14ac:dyDescent="0.2"/>
    <row r="519" s="2" customFormat="1" ht="12.75" x14ac:dyDescent="0.2"/>
    <row r="520" s="2" customFormat="1" ht="12.75" x14ac:dyDescent="0.2"/>
    <row r="521" s="2" customFormat="1" ht="12.75" x14ac:dyDescent="0.2"/>
    <row r="522" s="2" customFormat="1" ht="12.75" x14ac:dyDescent="0.2"/>
    <row r="523" s="2" customFormat="1" ht="12.75" x14ac:dyDescent="0.2"/>
    <row r="524" s="2" customFormat="1" ht="12.75" x14ac:dyDescent="0.2"/>
    <row r="525" s="2" customFormat="1" ht="12.75" x14ac:dyDescent="0.2"/>
    <row r="526" s="2" customFormat="1" ht="12.75" x14ac:dyDescent="0.2"/>
    <row r="527" s="2" customFormat="1" ht="12.75" x14ac:dyDescent="0.2"/>
    <row r="528" s="2" customFormat="1" ht="12.75" x14ac:dyDescent="0.2"/>
    <row r="529" s="2" customFormat="1" ht="12.75" x14ac:dyDescent="0.2"/>
    <row r="530" s="2" customFormat="1" ht="12.75" x14ac:dyDescent="0.2"/>
    <row r="531" s="2" customFormat="1" ht="12.75" x14ac:dyDescent="0.2"/>
    <row r="532" s="2" customFormat="1" ht="12.75" x14ac:dyDescent="0.2"/>
    <row r="533" s="2" customFormat="1" ht="12.75" x14ac:dyDescent="0.2"/>
    <row r="534" s="2" customFormat="1" ht="12.75" x14ac:dyDescent="0.2"/>
    <row r="535" s="2" customFormat="1" ht="12.75" x14ac:dyDescent="0.2"/>
    <row r="536" s="2" customFormat="1" ht="12.75" x14ac:dyDescent="0.2"/>
    <row r="537" s="2" customFormat="1" ht="12.75" x14ac:dyDescent="0.2"/>
    <row r="538" s="2" customFormat="1" ht="12.75" x14ac:dyDescent="0.2"/>
    <row r="539" s="2" customFormat="1" ht="12.75" x14ac:dyDescent="0.2"/>
    <row r="540" s="2" customFormat="1" ht="12.75" x14ac:dyDescent="0.2"/>
    <row r="541" s="2" customFormat="1" ht="12.75" x14ac:dyDescent="0.2"/>
    <row r="542" s="2" customFormat="1" ht="12.75" x14ac:dyDescent="0.2"/>
    <row r="543" s="2" customFormat="1" ht="12.75" x14ac:dyDescent="0.2"/>
    <row r="544" s="2" customFormat="1" ht="12.75" x14ac:dyDescent="0.2"/>
    <row r="545" s="2" customFormat="1" ht="12.75" x14ac:dyDescent="0.2"/>
    <row r="546" s="2" customFormat="1" ht="12.75" x14ac:dyDescent="0.2"/>
    <row r="547" s="2" customFormat="1" ht="12.75" x14ac:dyDescent="0.2"/>
    <row r="548" s="2" customFormat="1" ht="12.75" x14ac:dyDescent="0.2"/>
    <row r="549" s="2" customFormat="1" ht="12.75" x14ac:dyDescent="0.2"/>
    <row r="550" s="2" customFormat="1" ht="12.75" x14ac:dyDescent="0.2"/>
    <row r="551" s="2" customFormat="1" ht="12.75" x14ac:dyDescent="0.2"/>
    <row r="552" s="2" customFormat="1" ht="12.75" x14ac:dyDescent="0.2"/>
    <row r="553" s="2" customFormat="1" ht="12.75" x14ac:dyDescent="0.2"/>
    <row r="554" s="2" customFormat="1" ht="12.75" x14ac:dyDescent="0.2"/>
    <row r="555" s="2" customFormat="1" ht="12.75" x14ac:dyDescent="0.2"/>
    <row r="556" s="2" customFormat="1" ht="12.75" x14ac:dyDescent="0.2"/>
    <row r="557" s="2" customFormat="1" ht="12.75" x14ac:dyDescent="0.2"/>
    <row r="558" s="2" customFormat="1" ht="12.75" x14ac:dyDescent="0.2"/>
    <row r="559" s="2" customFormat="1" ht="12.75" x14ac:dyDescent="0.2"/>
    <row r="560" s="2" customFormat="1" ht="12.75" x14ac:dyDescent="0.2"/>
    <row r="561" s="2" customFormat="1" ht="12.75" x14ac:dyDescent="0.2"/>
    <row r="562" s="2" customFormat="1" ht="12.75" x14ac:dyDescent="0.2"/>
    <row r="563" s="2" customFormat="1" ht="12.75" x14ac:dyDescent="0.2"/>
    <row r="564" s="2" customFormat="1" ht="12.75" x14ac:dyDescent="0.2"/>
    <row r="565" s="2" customFormat="1" ht="12.75" x14ac:dyDescent="0.2"/>
    <row r="566" s="2" customFormat="1" ht="12.75" x14ac:dyDescent="0.2"/>
    <row r="567" s="2" customFormat="1" ht="12.75" x14ac:dyDescent="0.2"/>
    <row r="568" s="2" customFormat="1" ht="12.75" x14ac:dyDescent="0.2"/>
    <row r="569" s="2" customFormat="1" ht="12.75" x14ac:dyDescent="0.2"/>
    <row r="570" s="2" customFormat="1" ht="12.75" x14ac:dyDescent="0.2"/>
    <row r="571" s="2" customFormat="1" ht="12.75" x14ac:dyDescent="0.2"/>
    <row r="572" s="2" customFormat="1" ht="12.75" x14ac:dyDescent="0.2"/>
    <row r="573" s="2" customFormat="1" ht="12.75" x14ac:dyDescent="0.2"/>
    <row r="574" s="2" customFormat="1" ht="12.75" x14ac:dyDescent="0.2"/>
    <row r="575" s="2" customFormat="1" ht="12.75" x14ac:dyDescent="0.2"/>
    <row r="576" s="2" customFormat="1" ht="12.75" x14ac:dyDescent="0.2"/>
    <row r="577" s="2" customFormat="1" ht="12.75" x14ac:dyDescent="0.2"/>
    <row r="578" s="2" customFormat="1" ht="12.75" x14ac:dyDescent="0.2"/>
    <row r="579" s="2" customFormat="1" ht="12.75" x14ac:dyDescent="0.2"/>
    <row r="580" s="2" customFormat="1" ht="12.75" x14ac:dyDescent="0.2"/>
    <row r="581" s="2" customFormat="1" ht="12.75" x14ac:dyDescent="0.2"/>
    <row r="582" s="2" customFormat="1" ht="12.75" x14ac:dyDescent="0.2"/>
    <row r="583" s="2" customFormat="1" ht="12.75" x14ac:dyDescent="0.2"/>
    <row r="584" s="2" customFormat="1" ht="12.75" x14ac:dyDescent="0.2"/>
    <row r="585" s="2" customFormat="1" ht="12.75" x14ac:dyDescent="0.2"/>
    <row r="586" s="2" customFormat="1" ht="12.75" x14ac:dyDescent="0.2"/>
    <row r="587" s="2" customFormat="1" ht="12.75" x14ac:dyDescent="0.2"/>
    <row r="588" s="2" customFormat="1" ht="12.75" x14ac:dyDescent="0.2"/>
    <row r="589" s="2" customFormat="1" ht="12.75" x14ac:dyDescent="0.2"/>
    <row r="590" s="2" customFormat="1" ht="12.75" x14ac:dyDescent="0.2"/>
    <row r="591" s="2" customFormat="1" ht="12.75" x14ac:dyDescent="0.2"/>
    <row r="592" s="2" customFormat="1" ht="12.75" x14ac:dyDescent="0.2"/>
    <row r="593" s="2" customFormat="1" ht="12.75" x14ac:dyDescent="0.2"/>
    <row r="594" s="2" customFormat="1" ht="12.75" x14ac:dyDescent="0.2"/>
    <row r="595" s="2" customFormat="1" ht="12.75" x14ac:dyDescent="0.2"/>
    <row r="596" s="2" customFormat="1" ht="12.75" x14ac:dyDescent="0.2"/>
    <row r="597" s="2" customFormat="1" ht="12.75" x14ac:dyDescent="0.2"/>
    <row r="598" s="2" customFormat="1" ht="12.75" x14ac:dyDescent="0.2"/>
    <row r="599" s="2" customFormat="1" ht="12.75" x14ac:dyDescent="0.2"/>
    <row r="600" s="2" customFormat="1" ht="12.75" x14ac:dyDescent="0.2"/>
    <row r="601" s="2" customFormat="1" ht="12.75" x14ac:dyDescent="0.2"/>
    <row r="602" s="2" customFormat="1" ht="12.75" x14ac:dyDescent="0.2"/>
    <row r="603" s="2" customFormat="1" ht="12.75" x14ac:dyDescent="0.2"/>
    <row r="604" s="2" customFormat="1" ht="12.75" x14ac:dyDescent="0.2"/>
    <row r="605" s="2" customFormat="1" ht="12.75" x14ac:dyDescent="0.2"/>
    <row r="606" s="2" customFormat="1" ht="12.75" x14ac:dyDescent="0.2"/>
    <row r="607" s="2" customFormat="1" ht="12.75" x14ac:dyDescent="0.2"/>
    <row r="608" s="2" customFormat="1" ht="12.75" x14ac:dyDescent="0.2"/>
    <row r="609" s="2" customFormat="1" ht="12.75" x14ac:dyDescent="0.2"/>
    <row r="610" s="2" customFormat="1" ht="12.75" x14ac:dyDescent="0.2"/>
    <row r="611" s="2" customFormat="1" ht="12.75" x14ac:dyDescent="0.2"/>
    <row r="612" s="2" customFormat="1" ht="12.75" x14ac:dyDescent="0.2"/>
    <row r="613" s="2" customFormat="1" ht="12.75" x14ac:dyDescent="0.2"/>
    <row r="614" s="2" customFormat="1" ht="12.75" x14ac:dyDescent="0.2"/>
    <row r="615" s="2" customFormat="1" ht="12.75" x14ac:dyDescent="0.2"/>
    <row r="616" s="2" customFormat="1" ht="12.75" x14ac:dyDescent="0.2"/>
    <row r="617" s="2" customFormat="1" ht="12.75" x14ac:dyDescent="0.2"/>
    <row r="618" s="2" customFormat="1" ht="12.75" x14ac:dyDescent="0.2"/>
    <row r="619" s="2" customFormat="1" ht="12.75" x14ac:dyDescent="0.2"/>
    <row r="620" s="2" customFormat="1" ht="12.75" x14ac:dyDescent="0.2"/>
    <row r="621" s="2" customFormat="1" ht="12.75" x14ac:dyDescent="0.2"/>
    <row r="622" s="2" customFormat="1" ht="12.75" x14ac:dyDescent="0.2"/>
    <row r="623" s="2" customFormat="1" ht="12.75" x14ac:dyDescent="0.2"/>
    <row r="624" s="2" customFormat="1" ht="12.75" x14ac:dyDescent="0.2"/>
    <row r="625" s="2" customFormat="1" ht="12.75" x14ac:dyDescent="0.2"/>
    <row r="626" s="2" customFormat="1" ht="12.75" x14ac:dyDescent="0.2"/>
    <row r="627" s="2" customFormat="1" ht="12.75" x14ac:dyDescent="0.2"/>
    <row r="628" s="2" customFormat="1" ht="12.75" x14ac:dyDescent="0.2"/>
    <row r="629" s="2" customFormat="1" ht="12.75" x14ac:dyDescent="0.2"/>
    <row r="630" s="2" customFormat="1" ht="12.75" x14ac:dyDescent="0.2"/>
    <row r="631" s="2" customFormat="1" ht="12.75" x14ac:dyDescent="0.2"/>
    <row r="632" s="2" customFormat="1" ht="12.75" x14ac:dyDescent="0.2"/>
    <row r="633" s="2" customFormat="1" ht="12.75" x14ac:dyDescent="0.2"/>
    <row r="634" s="2" customFormat="1" ht="12.75" x14ac:dyDescent="0.2"/>
    <row r="635" s="2" customFormat="1" ht="12.75" x14ac:dyDescent="0.2"/>
    <row r="636" s="2" customFormat="1" ht="12.75" x14ac:dyDescent="0.2"/>
    <row r="637" s="2" customFormat="1" ht="12.75" x14ac:dyDescent="0.2"/>
    <row r="638" s="2" customFormat="1" ht="12.75" x14ac:dyDescent="0.2"/>
    <row r="639" s="2" customFormat="1" ht="12.75" x14ac:dyDescent="0.2"/>
    <row r="640" s="2" customFormat="1" ht="12.75" x14ac:dyDescent="0.2"/>
    <row r="641" s="2" customFormat="1" ht="12.75" x14ac:dyDescent="0.2"/>
    <row r="642" s="2" customFormat="1" ht="12.75" x14ac:dyDescent="0.2"/>
    <row r="643" s="2" customFormat="1" ht="12.75" x14ac:dyDescent="0.2"/>
    <row r="644" s="2" customFormat="1" ht="12.75" x14ac:dyDescent="0.2"/>
    <row r="645" s="2" customFormat="1" ht="12.75" x14ac:dyDescent="0.2"/>
    <row r="646" s="2" customFormat="1" ht="12.75" x14ac:dyDescent="0.2"/>
    <row r="647" s="2" customFormat="1" ht="12.75" x14ac:dyDescent="0.2"/>
    <row r="648" s="2" customFormat="1" ht="12.75" x14ac:dyDescent="0.2"/>
    <row r="649" s="2" customFormat="1" ht="12.75" x14ac:dyDescent="0.2"/>
    <row r="650" s="2" customFormat="1" ht="12.75" x14ac:dyDescent="0.2"/>
    <row r="651" s="2" customFormat="1" ht="12.75" x14ac:dyDescent="0.2"/>
    <row r="652" s="2" customFormat="1" ht="12.75" x14ac:dyDescent="0.2"/>
    <row r="653" s="2" customFormat="1" ht="12.75" x14ac:dyDescent="0.2"/>
    <row r="654" s="2" customFormat="1" ht="12.75" x14ac:dyDescent="0.2"/>
    <row r="655" s="2" customFormat="1" ht="12.75" x14ac:dyDescent="0.2"/>
    <row r="656" s="2" customFormat="1" ht="12.75" x14ac:dyDescent="0.2"/>
    <row r="657" s="2" customFormat="1" ht="12.75" x14ac:dyDescent="0.2"/>
    <row r="658" s="2" customFormat="1" ht="12.75" x14ac:dyDescent="0.2"/>
    <row r="659" s="2" customFormat="1" ht="12.75" x14ac:dyDescent="0.2"/>
    <row r="660" s="2" customFormat="1" ht="12.75" x14ac:dyDescent="0.2"/>
    <row r="661" s="2" customFormat="1" ht="12.75" x14ac:dyDescent="0.2"/>
    <row r="662" s="2" customFormat="1" ht="12.75" x14ac:dyDescent="0.2"/>
    <row r="663" s="2" customFormat="1" ht="12.75" x14ac:dyDescent="0.2"/>
    <row r="664" s="2" customFormat="1" ht="12.75" x14ac:dyDescent="0.2"/>
    <row r="665" s="2" customFormat="1" ht="12.75" x14ac:dyDescent="0.2"/>
    <row r="666" s="2" customFormat="1" ht="12.75" x14ac:dyDescent="0.2"/>
    <row r="667" s="2" customFormat="1" ht="12.75" x14ac:dyDescent="0.2"/>
    <row r="668" s="2" customFormat="1" ht="12.75" x14ac:dyDescent="0.2"/>
    <row r="669" s="2" customFormat="1" ht="12.75" x14ac:dyDescent="0.2"/>
    <row r="670" s="2" customFormat="1" ht="12.75" x14ac:dyDescent="0.2"/>
    <row r="671" s="2" customFormat="1" ht="12.75" x14ac:dyDescent="0.2"/>
    <row r="672" s="2" customFormat="1" ht="12.75" x14ac:dyDescent="0.2"/>
    <row r="673" s="2" customFormat="1" ht="12.75" x14ac:dyDescent="0.2"/>
    <row r="674" s="2" customFormat="1" ht="12.75" x14ac:dyDescent="0.2"/>
    <row r="675" s="2" customFormat="1" ht="12.75" x14ac:dyDescent="0.2"/>
    <row r="676" s="2" customFormat="1" ht="12.75" x14ac:dyDescent="0.2"/>
    <row r="677" s="2" customFormat="1" ht="12.75" x14ac:dyDescent="0.2"/>
    <row r="678" s="2" customFormat="1" ht="12.75" x14ac:dyDescent="0.2"/>
    <row r="679" s="2" customFormat="1" ht="12.75" x14ac:dyDescent="0.2"/>
    <row r="680" s="2" customFormat="1" ht="12.75" x14ac:dyDescent="0.2"/>
    <row r="681" s="2" customFormat="1" ht="12.75" x14ac:dyDescent="0.2"/>
    <row r="682" s="2" customFormat="1" ht="12.75" x14ac:dyDescent="0.2"/>
    <row r="683" s="2" customFormat="1" ht="12.75" x14ac:dyDescent="0.2"/>
    <row r="684" s="2" customFormat="1" ht="12.75" x14ac:dyDescent="0.2"/>
    <row r="685" s="2" customFormat="1" ht="12.75" x14ac:dyDescent="0.2"/>
    <row r="686" s="2" customFormat="1" ht="12.75" x14ac:dyDescent="0.2"/>
    <row r="687" s="2" customFormat="1" ht="12.75" x14ac:dyDescent="0.2"/>
    <row r="688" s="2" customFormat="1" ht="12.75" x14ac:dyDescent="0.2"/>
    <row r="689" s="2" customFormat="1" ht="12.75" x14ac:dyDescent="0.2"/>
    <row r="690" s="2" customFormat="1" ht="12.75" x14ac:dyDescent="0.2"/>
    <row r="691" s="2" customFormat="1" ht="12.75" x14ac:dyDescent="0.2"/>
    <row r="692" s="2" customFormat="1" ht="12.75" x14ac:dyDescent="0.2"/>
    <row r="693" s="2" customFormat="1" ht="12.75" x14ac:dyDescent="0.2"/>
    <row r="694" s="2" customFormat="1" ht="12.75" x14ac:dyDescent="0.2"/>
    <row r="695" s="2" customFormat="1" ht="12.75" x14ac:dyDescent="0.2"/>
    <row r="696" s="2" customFormat="1" ht="12.75" x14ac:dyDescent="0.2"/>
    <row r="697" s="2" customFormat="1" ht="12.75" x14ac:dyDescent="0.2"/>
    <row r="698" s="2" customFormat="1" ht="12.75" x14ac:dyDescent="0.2"/>
    <row r="699" s="2" customFormat="1" ht="12.75" x14ac:dyDescent="0.2"/>
    <row r="700" s="2" customFormat="1" ht="12.75" x14ac:dyDescent="0.2"/>
    <row r="701" s="2" customFormat="1" ht="12.75" x14ac:dyDescent="0.2"/>
    <row r="702" s="2" customFormat="1" ht="12.75" x14ac:dyDescent="0.2"/>
    <row r="703" s="2" customFormat="1" ht="12.75" x14ac:dyDescent="0.2"/>
    <row r="704" s="2" customFormat="1" ht="12.75" x14ac:dyDescent="0.2"/>
    <row r="705" s="2" customFormat="1" ht="12.75" x14ac:dyDescent="0.2"/>
    <row r="706" s="2" customFormat="1" ht="12.75" x14ac:dyDescent="0.2"/>
    <row r="707" s="2" customFormat="1" ht="12.75" x14ac:dyDescent="0.2"/>
    <row r="708" s="2" customFormat="1" ht="12.75" x14ac:dyDescent="0.2"/>
    <row r="709" s="2" customFormat="1" ht="12.75" x14ac:dyDescent="0.2"/>
    <row r="710" s="2" customFormat="1" ht="12.75" x14ac:dyDescent="0.2"/>
    <row r="711" s="2" customFormat="1" ht="12.75" x14ac:dyDescent="0.2"/>
    <row r="712" s="2" customFormat="1" ht="12.75" x14ac:dyDescent="0.2"/>
    <row r="713" s="2" customFormat="1" ht="12.75" x14ac:dyDescent="0.2"/>
    <row r="714" s="2" customFormat="1" ht="12.75" x14ac:dyDescent="0.2"/>
    <row r="715" s="2" customFormat="1" ht="12.75" x14ac:dyDescent="0.2"/>
    <row r="716" s="2" customFormat="1" ht="12.75" x14ac:dyDescent="0.2"/>
    <row r="717" s="2" customFormat="1" ht="12.75" x14ac:dyDescent="0.2"/>
    <row r="718" s="2" customFormat="1" ht="12.75" x14ac:dyDescent="0.2"/>
    <row r="719" s="2" customFormat="1" ht="12.75" x14ac:dyDescent="0.2"/>
    <row r="720" s="2" customFormat="1" ht="12.75" x14ac:dyDescent="0.2"/>
    <row r="721" s="2" customFormat="1" ht="12.75" x14ac:dyDescent="0.2"/>
    <row r="722" s="2" customFormat="1" ht="12.75" x14ac:dyDescent="0.2"/>
    <row r="723" s="2" customFormat="1" ht="12.75" x14ac:dyDescent="0.2"/>
    <row r="724" s="2" customFormat="1" ht="12.75" x14ac:dyDescent="0.2"/>
    <row r="725" s="2" customFormat="1" ht="12.75" x14ac:dyDescent="0.2"/>
    <row r="726" s="2" customFormat="1" ht="12.75" x14ac:dyDescent="0.2"/>
    <row r="727" s="2" customFormat="1" ht="12.75" x14ac:dyDescent="0.2"/>
    <row r="728" s="2" customFormat="1" ht="12.75" x14ac:dyDescent="0.2"/>
    <row r="729" s="2" customFormat="1" ht="12.75" x14ac:dyDescent="0.2"/>
    <row r="730" s="2" customFormat="1" ht="12.75" x14ac:dyDescent="0.2"/>
    <row r="731" s="2" customFormat="1" ht="12.75" x14ac:dyDescent="0.2"/>
    <row r="732" s="2" customFormat="1" ht="12.75" x14ac:dyDescent="0.2"/>
    <row r="733" s="2" customFormat="1" ht="12.75" x14ac:dyDescent="0.2"/>
    <row r="734" s="2" customFormat="1" ht="12.75" x14ac:dyDescent="0.2"/>
    <row r="735" s="2" customFormat="1" ht="12.75" x14ac:dyDescent="0.2"/>
    <row r="736" s="2" customFormat="1" ht="12.75" x14ac:dyDescent="0.2"/>
    <row r="737" s="2" customFormat="1" ht="12.75" x14ac:dyDescent="0.2"/>
    <row r="738" s="2" customFormat="1" ht="12.75" x14ac:dyDescent="0.2"/>
    <row r="739" s="2" customFormat="1" ht="12.75" x14ac:dyDescent="0.2"/>
    <row r="740" s="2" customFormat="1" ht="12.75" x14ac:dyDescent="0.2"/>
    <row r="741" s="2" customFormat="1" ht="12.75" x14ac:dyDescent="0.2"/>
    <row r="742" s="2" customFormat="1" ht="12.75" x14ac:dyDescent="0.2"/>
    <row r="743" s="2" customFormat="1" ht="12.75" x14ac:dyDescent="0.2"/>
    <row r="744" s="2" customFormat="1" ht="12.75" x14ac:dyDescent="0.2"/>
    <row r="745" s="2" customFormat="1" ht="12.75" x14ac:dyDescent="0.2"/>
    <row r="746" s="2" customFormat="1" ht="12.75" x14ac:dyDescent="0.2"/>
    <row r="747" s="2" customFormat="1" ht="12.75" x14ac:dyDescent="0.2"/>
    <row r="748" s="2" customFormat="1" ht="12.75" x14ac:dyDescent="0.2"/>
    <row r="749" s="2" customFormat="1" ht="12.75" x14ac:dyDescent="0.2"/>
    <row r="750" s="2" customFormat="1" ht="12.75" x14ac:dyDescent="0.2"/>
    <row r="751" s="2" customFormat="1" ht="12.75" x14ac:dyDescent="0.2"/>
    <row r="752" s="2" customFormat="1" ht="12.75" x14ac:dyDescent="0.2"/>
    <row r="753" s="2" customFormat="1" ht="12.75" x14ac:dyDescent="0.2"/>
    <row r="754" s="2" customFormat="1" ht="12.75" x14ac:dyDescent="0.2"/>
    <row r="755" s="2" customFormat="1" ht="12.75" x14ac:dyDescent="0.2"/>
    <row r="756" s="2" customFormat="1" ht="12.75" x14ac:dyDescent="0.2"/>
    <row r="757" s="2" customFormat="1" ht="12.75" x14ac:dyDescent="0.2"/>
    <row r="758" s="2" customFormat="1" ht="12.75" x14ac:dyDescent="0.2"/>
    <row r="759" s="2" customFormat="1" ht="12.75" x14ac:dyDescent="0.2"/>
    <row r="760" s="2" customFormat="1" ht="12.75" x14ac:dyDescent="0.2"/>
    <row r="761" s="2" customFormat="1" ht="12.75" x14ac:dyDescent="0.2"/>
    <row r="762" s="2" customFormat="1" ht="12.75" x14ac:dyDescent="0.2"/>
    <row r="763" s="2" customFormat="1" ht="12.75" x14ac:dyDescent="0.2"/>
    <row r="764" s="2" customFormat="1" ht="12.75" x14ac:dyDescent="0.2"/>
    <row r="765" s="2" customFormat="1" ht="12.75" x14ac:dyDescent="0.2"/>
    <row r="766" s="2" customFormat="1" ht="12.75" x14ac:dyDescent="0.2"/>
    <row r="767" s="2" customFormat="1" ht="12.75" x14ac:dyDescent="0.2"/>
    <row r="768" s="2" customFormat="1" ht="12.75" x14ac:dyDescent="0.2"/>
    <row r="769" s="2" customFormat="1" ht="12.75" x14ac:dyDescent="0.2"/>
    <row r="770" s="2" customFormat="1" ht="12.75" x14ac:dyDescent="0.2"/>
    <row r="771" s="2" customFormat="1" ht="12.75" x14ac:dyDescent="0.2"/>
    <row r="772" s="2" customFormat="1" ht="12.75" x14ac:dyDescent="0.2"/>
    <row r="773" s="2" customFormat="1" ht="12.75" x14ac:dyDescent="0.2"/>
    <row r="774" s="2" customFormat="1" ht="12.75" x14ac:dyDescent="0.2"/>
    <row r="775" s="2" customFormat="1" ht="12.75" x14ac:dyDescent="0.2"/>
    <row r="776" s="2" customFormat="1" ht="12.75" x14ac:dyDescent="0.2"/>
    <row r="777" s="2" customFormat="1" ht="12.75" x14ac:dyDescent="0.2"/>
    <row r="778" s="2" customFormat="1" ht="12.75" x14ac:dyDescent="0.2"/>
    <row r="779" s="2" customFormat="1" ht="12.75" x14ac:dyDescent="0.2"/>
    <row r="780" s="2" customFormat="1" ht="12.75" x14ac:dyDescent="0.2"/>
    <row r="781" s="2" customFormat="1" ht="12.75" x14ac:dyDescent="0.2"/>
    <row r="782" s="2" customFormat="1" ht="12.75" x14ac:dyDescent="0.2"/>
    <row r="783" s="2" customFormat="1" ht="12.75" x14ac:dyDescent="0.2"/>
    <row r="784" s="2" customFormat="1" ht="12.75" x14ac:dyDescent="0.2"/>
    <row r="785" s="2" customFormat="1" ht="12.75" x14ac:dyDescent="0.2"/>
    <row r="786" s="2" customFormat="1" ht="12.75" x14ac:dyDescent="0.2"/>
    <row r="787" s="2" customFormat="1" ht="12.75" x14ac:dyDescent="0.2"/>
    <row r="788" s="2" customFormat="1" ht="12.75" x14ac:dyDescent="0.2"/>
    <row r="789" s="2" customFormat="1" ht="12.75" x14ac:dyDescent="0.2"/>
    <row r="790" s="2" customFormat="1" ht="12.75" x14ac:dyDescent="0.2"/>
    <row r="791" s="2" customFormat="1" ht="12.75" x14ac:dyDescent="0.2"/>
    <row r="792" s="2" customFormat="1" ht="12.75" x14ac:dyDescent="0.2"/>
    <row r="793" s="2" customFormat="1" ht="12.75" x14ac:dyDescent="0.2"/>
    <row r="794" s="2" customFormat="1" ht="12.75" x14ac:dyDescent="0.2"/>
    <row r="795" s="2" customFormat="1" ht="12.75" x14ac:dyDescent="0.2"/>
    <row r="796" s="2" customFormat="1" ht="12.75" x14ac:dyDescent="0.2"/>
    <row r="797" s="2" customFormat="1" ht="12.75" x14ac:dyDescent="0.2"/>
    <row r="798" s="2" customFormat="1" ht="12.75" x14ac:dyDescent="0.2"/>
    <row r="799" s="2" customFormat="1" ht="12.75" x14ac:dyDescent="0.2"/>
    <row r="800" s="2" customFormat="1" ht="12.75" x14ac:dyDescent="0.2"/>
    <row r="801" s="2" customFormat="1" ht="12.75" x14ac:dyDescent="0.2"/>
    <row r="802" s="2" customFormat="1" ht="12.75" x14ac:dyDescent="0.2"/>
    <row r="803" s="2" customFormat="1" ht="12.75" x14ac:dyDescent="0.2"/>
    <row r="804" s="2" customFormat="1" ht="12.75" x14ac:dyDescent="0.2"/>
    <row r="805" s="2" customFormat="1" ht="12.75" x14ac:dyDescent="0.2"/>
    <row r="806" s="2" customFormat="1" ht="12.75" x14ac:dyDescent="0.2"/>
    <row r="807" s="2" customFormat="1" ht="12.75" x14ac:dyDescent="0.2"/>
    <row r="808" s="2" customFormat="1" ht="12.75" x14ac:dyDescent="0.2"/>
    <row r="809" s="2" customFormat="1" ht="12.75" x14ac:dyDescent="0.2"/>
    <row r="810" s="2" customFormat="1" ht="12.75" x14ac:dyDescent="0.2"/>
    <row r="811" s="2" customFormat="1" ht="12.75" x14ac:dyDescent="0.2"/>
    <row r="812" s="2" customFormat="1" ht="12.75" x14ac:dyDescent="0.2"/>
    <row r="813" s="2" customFormat="1" ht="12.75" x14ac:dyDescent="0.2"/>
    <row r="814" s="2" customFormat="1" ht="12.75" x14ac:dyDescent="0.2"/>
    <row r="815" s="2" customFormat="1" ht="12.75" x14ac:dyDescent="0.2"/>
    <row r="816" s="2" customFormat="1" ht="12.75" x14ac:dyDescent="0.2"/>
    <row r="817" s="2" customFormat="1" ht="12.75" x14ac:dyDescent="0.2"/>
    <row r="818" s="2" customFormat="1" ht="12.75" x14ac:dyDescent="0.2"/>
    <row r="819" s="2" customFormat="1" ht="12.75" x14ac:dyDescent="0.2"/>
    <row r="820" s="2" customFormat="1" ht="12.75" x14ac:dyDescent="0.2"/>
    <row r="821" s="2" customFormat="1" ht="12.75" x14ac:dyDescent="0.2"/>
    <row r="822" s="2" customFormat="1" ht="12.75" x14ac:dyDescent="0.2"/>
    <row r="823" s="2" customFormat="1" ht="12.75" x14ac:dyDescent="0.2"/>
    <row r="824" s="2" customFormat="1" ht="12.75" x14ac:dyDescent="0.2"/>
    <row r="825" s="2" customFormat="1" ht="12.75" x14ac:dyDescent="0.2"/>
    <row r="826" s="2" customFormat="1" ht="12.75" x14ac:dyDescent="0.2"/>
    <row r="827" s="2" customFormat="1" ht="12.75" x14ac:dyDescent="0.2"/>
    <row r="828" s="2" customFormat="1" ht="12.75" x14ac:dyDescent="0.2"/>
    <row r="829" s="2" customFormat="1" ht="12.75" x14ac:dyDescent="0.2"/>
    <row r="830" s="2" customFormat="1" ht="12.75" x14ac:dyDescent="0.2"/>
    <row r="831" s="2" customFormat="1" ht="12.75" x14ac:dyDescent="0.2"/>
    <row r="832" s="2" customFormat="1" ht="12.75" x14ac:dyDescent="0.2"/>
    <row r="833" s="2" customFormat="1" ht="12.75" x14ac:dyDescent="0.2"/>
    <row r="834" s="2" customFormat="1" ht="12.75" x14ac:dyDescent="0.2"/>
    <row r="835" s="2" customFormat="1" ht="12.75" x14ac:dyDescent="0.2"/>
    <row r="836" s="2" customFormat="1" ht="12.75" x14ac:dyDescent="0.2"/>
    <row r="837" s="2" customFormat="1" ht="12.75" x14ac:dyDescent="0.2"/>
    <row r="838" s="2" customFormat="1" ht="12.75" x14ac:dyDescent="0.2"/>
    <row r="839" s="2" customFormat="1" ht="12.75" x14ac:dyDescent="0.2"/>
    <row r="840" s="2" customFormat="1" ht="12.75" x14ac:dyDescent="0.2"/>
    <row r="841" s="2" customFormat="1" ht="12.75" x14ac:dyDescent="0.2"/>
    <row r="842" s="2" customFormat="1" ht="12.75" x14ac:dyDescent="0.2"/>
    <row r="843" s="2" customFormat="1" ht="12.75" x14ac:dyDescent="0.2"/>
    <row r="844" s="2" customFormat="1" ht="12.75" x14ac:dyDescent="0.2"/>
    <row r="845" s="2" customFormat="1" ht="12.75" x14ac:dyDescent="0.2"/>
    <row r="846" s="2" customFormat="1" ht="12.75" x14ac:dyDescent="0.2"/>
    <row r="847" s="2" customFormat="1" ht="12.75" x14ac:dyDescent="0.2"/>
    <row r="848" s="2" customFormat="1" ht="12.75" x14ac:dyDescent="0.2"/>
    <row r="849" s="2" customFormat="1" ht="12.75" x14ac:dyDescent="0.2"/>
    <row r="850" s="2" customFormat="1" ht="12.75" x14ac:dyDescent="0.2"/>
    <row r="851" s="2" customFormat="1" ht="12.75" x14ac:dyDescent="0.2"/>
    <row r="852" s="2" customFormat="1" ht="12.75" x14ac:dyDescent="0.2"/>
    <row r="853" s="2" customFormat="1" ht="12.75" x14ac:dyDescent="0.2"/>
    <row r="854" s="2" customFormat="1" ht="12.75" x14ac:dyDescent="0.2"/>
    <row r="855" s="2" customFormat="1" ht="12.75" x14ac:dyDescent="0.2"/>
    <row r="856" s="2" customFormat="1" ht="12.75" x14ac:dyDescent="0.2"/>
    <row r="857" s="2" customFormat="1" ht="12.75" x14ac:dyDescent="0.2"/>
    <row r="858" s="2" customFormat="1" ht="12.75" x14ac:dyDescent="0.2"/>
    <row r="859" s="2" customFormat="1" ht="12.75" x14ac:dyDescent="0.2"/>
    <row r="860" s="2" customFormat="1" ht="12.75" x14ac:dyDescent="0.2"/>
    <row r="861" s="2" customFormat="1" ht="12.75" x14ac:dyDescent="0.2"/>
    <row r="862" s="2" customFormat="1" ht="12.75" x14ac:dyDescent="0.2"/>
    <row r="863" s="2" customFormat="1" ht="12.75" x14ac:dyDescent="0.2"/>
    <row r="864" s="2" customFormat="1" ht="12.75" x14ac:dyDescent="0.2"/>
    <row r="865" s="2" customFormat="1" ht="12.75" x14ac:dyDescent="0.2"/>
    <row r="866" s="2" customFormat="1" ht="12.75" x14ac:dyDescent="0.2"/>
    <row r="867" s="2" customFormat="1" ht="12.75" x14ac:dyDescent="0.2"/>
    <row r="868" s="2" customFormat="1" ht="12.75" x14ac:dyDescent="0.2"/>
    <row r="869" s="2" customFormat="1" ht="12.75" x14ac:dyDescent="0.2"/>
    <row r="870" s="2" customFormat="1" ht="12.75" x14ac:dyDescent="0.2"/>
    <row r="871" s="2" customFormat="1" ht="12.75" x14ac:dyDescent="0.2"/>
    <row r="872" s="2" customFormat="1" ht="12.75" x14ac:dyDescent="0.2"/>
    <row r="873" s="2" customFormat="1" ht="12.75" x14ac:dyDescent="0.2"/>
    <row r="874" s="2" customFormat="1" ht="12.75" x14ac:dyDescent="0.2"/>
    <row r="875" s="2" customFormat="1" ht="12.75" x14ac:dyDescent="0.2"/>
    <row r="876" s="2" customFormat="1" ht="12.75" x14ac:dyDescent="0.2"/>
    <row r="877" s="2" customFormat="1" ht="12.75" x14ac:dyDescent="0.2"/>
    <row r="878" s="2" customFormat="1" ht="12.75" x14ac:dyDescent="0.2"/>
    <row r="879" s="2" customFormat="1" ht="12.75" x14ac:dyDescent="0.2"/>
    <row r="880" s="2" customFormat="1" ht="12.75" x14ac:dyDescent="0.2"/>
    <row r="881" s="2" customFormat="1" ht="12.75" x14ac:dyDescent="0.2"/>
    <row r="882" s="2" customFormat="1" ht="12.75" x14ac:dyDescent="0.2"/>
    <row r="883" s="2" customFormat="1" ht="12.75" x14ac:dyDescent="0.2"/>
    <row r="884" s="2" customFormat="1" ht="12.75" x14ac:dyDescent="0.2"/>
    <row r="885" s="2" customFormat="1" ht="12.75" x14ac:dyDescent="0.2"/>
    <row r="886" s="2" customFormat="1" ht="12.75" x14ac:dyDescent="0.2"/>
    <row r="887" s="2" customFormat="1" ht="12.75" x14ac:dyDescent="0.2"/>
    <row r="888" s="2" customFormat="1" ht="12.75" x14ac:dyDescent="0.2"/>
    <row r="889" s="2" customFormat="1" ht="12.75" x14ac:dyDescent="0.2"/>
    <row r="890" s="2" customFormat="1" ht="12.75" x14ac:dyDescent="0.2"/>
    <row r="891" s="2" customFormat="1" ht="12.75" x14ac:dyDescent="0.2"/>
    <row r="892" s="2" customFormat="1" ht="12.75" x14ac:dyDescent="0.2"/>
    <row r="893" s="2" customFormat="1" ht="12.75" x14ac:dyDescent="0.2"/>
    <row r="894" s="2" customFormat="1" ht="12.75" x14ac:dyDescent="0.2"/>
    <row r="895" s="2" customFormat="1" ht="12.75" x14ac:dyDescent="0.2"/>
    <row r="896" s="2" customFormat="1" ht="12.75" x14ac:dyDescent="0.2"/>
    <row r="897" s="2" customFormat="1" ht="12.75" x14ac:dyDescent="0.2"/>
    <row r="898" s="2" customFormat="1" ht="12.75" x14ac:dyDescent="0.2"/>
    <row r="899" s="2" customFormat="1" ht="12.75" x14ac:dyDescent="0.2"/>
    <row r="900" s="2" customFormat="1" ht="12.75" x14ac:dyDescent="0.2"/>
    <row r="901" s="2" customFormat="1" ht="12.75" x14ac:dyDescent="0.2"/>
    <row r="902" s="2" customFormat="1" ht="12.75" x14ac:dyDescent="0.2"/>
    <row r="903" s="2" customFormat="1" ht="12.75" x14ac:dyDescent="0.2"/>
    <row r="904" s="2" customFormat="1" ht="12.75" x14ac:dyDescent="0.2"/>
    <row r="905" s="2" customFormat="1" ht="12.75" x14ac:dyDescent="0.2"/>
    <row r="906" s="2" customFormat="1" ht="12.75" x14ac:dyDescent="0.2"/>
    <row r="907" s="2" customFormat="1" ht="12.75" x14ac:dyDescent="0.2"/>
    <row r="908" s="2" customFormat="1" ht="12.75" x14ac:dyDescent="0.2"/>
    <row r="909" s="2" customFormat="1" ht="12.75" x14ac:dyDescent="0.2"/>
    <row r="910" s="2" customFormat="1" ht="12.75" x14ac:dyDescent="0.2"/>
    <row r="911" s="2" customFormat="1" ht="12.75" x14ac:dyDescent="0.2"/>
    <row r="912" s="2" customFormat="1" ht="12.75" x14ac:dyDescent="0.2"/>
    <row r="913" s="2" customFormat="1" ht="12.75" x14ac:dyDescent="0.2"/>
    <row r="914" s="2" customFormat="1" ht="12.75" x14ac:dyDescent="0.2"/>
    <row r="915" s="2" customFormat="1" ht="12.75" x14ac:dyDescent="0.2"/>
    <row r="916" s="2" customFormat="1" ht="12.75" x14ac:dyDescent="0.2"/>
    <row r="917" s="2" customFormat="1" ht="12.75" x14ac:dyDescent="0.2"/>
    <row r="918" s="2" customFormat="1" ht="12.75" x14ac:dyDescent="0.2"/>
    <row r="919" s="2" customFormat="1" ht="12.75" x14ac:dyDescent="0.2"/>
    <row r="920" s="2" customFormat="1" ht="12.75" x14ac:dyDescent="0.2"/>
    <row r="921" s="2" customFormat="1" ht="12.75" x14ac:dyDescent="0.2"/>
    <row r="922" s="2" customFormat="1" ht="12.75" x14ac:dyDescent="0.2"/>
    <row r="923" s="2" customFormat="1" ht="12.75" x14ac:dyDescent="0.2"/>
    <row r="924" s="2" customFormat="1" ht="12.75" x14ac:dyDescent="0.2"/>
    <row r="925" s="2" customFormat="1" ht="12.75" x14ac:dyDescent="0.2"/>
    <row r="926" s="2" customFormat="1" ht="12.75" x14ac:dyDescent="0.2"/>
    <row r="927" s="2" customFormat="1" ht="12.75" x14ac:dyDescent="0.2"/>
    <row r="928" s="2" customFormat="1" ht="12.75" x14ac:dyDescent="0.2"/>
    <row r="929" s="2" customFormat="1" ht="12.75" x14ac:dyDescent="0.2"/>
    <row r="930" s="2" customFormat="1" ht="12.75" x14ac:dyDescent="0.2"/>
    <row r="931" s="2" customFormat="1" ht="12.75" x14ac:dyDescent="0.2"/>
    <row r="932" s="2" customFormat="1" ht="12.75" x14ac:dyDescent="0.2"/>
    <row r="933" s="2" customFormat="1" ht="12.75" x14ac:dyDescent="0.2"/>
    <row r="934" s="2" customFormat="1" ht="12.75" x14ac:dyDescent="0.2"/>
    <row r="935" s="2" customFormat="1" ht="12.75" x14ac:dyDescent="0.2"/>
    <row r="936" s="2" customFormat="1" ht="12.75" x14ac:dyDescent="0.2"/>
    <row r="937" s="2" customFormat="1" ht="12.75" x14ac:dyDescent="0.2"/>
    <row r="938" s="2" customFormat="1" ht="12.75" x14ac:dyDescent="0.2"/>
    <row r="939" s="2" customFormat="1" ht="12.75" x14ac:dyDescent="0.2"/>
    <row r="940" s="2" customFormat="1" ht="12.75" x14ac:dyDescent="0.2"/>
    <row r="941" s="2" customFormat="1" ht="12.75" x14ac:dyDescent="0.2"/>
    <row r="942" s="2" customFormat="1" ht="12.75" x14ac:dyDescent="0.2"/>
    <row r="943" s="2" customFormat="1" ht="12.75" x14ac:dyDescent="0.2"/>
    <row r="944" s="2" customFormat="1" ht="12.75" x14ac:dyDescent="0.2"/>
    <row r="945" s="2" customFormat="1" ht="12.75" x14ac:dyDescent="0.2"/>
    <row r="946" s="2" customFormat="1" ht="12.75" x14ac:dyDescent="0.2"/>
    <row r="947" s="2" customFormat="1" ht="12.75" x14ac:dyDescent="0.2"/>
    <row r="948" s="2" customFormat="1" ht="12.75" x14ac:dyDescent="0.2"/>
    <row r="949" s="2" customFormat="1" ht="12.75" x14ac:dyDescent="0.2"/>
    <row r="950" s="2" customFormat="1" ht="12.75" x14ac:dyDescent="0.2"/>
    <row r="951" s="2" customFormat="1" ht="12.75" x14ac:dyDescent="0.2"/>
    <row r="952" s="2" customFormat="1" ht="12.75" x14ac:dyDescent="0.2"/>
    <row r="953" s="2" customFormat="1" ht="12.75" x14ac:dyDescent="0.2"/>
    <row r="954" s="2" customFormat="1" ht="12.75" x14ac:dyDescent="0.2"/>
    <row r="955" s="2" customFormat="1" ht="12.75" x14ac:dyDescent="0.2"/>
    <row r="956" s="2" customFormat="1" ht="12.75" x14ac:dyDescent="0.2"/>
    <row r="957" s="2" customFormat="1" ht="12.75" x14ac:dyDescent="0.2"/>
    <row r="958" s="2" customFormat="1" ht="12.75" x14ac:dyDescent="0.2"/>
    <row r="959" s="2" customFormat="1" ht="12.75" x14ac:dyDescent="0.2"/>
    <row r="960" s="2" customFormat="1" ht="12.75" x14ac:dyDescent="0.2"/>
    <row r="961" s="2" customFormat="1" ht="12.75" x14ac:dyDescent="0.2"/>
    <row r="962" s="2" customFormat="1" ht="12.75" x14ac:dyDescent="0.2"/>
    <row r="963" s="2" customFormat="1" ht="12.75" x14ac:dyDescent="0.2"/>
    <row r="964" s="2" customFormat="1" ht="12.75" x14ac:dyDescent="0.2"/>
    <row r="965" s="2" customFormat="1" ht="12.75" x14ac:dyDescent="0.2"/>
    <row r="966" s="2" customFormat="1" ht="12.75" x14ac:dyDescent="0.2"/>
    <row r="967" s="2" customFormat="1" ht="12.75" x14ac:dyDescent="0.2"/>
    <row r="968" s="2" customFormat="1" ht="12.75" x14ac:dyDescent="0.2"/>
    <row r="969" s="2" customFormat="1" ht="12.75" x14ac:dyDescent="0.2"/>
    <row r="970" s="2" customFormat="1" ht="12.75" x14ac:dyDescent="0.2"/>
    <row r="971" s="2" customFormat="1" ht="12.75" x14ac:dyDescent="0.2"/>
    <row r="972" s="2" customFormat="1" ht="12.75" x14ac:dyDescent="0.2"/>
    <row r="973" s="2" customFormat="1" ht="12.75" x14ac:dyDescent="0.2"/>
    <row r="974" s="2" customFormat="1" ht="12.75" x14ac:dyDescent="0.2"/>
    <row r="975" s="2" customFormat="1" ht="12.75" x14ac:dyDescent="0.2"/>
    <row r="976" s="2" customFormat="1" ht="12.75" x14ac:dyDescent="0.2"/>
    <row r="977" s="2" customFormat="1" ht="12.75" x14ac:dyDescent="0.2"/>
    <row r="978" s="2" customFormat="1" ht="12.75" x14ac:dyDescent="0.2"/>
    <row r="979" s="2" customFormat="1" ht="12.75" x14ac:dyDescent="0.2"/>
    <row r="980" s="2" customFormat="1" ht="12.75" x14ac:dyDescent="0.2"/>
    <row r="981" s="2" customFormat="1" ht="12.75" x14ac:dyDescent="0.2"/>
    <row r="982" s="2" customFormat="1" ht="12.75" x14ac:dyDescent="0.2"/>
    <row r="983" s="2" customFormat="1" ht="12.75" x14ac:dyDescent="0.2"/>
    <row r="984" s="2" customFormat="1" ht="12.75" x14ac:dyDescent="0.2"/>
    <row r="985" s="2" customFormat="1" ht="12.75" x14ac:dyDescent="0.2"/>
    <row r="986" s="2" customFormat="1" ht="12.75" x14ac:dyDescent="0.2"/>
    <row r="987" s="2" customFormat="1" ht="12.75" x14ac:dyDescent="0.2"/>
    <row r="988" s="2" customFormat="1" ht="12.75" x14ac:dyDescent="0.2"/>
    <row r="989" s="2" customFormat="1" ht="12.75" x14ac:dyDescent="0.2"/>
    <row r="990" s="2" customFormat="1" ht="12.75" x14ac:dyDescent="0.2"/>
    <row r="991" s="2" customFormat="1" ht="12.75" x14ac:dyDescent="0.2"/>
    <row r="992" s="2" customFormat="1" ht="12.75" x14ac:dyDescent="0.2"/>
    <row r="993" s="2" customFormat="1" ht="12.75" x14ac:dyDescent="0.2"/>
    <row r="994" s="2" customFormat="1" ht="12.75" x14ac:dyDescent="0.2"/>
    <row r="995" s="2" customFormat="1" ht="12.75" x14ac:dyDescent="0.2"/>
    <row r="996" s="2" customFormat="1" ht="12.75" x14ac:dyDescent="0.2"/>
    <row r="997" s="2" customFormat="1" ht="12.75" x14ac:dyDescent="0.2"/>
    <row r="998" s="2" customFormat="1" ht="12.75" x14ac:dyDescent="0.2"/>
    <row r="999" s="2" customFormat="1" ht="12.75" x14ac:dyDescent="0.2"/>
    <row r="1000" s="2" customFormat="1" ht="12.75" x14ac:dyDescent="0.2"/>
    <row r="1001" s="2" customFormat="1" ht="12.75" x14ac:dyDescent="0.2"/>
    <row r="1002" s="2" customFormat="1" ht="12.75" x14ac:dyDescent="0.2"/>
    <row r="1003" s="2" customFormat="1" ht="12.75" x14ac:dyDescent="0.2"/>
    <row r="1004" s="2" customFormat="1" ht="12.75" x14ac:dyDescent="0.2"/>
    <row r="1005" s="2" customFormat="1" ht="12.75" x14ac:dyDescent="0.2"/>
    <row r="1006" s="2" customFormat="1" ht="12.75" x14ac:dyDescent="0.2"/>
    <row r="1007" s="2" customFormat="1" ht="12.75" x14ac:dyDescent="0.2"/>
    <row r="1008" s="2" customFormat="1" ht="12.75" x14ac:dyDescent="0.2"/>
    <row r="1009" s="2" customFormat="1" ht="12.75" x14ac:dyDescent="0.2"/>
    <row r="1010" s="2" customFormat="1" ht="12.75" x14ac:dyDescent="0.2"/>
    <row r="1011" s="2" customFormat="1" ht="12.75" x14ac:dyDescent="0.2"/>
    <row r="1012" s="2" customFormat="1" ht="12.75" x14ac:dyDescent="0.2"/>
    <row r="1013" s="2" customFormat="1" ht="12.75" x14ac:dyDescent="0.2"/>
    <row r="1014" s="2" customFormat="1" ht="12.75" x14ac:dyDescent="0.2"/>
    <row r="1015" s="2" customFormat="1" ht="12.75" x14ac:dyDescent="0.2"/>
    <row r="1016" s="2" customFormat="1" ht="12.75" x14ac:dyDescent="0.2"/>
    <row r="1017" s="2" customFormat="1" ht="12.75" x14ac:dyDescent="0.2"/>
    <row r="1018" s="2" customFormat="1" ht="12.75" x14ac:dyDescent="0.2"/>
    <row r="1019" s="2" customFormat="1" ht="12.75" x14ac:dyDescent="0.2"/>
    <row r="1020" s="2" customFormat="1" ht="12.75" x14ac:dyDescent="0.2"/>
    <row r="1021" s="2" customFormat="1" ht="12.75" x14ac:dyDescent="0.2"/>
    <row r="1022" s="2" customFormat="1" ht="12.75" x14ac:dyDescent="0.2"/>
    <row r="1023" s="2" customFormat="1" ht="12.75" x14ac:dyDescent="0.2"/>
    <row r="1024" s="2" customFormat="1" ht="12.75" x14ac:dyDescent="0.2"/>
    <row r="1025" s="2" customFormat="1" ht="12.75" x14ac:dyDescent="0.2"/>
    <row r="1026" s="2" customFormat="1" ht="12.75" x14ac:dyDescent="0.2"/>
    <row r="1027" s="2" customFormat="1" ht="12.75" x14ac:dyDescent="0.2"/>
    <row r="1028" s="2" customFormat="1" ht="12.75" x14ac:dyDescent="0.2"/>
    <row r="1029" s="2" customFormat="1" ht="12.75" x14ac:dyDescent="0.2"/>
    <row r="1030" s="2" customFormat="1" ht="12.75" x14ac:dyDescent="0.2"/>
    <row r="1031" s="2" customFormat="1" ht="12.75" x14ac:dyDescent="0.2"/>
    <row r="1032" s="2" customFormat="1" ht="12.75" x14ac:dyDescent="0.2"/>
    <row r="1033" s="2" customFormat="1" ht="12.75" x14ac:dyDescent="0.2"/>
    <row r="1034" s="2" customFormat="1" ht="12.75" x14ac:dyDescent="0.2"/>
    <row r="1035" s="2" customFormat="1" ht="12.75" x14ac:dyDescent="0.2"/>
    <row r="1036" s="2" customFormat="1" ht="12.75" x14ac:dyDescent="0.2"/>
    <row r="1037" s="2" customFormat="1" ht="12.75" x14ac:dyDescent="0.2"/>
    <row r="1038" s="2" customFormat="1" ht="12.75" x14ac:dyDescent="0.2"/>
    <row r="1039" s="2" customFormat="1" ht="12.75" x14ac:dyDescent="0.2"/>
    <row r="1040" s="2" customFormat="1" ht="12.75" x14ac:dyDescent="0.2"/>
    <row r="1041" s="2" customFormat="1" ht="12.75" x14ac:dyDescent="0.2"/>
    <row r="1042" s="2" customFormat="1" ht="12.75" x14ac:dyDescent="0.2"/>
    <row r="1043" s="2" customFormat="1" ht="12.75" x14ac:dyDescent="0.2"/>
    <row r="1044" s="2" customFormat="1" ht="12.75" x14ac:dyDescent="0.2"/>
    <row r="1045" s="2" customFormat="1" ht="12.75" x14ac:dyDescent="0.2"/>
    <row r="1046" s="2" customFormat="1" ht="12.75" x14ac:dyDescent="0.2"/>
    <row r="1047" s="2" customFormat="1" ht="12.75" x14ac:dyDescent="0.2"/>
    <row r="1048" s="2" customFormat="1" ht="12.75" x14ac:dyDescent="0.2"/>
    <row r="1049" s="2" customFormat="1" ht="12.75" x14ac:dyDescent="0.2"/>
    <row r="1050" s="2" customFormat="1" ht="12.75" x14ac:dyDescent="0.2"/>
    <row r="1051" s="2" customFormat="1" ht="12.75" x14ac:dyDescent="0.2"/>
    <row r="1052" s="2" customFormat="1" ht="12.75" x14ac:dyDescent="0.2"/>
    <row r="1053" s="2" customFormat="1" ht="12.75" x14ac:dyDescent="0.2"/>
    <row r="1054" s="2" customFormat="1" ht="12.75" x14ac:dyDescent="0.2"/>
    <row r="1055" s="2" customFormat="1" ht="12.75" x14ac:dyDescent="0.2"/>
    <row r="1056" s="2" customFormat="1" ht="12.75" x14ac:dyDescent="0.2"/>
    <row r="1057" s="2" customFormat="1" ht="12.75" x14ac:dyDescent="0.2"/>
    <row r="1058" s="2" customFormat="1" ht="12.75" x14ac:dyDescent="0.2"/>
    <row r="1059" s="2" customFormat="1" ht="12.75" x14ac:dyDescent="0.2"/>
    <row r="1060" s="2" customFormat="1" ht="12.75" x14ac:dyDescent="0.2"/>
    <row r="1061" s="2" customFormat="1" ht="12.75" x14ac:dyDescent="0.2"/>
    <row r="1062" s="2" customFormat="1" ht="12.75" x14ac:dyDescent="0.2"/>
    <row r="1063" s="2" customFormat="1" ht="12.75" x14ac:dyDescent="0.2"/>
    <row r="1064" s="2" customFormat="1" ht="12.75" x14ac:dyDescent="0.2"/>
    <row r="1065" s="2" customFormat="1" ht="12.75" x14ac:dyDescent="0.2"/>
    <row r="1066" s="2" customFormat="1" ht="12.75" x14ac:dyDescent="0.2"/>
    <row r="1067" s="2" customFormat="1" ht="12.75" x14ac:dyDescent="0.2"/>
    <row r="1068" s="2" customFormat="1" ht="12.75" x14ac:dyDescent="0.2"/>
    <row r="1069" s="2" customFormat="1" ht="12.75" x14ac:dyDescent="0.2"/>
    <row r="1070" s="2" customFormat="1" ht="12.75" x14ac:dyDescent="0.2"/>
    <row r="1071" s="2" customFormat="1" ht="12.75" x14ac:dyDescent="0.2"/>
    <row r="1072" s="2" customFormat="1" ht="12.75" x14ac:dyDescent="0.2"/>
    <row r="1073" s="2" customFormat="1" ht="12.75" x14ac:dyDescent="0.2"/>
    <row r="1074" s="2" customFormat="1" ht="12.75" x14ac:dyDescent="0.2"/>
    <row r="1075" s="2" customFormat="1" ht="12.75" x14ac:dyDescent="0.2"/>
    <row r="1076" s="2" customFormat="1" ht="12.75" x14ac:dyDescent="0.2"/>
    <row r="1077" s="2" customFormat="1" ht="12.75" x14ac:dyDescent="0.2"/>
    <row r="1078" s="2" customFormat="1" ht="12.75" x14ac:dyDescent="0.2"/>
    <row r="1079" s="2" customFormat="1" ht="12.75" x14ac:dyDescent="0.2"/>
    <row r="1080" s="2" customFormat="1" ht="12.75" x14ac:dyDescent="0.2"/>
    <row r="1081" s="2" customFormat="1" ht="12.75" x14ac:dyDescent="0.2"/>
    <row r="1082" s="2" customFormat="1" ht="12.75" x14ac:dyDescent="0.2"/>
    <row r="1083" s="2" customFormat="1" ht="12.75" x14ac:dyDescent="0.2"/>
    <row r="1084" s="2" customFormat="1" ht="12.75" x14ac:dyDescent="0.2"/>
    <row r="1085" s="2" customFormat="1" ht="12.75" x14ac:dyDescent="0.2"/>
    <row r="1086" s="2" customFormat="1" ht="12.75" x14ac:dyDescent="0.2"/>
    <row r="1087" s="2" customFormat="1" ht="12.75" x14ac:dyDescent="0.2"/>
    <row r="1088" s="2" customFormat="1" ht="12.75" x14ac:dyDescent="0.2"/>
    <row r="1089" s="2" customFormat="1" ht="12.75" x14ac:dyDescent="0.2"/>
    <row r="1090" s="2" customFormat="1" ht="12.75" x14ac:dyDescent="0.2"/>
    <row r="1091" s="2" customFormat="1" ht="12.75" x14ac:dyDescent="0.2"/>
    <row r="1092" s="2" customFormat="1" ht="12.75" x14ac:dyDescent="0.2"/>
    <row r="1093" s="2" customFormat="1" ht="12.75" x14ac:dyDescent="0.2"/>
    <row r="1094" s="2" customFormat="1" ht="12.75" x14ac:dyDescent="0.2"/>
    <row r="1095" s="2" customFormat="1" ht="12.75" x14ac:dyDescent="0.2"/>
    <row r="1096" s="2" customFormat="1" ht="12.75" x14ac:dyDescent="0.2"/>
    <row r="1097" s="2" customFormat="1" ht="12.75" x14ac:dyDescent="0.2"/>
    <row r="1098" s="2" customFormat="1" ht="12.75" x14ac:dyDescent="0.2"/>
    <row r="1099" s="2" customFormat="1" ht="12.75" x14ac:dyDescent="0.2"/>
    <row r="1100" s="2" customFormat="1" ht="12.75" x14ac:dyDescent="0.2"/>
    <row r="1101" s="2" customFormat="1" ht="12.75" x14ac:dyDescent="0.2"/>
    <row r="1102" s="2" customFormat="1" ht="12.75" x14ac:dyDescent="0.2"/>
    <row r="1103" s="2" customFormat="1" ht="12.75" x14ac:dyDescent="0.2"/>
    <row r="1104" s="2" customFormat="1" ht="12.75" x14ac:dyDescent="0.2"/>
    <row r="1105" s="2" customFormat="1" ht="12.75" x14ac:dyDescent="0.2"/>
    <row r="1106" s="2" customFormat="1" ht="12.75" x14ac:dyDescent="0.2"/>
    <row r="1107" s="2" customFormat="1" ht="12.75" x14ac:dyDescent="0.2"/>
    <row r="1108" s="2" customFormat="1" ht="12.75" x14ac:dyDescent="0.2"/>
    <row r="1109" s="2" customFormat="1" ht="12.75" x14ac:dyDescent="0.2"/>
    <row r="1110" s="2" customFormat="1" ht="12.75" x14ac:dyDescent="0.2"/>
    <row r="1111" s="2" customFormat="1" ht="12.75" x14ac:dyDescent="0.2"/>
    <row r="1112" s="2" customFormat="1" ht="12.75" x14ac:dyDescent="0.2"/>
    <row r="1113" s="2" customFormat="1" ht="12.75" x14ac:dyDescent="0.2"/>
    <row r="1114" s="2" customFormat="1" ht="12.75" x14ac:dyDescent="0.2"/>
    <row r="1115" s="2" customFormat="1" ht="12.75" x14ac:dyDescent="0.2"/>
    <row r="1116" s="2" customFormat="1" ht="12.75" x14ac:dyDescent="0.2"/>
    <row r="1117" s="2" customFormat="1" ht="12.75" x14ac:dyDescent="0.2"/>
    <row r="1118" s="2" customFormat="1" ht="12.75" x14ac:dyDescent="0.2"/>
    <row r="1119" s="2" customFormat="1" ht="12.75" x14ac:dyDescent="0.2"/>
    <row r="1120" s="2" customFormat="1" ht="12.75" x14ac:dyDescent="0.2"/>
    <row r="1121" s="2" customFormat="1" ht="12.75" x14ac:dyDescent="0.2"/>
    <row r="1122" s="2" customFormat="1" ht="12.75" x14ac:dyDescent="0.2"/>
    <row r="1123" s="2" customFormat="1" ht="12.75" x14ac:dyDescent="0.2"/>
    <row r="1124" s="2" customFormat="1" ht="12.75" x14ac:dyDescent="0.2"/>
    <row r="1125" s="2" customFormat="1" ht="12.75" x14ac:dyDescent="0.2"/>
    <row r="1126" s="2" customFormat="1" ht="12.75" x14ac:dyDescent="0.2"/>
    <row r="1127" s="2" customFormat="1" ht="12.75" x14ac:dyDescent="0.2"/>
    <row r="1128" s="2" customFormat="1" ht="12.75" x14ac:dyDescent="0.2"/>
    <row r="1129" s="2" customFormat="1" ht="12.75" x14ac:dyDescent="0.2"/>
    <row r="1130" s="2" customFormat="1" ht="12.75" x14ac:dyDescent="0.2"/>
    <row r="1131" s="2" customFormat="1" ht="12.75" x14ac:dyDescent="0.2"/>
    <row r="1132" s="2" customFormat="1" ht="12.75" x14ac:dyDescent="0.2"/>
    <row r="1133" s="2" customFormat="1" ht="12.75" x14ac:dyDescent="0.2"/>
    <row r="1134" s="2" customFormat="1" ht="12.75" x14ac:dyDescent="0.2"/>
    <row r="1135" s="2" customFormat="1" ht="12.75" x14ac:dyDescent="0.2"/>
    <row r="1136" s="2" customFormat="1" ht="12.75" x14ac:dyDescent="0.2"/>
    <row r="1137" s="2" customFormat="1" ht="12.75" x14ac:dyDescent="0.2"/>
    <row r="1138" s="2" customFormat="1" ht="12.75" x14ac:dyDescent="0.2"/>
    <row r="1139" s="2" customFormat="1" ht="12.75" x14ac:dyDescent="0.2"/>
    <row r="1140" s="2" customFormat="1" ht="12.75" x14ac:dyDescent="0.2"/>
    <row r="1141" s="2" customFormat="1" ht="12.75" x14ac:dyDescent="0.2"/>
    <row r="1142" s="2" customFormat="1" ht="12.75" x14ac:dyDescent="0.2"/>
    <row r="1143" s="2" customFormat="1" ht="12.75" x14ac:dyDescent="0.2"/>
    <row r="1144" s="2" customFormat="1" ht="12.75" x14ac:dyDescent="0.2"/>
    <row r="1145" s="2" customFormat="1" ht="12.75" x14ac:dyDescent="0.2"/>
    <row r="1146" s="2" customFormat="1" ht="12.75" x14ac:dyDescent="0.2"/>
    <row r="1147" s="2" customFormat="1" ht="12.75" x14ac:dyDescent="0.2"/>
    <row r="1148" s="2" customFormat="1" ht="12.75" x14ac:dyDescent="0.2"/>
    <row r="1149" s="2" customFormat="1" ht="12.75" x14ac:dyDescent="0.2"/>
    <row r="1150" s="2" customFormat="1" ht="12.75" x14ac:dyDescent="0.2"/>
    <row r="1151" s="2" customFormat="1" ht="12.75" x14ac:dyDescent="0.2"/>
    <row r="1152" s="2" customFormat="1" ht="12.75" x14ac:dyDescent="0.2"/>
    <row r="1153" s="2" customFormat="1" ht="12.75" x14ac:dyDescent="0.2"/>
    <row r="1154" s="2" customFormat="1" ht="12.75" x14ac:dyDescent="0.2"/>
    <row r="1155" s="2" customFormat="1" ht="12.75" x14ac:dyDescent="0.2"/>
    <row r="1156" s="2" customFormat="1" ht="12.75" x14ac:dyDescent="0.2"/>
    <row r="1157" s="2" customFormat="1" ht="12.75" x14ac:dyDescent="0.2"/>
    <row r="1158" s="2" customFormat="1" ht="12.75" x14ac:dyDescent="0.2"/>
    <row r="1159" s="2" customFormat="1" ht="12.75" x14ac:dyDescent="0.2"/>
    <row r="1160" s="2" customFormat="1" ht="12.75" x14ac:dyDescent="0.2"/>
    <row r="1161" s="2" customFormat="1" ht="12.75" x14ac:dyDescent="0.2"/>
    <row r="1162" s="2" customFormat="1" ht="12.75" x14ac:dyDescent="0.2"/>
    <row r="1163" s="2" customFormat="1" ht="12.75" x14ac:dyDescent="0.2"/>
    <row r="1164" s="2" customFormat="1" ht="12.75" x14ac:dyDescent="0.2"/>
    <row r="1165" s="2" customFormat="1" ht="12.75" x14ac:dyDescent="0.2"/>
    <row r="1166" s="2" customFormat="1" ht="12.75" x14ac:dyDescent="0.2"/>
    <row r="1167" s="2" customFormat="1" ht="12.75" x14ac:dyDescent="0.2"/>
    <row r="1168" s="2" customFormat="1" ht="12.75" x14ac:dyDescent="0.2"/>
    <row r="1169" s="2" customFormat="1" ht="12.75" x14ac:dyDescent="0.2"/>
    <row r="1170" s="2" customFormat="1" ht="12.75" x14ac:dyDescent="0.2"/>
    <row r="1171" s="2" customFormat="1" ht="12.75" x14ac:dyDescent="0.2"/>
    <row r="1172" s="2" customFormat="1" ht="12.75" x14ac:dyDescent="0.2"/>
    <row r="1173" s="2" customFormat="1" ht="12.75" x14ac:dyDescent="0.2"/>
    <row r="1174" s="2" customFormat="1" ht="12.75" x14ac:dyDescent="0.2"/>
    <row r="1175" s="2" customFormat="1" ht="12.75" x14ac:dyDescent="0.2"/>
    <row r="1176" s="2" customFormat="1" ht="12.75" x14ac:dyDescent="0.2"/>
    <row r="1177" s="2" customFormat="1" ht="12.75" x14ac:dyDescent="0.2"/>
    <row r="1178" s="2" customFormat="1" ht="12.75" x14ac:dyDescent="0.2"/>
    <row r="1179" s="2" customFormat="1" ht="12.75" x14ac:dyDescent="0.2"/>
    <row r="1180" s="2" customFormat="1" ht="12.75" x14ac:dyDescent="0.2"/>
    <row r="1181" s="2" customFormat="1" ht="12.75" x14ac:dyDescent="0.2"/>
    <row r="1182" s="2" customFormat="1" ht="12.75" x14ac:dyDescent="0.2"/>
    <row r="1183" s="2" customFormat="1" ht="12.75" x14ac:dyDescent="0.2"/>
    <row r="1184" s="2" customFormat="1" ht="12.75" x14ac:dyDescent="0.2"/>
    <row r="1185" s="2" customFormat="1" ht="12.75" x14ac:dyDescent="0.2"/>
    <row r="1186" s="2" customFormat="1" ht="12.75" x14ac:dyDescent="0.2"/>
    <row r="1187" s="2" customFormat="1" ht="12.75" x14ac:dyDescent="0.2"/>
    <row r="1188" s="2" customFormat="1" ht="12.75" x14ac:dyDescent="0.2"/>
    <row r="1189" s="2" customFormat="1" ht="12.75" x14ac:dyDescent="0.2"/>
    <row r="1190" s="2" customFormat="1" ht="12.75" x14ac:dyDescent="0.2"/>
    <row r="1191" s="2" customFormat="1" ht="12.75" x14ac:dyDescent="0.2"/>
    <row r="1192" s="2" customFormat="1" ht="12.75" x14ac:dyDescent="0.2"/>
    <row r="1193" s="2" customFormat="1" ht="12.75" x14ac:dyDescent="0.2"/>
    <row r="1194" s="2" customFormat="1" ht="12.75" x14ac:dyDescent="0.2"/>
    <row r="1195" s="2" customFormat="1" ht="12.75" x14ac:dyDescent="0.2"/>
    <row r="1196" s="2" customFormat="1" ht="12.75" x14ac:dyDescent="0.2"/>
    <row r="1197" s="2" customFormat="1" ht="12.75" x14ac:dyDescent="0.2"/>
    <row r="1198" s="2" customFormat="1" ht="12.75" x14ac:dyDescent="0.2"/>
    <row r="1199" s="2" customFormat="1" ht="12.75" x14ac:dyDescent="0.2"/>
    <row r="1200" s="2" customFormat="1" ht="12.75" x14ac:dyDescent="0.2"/>
    <row r="1201" s="2" customFormat="1" ht="12.75" x14ac:dyDescent="0.2"/>
    <row r="1202" s="2" customFormat="1" ht="12.75" x14ac:dyDescent="0.2"/>
    <row r="1203" s="2" customFormat="1" ht="12.75" x14ac:dyDescent="0.2"/>
    <row r="1204" s="2" customFormat="1" ht="12.75" x14ac:dyDescent="0.2"/>
  </sheetData>
  <sheetProtection algorithmName="SHA-512" hashValue="arZEcWbRAWz5LSY0U9xqzqj8YDSoccv+sVBkzGak3SHzCqXCpoQvIas+o6egueckihe5Pg9I3qpw3JOYT/xMgg==" saltValue="Jds2l2RIX3e4FLdEnJvgC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CW602"/>
  <sheetViews>
    <sheetView showGridLines="0" showRowColHeaders="0" zoomScaleNormal="100" zoomScaleSheetLayoutView="85" zoomScalePageLayoutView="70" workbookViewId="0">
      <pane xSplit="1" ySplit="6" topLeftCell="B7" activePane="bottomRight" state="frozen"/>
      <selection activeCell="Q35" sqref="Q35"/>
      <selection pane="topRight" activeCell="Q35" sqref="Q35"/>
      <selection pane="bottomLeft" activeCell="Q35" sqref="Q35"/>
      <selection pane="bottomRight" activeCell="A6" sqref="A6"/>
    </sheetView>
  </sheetViews>
  <sheetFormatPr defaultRowHeight="15" x14ac:dyDescent="0.25"/>
  <cols>
    <col min="1" max="1" width="10.7109375" style="29" customWidth="1"/>
    <col min="2" max="3" width="17.7109375" style="30" customWidth="1"/>
    <col min="4" max="4" width="2.140625" style="44" customWidth="1"/>
    <col min="5" max="6" width="17.7109375" style="30" customWidth="1"/>
    <col min="7" max="7" width="1.140625" style="30" customWidth="1"/>
    <col min="8" max="9" width="17.7109375" style="30" customWidth="1"/>
    <col min="10" max="10" width="2.140625" style="44" customWidth="1"/>
    <col min="11" max="12" width="17.7109375" style="30" customWidth="1"/>
    <col min="13" max="13" width="2.140625" style="44" customWidth="1"/>
    <col min="14" max="15" width="17.7109375" style="30" customWidth="1"/>
    <col min="16" max="16" width="2.140625" style="44" customWidth="1"/>
    <col min="17" max="17" width="17.7109375" style="30" customWidth="1"/>
    <col min="18" max="18" width="17" style="30" customWidth="1"/>
    <col min="19" max="19" width="2.28515625" style="44" customWidth="1"/>
    <col min="20" max="20" width="17.7109375" style="30" customWidth="1"/>
    <col min="21" max="101" width="9.140625" style="31"/>
    <col min="102" max="16384" width="9.140625" style="30"/>
  </cols>
  <sheetData>
    <row r="1" spans="1:101" ht="51" customHeight="1" x14ac:dyDescent="0.25"/>
    <row r="2" spans="1:101" ht="51" customHeight="1" x14ac:dyDescent="0.25">
      <c r="B2" s="32" t="s">
        <v>48</v>
      </c>
    </row>
    <row r="3" spans="1:101" ht="45.75" customHeight="1" x14ac:dyDescent="0.25">
      <c r="A3" s="45"/>
      <c r="B3" s="74" t="s">
        <v>49</v>
      </c>
      <c r="C3" s="74"/>
      <c r="D3" s="46"/>
      <c r="E3" s="74" t="s">
        <v>50</v>
      </c>
      <c r="F3" s="75"/>
      <c r="G3" s="75"/>
      <c r="H3" s="75"/>
      <c r="I3" s="75"/>
      <c r="J3" s="46"/>
      <c r="K3" s="74" t="s">
        <v>51</v>
      </c>
      <c r="L3" s="74"/>
      <c r="M3" s="46"/>
      <c r="N3" s="74" t="s">
        <v>52</v>
      </c>
      <c r="O3" s="74"/>
      <c r="P3" s="46"/>
      <c r="Q3" s="74" t="s">
        <v>53</v>
      </c>
      <c r="R3" s="74"/>
      <c r="S3" s="46"/>
      <c r="T3" s="47" t="s">
        <v>54</v>
      </c>
    </row>
    <row r="4" spans="1:101" x14ac:dyDescent="0.25">
      <c r="A4" s="45"/>
      <c r="B4" s="76" t="s">
        <v>55</v>
      </c>
      <c r="C4" s="73"/>
      <c r="D4" s="48"/>
      <c r="E4" s="73" t="s">
        <v>56</v>
      </c>
      <c r="F4" s="73"/>
      <c r="G4" s="49"/>
      <c r="H4" s="73" t="s">
        <v>57</v>
      </c>
      <c r="I4" s="73"/>
      <c r="J4" s="48"/>
      <c r="K4" s="73" t="s">
        <v>58</v>
      </c>
      <c r="L4" s="73"/>
      <c r="M4" s="48"/>
      <c r="N4" s="73" t="s">
        <v>59</v>
      </c>
      <c r="O4" s="73"/>
      <c r="P4" s="48"/>
      <c r="Q4" s="73" t="s">
        <v>60</v>
      </c>
      <c r="R4" s="73"/>
      <c r="S4" s="48"/>
      <c r="T4" s="50" t="s">
        <v>61</v>
      </c>
    </row>
    <row r="5" spans="1:101" s="57" customFormat="1" ht="105" customHeight="1" x14ac:dyDescent="0.2">
      <c r="A5" s="51"/>
      <c r="B5" s="52" t="s">
        <v>226</v>
      </c>
      <c r="C5" s="53" t="s">
        <v>227</v>
      </c>
      <c r="D5" s="54"/>
      <c r="E5" s="55" t="s">
        <v>62</v>
      </c>
      <c r="F5" s="52" t="s">
        <v>228</v>
      </c>
      <c r="G5" s="52"/>
      <c r="H5" s="52" t="s">
        <v>63</v>
      </c>
      <c r="I5" s="53" t="s">
        <v>64</v>
      </c>
      <c r="J5" s="54"/>
      <c r="K5" s="56" t="s">
        <v>65</v>
      </c>
      <c r="L5" s="56" t="s">
        <v>66</v>
      </c>
      <c r="M5" s="54"/>
      <c r="N5" s="55" t="s">
        <v>67</v>
      </c>
      <c r="O5" s="53" t="s">
        <v>68</v>
      </c>
      <c r="P5" s="54"/>
      <c r="Q5" s="55" t="s">
        <v>69</v>
      </c>
      <c r="R5" s="53" t="s">
        <v>70</v>
      </c>
      <c r="S5" s="54"/>
      <c r="T5" s="56" t="s">
        <v>71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row>
    <row r="6" spans="1:101" ht="15.75" customHeight="1" x14ac:dyDescent="0.25">
      <c r="A6" s="58" t="s">
        <v>44</v>
      </c>
      <c r="B6" s="59" t="s">
        <v>45</v>
      </c>
      <c r="C6" s="59" t="s">
        <v>45</v>
      </c>
      <c r="D6" s="60"/>
      <c r="E6" s="59" t="s">
        <v>45</v>
      </c>
      <c r="F6" s="59" t="s">
        <v>45</v>
      </c>
      <c r="G6" s="61"/>
      <c r="H6" s="59" t="s">
        <v>45</v>
      </c>
      <c r="I6" s="59" t="s">
        <v>45</v>
      </c>
      <c r="J6" s="60"/>
      <c r="K6" s="59" t="s">
        <v>45</v>
      </c>
      <c r="L6" s="59" t="s">
        <v>45</v>
      </c>
      <c r="M6" s="60"/>
      <c r="N6" s="59" t="s">
        <v>45</v>
      </c>
      <c r="O6" s="59" t="s">
        <v>45</v>
      </c>
      <c r="P6" s="60"/>
      <c r="Q6" s="59" t="s">
        <v>45</v>
      </c>
      <c r="R6" s="59" t="s">
        <v>45</v>
      </c>
      <c r="S6" s="60"/>
      <c r="T6" s="62" t="s">
        <v>46</v>
      </c>
    </row>
    <row r="7" spans="1:101" x14ac:dyDescent="0.25">
      <c r="A7" s="39" t="s">
        <v>74</v>
      </c>
      <c r="B7" s="39" t="s">
        <v>47</v>
      </c>
      <c r="C7" s="39" t="s">
        <v>47</v>
      </c>
      <c r="D7" s="42"/>
      <c r="E7" s="39">
        <v>7.0128812793038549</v>
      </c>
      <c r="F7" s="39" t="s">
        <v>47</v>
      </c>
      <c r="G7" s="39"/>
      <c r="H7" s="63" t="s">
        <v>47</v>
      </c>
      <c r="I7" s="63" t="s">
        <v>47</v>
      </c>
      <c r="J7" s="42"/>
      <c r="K7" s="63" t="s">
        <v>47</v>
      </c>
      <c r="L7" s="63" t="s">
        <v>47</v>
      </c>
      <c r="M7" s="42"/>
      <c r="N7" s="63" t="s">
        <v>47</v>
      </c>
      <c r="O7" s="63" t="s">
        <v>47</v>
      </c>
      <c r="P7" s="42"/>
      <c r="Q7" s="63" t="s">
        <v>47</v>
      </c>
      <c r="R7" s="63" t="s">
        <v>47</v>
      </c>
      <c r="S7" s="42"/>
      <c r="T7" s="63" t="s">
        <v>47</v>
      </c>
    </row>
    <row r="8" spans="1:101" x14ac:dyDescent="0.25">
      <c r="A8" s="39" t="s">
        <v>75</v>
      </c>
      <c r="B8" s="39" t="s">
        <v>47</v>
      </c>
      <c r="C8" s="39" t="s">
        <v>47</v>
      </c>
      <c r="D8" s="42"/>
      <c r="E8" s="39">
        <v>13.223360281194488</v>
      </c>
      <c r="F8" s="39" t="s">
        <v>47</v>
      </c>
      <c r="G8" s="39"/>
      <c r="H8" s="63" t="s">
        <v>47</v>
      </c>
      <c r="I8" s="63" t="s">
        <v>47</v>
      </c>
      <c r="J8" s="42"/>
      <c r="K8" s="63" t="s">
        <v>47</v>
      </c>
      <c r="L8" s="63" t="s">
        <v>47</v>
      </c>
      <c r="M8" s="42"/>
      <c r="N8" s="63" t="s">
        <v>47</v>
      </c>
      <c r="O8" s="63" t="s">
        <v>47</v>
      </c>
      <c r="P8" s="42"/>
      <c r="Q8" s="63" t="s">
        <v>47</v>
      </c>
      <c r="R8" s="63" t="s">
        <v>47</v>
      </c>
      <c r="S8" s="42"/>
      <c r="T8" s="63" t="s">
        <v>47</v>
      </c>
    </row>
    <row r="9" spans="1:101" x14ac:dyDescent="0.25">
      <c r="A9" s="39" t="s">
        <v>76</v>
      </c>
      <c r="B9" s="39" t="s">
        <v>47</v>
      </c>
      <c r="C9" s="39" t="s">
        <v>47</v>
      </c>
      <c r="D9" s="42"/>
      <c r="E9" s="39">
        <v>6.5145527185161285</v>
      </c>
      <c r="F9" s="39" t="s">
        <v>47</v>
      </c>
      <c r="G9" s="39"/>
      <c r="H9" s="63" t="s">
        <v>47</v>
      </c>
      <c r="I9" s="63" t="s">
        <v>47</v>
      </c>
      <c r="J9" s="42"/>
      <c r="K9" s="63" t="s">
        <v>47</v>
      </c>
      <c r="L9" s="63" t="s">
        <v>47</v>
      </c>
      <c r="M9" s="42"/>
      <c r="N9" s="63" t="s">
        <v>47</v>
      </c>
      <c r="O9" s="63" t="s">
        <v>47</v>
      </c>
      <c r="P9" s="42"/>
      <c r="Q9" s="63" t="s">
        <v>47</v>
      </c>
      <c r="R9" s="63" t="s">
        <v>47</v>
      </c>
      <c r="S9" s="42"/>
      <c r="T9" s="63" t="s">
        <v>47</v>
      </c>
    </row>
    <row r="10" spans="1:101" x14ac:dyDescent="0.25">
      <c r="A10" s="39" t="s">
        <v>77</v>
      </c>
      <c r="B10" s="39" t="s">
        <v>47</v>
      </c>
      <c r="C10" s="39" t="s">
        <v>47</v>
      </c>
      <c r="D10" s="42"/>
      <c r="E10" s="39">
        <v>-1.2629205181670642</v>
      </c>
      <c r="F10" s="39">
        <v>6.3719684402118517</v>
      </c>
      <c r="G10" s="39"/>
      <c r="H10" s="63" t="s">
        <v>47</v>
      </c>
      <c r="I10" s="63" t="s">
        <v>47</v>
      </c>
      <c r="J10" s="42"/>
      <c r="K10" s="63" t="s">
        <v>47</v>
      </c>
      <c r="L10" s="63" t="s">
        <v>47</v>
      </c>
      <c r="M10" s="42"/>
      <c r="N10" s="63" t="s">
        <v>47</v>
      </c>
      <c r="O10" s="63" t="s">
        <v>47</v>
      </c>
      <c r="P10" s="42"/>
      <c r="Q10" s="63" t="s">
        <v>47</v>
      </c>
      <c r="R10" s="63" t="s">
        <v>47</v>
      </c>
      <c r="S10" s="42"/>
      <c r="T10" s="63" t="s">
        <v>47</v>
      </c>
    </row>
    <row r="11" spans="1:101" x14ac:dyDescent="0.25">
      <c r="A11" s="39" t="s">
        <v>78</v>
      </c>
      <c r="B11" s="39" t="s">
        <v>47</v>
      </c>
      <c r="C11" s="39" t="s">
        <v>47</v>
      </c>
      <c r="D11" s="42"/>
      <c r="E11" s="39">
        <v>-1.9442513850778198</v>
      </c>
      <c r="F11" s="39">
        <v>4.132685274116433</v>
      </c>
      <c r="G11" s="39"/>
      <c r="H11" s="63" t="s">
        <v>47</v>
      </c>
      <c r="I11" s="63" t="s">
        <v>47</v>
      </c>
      <c r="J11" s="42"/>
      <c r="K11" s="63" t="s">
        <v>47</v>
      </c>
      <c r="L11" s="63" t="s">
        <v>47</v>
      </c>
      <c r="M11" s="42"/>
      <c r="N11" s="63" t="s">
        <v>47</v>
      </c>
      <c r="O11" s="63" t="s">
        <v>47</v>
      </c>
      <c r="P11" s="42"/>
      <c r="Q11" s="63" t="s">
        <v>47</v>
      </c>
      <c r="R11" s="63" t="s">
        <v>47</v>
      </c>
      <c r="S11" s="42"/>
      <c r="T11" s="63" t="s">
        <v>47</v>
      </c>
    </row>
    <row r="12" spans="1:101" x14ac:dyDescent="0.25">
      <c r="A12" s="39" t="s">
        <v>79</v>
      </c>
      <c r="B12" s="39" t="s">
        <v>47</v>
      </c>
      <c r="C12" s="39" t="s">
        <v>47</v>
      </c>
      <c r="D12" s="42"/>
      <c r="E12" s="39">
        <v>-2.1057391219083996</v>
      </c>
      <c r="F12" s="39">
        <v>0.30041042334071122</v>
      </c>
      <c r="G12" s="39"/>
      <c r="H12" s="63" t="s">
        <v>47</v>
      </c>
      <c r="I12" s="63" t="s">
        <v>47</v>
      </c>
      <c r="J12" s="42"/>
      <c r="K12" s="63" t="s">
        <v>47</v>
      </c>
      <c r="L12" s="63" t="s">
        <v>47</v>
      </c>
      <c r="M12" s="42"/>
      <c r="N12" s="63" t="s">
        <v>47</v>
      </c>
      <c r="O12" s="63" t="s">
        <v>47</v>
      </c>
      <c r="P12" s="42"/>
      <c r="Q12" s="63" t="s">
        <v>47</v>
      </c>
      <c r="R12" s="63" t="s">
        <v>47</v>
      </c>
      <c r="S12" s="42"/>
      <c r="T12" s="63" t="s">
        <v>47</v>
      </c>
    </row>
    <row r="13" spans="1:101" x14ac:dyDescent="0.25">
      <c r="A13" s="39" t="s">
        <v>80</v>
      </c>
      <c r="B13" s="39" t="s">
        <v>47</v>
      </c>
      <c r="C13" s="39" t="s">
        <v>47</v>
      </c>
      <c r="D13" s="42"/>
      <c r="E13" s="39">
        <v>-2.5699139058957314</v>
      </c>
      <c r="F13" s="39">
        <v>-1.9707062327622538</v>
      </c>
      <c r="G13" s="39"/>
      <c r="H13" s="63" t="s">
        <v>47</v>
      </c>
      <c r="I13" s="63" t="s">
        <v>47</v>
      </c>
      <c r="J13" s="42"/>
      <c r="K13" s="63" t="s">
        <v>47</v>
      </c>
      <c r="L13" s="63" t="s">
        <v>47</v>
      </c>
      <c r="M13" s="42"/>
      <c r="N13" s="63" t="s">
        <v>47</v>
      </c>
      <c r="O13" s="63" t="s">
        <v>47</v>
      </c>
      <c r="P13" s="42"/>
      <c r="Q13" s="63" t="s">
        <v>47</v>
      </c>
      <c r="R13" s="63" t="s">
        <v>47</v>
      </c>
      <c r="S13" s="42"/>
      <c r="T13" s="63" t="s">
        <v>47</v>
      </c>
    </row>
    <row r="14" spans="1:101" x14ac:dyDescent="0.25">
      <c r="A14" s="39" t="s">
        <v>81</v>
      </c>
      <c r="B14" s="39" t="s">
        <v>47</v>
      </c>
      <c r="C14" s="39" t="s">
        <v>47</v>
      </c>
      <c r="D14" s="42"/>
      <c r="E14" s="39">
        <v>-1.2105081792199854</v>
      </c>
      <c r="F14" s="39">
        <v>-1.9576031480254841</v>
      </c>
      <c r="G14" s="39"/>
      <c r="H14" s="63" t="s">
        <v>47</v>
      </c>
      <c r="I14" s="63" t="s">
        <v>47</v>
      </c>
      <c r="J14" s="42"/>
      <c r="K14" s="63" t="s">
        <v>47</v>
      </c>
      <c r="L14" s="63" t="s">
        <v>47</v>
      </c>
      <c r="M14" s="42"/>
      <c r="N14" s="63" t="s">
        <v>47</v>
      </c>
      <c r="O14" s="63" t="s">
        <v>47</v>
      </c>
      <c r="P14" s="42"/>
      <c r="Q14" s="63" t="s">
        <v>47</v>
      </c>
      <c r="R14" s="63" t="s">
        <v>47</v>
      </c>
      <c r="S14" s="42"/>
      <c r="T14" s="63" t="s">
        <v>47</v>
      </c>
    </row>
    <row r="15" spans="1:101" x14ac:dyDescent="0.25">
      <c r="A15" s="39" t="s">
        <v>82</v>
      </c>
      <c r="B15" s="39" t="s">
        <v>47</v>
      </c>
      <c r="C15" s="39" t="s">
        <v>47</v>
      </c>
      <c r="D15" s="42"/>
      <c r="E15" s="39">
        <v>2.8080018007585039</v>
      </c>
      <c r="F15" s="39">
        <v>-0.76953985156640314</v>
      </c>
      <c r="G15" s="39"/>
      <c r="H15" s="63" t="s">
        <v>47</v>
      </c>
      <c r="I15" s="63" t="s">
        <v>47</v>
      </c>
      <c r="J15" s="42"/>
      <c r="K15" s="63" t="s">
        <v>47</v>
      </c>
      <c r="L15" s="63" t="s">
        <v>47</v>
      </c>
      <c r="M15" s="42"/>
      <c r="N15" s="63" t="s">
        <v>47</v>
      </c>
      <c r="O15" s="63" t="s">
        <v>47</v>
      </c>
      <c r="P15" s="42"/>
      <c r="Q15" s="63" t="s">
        <v>47</v>
      </c>
      <c r="R15" s="63" t="s">
        <v>47</v>
      </c>
      <c r="S15" s="42"/>
      <c r="T15" s="63" t="s">
        <v>47</v>
      </c>
    </row>
    <row r="16" spans="1:101" x14ac:dyDescent="0.25">
      <c r="A16" s="39" t="s">
        <v>83</v>
      </c>
      <c r="B16" s="39" t="s">
        <v>47</v>
      </c>
      <c r="C16" s="39" t="s">
        <v>47</v>
      </c>
      <c r="D16" s="42"/>
      <c r="E16" s="39">
        <v>5.2794115399358077</v>
      </c>
      <c r="F16" s="39">
        <v>1.0767478138946487</v>
      </c>
      <c r="G16" s="39"/>
      <c r="H16" s="63" t="s">
        <v>47</v>
      </c>
      <c r="I16" s="63" t="s">
        <v>47</v>
      </c>
      <c r="J16" s="42"/>
      <c r="K16" s="63" t="s">
        <v>47</v>
      </c>
      <c r="L16" s="63" t="s">
        <v>47</v>
      </c>
      <c r="M16" s="42"/>
      <c r="N16" s="63" t="s">
        <v>47</v>
      </c>
      <c r="O16" s="63" t="s">
        <v>47</v>
      </c>
      <c r="P16" s="42"/>
      <c r="Q16" s="63" t="s">
        <v>47</v>
      </c>
      <c r="R16" s="63" t="s">
        <v>47</v>
      </c>
      <c r="S16" s="42"/>
      <c r="T16" s="63" t="s">
        <v>47</v>
      </c>
    </row>
    <row r="17" spans="1:20" x14ac:dyDescent="0.25">
      <c r="A17" s="39" t="s">
        <v>84</v>
      </c>
      <c r="B17" s="39" t="s">
        <v>47</v>
      </c>
      <c r="C17" s="39" t="s">
        <v>47</v>
      </c>
      <c r="D17" s="42"/>
      <c r="E17" s="39">
        <v>7.9125933352230504</v>
      </c>
      <c r="F17" s="39">
        <v>3.6973746241743441</v>
      </c>
      <c r="G17" s="39"/>
      <c r="H17" s="63" t="s">
        <v>47</v>
      </c>
      <c r="I17" s="63" t="s">
        <v>47</v>
      </c>
      <c r="J17" s="42"/>
      <c r="K17" s="63" t="s">
        <v>47</v>
      </c>
      <c r="L17" s="63" t="s">
        <v>47</v>
      </c>
      <c r="M17" s="42"/>
      <c r="N17" s="63" t="s">
        <v>47</v>
      </c>
      <c r="O17" s="63" t="s">
        <v>47</v>
      </c>
      <c r="P17" s="42"/>
      <c r="Q17" s="63" t="s">
        <v>47</v>
      </c>
      <c r="R17" s="63" t="s">
        <v>47</v>
      </c>
      <c r="S17" s="42"/>
      <c r="T17" s="63" t="s">
        <v>47</v>
      </c>
    </row>
    <row r="18" spans="1:20" x14ac:dyDescent="0.25">
      <c r="A18" s="39" t="s">
        <v>85</v>
      </c>
      <c r="B18" s="39" t="s">
        <v>47</v>
      </c>
      <c r="C18" s="39" t="s">
        <v>47</v>
      </c>
      <c r="D18" s="42"/>
      <c r="E18" s="39">
        <v>13.545606920143598</v>
      </c>
      <c r="F18" s="39">
        <v>7.38640339901524</v>
      </c>
      <c r="G18" s="39"/>
      <c r="H18" s="63" t="s">
        <v>47</v>
      </c>
      <c r="I18" s="63" t="s">
        <v>47</v>
      </c>
      <c r="J18" s="42"/>
      <c r="K18" s="63" t="s">
        <v>47</v>
      </c>
      <c r="L18" s="63" t="s">
        <v>47</v>
      </c>
      <c r="M18" s="42"/>
      <c r="N18" s="63" t="s">
        <v>47</v>
      </c>
      <c r="O18" s="63" t="s">
        <v>47</v>
      </c>
      <c r="P18" s="42"/>
      <c r="Q18" s="63" t="s">
        <v>47</v>
      </c>
      <c r="R18" s="63" t="s">
        <v>47</v>
      </c>
      <c r="S18" s="42"/>
      <c r="T18" s="63" t="s">
        <v>47</v>
      </c>
    </row>
    <row r="19" spans="1:20" x14ac:dyDescent="0.25">
      <c r="A19" s="39" t="s">
        <v>86</v>
      </c>
      <c r="B19" s="39" t="s">
        <v>47</v>
      </c>
      <c r="C19" s="39" t="s">
        <v>47</v>
      </c>
      <c r="D19" s="42"/>
      <c r="E19" s="39">
        <v>11.187662133612505</v>
      </c>
      <c r="F19" s="39">
        <v>9.4813184822287404</v>
      </c>
      <c r="G19" s="39"/>
      <c r="H19" s="63" t="s">
        <v>47</v>
      </c>
      <c r="I19" s="63" t="s">
        <v>47</v>
      </c>
      <c r="J19" s="42"/>
      <c r="K19" s="63" t="s">
        <v>47</v>
      </c>
      <c r="L19" s="63" t="s">
        <v>47</v>
      </c>
      <c r="M19" s="42"/>
      <c r="N19" s="63" t="s">
        <v>47</v>
      </c>
      <c r="O19" s="63" t="s">
        <v>47</v>
      </c>
      <c r="P19" s="42"/>
      <c r="Q19" s="63" t="s">
        <v>47</v>
      </c>
      <c r="R19" s="63" t="s">
        <v>47</v>
      </c>
      <c r="S19" s="42"/>
      <c r="T19" s="63" t="s">
        <v>47</v>
      </c>
    </row>
    <row r="20" spans="1:20" x14ac:dyDescent="0.25">
      <c r="A20" s="39" t="s">
        <v>87</v>
      </c>
      <c r="B20" s="39" t="s">
        <v>47</v>
      </c>
      <c r="C20" s="39" t="s">
        <v>47</v>
      </c>
      <c r="D20" s="42"/>
      <c r="E20" s="39">
        <v>11.448678356676538</v>
      </c>
      <c r="F20" s="39">
        <v>11.023635186413923</v>
      </c>
      <c r="G20" s="39"/>
      <c r="H20" s="63" t="s">
        <v>47</v>
      </c>
      <c r="I20" s="63" t="s">
        <v>47</v>
      </c>
      <c r="J20" s="42"/>
      <c r="K20" s="63" t="s">
        <v>47</v>
      </c>
      <c r="L20" s="63" t="s">
        <v>47</v>
      </c>
      <c r="M20" s="42"/>
      <c r="N20" s="63" t="s">
        <v>47</v>
      </c>
      <c r="O20" s="63" t="s">
        <v>47</v>
      </c>
      <c r="P20" s="42"/>
      <c r="Q20" s="63" t="s">
        <v>47</v>
      </c>
      <c r="R20" s="63" t="s">
        <v>47</v>
      </c>
      <c r="S20" s="42"/>
      <c r="T20" s="63" t="s">
        <v>47</v>
      </c>
    </row>
    <row r="21" spans="1:20" x14ac:dyDescent="0.25">
      <c r="A21" s="39" t="s">
        <v>88</v>
      </c>
      <c r="B21" s="39" t="s">
        <v>47</v>
      </c>
      <c r="C21" s="39" t="s">
        <v>47</v>
      </c>
      <c r="D21" s="42"/>
      <c r="E21" s="39">
        <v>8.321483480593983</v>
      </c>
      <c r="F21" s="39">
        <v>11.125857722756656</v>
      </c>
      <c r="G21" s="39"/>
      <c r="H21" s="63" t="s">
        <v>47</v>
      </c>
      <c r="I21" s="63" t="s">
        <v>47</v>
      </c>
      <c r="J21" s="42"/>
      <c r="K21" s="63" t="s">
        <v>47</v>
      </c>
      <c r="L21" s="63" t="s">
        <v>47</v>
      </c>
      <c r="M21" s="42"/>
      <c r="N21" s="63" t="s">
        <v>47</v>
      </c>
      <c r="O21" s="63" t="s">
        <v>47</v>
      </c>
      <c r="P21" s="42"/>
      <c r="Q21" s="63" t="s">
        <v>47</v>
      </c>
      <c r="R21" s="63" t="s">
        <v>47</v>
      </c>
      <c r="S21" s="42"/>
      <c r="T21" s="63" t="s">
        <v>47</v>
      </c>
    </row>
    <row r="22" spans="1:20" x14ac:dyDescent="0.25">
      <c r="A22" s="39" t="s">
        <v>89</v>
      </c>
      <c r="B22" s="39" t="s">
        <v>47</v>
      </c>
      <c r="C22" s="39" t="s">
        <v>47</v>
      </c>
      <c r="D22" s="42"/>
      <c r="E22" s="39">
        <v>2.3750555109118636</v>
      </c>
      <c r="F22" s="39">
        <v>8.3332198704487226</v>
      </c>
      <c r="G22" s="39"/>
      <c r="H22" s="39">
        <v>83.035948227651716</v>
      </c>
      <c r="I22" s="63" t="s">
        <v>47</v>
      </c>
      <c r="J22" s="42"/>
      <c r="K22" s="63" t="s">
        <v>47</v>
      </c>
      <c r="L22" s="63" t="s">
        <v>47</v>
      </c>
      <c r="M22" s="42"/>
      <c r="N22" s="63" t="s">
        <v>47</v>
      </c>
      <c r="O22" s="63" t="s">
        <v>47</v>
      </c>
      <c r="P22" s="42"/>
      <c r="Q22" s="63" t="s">
        <v>47</v>
      </c>
      <c r="R22" s="63" t="s">
        <v>47</v>
      </c>
      <c r="S22" s="42"/>
      <c r="T22" s="63" t="s">
        <v>47</v>
      </c>
    </row>
    <row r="23" spans="1:20" x14ac:dyDescent="0.25">
      <c r="A23" s="39" t="s">
        <v>90</v>
      </c>
      <c r="B23" s="39" t="s">
        <v>47</v>
      </c>
      <c r="C23" s="39" t="s">
        <v>47</v>
      </c>
      <c r="D23" s="42"/>
      <c r="E23" s="39">
        <v>0.12968272699876593</v>
      </c>
      <c r="F23" s="39">
        <v>5.5687250187952877</v>
      </c>
      <c r="G23" s="39"/>
      <c r="H23" s="39">
        <v>76.267330477765782</v>
      </c>
      <c r="I23" s="63" t="s">
        <v>47</v>
      </c>
      <c r="J23" s="42"/>
      <c r="K23" s="63" t="s">
        <v>47</v>
      </c>
      <c r="L23" s="63" t="s">
        <v>47</v>
      </c>
      <c r="M23" s="42"/>
      <c r="N23" s="63" t="s">
        <v>47</v>
      </c>
      <c r="O23" s="63" t="s">
        <v>47</v>
      </c>
      <c r="P23" s="42"/>
      <c r="Q23" s="63" t="s">
        <v>47</v>
      </c>
      <c r="R23" s="63" t="s">
        <v>47</v>
      </c>
      <c r="S23" s="42"/>
      <c r="T23" s="63" t="s">
        <v>47</v>
      </c>
    </row>
    <row r="24" spans="1:20" x14ac:dyDescent="0.25">
      <c r="A24" s="39" t="s">
        <v>91</v>
      </c>
      <c r="B24" s="39" t="s">
        <v>47</v>
      </c>
      <c r="C24" s="39" t="s">
        <v>47</v>
      </c>
      <c r="D24" s="42"/>
      <c r="E24" s="39">
        <v>-1.2026625644514155</v>
      </c>
      <c r="F24" s="39">
        <v>2.4058897885132993</v>
      </c>
      <c r="G24" s="39"/>
      <c r="H24" s="39">
        <v>72.596918953406089</v>
      </c>
      <c r="I24" s="63" t="s">
        <v>47</v>
      </c>
      <c r="J24" s="42"/>
      <c r="K24" s="63" t="s">
        <v>47</v>
      </c>
      <c r="L24" s="63" t="s">
        <v>47</v>
      </c>
      <c r="M24" s="42"/>
      <c r="N24" s="63" t="s">
        <v>47</v>
      </c>
      <c r="O24" s="63" t="s">
        <v>47</v>
      </c>
      <c r="P24" s="42"/>
      <c r="Q24" s="63" t="s">
        <v>47</v>
      </c>
      <c r="R24" s="63" t="s">
        <v>47</v>
      </c>
      <c r="S24" s="42"/>
      <c r="T24" s="63" t="s">
        <v>47</v>
      </c>
    </row>
    <row r="25" spans="1:20" x14ac:dyDescent="0.25">
      <c r="A25" s="39" t="s">
        <v>92</v>
      </c>
      <c r="B25" s="39" t="s">
        <v>47</v>
      </c>
      <c r="C25" s="39" t="s">
        <v>47</v>
      </c>
      <c r="D25" s="42"/>
      <c r="E25" s="39">
        <v>2.9793897389934756</v>
      </c>
      <c r="F25" s="39">
        <v>1.0703663531131724</v>
      </c>
      <c r="G25" s="39"/>
      <c r="H25" s="39">
        <v>75.638247543403736</v>
      </c>
      <c r="I25" s="39">
        <v>76.884611300556827</v>
      </c>
      <c r="J25" s="42"/>
      <c r="K25" s="63" t="s">
        <v>47</v>
      </c>
      <c r="L25" s="63" t="s">
        <v>47</v>
      </c>
      <c r="M25" s="42"/>
      <c r="N25" s="63" t="s">
        <v>47</v>
      </c>
      <c r="O25" s="63" t="s">
        <v>47</v>
      </c>
      <c r="P25" s="42"/>
      <c r="Q25" s="63" t="s">
        <v>47</v>
      </c>
      <c r="R25" s="63" t="s">
        <v>47</v>
      </c>
      <c r="S25" s="42"/>
      <c r="T25" s="63" t="s">
        <v>47</v>
      </c>
    </row>
    <row r="26" spans="1:20" x14ac:dyDescent="0.25">
      <c r="A26" s="39" t="s">
        <v>93</v>
      </c>
      <c r="B26" s="39" t="s">
        <v>47</v>
      </c>
      <c r="C26" s="39" t="s">
        <v>47</v>
      </c>
      <c r="D26" s="42"/>
      <c r="E26" s="39">
        <v>6.3377990812116138</v>
      </c>
      <c r="F26" s="39">
        <v>2.06105224568811</v>
      </c>
      <c r="G26" s="39"/>
      <c r="H26" s="39">
        <v>82.076798538165633</v>
      </c>
      <c r="I26" s="39">
        <v>76.644823878185306</v>
      </c>
      <c r="J26" s="42"/>
      <c r="K26" s="63" t="s">
        <v>47</v>
      </c>
      <c r="L26" s="63" t="s">
        <v>47</v>
      </c>
      <c r="M26" s="42"/>
      <c r="N26" s="63" t="s">
        <v>47</v>
      </c>
      <c r="O26" s="63" t="s">
        <v>47</v>
      </c>
      <c r="P26" s="42"/>
      <c r="Q26" s="63" t="s">
        <v>47</v>
      </c>
      <c r="R26" s="63" t="s">
        <v>47</v>
      </c>
      <c r="S26" s="42"/>
      <c r="T26" s="63" t="s">
        <v>47</v>
      </c>
    </row>
    <row r="27" spans="1:20" x14ac:dyDescent="0.25">
      <c r="A27" s="39" t="s">
        <v>94</v>
      </c>
      <c r="B27" s="39" t="s">
        <v>47</v>
      </c>
      <c r="C27" s="39" t="s">
        <v>47</v>
      </c>
      <c r="D27" s="42"/>
      <c r="E27" s="39">
        <v>4.3899352914993557</v>
      </c>
      <c r="F27" s="39">
        <v>3.1261153868132574</v>
      </c>
      <c r="G27" s="39"/>
      <c r="H27" s="39">
        <v>79.24655703434081</v>
      </c>
      <c r="I27" s="39">
        <v>77.389630517329067</v>
      </c>
      <c r="J27" s="42"/>
      <c r="K27" s="63" t="s">
        <v>47</v>
      </c>
      <c r="L27" s="63" t="s">
        <v>47</v>
      </c>
      <c r="M27" s="42"/>
      <c r="N27" s="63" t="s">
        <v>47</v>
      </c>
      <c r="O27" s="63" t="s">
        <v>47</v>
      </c>
      <c r="P27" s="42"/>
      <c r="Q27" s="63" t="s">
        <v>47</v>
      </c>
      <c r="R27" s="63" t="s">
        <v>47</v>
      </c>
      <c r="S27" s="42"/>
      <c r="T27" s="63" t="s">
        <v>47</v>
      </c>
    </row>
    <row r="28" spans="1:20" x14ac:dyDescent="0.25">
      <c r="A28" s="39" t="s">
        <v>95</v>
      </c>
      <c r="B28" s="39" t="s">
        <v>47</v>
      </c>
      <c r="C28" s="39" t="s">
        <v>47</v>
      </c>
      <c r="D28" s="42"/>
      <c r="E28" s="39">
        <v>4.1413853709091057</v>
      </c>
      <c r="F28" s="39">
        <v>4.4621273706533877</v>
      </c>
      <c r="G28" s="39"/>
      <c r="H28" s="39">
        <v>78.743485054453885</v>
      </c>
      <c r="I28" s="39">
        <v>78.926272042591023</v>
      </c>
      <c r="J28" s="42"/>
      <c r="K28" s="63" t="s">
        <v>47</v>
      </c>
      <c r="L28" s="63" t="s">
        <v>47</v>
      </c>
      <c r="M28" s="42"/>
      <c r="N28" s="63" t="s">
        <v>47</v>
      </c>
      <c r="O28" s="63" t="s">
        <v>47</v>
      </c>
      <c r="P28" s="42"/>
      <c r="Q28" s="63" t="s">
        <v>47</v>
      </c>
      <c r="R28" s="63" t="s">
        <v>47</v>
      </c>
      <c r="S28" s="42"/>
      <c r="T28" s="63" t="s">
        <v>47</v>
      </c>
    </row>
    <row r="29" spans="1:20" x14ac:dyDescent="0.25">
      <c r="A29" s="39" t="s">
        <v>96</v>
      </c>
      <c r="B29" s="39" t="s">
        <v>47</v>
      </c>
      <c r="C29" s="39" t="s">
        <v>47</v>
      </c>
      <c r="D29" s="42"/>
      <c r="E29" s="39">
        <v>-0.75391746375296975</v>
      </c>
      <c r="F29" s="39">
        <v>3.5288005699667764</v>
      </c>
      <c r="G29" s="39"/>
      <c r="H29" s="39">
        <v>76.152555626805182</v>
      </c>
      <c r="I29" s="39">
        <v>79.054849063441381</v>
      </c>
      <c r="J29" s="42"/>
      <c r="K29" s="63" t="s">
        <v>47</v>
      </c>
      <c r="L29" s="63" t="s">
        <v>47</v>
      </c>
      <c r="M29" s="42"/>
      <c r="N29" s="63" t="s">
        <v>47</v>
      </c>
      <c r="O29" s="63" t="s">
        <v>47</v>
      </c>
      <c r="P29" s="42"/>
      <c r="Q29" s="63" t="s">
        <v>47</v>
      </c>
      <c r="R29" s="63" t="s">
        <v>47</v>
      </c>
      <c r="S29" s="42"/>
      <c r="T29" s="63" t="s">
        <v>47</v>
      </c>
    </row>
    <row r="30" spans="1:20" x14ac:dyDescent="0.25">
      <c r="A30" s="39" t="s">
        <v>97</v>
      </c>
      <c r="B30" s="39" t="s">
        <v>47</v>
      </c>
      <c r="C30" s="39" t="s">
        <v>47</v>
      </c>
      <c r="D30" s="42"/>
      <c r="E30" s="39">
        <v>-3.5319812490809284</v>
      </c>
      <c r="F30" s="39">
        <v>1.0613554873936408</v>
      </c>
      <c r="G30" s="39"/>
      <c r="H30" s="39">
        <v>83.985469400029615</v>
      </c>
      <c r="I30" s="39">
        <v>79.532016778907376</v>
      </c>
      <c r="J30" s="42"/>
      <c r="K30" s="63" t="s">
        <v>47</v>
      </c>
      <c r="L30" s="63" t="s">
        <v>47</v>
      </c>
      <c r="M30" s="42"/>
      <c r="N30" s="63" t="s">
        <v>47</v>
      </c>
      <c r="O30" s="63" t="s">
        <v>47</v>
      </c>
      <c r="P30" s="42"/>
      <c r="Q30" s="63" t="s">
        <v>47</v>
      </c>
      <c r="R30" s="63" t="s">
        <v>47</v>
      </c>
      <c r="S30" s="42"/>
      <c r="T30" s="63" t="s">
        <v>47</v>
      </c>
    </row>
    <row r="31" spans="1:20" x14ac:dyDescent="0.25">
      <c r="A31" s="39" t="s">
        <v>98</v>
      </c>
      <c r="B31" s="39" t="s">
        <v>47</v>
      </c>
      <c r="C31" s="39" t="s">
        <v>47</v>
      </c>
      <c r="D31" s="42"/>
      <c r="E31" s="39">
        <v>-4.3053580451909426</v>
      </c>
      <c r="F31" s="39">
        <v>-1.1124678467789337</v>
      </c>
      <c r="G31" s="39"/>
      <c r="H31" s="39">
        <v>78.560207875783632</v>
      </c>
      <c r="I31" s="39">
        <v>79.360429489268085</v>
      </c>
      <c r="J31" s="42"/>
      <c r="K31" s="63" t="s">
        <v>47</v>
      </c>
      <c r="L31" s="63" t="s">
        <v>47</v>
      </c>
      <c r="M31" s="42"/>
      <c r="N31" s="63" t="s">
        <v>47</v>
      </c>
      <c r="O31" s="63" t="s">
        <v>47</v>
      </c>
      <c r="P31" s="42"/>
      <c r="Q31" s="63" t="s">
        <v>47</v>
      </c>
      <c r="R31" s="63" t="s">
        <v>47</v>
      </c>
      <c r="S31" s="42"/>
      <c r="T31" s="63" t="s">
        <v>47</v>
      </c>
    </row>
    <row r="32" spans="1:20" x14ac:dyDescent="0.25">
      <c r="A32" s="39" t="s">
        <v>99</v>
      </c>
      <c r="B32" s="39" t="s">
        <v>47</v>
      </c>
      <c r="C32" s="39" t="s">
        <v>47</v>
      </c>
      <c r="D32" s="42"/>
      <c r="E32" s="39">
        <v>-4.7675581580070769</v>
      </c>
      <c r="F32" s="39">
        <v>-3.3397037290079794</v>
      </c>
      <c r="G32" s="39"/>
      <c r="H32" s="39">
        <v>77.844927093055219</v>
      </c>
      <c r="I32" s="39">
        <v>79.135789998918412</v>
      </c>
      <c r="J32" s="42"/>
      <c r="K32" s="63" t="s">
        <v>47</v>
      </c>
      <c r="L32" s="63" t="s">
        <v>47</v>
      </c>
      <c r="M32" s="42"/>
      <c r="N32" s="63" t="s">
        <v>47</v>
      </c>
      <c r="O32" s="63" t="s">
        <v>47</v>
      </c>
      <c r="P32" s="42"/>
      <c r="Q32" s="63" t="s">
        <v>47</v>
      </c>
      <c r="R32" s="63" t="s">
        <v>47</v>
      </c>
      <c r="S32" s="42"/>
      <c r="T32" s="63" t="s">
        <v>47</v>
      </c>
    </row>
    <row r="33" spans="1:20" x14ac:dyDescent="0.25">
      <c r="A33" s="39" t="s">
        <v>100</v>
      </c>
      <c r="B33" s="39" t="s">
        <v>47</v>
      </c>
      <c r="C33" s="39" t="s">
        <v>47</v>
      </c>
      <c r="D33" s="42"/>
      <c r="E33" s="39">
        <v>-3.2656386689263996</v>
      </c>
      <c r="F33" s="39">
        <v>-3.9676340303013369</v>
      </c>
      <c r="G33" s="39"/>
      <c r="H33" s="39">
        <v>80.668093560294295</v>
      </c>
      <c r="I33" s="39">
        <v>80.264674482290701</v>
      </c>
      <c r="J33" s="42"/>
      <c r="K33" s="63" t="s">
        <v>47</v>
      </c>
      <c r="L33" s="63" t="s">
        <v>47</v>
      </c>
      <c r="M33" s="42"/>
      <c r="N33" s="63" t="s">
        <v>47</v>
      </c>
      <c r="O33" s="63" t="s">
        <v>47</v>
      </c>
      <c r="P33" s="42"/>
      <c r="Q33" s="63" t="s">
        <v>47</v>
      </c>
      <c r="R33" s="63" t="s">
        <v>47</v>
      </c>
      <c r="S33" s="42"/>
      <c r="T33" s="63" t="s">
        <v>47</v>
      </c>
    </row>
    <row r="34" spans="1:20" x14ac:dyDescent="0.25">
      <c r="A34" s="39" t="s">
        <v>101</v>
      </c>
      <c r="B34" s="39" t="s">
        <v>47</v>
      </c>
      <c r="C34" s="39" t="s">
        <v>47</v>
      </c>
      <c r="D34" s="42"/>
      <c r="E34" s="39">
        <v>-1.5930944374073874</v>
      </c>
      <c r="F34" s="39">
        <v>-3.4829123273829516</v>
      </c>
      <c r="G34" s="39"/>
      <c r="H34" s="39">
        <v>71.219925989219647</v>
      </c>
      <c r="I34" s="39">
        <v>77.073288629588205</v>
      </c>
      <c r="J34" s="42"/>
      <c r="K34" s="63" t="s">
        <v>47</v>
      </c>
      <c r="L34" s="63" t="s">
        <v>47</v>
      </c>
      <c r="M34" s="42"/>
      <c r="N34" s="63" t="s">
        <v>47</v>
      </c>
      <c r="O34" s="63" t="s">
        <v>47</v>
      </c>
      <c r="P34" s="42"/>
      <c r="Q34" s="63" t="s">
        <v>47</v>
      </c>
      <c r="R34" s="63" t="s">
        <v>47</v>
      </c>
      <c r="S34" s="42"/>
      <c r="T34" s="63" t="s">
        <v>47</v>
      </c>
    </row>
    <row r="35" spans="1:20" x14ac:dyDescent="0.25">
      <c r="A35" s="39" t="s">
        <v>102</v>
      </c>
      <c r="B35" s="39" t="s">
        <v>47</v>
      </c>
      <c r="C35" s="39" t="s">
        <v>47</v>
      </c>
      <c r="D35" s="42"/>
      <c r="E35" s="39">
        <v>-3.0889583786366188</v>
      </c>
      <c r="F35" s="39">
        <v>-3.1788124107443707</v>
      </c>
      <c r="G35" s="39"/>
      <c r="H35" s="39">
        <v>64.947423013549837</v>
      </c>
      <c r="I35" s="39">
        <v>73.670092414029753</v>
      </c>
      <c r="J35" s="42"/>
      <c r="K35" s="63" t="s">
        <v>47</v>
      </c>
      <c r="L35" s="63" t="s">
        <v>47</v>
      </c>
      <c r="M35" s="42"/>
      <c r="N35" s="63" t="s">
        <v>47</v>
      </c>
      <c r="O35" s="63" t="s">
        <v>47</v>
      </c>
      <c r="P35" s="42"/>
      <c r="Q35" s="63" t="s">
        <v>47</v>
      </c>
      <c r="R35" s="63" t="s">
        <v>47</v>
      </c>
      <c r="S35" s="42"/>
      <c r="T35" s="63" t="s">
        <v>47</v>
      </c>
    </row>
    <row r="36" spans="1:20" x14ac:dyDescent="0.25">
      <c r="A36" s="39" t="s">
        <v>103</v>
      </c>
      <c r="B36" s="39" t="s">
        <v>47</v>
      </c>
      <c r="C36" s="39" t="s">
        <v>47</v>
      </c>
      <c r="D36" s="42"/>
      <c r="E36" s="39">
        <v>-2.9951427835467257</v>
      </c>
      <c r="F36" s="39">
        <v>-2.7357085671292829</v>
      </c>
      <c r="G36" s="39"/>
      <c r="H36" s="39">
        <v>57.934750989198655</v>
      </c>
      <c r="I36" s="39">
        <v>68.692548388065617</v>
      </c>
      <c r="J36" s="42"/>
      <c r="K36" s="63" t="s">
        <v>47</v>
      </c>
      <c r="L36" s="63" t="s">
        <v>47</v>
      </c>
      <c r="M36" s="42"/>
      <c r="N36" s="63" t="s">
        <v>47</v>
      </c>
      <c r="O36" s="63" t="s">
        <v>47</v>
      </c>
      <c r="P36" s="42"/>
      <c r="Q36" s="63" t="s">
        <v>47</v>
      </c>
      <c r="R36" s="63" t="s">
        <v>47</v>
      </c>
      <c r="S36" s="42"/>
      <c r="T36" s="63" t="s">
        <v>47</v>
      </c>
    </row>
    <row r="37" spans="1:20" x14ac:dyDescent="0.25">
      <c r="A37" s="39" t="s">
        <v>104</v>
      </c>
      <c r="B37" s="39" t="s">
        <v>47</v>
      </c>
      <c r="C37" s="39" t="s">
        <v>47</v>
      </c>
      <c r="D37" s="42"/>
      <c r="E37" s="39">
        <v>-2.9763890680714127</v>
      </c>
      <c r="F37" s="39">
        <v>-2.6633961669155362</v>
      </c>
      <c r="G37" s="39"/>
      <c r="H37" s="39">
        <v>41.806040685279022</v>
      </c>
      <c r="I37" s="39">
        <v>58.977035169311783</v>
      </c>
      <c r="J37" s="42"/>
      <c r="K37" s="63" t="s">
        <v>47</v>
      </c>
      <c r="L37" s="63" t="s">
        <v>47</v>
      </c>
      <c r="M37" s="42"/>
      <c r="N37" s="63" t="s">
        <v>47</v>
      </c>
      <c r="O37" s="63" t="s">
        <v>47</v>
      </c>
      <c r="P37" s="42"/>
      <c r="Q37" s="63" t="s">
        <v>47</v>
      </c>
      <c r="R37" s="63" t="s">
        <v>47</v>
      </c>
      <c r="S37" s="42"/>
      <c r="T37" s="63" t="s">
        <v>47</v>
      </c>
    </row>
    <row r="38" spans="1:20" x14ac:dyDescent="0.25">
      <c r="A38" s="39" t="s">
        <v>105</v>
      </c>
      <c r="B38" s="39" t="s">
        <v>47</v>
      </c>
      <c r="C38" s="39" t="s">
        <v>47</v>
      </c>
      <c r="D38" s="42"/>
      <c r="E38" s="39">
        <v>-5.493977567736323</v>
      </c>
      <c r="F38" s="39">
        <v>-3.63861694949777</v>
      </c>
      <c r="G38" s="39"/>
      <c r="H38" s="39">
        <v>32.414641494137932</v>
      </c>
      <c r="I38" s="39">
        <v>49.275714045541356</v>
      </c>
      <c r="J38" s="42"/>
      <c r="K38" s="63" t="s">
        <v>47</v>
      </c>
      <c r="L38" s="63" t="s">
        <v>47</v>
      </c>
      <c r="M38" s="42"/>
      <c r="N38" s="63" t="s">
        <v>47</v>
      </c>
      <c r="O38" s="63" t="s">
        <v>47</v>
      </c>
      <c r="P38" s="42"/>
      <c r="Q38" s="63" t="s">
        <v>47</v>
      </c>
      <c r="R38" s="63" t="s">
        <v>47</v>
      </c>
      <c r="S38" s="42"/>
      <c r="T38" s="63" t="s">
        <v>47</v>
      </c>
    </row>
    <row r="39" spans="1:20" x14ac:dyDescent="0.25">
      <c r="A39" s="39" t="s">
        <v>106</v>
      </c>
      <c r="B39" s="39" t="s">
        <v>47</v>
      </c>
      <c r="C39" s="39" t="s">
        <v>47</v>
      </c>
      <c r="D39" s="42"/>
      <c r="E39" s="39">
        <v>-3.5488240090423062</v>
      </c>
      <c r="F39" s="39">
        <v>-3.7535833570991919</v>
      </c>
      <c r="G39" s="39"/>
      <c r="H39" s="39">
        <v>30.0139134855931</v>
      </c>
      <c r="I39" s="39">
        <v>40.542336663552177</v>
      </c>
      <c r="J39" s="42"/>
      <c r="K39" s="63" t="s">
        <v>47</v>
      </c>
      <c r="L39" s="63" t="s">
        <v>47</v>
      </c>
      <c r="M39" s="42"/>
      <c r="N39" s="63" t="s">
        <v>47</v>
      </c>
      <c r="O39" s="63" t="s">
        <v>47</v>
      </c>
      <c r="P39" s="42"/>
      <c r="Q39" s="63" t="s">
        <v>47</v>
      </c>
      <c r="R39" s="63" t="s">
        <v>47</v>
      </c>
      <c r="S39" s="42"/>
      <c r="T39" s="63" t="s">
        <v>47</v>
      </c>
    </row>
    <row r="40" spans="1:20" x14ac:dyDescent="0.25">
      <c r="A40" s="39" t="s">
        <v>107</v>
      </c>
      <c r="B40" s="39" t="s">
        <v>47</v>
      </c>
      <c r="C40" s="39" t="s">
        <v>47</v>
      </c>
      <c r="D40" s="42"/>
      <c r="E40" s="39">
        <v>-3.5935763026893568</v>
      </c>
      <c r="F40" s="39">
        <v>-3.9031917368848497</v>
      </c>
      <c r="G40" s="39"/>
      <c r="H40" s="39">
        <v>26.145693075758881</v>
      </c>
      <c r="I40" s="39">
        <v>32.595072185192237</v>
      </c>
      <c r="J40" s="42"/>
      <c r="K40" s="63" t="s">
        <v>47</v>
      </c>
      <c r="L40" s="63" t="s">
        <v>47</v>
      </c>
      <c r="M40" s="42"/>
      <c r="N40" s="63" t="s">
        <v>47</v>
      </c>
      <c r="O40" s="63" t="s">
        <v>47</v>
      </c>
      <c r="P40" s="42"/>
      <c r="Q40" s="63" t="s">
        <v>47</v>
      </c>
      <c r="R40" s="63" t="s">
        <v>47</v>
      </c>
      <c r="S40" s="42"/>
      <c r="T40" s="63" t="s">
        <v>47</v>
      </c>
    </row>
    <row r="41" spans="1:20" x14ac:dyDescent="0.25">
      <c r="A41" s="39" t="s">
        <v>108</v>
      </c>
      <c r="B41" s="39" t="s">
        <v>47</v>
      </c>
      <c r="C41" s="39" t="s">
        <v>47</v>
      </c>
      <c r="D41" s="42"/>
      <c r="E41" s="39">
        <v>-1.9460557264030598</v>
      </c>
      <c r="F41" s="39">
        <v>-3.6456084014677614</v>
      </c>
      <c r="G41" s="39"/>
      <c r="H41" s="39">
        <v>29.97940853663118</v>
      </c>
      <c r="I41" s="39">
        <v>29.638414148030275</v>
      </c>
      <c r="J41" s="42"/>
      <c r="K41" s="63" t="s">
        <v>47</v>
      </c>
      <c r="L41" s="63" t="s">
        <v>47</v>
      </c>
      <c r="M41" s="42"/>
      <c r="N41" s="63" t="s">
        <v>47</v>
      </c>
      <c r="O41" s="63" t="s">
        <v>47</v>
      </c>
      <c r="P41" s="42"/>
      <c r="Q41" s="63" t="s">
        <v>47</v>
      </c>
      <c r="R41" s="63" t="s">
        <v>47</v>
      </c>
      <c r="S41" s="42"/>
      <c r="T41" s="63" t="s">
        <v>47</v>
      </c>
    </row>
    <row r="42" spans="1:20" x14ac:dyDescent="0.25">
      <c r="A42" s="39" t="s">
        <v>109</v>
      </c>
      <c r="B42" s="39" t="s">
        <v>47</v>
      </c>
      <c r="C42" s="39" t="s">
        <v>47</v>
      </c>
      <c r="D42" s="42"/>
      <c r="E42" s="39">
        <v>0.29978876482677208</v>
      </c>
      <c r="F42" s="39">
        <v>-2.1971668183269877</v>
      </c>
      <c r="G42" s="39"/>
      <c r="H42" s="39">
        <v>35.049849507208023</v>
      </c>
      <c r="I42" s="39">
        <v>30.297216151297796</v>
      </c>
      <c r="J42" s="42"/>
      <c r="K42" s="63" t="s">
        <v>47</v>
      </c>
      <c r="L42" s="63" t="s">
        <v>47</v>
      </c>
      <c r="M42" s="42"/>
      <c r="N42" s="63" t="s">
        <v>47</v>
      </c>
      <c r="O42" s="63" t="s">
        <v>47</v>
      </c>
      <c r="P42" s="42"/>
      <c r="Q42" s="63" t="s">
        <v>47</v>
      </c>
      <c r="R42" s="63" t="s">
        <v>47</v>
      </c>
      <c r="S42" s="42"/>
      <c r="T42" s="63" t="s">
        <v>47</v>
      </c>
    </row>
    <row r="43" spans="1:20" x14ac:dyDescent="0.25">
      <c r="A43" s="39" t="s">
        <v>110</v>
      </c>
      <c r="B43" s="39" t="s">
        <v>47</v>
      </c>
      <c r="C43" s="39" t="s">
        <v>47</v>
      </c>
      <c r="D43" s="42"/>
      <c r="E43" s="39">
        <v>2.8525833961199112</v>
      </c>
      <c r="F43" s="39">
        <v>-0.59681496703643333</v>
      </c>
      <c r="G43" s="39"/>
      <c r="H43" s="39">
        <v>37.402116078770412</v>
      </c>
      <c r="I43" s="39">
        <v>32.144266799592124</v>
      </c>
      <c r="J43" s="42"/>
      <c r="K43" s="63" t="s">
        <v>47</v>
      </c>
      <c r="L43" s="63" t="s">
        <v>47</v>
      </c>
      <c r="M43" s="42"/>
      <c r="N43" s="63" t="s">
        <v>47</v>
      </c>
      <c r="O43" s="63" t="s">
        <v>47</v>
      </c>
      <c r="P43" s="42"/>
      <c r="Q43" s="63" t="s">
        <v>47</v>
      </c>
      <c r="R43" s="63" t="s">
        <v>47</v>
      </c>
      <c r="S43" s="42"/>
      <c r="T43" s="63" t="s">
        <v>47</v>
      </c>
    </row>
    <row r="44" spans="1:20" x14ac:dyDescent="0.25">
      <c r="A44" s="39" t="s">
        <v>111</v>
      </c>
      <c r="B44" s="39" t="s">
        <v>47</v>
      </c>
      <c r="C44" s="39" t="s">
        <v>47</v>
      </c>
      <c r="D44" s="42"/>
      <c r="E44" s="39">
        <v>2.2905686642994567</v>
      </c>
      <c r="F44" s="39">
        <v>0.87422127471077005</v>
      </c>
      <c r="G44" s="39"/>
      <c r="H44" s="39">
        <v>32.9613662466897</v>
      </c>
      <c r="I44" s="39">
        <v>33.848185092324826</v>
      </c>
      <c r="J44" s="42"/>
      <c r="K44" s="63" t="s">
        <v>47</v>
      </c>
      <c r="L44" s="63" t="s">
        <v>47</v>
      </c>
      <c r="M44" s="42"/>
      <c r="N44" s="63" t="s">
        <v>47</v>
      </c>
      <c r="O44" s="63" t="s">
        <v>47</v>
      </c>
      <c r="P44" s="42"/>
      <c r="Q44" s="63" t="s">
        <v>47</v>
      </c>
      <c r="R44" s="63" t="s">
        <v>47</v>
      </c>
      <c r="S44" s="42"/>
      <c r="T44" s="63" t="s">
        <v>47</v>
      </c>
    </row>
    <row r="45" spans="1:20" x14ac:dyDescent="0.25">
      <c r="A45" s="39" t="s">
        <v>112</v>
      </c>
      <c r="B45" s="39" t="s">
        <v>47</v>
      </c>
      <c r="C45" s="39" t="s">
        <v>47</v>
      </c>
      <c r="D45" s="42"/>
      <c r="E45" s="39">
        <v>0.87756425705126162</v>
      </c>
      <c r="F45" s="39">
        <v>1.5801262705743504</v>
      </c>
      <c r="G45" s="39"/>
      <c r="H45" s="39">
        <v>28.131167981776748</v>
      </c>
      <c r="I45" s="39">
        <v>33.386124953611215</v>
      </c>
      <c r="J45" s="42"/>
      <c r="K45" s="63" t="s">
        <v>47</v>
      </c>
      <c r="L45" s="63" t="s">
        <v>47</v>
      </c>
      <c r="M45" s="42"/>
      <c r="N45" s="63" t="s">
        <v>47</v>
      </c>
      <c r="O45" s="63" t="s">
        <v>47</v>
      </c>
      <c r="P45" s="42"/>
      <c r="Q45" s="63" t="s">
        <v>47</v>
      </c>
      <c r="R45" s="63" t="s">
        <v>47</v>
      </c>
      <c r="S45" s="42"/>
      <c r="T45" s="63" t="s">
        <v>47</v>
      </c>
    </row>
    <row r="46" spans="1:20" x14ac:dyDescent="0.25">
      <c r="A46" s="39" t="s">
        <v>113</v>
      </c>
      <c r="B46" s="39" t="s">
        <v>47</v>
      </c>
      <c r="C46" s="39" t="s">
        <v>47</v>
      </c>
      <c r="D46" s="42"/>
      <c r="E46" s="39">
        <v>-2.2860679150513903</v>
      </c>
      <c r="F46" s="39">
        <v>0.93366210060480981</v>
      </c>
      <c r="G46" s="39"/>
      <c r="H46" s="39">
        <v>18.592469456485155</v>
      </c>
      <c r="I46" s="39">
        <v>29.271779940930507</v>
      </c>
      <c r="J46" s="42"/>
      <c r="K46" s="63" t="s">
        <v>47</v>
      </c>
      <c r="L46" s="63" t="s">
        <v>47</v>
      </c>
      <c r="M46" s="42"/>
      <c r="N46" s="63" t="s">
        <v>47</v>
      </c>
      <c r="O46" s="63" t="s">
        <v>47</v>
      </c>
      <c r="P46" s="42"/>
      <c r="Q46" s="63" t="s">
        <v>47</v>
      </c>
      <c r="R46" s="63" t="s">
        <v>47</v>
      </c>
      <c r="S46" s="42"/>
      <c r="T46" s="63" t="s">
        <v>47</v>
      </c>
    </row>
    <row r="47" spans="1:20" x14ac:dyDescent="0.25">
      <c r="A47" s="39" t="s">
        <v>114</v>
      </c>
      <c r="B47" s="39" t="s">
        <v>47</v>
      </c>
      <c r="C47" s="39" t="s">
        <v>47</v>
      </c>
      <c r="D47" s="42"/>
      <c r="E47" s="39">
        <v>-0.87399823366797591</v>
      </c>
      <c r="F47" s="39">
        <v>2.0166931578380343E-3</v>
      </c>
      <c r="G47" s="39"/>
      <c r="H47" s="39">
        <v>20.894789339647573</v>
      </c>
      <c r="I47" s="39">
        <v>25.144948256149792</v>
      </c>
      <c r="J47" s="42"/>
      <c r="K47" s="63" t="s">
        <v>47</v>
      </c>
      <c r="L47" s="63" t="s">
        <v>47</v>
      </c>
      <c r="M47" s="42"/>
      <c r="N47" s="63" t="s">
        <v>47</v>
      </c>
      <c r="O47" s="63" t="s">
        <v>47</v>
      </c>
      <c r="P47" s="42"/>
      <c r="Q47" s="63" t="s">
        <v>47</v>
      </c>
      <c r="R47" s="63" t="s">
        <v>47</v>
      </c>
      <c r="S47" s="42"/>
      <c r="T47" s="63" t="s">
        <v>47</v>
      </c>
    </row>
    <row r="48" spans="1:20" x14ac:dyDescent="0.25">
      <c r="A48" s="39" t="s">
        <v>115</v>
      </c>
      <c r="B48" s="39" t="s">
        <v>47</v>
      </c>
      <c r="C48" s="39" t="s">
        <v>47</v>
      </c>
      <c r="D48" s="42"/>
      <c r="E48" s="39">
        <v>0.86283026447715372</v>
      </c>
      <c r="F48" s="39">
        <v>-0.35491790679773771</v>
      </c>
      <c r="G48" s="39"/>
      <c r="H48" s="39">
        <v>24.487391425397742</v>
      </c>
      <c r="I48" s="39">
        <v>23.026454550826806</v>
      </c>
      <c r="J48" s="42"/>
      <c r="K48" s="63" t="s">
        <v>47</v>
      </c>
      <c r="L48" s="63" t="s">
        <v>47</v>
      </c>
      <c r="M48" s="42"/>
      <c r="N48" s="63" t="s">
        <v>47</v>
      </c>
      <c r="O48" s="63" t="s">
        <v>47</v>
      </c>
      <c r="P48" s="42"/>
      <c r="Q48" s="63" t="s">
        <v>47</v>
      </c>
      <c r="R48" s="63" t="s">
        <v>47</v>
      </c>
      <c r="S48" s="42"/>
      <c r="T48" s="63" t="s">
        <v>47</v>
      </c>
    </row>
    <row r="49" spans="1:20" x14ac:dyDescent="0.25">
      <c r="A49" s="39" t="s">
        <v>116</v>
      </c>
      <c r="B49" s="39" t="s">
        <v>47</v>
      </c>
      <c r="C49" s="39" t="s">
        <v>47</v>
      </c>
      <c r="D49" s="42"/>
      <c r="E49" s="39">
        <v>0.98728406169263394</v>
      </c>
      <c r="F49" s="39">
        <v>-0.32748795563739463</v>
      </c>
      <c r="G49" s="39"/>
      <c r="H49" s="39">
        <v>28.029051573946546</v>
      </c>
      <c r="I49" s="39">
        <v>23.000925448869253</v>
      </c>
      <c r="J49" s="42"/>
      <c r="K49" s="63" t="s">
        <v>47</v>
      </c>
      <c r="L49" s="63" t="s">
        <v>47</v>
      </c>
      <c r="M49" s="42"/>
      <c r="N49" s="63" t="s">
        <v>47</v>
      </c>
      <c r="O49" s="63" t="s">
        <v>47</v>
      </c>
      <c r="P49" s="42"/>
      <c r="Q49" s="63" t="s">
        <v>47</v>
      </c>
      <c r="R49" s="63" t="s">
        <v>47</v>
      </c>
      <c r="S49" s="42"/>
      <c r="T49" s="63" t="s">
        <v>47</v>
      </c>
    </row>
    <row r="50" spans="1:20" x14ac:dyDescent="0.25">
      <c r="A50" s="39" t="s">
        <v>117</v>
      </c>
      <c r="B50" s="39" t="s">
        <v>47</v>
      </c>
      <c r="C50" s="39" t="s">
        <v>47</v>
      </c>
      <c r="D50" s="42"/>
      <c r="E50" s="39">
        <v>2.1356302100396789</v>
      </c>
      <c r="F50" s="39">
        <v>0.77793657563537266</v>
      </c>
      <c r="G50" s="39"/>
      <c r="H50" s="39">
        <v>32.748591697195494</v>
      </c>
      <c r="I50" s="39">
        <v>26.53995600904684</v>
      </c>
      <c r="J50" s="42"/>
      <c r="K50" s="63" t="s">
        <v>47</v>
      </c>
      <c r="L50" s="63" t="s">
        <v>47</v>
      </c>
      <c r="M50" s="42"/>
      <c r="N50" s="63" t="s">
        <v>47</v>
      </c>
      <c r="O50" s="63" t="s">
        <v>47</v>
      </c>
      <c r="P50" s="42"/>
      <c r="Q50" s="63" t="s">
        <v>47</v>
      </c>
      <c r="R50" s="63" t="s">
        <v>47</v>
      </c>
      <c r="S50" s="42"/>
      <c r="T50" s="63" t="s">
        <v>47</v>
      </c>
    </row>
    <row r="51" spans="1:20" x14ac:dyDescent="0.25">
      <c r="A51" s="39" t="s">
        <v>118</v>
      </c>
      <c r="B51" s="39">
        <v>5.4216867469879588</v>
      </c>
      <c r="C51" s="39" t="s">
        <v>47</v>
      </c>
      <c r="D51" s="42"/>
      <c r="E51" s="39">
        <v>-2.6377241304228534</v>
      </c>
      <c r="F51" s="39">
        <v>0.3370051014466533</v>
      </c>
      <c r="G51" s="39"/>
      <c r="H51" s="39">
        <v>21.32501206408179</v>
      </c>
      <c r="I51" s="39">
        <v>26.647511690155394</v>
      </c>
      <c r="J51" s="42"/>
      <c r="K51" s="63" t="s">
        <v>47</v>
      </c>
      <c r="L51" s="63" t="s">
        <v>47</v>
      </c>
      <c r="M51" s="42"/>
      <c r="N51" s="63" t="s">
        <v>47</v>
      </c>
      <c r="O51" s="63" t="s">
        <v>47</v>
      </c>
      <c r="P51" s="42"/>
      <c r="Q51" s="63" t="s">
        <v>47</v>
      </c>
      <c r="R51" s="63" t="s">
        <v>47</v>
      </c>
      <c r="S51" s="42"/>
      <c r="T51" s="63" t="s">
        <v>47</v>
      </c>
    </row>
    <row r="52" spans="1:20" x14ac:dyDescent="0.25">
      <c r="A52" s="39" t="s">
        <v>119</v>
      </c>
      <c r="B52" s="39">
        <v>3.8728897715988069</v>
      </c>
      <c r="C52" s="39" t="s">
        <v>47</v>
      </c>
      <c r="D52" s="42"/>
      <c r="E52" s="39">
        <v>-3.8980402059127783</v>
      </c>
      <c r="F52" s="39">
        <v>-0.85321251615082971</v>
      </c>
      <c r="G52" s="39"/>
      <c r="H52" s="39">
        <v>19.529310039045342</v>
      </c>
      <c r="I52" s="39">
        <v>25.407991343567293</v>
      </c>
      <c r="J52" s="42"/>
      <c r="K52" s="63" t="s">
        <v>47</v>
      </c>
      <c r="L52" s="63" t="s">
        <v>47</v>
      </c>
      <c r="M52" s="42"/>
      <c r="N52" s="63" t="s">
        <v>47</v>
      </c>
      <c r="O52" s="63" t="s">
        <v>47</v>
      </c>
      <c r="P52" s="42"/>
      <c r="Q52" s="63" t="s">
        <v>47</v>
      </c>
      <c r="R52" s="63" t="s">
        <v>47</v>
      </c>
      <c r="S52" s="42"/>
      <c r="T52" s="63" t="s">
        <v>47</v>
      </c>
    </row>
    <row r="53" spans="1:20" x14ac:dyDescent="0.25">
      <c r="A53" s="39" t="s">
        <v>120</v>
      </c>
      <c r="B53" s="39">
        <v>5.8536585365853711</v>
      </c>
      <c r="C53" s="39" t="s">
        <v>47</v>
      </c>
      <c r="D53" s="42"/>
      <c r="E53" s="39">
        <v>-3.6952069897851914</v>
      </c>
      <c r="F53" s="39">
        <v>-2.023835279020286</v>
      </c>
      <c r="G53" s="39"/>
      <c r="H53" s="39">
        <v>20.194540612963912</v>
      </c>
      <c r="I53" s="39">
        <v>23.449363603321636</v>
      </c>
      <c r="J53" s="42"/>
      <c r="K53" s="63" t="s">
        <v>47</v>
      </c>
      <c r="L53" s="63" t="s">
        <v>47</v>
      </c>
      <c r="M53" s="42"/>
      <c r="N53" s="63" t="s">
        <v>47</v>
      </c>
      <c r="O53" s="63" t="s">
        <v>47</v>
      </c>
      <c r="P53" s="42"/>
      <c r="Q53" s="63" t="s">
        <v>47</v>
      </c>
      <c r="R53" s="63" t="s">
        <v>47</v>
      </c>
      <c r="S53" s="42"/>
      <c r="T53" s="63" t="s">
        <v>47</v>
      </c>
    </row>
    <row r="54" spans="1:20" x14ac:dyDescent="0.25">
      <c r="A54" s="39" t="s">
        <v>121</v>
      </c>
      <c r="B54" s="39">
        <v>3.8095238095238244</v>
      </c>
      <c r="C54" s="39">
        <v>4.7394397161739903</v>
      </c>
      <c r="D54" s="42"/>
      <c r="E54" s="39">
        <v>-8.4170856464709232E-2</v>
      </c>
      <c r="F54" s="39">
        <v>-2.5787855456463831</v>
      </c>
      <c r="G54" s="39"/>
      <c r="H54" s="39">
        <v>26.461348270467859</v>
      </c>
      <c r="I54" s="39">
        <v>21.877552746639726</v>
      </c>
      <c r="J54" s="42"/>
      <c r="K54" s="63" t="s">
        <v>47</v>
      </c>
      <c r="L54" s="63" t="s">
        <v>47</v>
      </c>
      <c r="M54" s="42"/>
      <c r="N54" s="63" t="s">
        <v>47</v>
      </c>
      <c r="O54" s="63" t="s">
        <v>47</v>
      </c>
      <c r="P54" s="42"/>
      <c r="Q54" s="63" t="s">
        <v>47</v>
      </c>
      <c r="R54" s="63" t="s">
        <v>47</v>
      </c>
      <c r="S54" s="42"/>
      <c r="T54" s="63" t="s">
        <v>47</v>
      </c>
    </row>
    <row r="55" spans="1:20" x14ac:dyDescent="0.25">
      <c r="A55" s="39" t="s">
        <v>122</v>
      </c>
      <c r="B55" s="39">
        <v>3.5238095238095326</v>
      </c>
      <c r="C55" s="39">
        <v>4.2649704103793837</v>
      </c>
      <c r="D55" s="42"/>
      <c r="E55" s="39">
        <v>1.1791977273987158</v>
      </c>
      <c r="F55" s="39">
        <v>-1.6245550811909908</v>
      </c>
      <c r="G55" s="39"/>
      <c r="H55" s="39">
        <v>30.474817527085779</v>
      </c>
      <c r="I55" s="39">
        <v>24.165004112390722</v>
      </c>
      <c r="J55" s="42"/>
      <c r="K55" s="63" t="s">
        <v>47</v>
      </c>
      <c r="L55" s="63" t="s">
        <v>47</v>
      </c>
      <c r="M55" s="42"/>
      <c r="N55" s="63" t="s">
        <v>47</v>
      </c>
      <c r="O55" s="63" t="s">
        <v>47</v>
      </c>
      <c r="P55" s="42"/>
      <c r="Q55" s="63" t="s">
        <v>47</v>
      </c>
      <c r="R55" s="63" t="s">
        <v>47</v>
      </c>
      <c r="S55" s="42"/>
      <c r="T55" s="63" t="s">
        <v>47</v>
      </c>
    </row>
    <row r="56" spans="1:20" x14ac:dyDescent="0.25">
      <c r="A56" s="39" t="s">
        <v>123</v>
      </c>
      <c r="B56" s="39">
        <v>4.3977055449330891</v>
      </c>
      <c r="C56" s="39">
        <v>4.3961743537129543</v>
      </c>
      <c r="D56" s="42"/>
      <c r="E56" s="39">
        <v>4.1758875893904417</v>
      </c>
      <c r="F56" s="39">
        <v>0.39392686763481422</v>
      </c>
      <c r="G56" s="39"/>
      <c r="H56" s="39">
        <v>38.551118000202237</v>
      </c>
      <c r="I56" s="39">
        <v>28.920456102679946</v>
      </c>
      <c r="J56" s="42"/>
      <c r="K56" s="63" t="s">
        <v>47</v>
      </c>
      <c r="L56" s="63" t="s">
        <v>47</v>
      </c>
      <c r="M56" s="42"/>
      <c r="N56" s="63" t="s">
        <v>47</v>
      </c>
      <c r="O56" s="63" t="s">
        <v>47</v>
      </c>
      <c r="P56" s="42"/>
      <c r="Q56" s="63" t="s">
        <v>47</v>
      </c>
      <c r="R56" s="63" t="s">
        <v>47</v>
      </c>
      <c r="S56" s="42"/>
      <c r="T56" s="63" t="s">
        <v>47</v>
      </c>
    </row>
    <row r="57" spans="1:20" x14ac:dyDescent="0.25">
      <c r="A57" s="39" t="s">
        <v>124</v>
      </c>
      <c r="B57" s="39">
        <v>1.9354838709677296</v>
      </c>
      <c r="C57" s="39">
        <v>3.4166306873085439</v>
      </c>
      <c r="D57" s="42"/>
      <c r="E57" s="39">
        <v>-1.2275313633228251</v>
      </c>
      <c r="F57" s="39">
        <v>1.0108457742504058</v>
      </c>
      <c r="G57" s="39"/>
      <c r="H57" s="39">
        <v>24.886360912368012</v>
      </c>
      <c r="I57" s="39">
        <v>30.093411177530974</v>
      </c>
      <c r="J57" s="42"/>
      <c r="K57" s="63" t="s">
        <v>47</v>
      </c>
      <c r="L57" s="63" t="s">
        <v>47</v>
      </c>
      <c r="M57" s="42"/>
      <c r="N57" s="63" t="s">
        <v>47</v>
      </c>
      <c r="O57" s="63" t="s">
        <v>47</v>
      </c>
      <c r="P57" s="42"/>
      <c r="Q57" s="63" t="s">
        <v>47</v>
      </c>
      <c r="R57" s="63" t="s">
        <v>47</v>
      </c>
      <c r="S57" s="42"/>
      <c r="T57" s="63" t="s">
        <v>47</v>
      </c>
    </row>
    <row r="58" spans="1:20" x14ac:dyDescent="0.25">
      <c r="A58" s="39" t="s">
        <v>125</v>
      </c>
      <c r="B58" s="39">
        <v>2.5688073394495348</v>
      </c>
      <c r="C58" s="39">
        <v>3.1064515697899715</v>
      </c>
      <c r="D58" s="42"/>
      <c r="E58" s="39">
        <v>-3.0392135595180036</v>
      </c>
      <c r="F58" s="39">
        <v>0.27208509848708218</v>
      </c>
      <c r="G58" s="39"/>
      <c r="H58" s="39">
        <v>22.636510727253498</v>
      </c>
      <c r="I58" s="39">
        <v>29.137201791727378</v>
      </c>
      <c r="J58" s="42"/>
      <c r="K58" s="63" t="s">
        <v>47</v>
      </c>
      <c r="L58" s="63" t="s">
        <v>47</v>
      </c>
      <c r="M58" s="42"/>
      <c r="N58" s="63" t="s">
        <v>47</v>
      </c>
      <c r="O58" s="63" t="s">
        <v>47</v>
      </c>
      <c r="P58" s="42"/>
      <c r="Q58" s="63" t="s">
        <v>47</v>
      </c>
      <c r="R58" s="63" t="s">
        <v>47</v>
      </c>
      <c r="S58" s="42"/>
      <c r="T58" s="63" t="s">
        <v>47</v>
      </c>
    </row>
    <row r="59" spans="1:20" x14ac:dyDescent="0.25">
      <c r="A59" s="39" t="s">
        <v>126</v>
      </c>
      <c r="B59" s="39">
        <v>6.0717571297148112</v>
      </c>
      <c r="C59" s="39">
        <v>3.7434384712662911</v>
      </c>
      <c r="D59" s="42"/>
      <c r="E59" s="39">
        <v>2.8354620652352338</v>
      </c>
      <c r="F59" s="39">
        <v>0.68615118294621169</v>
      </c>
      <c r="G59" s="39"/>
      <c r="H59" s="39">
        <v>33.626641295180455</v>
      </c>
      <c r="I59" s="39">
        <v>29.92515773375105</v>
      </c>
      <c r="J59" s="42"/>
      <c r="K59" s="63" t="s">
        <v>47</v>
      </c>
      <c r="L59" s="63" t="s">
        <v>47</v>
      </c>
      <c r="M59" s="42"/>
      <c r="N59" s="63" t="s">
        <v>47</v>
      </c>
      <c r="O59" s="63" t="s">
        <v>47</v>
      </c>
      <c r="P59" s="42"/>
      <c r="Q59" s="63" t="s">
        <v>47</v>
      </c>
      <c r="R59" s="63" t="s">
        <v>47</v>
      </c>
      <c r="S59" s="42"/>
      <c r="T59" s="63" t="s">
        <v>47</v>
      </c>
    </row>
    <row r="60" spans="1:20" x14ac:dyDescent="0.25">
      <c r="A60" s="39" t="s">
        <v>127</v>
      </c>
      <c r="B60" s="39">
        <v>7.417582417582409</v>
      </c>
      <c r="C60" s="39">
        <v>4.4984076894286211</v>
      </c>
      <c r="D60" s="42"/>
      <c r="E60" s="39">
        <v>3.2914115878891863</v>
      </c>
      <c r="F60" s="39">
        <v>0.46503218257089785</v>
      </c>
      <c r="G60" s="39"/>
      <c r="H60" s="39">
        <v>33.569353894270222</v>
      </c>
      <c r="I60" s="39">
        <v>28.679716707268049</v>
      </c>
      <c r="J60" s="42"/>
      <c r="K60" s="63" t="s">
        <v>47</v>
      </c>
      <c r="L60" s="63" t="s">
        <v>47</v>
      </c>
      <c r="M60" s="42"/>
      <c r="N60" s="63" t="s">
        <v>47</v>
      </c>
      <c r="O60" s="63" t="s">
        <v>47</v>
      </c>
      <c r="P60" s="42"/>
      <c r="Q60" s="63" t="s">
        <v>47</v>
      </c>
      <c r="R60" s="63" t="s">
        <v>47</v>
      </c>
      <c r="S60" s="42"/>
      <c r="T60" s="63" t="s">
        <v>47</v>
      </c>
    </row>
    <row r="61" spans="1:20" x14ac:dyDescent="0.25">
      <c r="A61" s="39" t="s">
        <v>128</v>
      </c>
      <c r="B61" s="39">
        <v>6.6907775768535203</v>
      </c>
      <c r="C61" s="39">
        <v>5.6872311159000688</v>
      </c>
      <c r="D61" s="42"/>
      <c r="E61" s="39">
        <v>10.566371423351811</v>
      </c>
      <c r="F61" s="39">
        <v>3.4135078792395568</v>
      </c>
      <c r="G61" s="39"/>
      <c r="H61" s="39">
        <v>45.870261757802687</v>
      </c>
      <c r="I61" s="39">
        <v>33.925691918626718</v>
      </c>
      <c r="J61" s="42"/>
      <c r="K61" s="63" t="s">
        <v>47</v>
      </c>
      <c r="L61" s="63" t="s">
        <v>47</v>
      </c>
      <c r="M61" s="42"/>
      <c r="N61" s="63" t="s">
        <v>47</v>
      </c>
      <c r="O61" s="63" t="s">
        <v>47</v>
      </c>
      <c r="P61" s="42"/>
      <c r="Q61" s="63" t="s">
        <v>47</v>
      </c>
      <c r="R61" s="63" t="s">
        <v>47</v>
      </c>
      <c r="S61" s="42"/>
      <c r="T61" s="63" t="s">
        <v>47</v>
      </c>
    </row>
    <row r="62" spans="1:20" x14ac:dyDescent="0.25">
      <c r="A62" s="39" t="s">
        <v>129</v>
      </c>
      <c r="B62" s="39">
        <v>6.7978533094812121</v>
      </c>
      <c r="C62" s="39">
        <v>6.7444926084079881</v>
      </c>
      <c r="D62" s="42"/>
      <c r="E62" s="39">
        <v>13.933778001021153</v>
      </c>
      <c r="F62" s="39">
        <v>7.656755769374346</v>
      </c>
      <c r="G62" s="39"/>
      <c r="H62" s="39">
        <v>50.256603726826967</v>
      </c>
      <c r="I62" s="39">
        <v>40.830715168520086</v>
      </c>
      <c r="J62" s="42"/>
      <c r="K62" s="63" t="s">
        <v>47</v>
      </c>
      <c r="L62" s="63" t="s">
        <v>47</v>
      </c>
      <c r="M62" s="42"/>
      <c r="N62" s="63" t="s">
        <v>47</v>
      </c>
      <c r="O62" s="63" t="s">
        <v>47</v>
      </c>
      <c r="P62" s="42"/>
      <c r="Q62" s="63" t="s">
        <v>47</v>
      </c>
      <c r="R62" s="63" t="s">
        <v>47</v>
      </c>
      <c r="S62" s="42"/>
      <c r="T62" s="63" t="s">
        <v>47</v>
      </c>
    </row>
    <row r="63" spans="1:20" x14ac:dyDescent="0.25">
      <c r="A63" s="39" t="s">
        <v>130</v>
      </c>
      <c r="B63" s="39">
        <v>5.2038161318300098</v>
      </c>
      <c r="C63" s="39">
        <v>6.5275073589367878</v>
      </c>
      <c r="D63" s="42"/>
      <c r="E63" s="39">
        <v>8.5540411007185355</v>
      </c>
      <c r="F63" s="39">
        <v>9.0864005282451714</v>
      </c>
      <c r="G63" s="39"/>
      <c r="H63" s="39">
        <v>37.544138847477846</v>
      </c>
      <c r="I63" s="39">
        <v>41.810089556594434</v>
      </c>
      <c r="J63" s="42"/>
      <c r="K63" s="63" t="s">
        <v>47</v>
      </c>
      <c r="L63" s="63" t="s">
        <v>47</v>
      </c>
      <c r="M63" s="42"/>
      <c r="N63" s="63" t="s">
        <v>47</v>
      </c>
      <c r="O63" s="63" t="s">
        <v>47</v>
      </c>
      <c r="P63" s="42"/>
      <c r="Q63" s="63" t="s">
        <v>47</v>
      </c>
      <c r="R63" s="63" t="s">
        <v>47</v>
      </c>
      <c r="S63" s="42"/>
      <c r="T63" s="63" t="s">
        <v>47</v>
      </c>
    </row>
    <row r="64" spans="1:20" x14ac:dyDescent="0.25">
      <c r="A64" s="39" t="s">
        <v>131</v>
      </c>
      <c r="B64" s="39">
        <v>4.8593350383631844</v>
      </c>
      <c r="C64" s="39">
        <v>5.8879455141319816</v>
      </c>
      <c r="D64" s="42"/>
      <c r="E64" s="39">
        <v>6.3402355368500167</v>
      </c>
      <c r="F64" s="39">
        <v>9.848606515485379</v>
      </c>
      <c r="G64" s="39"/>
      <c r="H64" s="39">
        <v>35.350548201853577</v>
      </c>
      <c r="I64" s="39">
        <v>42.255388133490271</v>
      </c>
      <c r="J64" s="42"/>
      <c r="K64" s="63" t="s">
        <v>47</v>
      </c>
      <c r="L64" s="63" t="s">
        <v>47</v>
      </c>
      <c r="M64" s="42"/>
      <c r="N64" s="63" t="s">
        <v>47</v>
      </c>
      <c r="O64" s="63" t="s">
        <v>47</v>
      </c>
      <c r="P64" s="42"/>
      <c r="Q64" s="63" t="s">
        <v>47</v>
      </c>
      <c r="R64" s="63" t="s">
        <v>47</v>
      </c>
      <c r="S64" s="42"/>
      <c r="T64" s="63" t="s">
        <v>47</v>
      </c>
    </row>
    <row r="65" spans="1:20" x14ac:dyDescent="0.25">
      <c r="A65" s="39" t="s">
        <v>132</v>
      </c>
      <c r="B65" s="39">
        <v>2.4576271186440835</v>
      </c>
      <c r="C65" s="39">
        <v>4.8296578995796224</v>
      </c>
      <c r="D65" s="42"/>
      <c r="E65" s="39">
        <v>7.3998331276267066</v>
      </c>
      <c r="F65" s="39">
        <v>9.056971941554103</v>
      </c>
      <c r="G65" s="39"/>
      <c r="H65" s="39">
        <v>36.968700930741733</v>
      </c>
      <c r="I65" s="39">
        <v>40.029997926725031</v>
      </c>
      <c r="J65" s="42"/>
      <c r="K65" s="63" t="s">
        <v>47</v>
      </c>
      <c r="L65" s="63" t="s">
        <v>47</v>
      </c>
      <c r="M65" s="42"/>
      <c r="N65" s="63" t="s">
        <v>47</v>
      </c>
      <c r="O65" s="63" t="s">
        <v>47</v>
      </c>
      <c r="P65" s="42"/>
      <c r="Q65" s="63" t="s">
        <v>47</v>
      </c>
      <c r="R65" s="63" t="s">
        <v>47</v>
      </c>
      <c r="S65" s="42"/>
      <c r="T65" s="63" t="s">
        <v>47</v>
      </c>
    </row>
    <row r="66" spans="1:20" x14ac:dyDescent="0.25">
      <c r="A66" s="39" t="s">
        <v>133</v>
      </c>
      <c r="B66" s="39">
        <v>-0.33500837520938376</v>
      </c>
      <c r="C66" s="39">
        <v>3.0464424784069735</v>
      </c>
      <c r="D66" s="42"/>
      <c r="E66" s="39">
        <v>6.8416202873013106</v>
      </c>
      <c r="F66" s="39">
        <v>7.2839325131241424</v>
      </c>
      <c r="G66" s="39"/>
      <c r="H66" s="39">
        <v>35.422839955267719</v>
      </c>
      <c r="I66" s="39">
        <v>36.321556983835222</v>
      </c>
      <c r="J66" s="42"/>
      <c r="K66" s="63" t="s">
        <v>47</v>
      </c>
      <c r="L66" s="63" t="s">
        <v>47</v>
      </c>
      <c r="M66" s="42"/>
      <c r="N66" s="63" t="s">
        <v>47</v>
      </c>
      <c r="O66" s="63" t="s">
        <v>47</v>
      </c>
      <c r="P66" s="42"/>
      <c r="Q66" s="63" t="s">
        <v>47</v>
      </c>
      <c r="R66" s="63" t="s">
        <v>47</v>
      </c>
      <c r="S66" s="42"/>
      <c r="T66" s="63" t="s">
        <v>47</v>
      </c>
    </row>
    <row r="67" spans="1:20" x14ac:dyDescent="0.25">
      <c r="A67" s="39" t="s">
        <v>134</v>
      </c>
      <c r="B67" s="39">
        <v>-3.7922506183017219</v>
      </c>
      <c r="C67" s="39">
        <v>0.79742579087404053</v>
      </c>
      <c r="D67" s="42"/>
      <c r="E67" s="39">
        <v>8.9994999129416868</v>
      </c>
      <c r="F67" s="39">
        <v>7.3952972161799302</v>
      </c>
      <c r="G67" s="39"/>
      <c r="H67" s="39">
        <v>37.130758156023511</v>
      </c>
      <c r="I67" s="39">
        <v>36.218211810971631</v>
      </c>
      <c r="J67" s="42"/>
      <c r="K67" s="63" t="s">
        <v>47</v>
      </c>
      <c r="L67" s="63" t="s">
        <v>47</v>
      </c>
      <c r="M67" s="42"/>
      <c r="N67" s="63" t="s">
        <v>47</v>
      </c>
      <c r="O67" s="63" t="s">
        <v>47</v>
      </c>
      <c r="P67" s="42"/>
      <c r="Q67" s="63" t="s">
        <v>47</v>
      </c>
      <c r="R67" s="63" t="s">
        <v>47</v>
      </c>
      <c r="S67" s="42"/>
      <c r="T67" s="63" t="s">
        <v>47</v>
      </c>
    </row>
    <row r="68" spans="1:20" x14ac:dyDescent="0.25">
      <c r="A68" s="39" t="s">
        <v>135</v>
      </c>
      <c r="B68" s="39">
        <v>-5.9349593495934982</v>
      </c>
      <c r="C68" s="39">
        <v>-1.9011478061151301</v>
      </c>
      <c r="D68" s="42"/>
      <c r="E68" s="39">
        <v>11.194782544513899</v>
      </c>
      <c r="F68" s="39">
        <v>8.6089339680959007</v>
      </c>
      <c r="G68" s="39"/>
      <c r="H68" s="39">
        <v>38.177782147725395</v>
      </c>
      <c r="I68" s="39">
        <v>36.925020297439588</v>
      </c>
      <c r="J68" s="42"/>
      <c r="K68" s="63" t="s">
        <v>47</v>
      </c>
      <c r="L68" s="63" t="s">
        <v>47</v>
      </c>
      <c r="M68" s="42"/>
      <c r="N68" s="63" t="s">
        <v>47</v>
      </c>
      <c r="O68" s="63" t="s">
        <v>47</v>
      </c>
      <c r="P68" s="42"/>
      <c r="Q68" s="63" t="s">
        <v>47</v>
      </c>
      <c r="R68" s="63" t="s">
        <v>47</v>
      </c>
      <c r="S68" s="42"/>
      <c r="T68" s="63" t="s">
        <v>47</v>
      </c>
    </row>
    <row r="69" spans="1:20" x14ac:dyDescent="0.25">
      <c r="A69" s="39" t="s">
        <v>136</v>
      </c>
      <c r="B69" s="39">
        <v>-5.789909015715466</v>
      </c>
      <c r="C69" s="39">
        <v>-3.9630318397050175</v>
      </c>
      <c r="D69" s="42"/>
      <c r="E69" s="39">
        <v>7.3808821916187242</v>
      </c>
      <c r="F69" s="39">
        <v>8.6041962340939051</v>
      </c>
      <c r="G69" s="39"/>
      <c r="H69" s="39">
        <v>30.032989277699269</v>
      </c>
      <c r="I69" s="39">
        <v>35.191092384178972</v>
      </c>
      <c r="J69" s="42"/>
      <c r="K69" s="63" t="s">
        <v>47</v>
      </c>
      <c r="L69" s="63" t="s">
        <v>47</v>
      </c>
      <c r="M69" s="42"/>
      <c r="N69" s="63" t="s">
        <v>47</v>
      </c>
      <c r="O69" s="63" t="s">
        <v>47</v>
      </c>
      <c r="P69" s="42"/>
      <c r="Q69" s="63" t="s">
        <v>47</v>
      </c>
      <c r="R69" s="63" t="s">
        <v>47</v>
      </c>
      <c r="S69" s="42"/>
      <c r="T69" s="63" t="s">
        <v>47</v>
      </c>
    </row>
    <row r="70" spans="1:20" x14ac:dyDescent="0.25">
      <c r="A70" s="39" t="s">
        <v>137</v>
      </c>
      <c r="B70" s="39">
        <v>-5.4621848739495817</v>
      </c>
      <c r="C70" s="39">
        <v>-5.244825964390067</v>
      </c>
      <c r="D70" s="42"/>
      <c r="E70" s="39">
        <v>5.3078756475044315</v>
      </c>
      <c r="F70" s="39">
        <v>8.2207600741446853</v>
      </c>
      <c r="G70" s="39"/>
      <c r="H70" s="39">
        <v>27.235653325856727</v>
      </c>
      <c r="I70" s="39">
        <v>33.144295726826229</v>
      </c>
      <c r="J70" s="42"/>
      <c r="K70" s="63" t="s">
        <v>47</v>
      </c>
      <c r="L70" s="63" t="s">
        <v>47</v>
      </c>
      <c r="M70" s="42"/>
      <c r="N70" s="63" t="s">
        <v>47</v>
      </c>
      <c r="O70" s="63" t="s">
        <v>47</v>
      </c>
      <c r="P70" s="42"/>
      <c r="Q70" s="63" t="s">
        <v>47</v>
      </c>
      <c r="R70" s="63" t="s">
        <v>47</v>
      </c>
      <c r="S70" s="42"/>
      <c r="T70" s="63" t="s">
        <v>47</v>
      </c>
    </row>
    <row r="71" spans="1:20" x14ac:dyDescent="0.25">
      <c r="A71" s="39" t="s">
        <v>138</v>
      </c>
      <c r="B71" s="39">
        <v>-4.1131105398457493</v>
      </c>
      <c r="C71" s="39">
        <v>-5.3250409447760738</v>
      </c>
      <c r="D71" s="42"/>
      <c r="E71" s="39">
        <v>5.3470151052986949</v>
      </c>
      <c r="F71" s="39">
        <v>7.3076388722339374</v>
      </c>
      <c r="G71" s="39"/>
      <c r="H71" s="39">
        <v>26.137676597977588</v>
      </c>
      <c r="I71" s="39">
        <v>30.396025337314747</v>
      </c>
      <c r="J71" s="42"/>
      <c r="K71" s="63" t="s">
        <v>47</v>
      </c>
      <c r="L71" s="63" t="s">
        <v>47</v>
      </c>
      <c r="M71" s="42"/>
      <c r="N71" s="63" t="s">
        <v>47</v>
      </c>
      <c r="O71" s="63" t="s">
        <v>47</v>
      </c>
      <c r="P71" s="42"/>
      <c r="Q71" s="63" t="s">
        <v>47</v>
      </c>
      <c r="R71" s="63" t="s">
        <v>47</v>
      </c>
      <c r="S71" s="42"/>
      <c r="T71" s="63" t="s">
        <v>47</v>
      </c>
    </row>
    <row r="72" spans="1:20" x14ac:dyDescent="0.25">
      <c r="A72" s="39" t="s">
        <v>139</v>
      </c>
      <c r="B72" s="39">
        <v>-4.4079515989628391</v>
      </c>
      <c r="C72" s="39">
        <v>-4.943289007118409</v>
      </c>
      <c r="D72" s="42"/>
      <c r="E72" s="39">
        <v>3.1153897584459145</v>
      </c>
      <c r="F72" s="39">
        <v>5.2877906757169413</v>
      </c>
      <c r="G72" s="39"/>
      <c r="H72" s="39">
        <v>20.439919712507042</v>
      </c>
      <c r="I72" s="39">
        <v>25.96155972851016</v>
      </c>
      <c r="J72" s="42"/>
      <c r="K72" s="63" t="s">
        <v>47</v>
      </c>
      <c r="L72" s="63" t="s">
        <v>47</v>
      </c>
      <c r="M72" s="42"/>
      <c r="N72" s="63" t="s">
        <v>47</v>
      </c>
      <c r="O72" s="63" t="s">
        <v>47</v>
      </c>
      <c r="P72" s="42"/>
      <c r="Q72" s="63" t="s">
        <v>47</v>
      </c>
      <c r="R72" s="63" t="s">
        <v>47</v>
      </c>
      <c r="S72" s="42"/>
      <c r="T72" s="63" t="s">
        <v>47</v>
      </c>
    </row>
    <row r="73" spans="1:20" x14ac:dyDescent="0.25">
      <c r="A73" s="39" t="s">
        <v>140</v>
      </c>
      <c r="B73" s="39">
        <v>-2.6338893766461808</v>
      </c>
      <c r="C73" s="39">
        <v>-4.1542840973510877</v>
      </c>
      <c r="D73" s="42"/>
      <c r="E73" s="39">
        <v>3.8069682109839391</v>
      </c>
      <c r="F73" s="39">
        <v>4.394312180558245</v>
      </c>
      <c r="G73" s="39"/>
      <c r="H73" s="39">
        <v>19.918230974202636</v>
      </c>
      <c r="I73" s="39">
        <v>23.432870152635999</v>
      </c>
      <c r="J73" s="42"/>
      <c r="K73" s="63" t="s">
        <v>47</v>
      </c>
      <c r="L73" s="63" t="s">
        <v>47</v>
      </c>
      <c r="M73" s="42"/>
      <c r="N73" s="63" t="s">
        <v>47</v>
      </c>
      <c r="O73" s="63" t="s">
        <v>47</v>
      </c>
      <c r="P73" s="42"/>
      <c r="Q73" s="63" t="s">
        <v>47</v>
      </c>
      <c r="R73" s="63" t="s">
        <v>47</v>
      </c>
      <c r="S73" s="42"/>
      <c r="T73" s="63" t="s">
        <v>47</v>
      </c>
    </row>
    <row r="74" spans="1:20" x14ac:dyDescent="0.25">
      <c r="A74" s="39" t="s">
        <v>141</v>
      </c>
      <c r="B74" s="39">
        <v>-1.4222222222222172</v>
      </c>
      <c r="C74" s="39">
        <v>-3.1442934344192466</v>
      </c>
      <c r="D74" s="42"/>
      <c r="E74" s="39">
        <v>5.3829395485066556</v>
      </c>
      <c r="F74" s="39">
        <v>4.413078155808801</v>
      </c>
      <c r="G74" s="39"/>
      <c r="H74" s="39">
        <v>22.425462000343781</v>
      </c>
      <c r="I74" s="39">
        <v>22.230322321257763</v>
      </c>
      <c r="J74" s="42"/>
      <c r="K74" s="63" t="s">
        <v>47</v>
      </c>
      <c r="L74" s="63" t="s">
        <v>47</v>
      </c>
      <c r="M74" s="42"/>
      <c r="N74" s="63" t="s">
        <v>47</v>
      </c>
      <c r="O74" s="63" t="s">
        <v>47</v>
      </c>
      <c r="P74" s="42"/>
      <c r="Q74" s="63" t="s">
        <v>47</v>
      </c>
      <c r="R74" s="63" t="s">
        <v>47</v>
      </c>
      <c r="S74" s="42"/>
      <c r="T74" s="63" t="s">
        <v>47</v>
      </c>
    </row>
    <row r="75" spans="1:20" x14ac:dyDescent="0.25">
      <c r="A75" s="39" t="s">
        <v>142</v>
      </c>
      <c r="B75" s="39">
        <v>-2.6809651474530796</v>
      </c>
      <c r="C75" s="39">
        <v>-2.7862570863210792</v>
      </c>
      <c r="D75" s="42"/>
      <c r="E75" s="39">
        <v>6.3731104039423343</v>
      </c>
      <c r="F75" s="39">
        <v>4.6696019804697109</v>
      </c>
      <c r="G75" s="39"/>
      <c r="H75" s="39">
        <v>24.964684352892156</v>
      </c>
      <c r="I75" s="39">
        <v>21.937074259986403</v>
      </c>
      <c r="J75" s="42"/>
      <c r="K75" s="63" t="s">
        <v>47</v>
      </c>
      <c r="L75" s="63" t="s">
        <v>47</v>
      </c>
      <c r="M75" s="42"/>
      <c r="N75" s="63" t="s">
        <v>47</v>
      </c>
      <c r="O75" s="63" t="s">
        <v>47</v>
      </c>
      <c r="P75" s="42"/>
      <c r="Q75" s="63" t="s">
        <v>47</v>
      </c>
      <c r="R75" s="63" t="s">
        <v>47</v>
      </c>
      <c r="S75" s="42"/>
      <c r="T75" s="63" t="s">
        <v>47</v>
      </c>
    </row>
    <row r="76" spans="1:20" x14ac:dyDescent="0.25">
      <c r="A76" s="39" t="s">
        <v>143</v>
      </c>
      <c r="B76" s="39">
        <v>-2.4412296564195231</v>
      </c>
      <c r="C76" s="39">
        <v>-2.2945766006852502</v>
      </c>
      <c r="D76" s="42"/>
      <c r="E76" s="39">
        <v>8.9467874544628643</v>
      </c>
      <c r="F76" s="39">
        <v>6.1274514044739483</v>
      </c>
      <c r="G76" s="39"/>
      <c r="H76" s="39">
        <v>30.118625882554419</v>
      </c>
      <c r="I76" s="39">
        <v>24.356750802498247</v>
      </c>
      <c r="J76" s="42"/>
      <c r="K76" s="63" t="s">
        <v>47</v>
      </c>
      <c r="L76" s="63" t="s">
        <v>47</v>
      </c>
      <c r="M76" s="42"/>
      <c r="N76" s="63" t="s">
        <v>47</v>
      </c>
      <c r="O76" s="63" t="s">
        <v>47</v>
      </c>
      <c r="P76" s="42"/>
      <c r="Q76" s="63" t="s">
        <v>47</v>
      </c>
      <c r="R76" s="63" t="s">
        <v>47</v>
      </c>
      <c r="S76" s="42"/>
      <c r="T76" s="63" t="s">
        <v>47</v>
      </c>
    </row>
    <row r="77" spans="1:20" x14ac:dyDescent="0.25">
      <c r="A77" s="39" t="s">
        <v>144</v>
      </c>
      <c r="B77" s="39">
        <v>-2.5247971145175967</v>
      </c>
      <c r="C77" s="39">
        <v>-2.2673035351531041</v>
      </c>
      <c r="D77" s="42"/>
      <c r="E77" s="39">
        <v>10.059886038011513</v>
      </c>
      <c r="F77" s="39">
        <v>7.6906808612308417</v>
      </c>
      <c r="G77" s="39"/>
      <c r="H77" s="39">
        <v>31.527398650180199</v>
      </c>
      <c r="I77" s="39">
        <v>27.259042721492641</v>
      </c>
      <c r="J77" s="42"/>
      <c r="K77" s="63" t="s">
        <v>47</v>
      </c>
      <c r="L77" s="63" t="s">
        <v>47</v>
      </c>
      <c r="M77" s="42"/>
      <c r="N77" s="63" t="s">
        <v>47</v>
      </c>
      <c r="O77" s="63" t="s">
        <v>47</v>
      </c>
      <c r="P77" s="42"/>
      <c r="Q77" s="63" t="s">
        <v>47</v>
      </c>
      <c r="R77" s="63" t="s">
        <v>47</v>
      </c>
      <c r="S77" s="42"/>
      <c r="T77" s="63" t="s">
        <v>47</v>
      </c>
    </row>
    <row r="78" spans="1:20" x14ac:dyDescent="0.25">
      <c r="A78" s="39" t="s">
        <v>145</v>
      </c>
      <c r="B78" s="39">
        <v>-2.8854824165915289</v>
      </c>
      <c r="C78" s="39">
        <v>-2.6331185837454321</v>
      </c>
      <c r="D78" s="42"/>
      <c r="E78" s="39">
        <v>9.4297405007639554</v>
      </c>
      <c r="F78" s="39">
        <v>8.7023810992951667</v>
      </c>
      <c r="G78" s="39"/>
      <c r="H78" s="39">
        <v>30.631391945203923</v>
      </c>
      <c r="I78" s="39">
        <v>29.310525207707677</v>
      </c>
      <c r="J78" s="42"/>
      <c r="K78" s="63" t="s">
        <v>47</v>
      </c>
      <c r="L78" s="63" t="s">
        <v>47</v>
      </c>
      <c r="M78" s="42"/>
      <c r="N78" s="63" t="s">
        <v>47</v>
      </c>
      <c r="O78" s="63" t="s">
        <v>47</v>
      </c>
      <c r="P78" s="42"/>
      <c r="Q78" s="63" t="s">
        <v>47</v>
      </c>
      <c r="R78" s="63" t="s">
        <v>47</v>
      </c>
      <c r="S78" s="42"/>
      <c r="T78" s="63" t="s">
        <v>47</v>
      </c>
    </row>
    <row r="79" spans="1:20" x14ac:dyDescent="0.25">
      <c r="A79" s="39" t="s">
        <v>146</v>
      </c>
      <c r="B79" s="39">
        <v>-1.1937557392103031</v>
      </c>
      <c r="C79" s="39">
        <v>-2.2613162316847379</v>
      </c>
      <c r="D79" s="42"/>
      <c r="E79" s="39">
        <v>9.0879899266051609</v>
      </c>
      <c r="F79" s="39">
        <v>9.3811009799608733</v>
      </c>
      <c r="G79" s="39"/>
      <c r="H79" s="39">
        <v>26.737541011277425</v>
      </c>
      <c r="I79" s="39">
        <v>29.753739372303993</v>
      </c>
      <c r="J79" s="42"/>
      <c r="K79" s="63">
        <v>3.8370302948274793</v>
      </c>
      <c r="L79" s="63" t="s">
        <v>47</v>
      </c>
      <c r="M79" s="42"/>
      <c r="N79" s="63" t="s">
        <v>47</v>
      </c>
      <c r="O79" s="63" t="s">
        <v>47</v>
      </c>
      <c r="P79" s="42"/>
      <c r="Q79" s="63" t="s">
        <v>47</v>
      </c>
      <c r="R79" s="63" t="s">
        <v>47</v>
      </c>
      <c r="S79" s="42"/>
      <c r="T79" s="63" t="s">
        <v>47</v>
      </c>
    </row>
    <row r="80" spans="1:20" x14ac:dyDescent="0.25">
      <c r="A80" s="39" t="s">
        <v>147</v>
      </c>
      <c r="B80" s="39">
        <v>-0.74142724745135524</v>
      </c>
      <c r="C80" s="39">
        <v>-1.836365629442696</v>
      </c>
      <c r="D80" s="42"/>
      <c r="E80" s="39">
        <v>8.9088369921244066</v>
      </c>
      <c r="F80" s="39">
        <v>9.3716133643762589</v>
      </c>
      <c r="G80" s="39"/>
      <c r="H80" s="39">
        <v>28.66158032904999</v>
      </c>
      <c r="I80" s="39">
        <v>29.389477983927883</v>
      </c>
      <c r="J80" s="42"/>
      <c r="K80" s="63">
        <v>4.8502232428442964</v>
      </c>
      <c r="L80" s="63" t="s">
        <v>47</v>
      </c>
      <c r="M80" s="42"/>
      <c r="N80" s="63" t="s">
        <v>47</v>
      </c>
      <c r="O80" s="63" t="s">
        <v>47</v>
      </c>
      <c r="P80" s="42"/>
      <c r="Q80" s="63" t="s">
        <v>47</v>
      </c>
      <c r="R80" s="63" t="s">
        <v>47</v>
      </c>
      <c r="S80" s="42"/>
      <c r="T80" s="63" t="s">
        <v>47</v>
      </c>
    </row>
    <row r="81" spans="1:20" x14ac:dyDescent="0.25">
      <c r="A81" s="39" t="s">
        <v>148</v>
      </c>
      <c r="B81" s="39">
        <v>-1.6651248843663211</v>
      </c>
      <c r="C81" s="39">
        <v>-1.6214475719048771</v>
      </c>
      <c r="D81" s="42"/>
      <c r="E81" s="39">
        <v>10.828472386888464</v>
      </c>
      <c r="F81" s="39">
        <v>9.5637599515954967</v>
      </c>
      <c r="G81" s="39"/>
      <c r="H81" s="39">
        <v>33.833783821356903</v>
      </c>
      <c r="I81" s="39">
        <v>29.966074276722058</v>
      </c>
      <c r="J81" s="42"/>
      <c r="K81" s="63">
        <v>3.95188578789692</v>
      </c>
      <c r="L81" s="63" t="s">
        <v>47</v>
      </c>
      <c r="M81" s="42"/>
      <c r="N81" s="63" t="s">
        <v>47</v>
      </c>
      <c r="O81" s="63" t="s">
        <v>47</v>
      </c>
      <c r="P81" s="42"/>
      <c r="Q81" s="63" t="s">
        <v>47</v>
      </c>
      <c r="R81" s="63" t="s">
        <v>47</v>
      </c>
      <c r="S81" s="42"/>
      <c r="T81" s="63" t="s">
        <v>47</v>
      </c>
    </row>
    <row r="82" spans="1:20" x14ac:dyDescent="0.25">
      <c r="A82" s="39" t="s">
        <v>149</v>
      </c>
      <c r="B82" s="39">
        <v>-1.1142061281337163</v>
      </c>
      <c r="C82" s="39">
        <v>-1.1786284997904239</v>
      </c>
      <c r="D82" s="42"/>
      <c r="E82" s="39">
        <v>11.058304218600895</v>
      </c>
      <c r="F82" s="39">
        <v>9.9709008810547317</v>
      </c>
      <c r="G82" s="39"/>
      <c r="H82" s="39">
        <v>34.163658003608653</v>
      </c>
      <c r="I82" s="39">
        <v>30.849140791323244</v>
      </c>
      <c r="J82" s="42"/>
      <c r="K82" s="63">
        <v>5.1434824500670278</v>
      </c>
      <c r="L82" s="63">
        <v>4.4456554439089313</v>
      </c>
      <c r="M82" s="42"/>
      <c r="N82" s="63" t="s">
        <v>47</v>
      </c>
      <c r="O82" s="63" t="s">
        <v>47</v>
      </c>
      <c r="P82" s="42"/>
      <c r="Q82" s="63" t="s">
        <v>47</v>
      </c>
      <c r="R82" s="63" t="s">
        <v>47</v>
      </c>
      <c r="S82" s="42"/>
      <c r="T82" s="63" t="s">
        <v>47</v>
      </c>
    </row>
    <row r="83" spans="1:20" x14ac:dyDescent="0.25">
      <c r="A83" s="39" t="s">
        <v>150</v>
      </c>
      <c r="B83" s="39">
        <v>-0.8364312267657823</v>
      </c>
      <c r="C83" s="39">
        <v>-1.0892973716792937</v>
      </c>
      <c r="D83" s="42"/>
      <c r="E83" s="39">
        <v>14.513096232478134</v>
      </c>
      <c r="F83" s="39">
        <v>11.327177457522975</v>
      </c>
      <c r="G83" s="39"/>
      <c r="H83" s="39">
        <v>42.079570979487123</v>
      </c>
      <c r="I83" s="39">
        <v>34.684648283375665</v>
      </c>
      <c r="J83" s="42"/>
      <c r="K83" s="63">
        <v>5.9466749319806596</v>
      </c>
      <c r="L83" s="63">
        <v>4.9730666031972266</v>
      </c>
      <c r="M83" s="42"/>
      <c r="N83" s="63" t="s">
        <v>47</v>
      </c>
      <c r="O83" s="63" t="s">
        <v>47</v>
      </c>
      <c r="P83" s="42"/>
      <c r="Q83" s="63" t="s">
        <v>47</v>
      </c>
      <c r="R83" s="63" t="s">
        <v>47</v>
      </c>
      <c r="S83" s="42"/>
      <c r="T83" s="63" t="s">
        <v>47</v>
      </c>
    </row>
    <row r="84" spans="1:20" x14ac:dyDescent="0.25">
      <c r="A84" s="39" t="s">
        <v>151</v>
      </c>
      <c r="B84" s="39">
        <v>-0.28011204481792618</v>
      </c>
      <c r="C84" s="39">
        <v>-0.97396857102093648</v>
      </c>
      <c r="D84" s="42"/>
      <c r="E84" s="39">
        <v>17.142655065966437</v>
      </c>
      <c r="F84" s="39">
        <v>13.385631975983483</v>
      </c>
      <c r="G84" s="39"/>
      <c r="H84" s="39">
        <v>47.460121181079693</v>
      </c>
      <c r="I84" s="39">
        <v>39.384283496383098</v>
      </c>
      <c r="J84" s="42"/>
      <c r="K84" s="63">
        <v>5.4182592408385775</v>
      </c>
      <c r="L84" s="63">
        <v>5.1150756026957964</v>
      </c>
      <c r="M84" s="42"/>
      <c r="N84" s="63" t="s">
        <v>47</v>
      </c>
      <c r="O84" s="63" t="s">
        <v>47</v>
      </c>
      <c r="P84" s="42"/>
      <c r="Q84" s="63" t="s">
        <v>47</v>
      </c>
      <c r="R84" s="63" t="s">
        <v>47</v>
      </c>
      <c r="S84" s="42"/>
      <c r="T84" s="63" t="s">
        <v>47</v>
      </c>
    </row>
    <row r="85" spans="1:20" x14ac:dyDescent="0.25">
      <c r="A85" s="39" t="s">
        <v>152</v>
      </c>
      <c r="B85" s="39">
        <v>1.5992474129821233</v>
      </c>
      <c r="C85" s="39">
        <v>-0.15787549668382539</v>
      </c>
      <c r="D85" s="42"/>
      <c r="E85" s="39">
        <v>19.510456362186559</v>
      </c>
      <c r="F85" s="39">
        <v>15.556127969808006</v>
      </c>
      <c r="G85" s="39"/>
      <c r="H85" s="39">
        <v>54.097605081547769</v>
      </c>
      <c r="I85" s="39">
        <v>44.450238811430808</v>
      </c>
      <c r="J85" s="42"/>
      <c r="K85" s="63">
        <v>6.364203170239942</v>
      </c>
      <c r="L85" s="63">
        <v>5.7181549482815521</v>
      </c>
      <c r="M85" s="42"/>
      <c r="N85" s="63" t="s">
        <v>47</v>
      </c>
      <c r="O85" s="63" t="s">
        <v>47</v>
      </c>
      <c r="P85" s="42"/>
      <c r="Q85" s="63" t="s">
        <v>47</v>
      </c>
      <c r="R85" s="63" t="s">
        <v>47</v>
      </c>
      <c r="S85" s="42"/>
      <c r="T85" s="63" t="s">
        <v>47</v>
      </c>
    </row>
    <row r="86" spans="1:20" x14ac:dyDescent="0.25">
      <c r="A86" s="39" t="s">
        <v>153</v>
      </c>
      <c r="B86" s="39">
        <v>1.7840375586854549</v>
      </c>
      <c r="C86" s="39">
        <v>0.56668542502096741</v>
      </c>
      <c r="D86" s="42"/>
      <c r="E86" s="39">
        <v>21.011508876874558</v>
      </c>
      <c r="F86" s="39">
        <v>18.044429134376422</v>
      </c>
      <c r="G86" s="39"/>
      <c r="H86" s="39">
        <v>59.975869396708646</v>
      </c>
      <c r="I86" s="39">
        <v>50.903291659705808</v>
      </c>
      <c r="J86" s="42"/>
      <c r="K86" s="63">
        <v>7.0050569056218732</v>
      </c>
      <c r="L86" s="63">
        <v>6.1835485621702633</v>
      </c>
      <c r="M86" s="42"/>
      <c r="N86" s="63" t="s">
        <v>47</v>
      </c>
      <c r="O86" s="63" t="s">
        <v>47</v>
      </c>
      <c r="P86" s="42"/>
      <c r="Q86" s="63" t="s">
        <v>47</v>
      </c>
      <c r="R86" s="63" t="s">
        <v>47</v>
      </c>
      <c r="S86" s="42"/>
      <c r="T86" s="63" t="s">
        <v>47</v>
      </c>
    </row>
    <row r="87" spans="1:20" x14ac:dyDescent="0.25">
      <c r="A87" s="39" t="s">
        <v>154</v>
      </c>
      <c r="B87" s="39">
        <v>1.4995313964386128</v>
      </c>
      <c r="C87" s="39">
        <v>1.1506760808220662</v>
      </c>
      <c r="D87" s="42"/>
      <c r="E87" s="39">
        <v>21.081753299007772</v>
      </c>
      <c r="F87" s="39">
        <v>19.686593401008832</v>
      </c>
      <c r="G87" s="39"/>
      <c r="H87" s="39">
        <v>60.277732046331359</v>
      </c>
      <c r="I87" s="39">
        <v>55.452831926416863</v>
      </c>
      <c r="J87" s="42"/>
      <c r="K87" s="63">
        <v>7.3782442699348278</v>
      </c>
      <c r="L87" s="63">
        <v>6.5414408966588056</v>
      </c>
      <c r="M87" s="42"/>
      <c r="N87" s="63" t="s">
        <v>47</v>
      </c>
      <c r="O87" s="63" t="s">
        <v>47</v>
      </c>
      <c r="P87" s="42"/>
      <c r="Q87" s="63" t="s">
        <v>47</v>
      </c>
      <c r="R87" s="63" t="s">
        <v>47</v>
      </c>
      <c r="S87" s="42"/>
      <c r="T87" s="63" t="s">
        <v>47</v>
      </c>
    </row>
    <row r="88" spans="1:20" x14ac:dyDescent="0.25">
      <c r="A88" s="39" t="s">
        <v>155</v>
      </c>
      <c r="B88" s="39">
        <v>1.6853932584269558</v>
      </c>
      <c r="C88" s="39">
        <v>1.6420524066332867</v>
      </c>
      <c r="D88" s="42"/>
      <c r="E88" s="39">
        <v>20.935434237853684</v>
      </c>
      <c r="F88" s="39">
        <v>20.634788193980643</v>
      </c>
      <c r="G88" s="39"/>
      <c r="H88" s="39">
        <v>64.816501966872821</v>
      </c>
      <c r="I88" s="39">
        <v>59.791927122865147</v>
      </c>
      <c r="J88" s="42"/>
      <c r="K88" s="63">
        <v>7.3041683315774248</v>
      </c>
      <c r="L88" s="63">
        <v>7.012918169343517</v>
      </c>
      <c r="M88" s="42"/>
      <c r="N88" s="63" t="s">
        <v>47</v>
      </c>
      <c r="O88" s="63" t="s">
        <v>47</v>
      </c>
      <c r="P88" s="42"/>
      <c r="Q88" s="63" t="s">
        <v>47</v>
      </c>
      <c r="R88" s="63" t="s">
        <v>47</v>
      </c>
      <c r="S88" s="42"/>
      <c r="T88" s="63" t="s">
        <v>47</v>
      </c>
    </row>
    <row r="89" spans="1:20" x14ac:dyDescent="0.25">
      <c r="A89" s="39" t="s">
        <v>156</v>
      </c>
      <c r="B89" s="39">
        <v>1.7592592592592666</v>
      </c>
      <c r="C89" s="39">
        <v>1.6820553682025725</v>
      </c>
      <c r="D89" s="42"/>
      <c r="E89" s="39">
        <v>20.964986567751893</v>
      </c>
      <c r="F89" s="39">
        <v>20.998420745371977</v>
      </c>
      <c r="G89" s="39"/>
      <c r="H89" s="39">
        <v>67.707344699133017</v>
      </c>
      <c r="I89" s="39">
        <v>63.194362027261455</v>
      </c>
      <c r="J89" s="42"/>
      <c r="K89" s="63">
        <v>6.6388294220477011</v>
      </c>
      <c r="L89" s="63">
        <v>7.0815747322954561</v>
      </c>
      <c r="M89" s="42"/>
      <c r="N89" s="63" t="s">
        <v>47</v>
      </c>
      <c r="O89" s="63" t="s">
        <v>47</v>
      </c>
      <c r="P89" s="42"/>
      <c r="Q89" s="63" t="s">
        <v>47</v>
      </c>
      <c r="R89" s="63" t="s">
        <v>47</v>
      </c>
      <c r="S89" s="42"/>
      <c r="T89" s="63" t="s">
        <v>47</v>
      </c>
    </row>
    <row r="90" spans="1:20" x14ac:dyDescent="0.25">
      <c r="A90" s="39" t="s">
        <v>157</v>
      </c>
      <c r="B90" s="39">
        <v>2.767527675276753</v>
      </c>
      <c r="C90" s="39">
        <v>1.927927897350397</v>
      </c>
      <c r="D90" s="42"/>
      <c r="E90" s="39">
        <v>22.975815493254487</v>
      </c>
      <c r="F90" s="39">
        <v>21.489497399466959</v>
      </c>
      <c r="G90" s="39"/>
      <c r="H90" s="39">
        <v>77.412074293725581</v>
      </c>
      <c r="I90" s="39">
        <v>67.553413251515693</v>
      </c>
      <c r="J90" s="42"/>
      <c r="K90" s="63">
        <v>8.9549917805183252</v>
      </c>
      <c r="L90" s="63">
        <v>7.5690584510195702</v>
      </c>
      <c r="M90" s="42"/>
      <c r="N90" s="63" t="s">
        <v>47</v>
      </c>
      <c r="O90" s="63" t="s">
        <v>47</v>
      </c>
      <c r="P90" s="42"/>
      <c r="Q90" s="63" t="s">
        <v>47</v>
      </c>
      <c r="R90" s="63" t="s">
        <v>47</v>
      </c>
      <c r="S90" s="42"/>
      <c r="T90" s="63" t="s">
        <v>47</v>
      </c>
    </row>
    <row r="91" spans="1:20" x14ac:dyDescent="0.25">
      <c r="A91" s="39" t="s">
        <v>158</v>
      </c>
      <c r="B91" s="39">
        <v>5.8171745152354504</v>
      </c>
      <c r="C91" s="39">
        <v>3.0073386770496064</v>
      </c>
      <c r="D91" s="42"/>
      <c r="E91" s="39">
        <v>25.492430008466016</v>
      </c>
      <c r="F91" s="39">
        <v>22.59216657683152</v>
      </c>
      <c r="G91" s="39"/>
      <c r="H91" s="39">
        <v>85.478239380497868</v>
      </c>
      <c r="I91" s="39">
        <v>73.853540085057332</v>
      </c>
      <c r="J91" s="42"/>
      <c r="K91" s="63">
        <v>7.3044484195493071</v>
      </c>
      <c r="L91" s="63">
        <v>7.5506094884231887</v>
      </c>
      <c r="M91" s="42"/>
      <c r="N91" s="63" t="s">
        <v>47</v>
      </c>
      <c r="O91" s="63" t="s">
        <v>47</v>
      </c>
      <c r="P91" s="42"/>
      <c r="Q91" s="63" t="s">
        <v>47</v>
      </c>
      <c r="R91" s="63" t="s">
        <v>47</v>
      </c>
      <c r="S91" s="42"/>
      <c r="T91" s="63" t="s">
        <v>47</v>
      </c>
    </row>
    <row r="92" spans="1:20" x14ac:dyDescent="0.25">
      <c r="A92" s="39" t="s">
        <v>159</v>
      </c>
      <c r="B92" s="39">
        <v>6.2615101289134429</v>
      </c>
      <c r="C92" s="39">
        <v>4.1513678946712282</v>
      </c>
      <c r="D92" s="42"/>
      <c r="E92" s="39">
        <v>26.800462681878571</v>
      </c>
      <c r="F92" s="39">
        <v>24.058423687837742</v>
      </c>
      <c r="G92" s="39"/>
      <c r="H92" s="39">
        <v>92.768446445004344</v>
      </c>
      <c r="I92" s="39">
        <v>80.841526204590195</v>
      </c>
      <c r="J92" s="42"/>
      <c r="K92" s="63">
        <v>8.0728739865873376</v>
      </c>
      <c r="L92" s="63">
        <v>7.7427859021756671</v>
      </c>
      <c r="M92" s="42"/>
      <c r="N92" s="63" t="s">
        <v>47</v>
      </c>
      <c r="O92" s="63" t="s">
        <v>47</v>
      </c>
      <c r="P92" s="42"/>
      <c r="Q92" s="63" t="s">
        <v>47</v>
      </c>
      <c r="R92" s="63" t="s">
        <v>47</v>
      </c>
      <c r="S92" s="42"/>
      <c r="T92" s="63" t="s">
        <v>47</v>
      </c>
    </row>
    <row r="93" spans="1:20" x14ac:dyDescent="0.25">
      <c r="A93" s="39" t="s">
        <v>160</v>
      </c>
      <c r="B93" s="39">
        <v>7.1883530482256504</v>
      </c>
      <c r="C93" s="39">
        <v>5.5086413419128242</v>
      </c>
      <c r="D93" s="42"/>
      <c r="E93" s="39">
        <v>26.308286783044181</v>
      </c>
      <c r="F93" s="39">
        <v>25.394248741660814</v>
      </c>
      <c r="G93" s="39"/>
      <c r="H93" s="39">
        <v>92.884676481179753</v>
      </c>
      <c r="I93" s="39">
        <v>87.135859150101879</v>
      </c>
      <c r="J93" s="42"/>
      <c r="K93" s="63">
        <v>9.2929161710136032</v>
      </c>
      <c r="L93" s="63">
        <v>8.4063075894171426</v>
      </c>
      <c r="M93" s="42"/>
      <c r="N93" s="63" t="s">
        <v>47</v>
      </c>
      <c r="O93" s="63" t="s">
        <v>47</v>
      </c>
      <c r="P93" s="42"/>
      <c r="Q93" s="63" t="s">
        <v>47</v>
      </c>
      <c r="R93" s="63" t="s">
        <v>47</v>
      </c>
      <c r="S93" s="42"/>
      <c r="T93" s="63" t="s">
        <v>47</v>
      </c>
    </row>
    <row r="94" spans="1:20" x14ac:dyDescent="0.25">
      <c r="A94" s="39" t="s">
        <v>161</v>
      </c>
      <c r="B94" s="39">
        <v>6.1041292639138192</v>
      </c>
      <c r="C94" s="39">
        <v>6.3427917390720907</v>
      </c>
      <c r="D94" s="42"/>
      <c r="E94" s="39">
        <v>23.507715475962272</v>
      </c>
      <c r="F94" s="39">
        <v>25.52722373733776</v>
      </c>
      <c r="G94" s="39"/>
      <c r="H94" s="39">
        <v>88.428322550766296</v>
      </c>
      <c r="I94" s="39">
        <v>89.889921214362062</v>
      </c>
      <c r="J94" s="42"/>
      <c r="K94" s="63">
        <v>10.445931377513007</v>
      </c>
      <c r="L94" s="63">
        <v>8.779042488665814</v>
      </c>
      <c r="M94" s="42"/>
      <c r="N94" s="63" t="s">
        <v>47</v>
      </c>
      <c r="O94" s="63" t="s">
        <v>47</v>
      </c>
      <c r="P94" s="42"/>
      <c r="Q94" s="63" t="s">
        <v>47</v>
      </c>
      <c r="R94" s="63" t="s">
        <v>47</v>
      </c>
      <c r="S94" s="42"/>
      <c r="T94" s="63" t="s">
        <v>47</v>
      </c>
    </row>
    <row r="95" spans="1:20" x14ac:dyDescent="0.25">
      <c r="A95" s="39" t="s">
        <v>162</v>
      </c>
      <c r="B95" s="39">
        <v>4.3630017452007053</v>
      </c>
      <c r="C95" s="39">
        <v>5.9792485465634044</v>
      </c>
      <c r="D95" s="42"/>
      <c r="E95" s="39">
        <v>23.951848026250389</v>
      </c>
      <c r="F95" s="39">
        <v>25.142078241783853</v>
      </c>
      <c r="G95" s="39"/>
      <c r="H95" s="39">
        <v>92.534891468654962</v>
      </c>
      <c r="I95" s="39">
        <v>91.654084236401346</v>
      </c>
      <c r="J95" s="42"/>
      <c r="K95" s="63">
        <v>11.109105382409158</v>
      </c>
      <c r="L95" s="63">
        <v>9.7302067293807752</v>
      </c>
      <c r="M95" s="42"/>
      <c r="N95" s="63" t="s">
        <v>47</v>
      </c>
      <c r="O95" s="63" t="s">
        <v>47</v>
      </c>
      <c r="P95" s="42"/>
      <c r="Q95" s="39">
        <v>2.7027027027026946</v>
      </c>
      <c r="R95" s="63" t="s">
        <v>47</v>
      </c>
      <c r="S95" s="42"/>
      <c r="T95" s="63" t="s">
        <v>47</v>
      </c>
    </row>
    <row r="96" spans="1:20" x14ac:dyDescent="0.25">
      <c r="A96" s="39" t="s">
        <v>163</v>
      </c>
      <c r="B96" s="39">
        <v>4.2461005199306641</v>
      </c>
      <c r="C96" s="39">
        <v>5.4753961443177097</v>
      </c>
      <c r="D96" s="42"/>
      <c r="E96" s="39">
        <v>19.799134921265235</v>
      </c>
      <c r="F96" s="39">
        <v>23.391746301630519</v>
      </c>
      <c r="G96" s="39"/>
      <c r="H96" s="39">
        <v>85.187188210283836</v>
      </c>
      <c r="I96" s="39">
        <v>89.758769677721205</v>
      </c>
      <c r="J96" s="42"/>
      <c r="K96" s="63">
        <v>11.009815559835424</v>
      </c>
      <c r="L96" s="63">
        <v>10.464442122692798</v>
      </c>
      <c r="M96" s="42"/>
      <c r="N96" s="63" t="s">
        <v>47</v>
      </c>
      <c r="O96" s="63" t="s">
        <v>47</v>
      </c>
      <c r="P96" s="42"/>
      <c r="Q96" s="39">
        <v>4.7297297297297121</v>
      </c>
      <c r="R96" s="63" t="s">
        <v>47</v>
      </c>
      <c r="S96" s="42"/>
      <c r="T96" s="63" t="s">
        <v>47</v>
      </c>
    </row>
    <row r="97" spans="1:20" x14ac:dyDescent="0.25">
      <c r="A97" s="39" t="s">
        <v>164</v>
      </c>
      <c r="B97" s="39">
        <v>2.7164685908319228</v>
      </c>
      <c r="C97" s="39">
        <v>4.3574250299692778</v>
      </c>
      <c r="D97" s="42"/>
      <c r="E97" s="39">
        <v>18.041529471841741</v>
      </c>
      <c r="F97" s="39">
        <v>21.325056973829909</v>
      </c>
      <c r="G97" s="39"/>
      <c r="H97" s="39">
        <v>84.762711921867023</v>
      </c>
      <c r="I97" s="39">
        <v>87.728278537893033</v>
      </c>
      <c r="J97" s="42"/>
      <c r="K97" s="63">
        <v>9.9587220715427875</v>
      </c>
      <c r="L97" s="63">
        <v>10.630893597825095</v>
      </c>
      <c r="M97" s="42"/>
      <c r="N97" s="63" t="s">
        <v>47</v>
      </c>
      <c r="O97" s="63" t="s">
        <v>47</v>
      </c>
      <c r="P97" s="42"/>
      <c r="Q97" s="39">
        <v>8.7837837837837895</v>
      </c>
      <c r="R97" s="63" t="s">
        <v>47</v>
      </c>
      <c r="S97" s="42"/>
      <c r="T97" s="63" t="s">
        <v>47</v>
      </c>
    </row>
    <row r="98" spans="1:20" x14ac:dyDescent="0.25">
      <c r="A98" s="39" t="s">
        <v>165</v>
      </c>
      <c r="B98" s="39">
        <v>4.2301184433164281</v>
      </c>
      <c r="C98" s="39">
        <v>3.8889223248199301</v>
      </c>
      <c r="D98" s="42"/>
      <c r="E98" s="39">
        <v>18.08368370016899</v>
      </c>
      <c r="F98" s="39">
        <v>19.969049029881589</v>
      </c>
      <c r="G98" s="39"/>
      <c r="H98" s="39">
        <v>89.492440004429639</v>
      </c>
      <c r="I98" s="39">
        <v>87.994307901308858</v>
      </c>
      <c r="J98" s="42"/>
      <c r="K98" s="63">
        <v>10.8209719397664</v>
      </c>
      <c r="L98" s="63">
        <v>10.724653738388442</v>
      </c>
      <c r="M98" s="42"/>
      <c r="N98" s="39">
        <v>114.28592070817814</v>
      </c>
      <c r="O98" s="39" t="s">
        <v>47</v>
      </c>
      <c r="P98" s="42"/>
      <c r="Q98" s="39">
        <v>12.75167785234899</v>
      </c>
      <c r="R98" s="39">
        <v>7.2419735171412967</v>
      </c>
      <c r="S98" s="42"/>
      <c r="T98" s="63" t="s">
        <v>47</v>
      </c>
    </row>
    <row r="99" spans="1:20" x14ac:dyDescent="0.25">
      <c r="A99" s="39" t="s">
        <v>166</v>
      </c>
      <c r="B99" s="39">
        <v>2.7591973244147141</v>
      </c>
      <c r="C99" s="39">
        <v>3.4879712196234323</v>
      </c>
      <c r="D99" s="42"/>
      <c r="E99" s="39">
        <v>14.687183766957276</v>
      </c>
      <c r="F99" s="39">
        <v>17.652882965058311</v>
      </c>
      <c r="G99" s="39"/>
      <c r="H99" s="39">
        <v>83.584974230288751</v>
      </c>
      <c r="I99" s="39">
        <v>85.756828591717309</v>
      </c>
      <c r="J99" s="42"/>
      <c r="K99" s="63">
        <v>10.289404369391535</v>
      </c>
      <c r="L99" s="63">
        <v>10.519728485134037</v>
      </c>
      <c r="M99" s="42"/>
      <c r="N99" s="39">
        <v>117.21995860517032</v>
      </c>
      <c r="O99" s="39" t="s">
        <v>47</v>
      </c>
      <c r="P99" s="42"/>
      <c r="Q99" s="39">
        <v>15.789473684210535</v>
      </c>
      <c r="R99" s="39">
        <v>10.513666262518257</v>
      </c>
      <c r="S99" s="42"/>
      <c r="T99" s="63" t="s">
        <v>47</v>
      </c>
    </row>
    <row r="100" spans="1:20" x14ac:dyDescent="0.25">
      <c r="A100" s="39" t="s">
        <v>167</v>
      </c>
      <c r="B100" s="39">
        <v>2.4106400665004202</v>
      </c>
      <c r="C100" s="39">
        <v>3.0291061062658713</v>
      </c>
      <c r="D100" s="42"/>
      <c r="E100" s="39">
        <v>13.338187497249663</v>
      </c>
      <c r="F100" s="39">
        <v>16.037646109054418</v>
      </c>
      <c r="G100" s="39"/>
      <c r="H100" s="39">
        <v>79.076751773145432</v>
      </c>
      <c r="I100" s="39">
        <v>84.229219482432711</v>
      </c>
      <c r="J100" s="42"/>
      <c r="K100" s="63">
        <v>11.302830155675741</v>
      </c>
      <c r="L100" s="63">
        <v>10.592982134094116</v>
      </c>
      <c r="M100" s="42"/>
      <c r="N100" s="39">
        <v>122.18562305593026</v>
      </c>
      <c r="O100" s="39" t="s">
        <v>47</v>
      </c>
      <c r="P100" s="42"/>
      <c r="Q100" s="39">
        <v>16.774193548387089</v>
      </c>
      <c r="R100" s="39">
        <v>13.524782217182601</v>
      </c>
      <c r="S100" s="42"/>
      <c r="T100" s="63" t="s">
        <v>47</v>
      </c>
    </row>
    <row r="101" spans="1:20" x14ac:dyDescent="0.25">
      <c r="A101" s="39" t="s">
        <v>168</v>
      </c>
      <c r="B101" s="39">
        <v>1.6528925619834638</v>
      </c>
      <c r="C101" s="39">
        <v>2.7632120990537565</v>
      </c>
      <c r="D101" s="42"/>
      <c r="E101" s="39">
        <v>11.796015265455353</v>
      </c>
      <c r="F101" s="39">
        <v>14.47626755745782</v>
      </c>
      <c r="G101" s="39"/>
      <c r="H101" s="39">
        <v>71.881395040472242</v>
      </c>
      <c r="I101" s="39">
        <v>81.008890262084009</v>
      </c>
      <c r="J101" s="42"/>
      <c r="K101" s="63">
        <v>11.089742392359048</v>
      </c>
      <c r="L101" s="63">
        <v>10.875737214298182</v>
      </c>
      <c r="M101" s="42"/>
      <c r="N101" s="39">
        <v>122.11563378675319</v>
      </c>
      <c r="O101" s="39">
        <v>118.95178403900798</v>
      </c>
      <c r="P101" s="42"/>
      <c r="Q101" s="39">
        <v>14.285714285714263</v>
      </c>
      <c r="R101" s="39">
        <v>14.900264842665219</v>
      </c>
      <c r="S101" s="42"/>
      <c r="T101" s="63" t="s">
        <v>47</v>
      </c>
    </row>
    <row r="102" spans="1:20" x14ac:dyDescent="0.25">
      <c r="A102" s="39" t="s">
        <v>169</v>
      </c>
      <c r="B102" s="39">
        <v>-0.48701298701298867</v>
      </c>
      <c r="C102" s="39">
        <v>1.5839292414714023</v>
      </c>
      <c r="D102" s="42"/>
      <c r="E102" s="39">
        <v>7.7727756455122829</v>
      </c>
      <c r="F102" s="39">
        <v>11.898540543793644</v>
      </c>
      <c r="G102" s="39"/>
      <c r="H102" s="39">
        <v>54.616070566943975</v>
      </c>
      <c r="I102" s="39">
        <v>72.289797902712593</v>
      </c>
      <c r="J102" s="42"/>
      <c r="K102" s="63">
        <v>9.5415566897952999</v>
      </c>
      <c r="L102" s="63">
        <v>10.555883401805406</v>
      </c>
      <c r="M102" s="42"/>
      <c r="N102" s="39">
        <v>120.95201184838582</v>
      </c>
      <c r="O102" s="39">
        <v>120.61830682405991</v>
      </c>
      <c r="P102" s="42"/>
      <c r="Q102" s="39">
        <v>8.9285714285714164</v>
      </c>
      <c r="R102" s="39">
        <v>13.944488236720826</v>
      </c>
      <c r="S102" s="42"/>
      <c r="T102" s="63" t="s">
        <v>47</v>
      </c>
    </row>
    <row r="103" spans="1:20" x14ac:dyDescent="0.25">
      <c r="A103" s="39" t="s">
        <v>170</v>
      </c>
      <c r="B103" s="39">
        <v>-1.0577705451586752</v>
      </c>
      <c r="C103" s="39">
        <v>0.62968727407805503</v>
      </c>
      <c r="D103" s="42"/>
      <c r="E103" s="39">
        <v>6.5077843874304335</v>
      </c>
      <c r="F103" s="39">
        <v>9.8536906989119331</v>
      </c>
      <c r="G103" s="39"/>
      <c r="H103" s="39">
        <v>46.764444865701719</v>
      </c>
      <c r="I103" s="39">
        <v>63.084665561565842</v>
      </c>
      <c r="J103" s="42"/>
      <c r="K103" s="63">
        <v>8.9374945729168598</v>
      </c>
      <c r="L103" s="63">
        <v>10.217905952686737</v>
      </c>
      <c r="M103" s="42"/>
      <c r="N103" s="39">
        <v>124.21853270129384</v>
      </c>
      <c r="O103" s="39">
        <v>122.36795034809079</v>
      </c>
      <c r="P103" s="42"/>
      <c r="Q103" s="39">
        <v>5.1136363636363598</v>
      </c>
      <c r="R103" s="39">
        <v>11.275528906577282</v>
      </c>
      <c r="S103" s="42"/>
      <c r="T103" s="63" t="s">
        <v>47</v>
      </c>
    </row>
    <row r="104" spans="1:20" x14ac:dyDescent="0.25">
      <c r="A104" s="39" t="s">
        <v>171</v>
      </c>
      <c r="B104" s="39">
        <v>-2.353896103896119</v>
      </c>
      <c r="C104" s="39">
        <v>-0.56144676852107978</v>
      </c>
      <c r="D104" s="42"/>
      <c r="E104" s="39">
        <v>5.1279418501207346</v>
      </c>
      <c r="F104" s="39">
        <v>7.8011292871297009</v>
      </c>
      <c r="G104" s="39"/>
      <c r="H104" s="39">
        <v>41.069644126590099</v>
      </c>
      <c r="I104" s="39">
        <v>53.582888649927014</v>
      </c>
      <c r="J104" s="42"/>
      <c r="K104" s="63">
        <v>8.8887117402656646</v>
      </c>
      <c r="L104" s="63">
        <v>9.6143763488342184</v>
      </c>
      <c r="M104" s="42"/>
      <c r="N104" s="39">
        <v>124.62312338300086</v>
      </c>
      <c r="O104" s="39">
        <v>122.97732542985842</v>
      </c>
      <c r="P104" s="42"/>
      <c r="Q104" s="39">
        <v>1.1049723756906076</v>
      </c>
      <c r="R104" s="39">
        <v>7.3582236134031618</v>
      </c>
      <c r="S104" s="42"/>
      <c r="T104" s="63" t="s">
        <v>47</v>
      </c>
    </row>
    <row r="105" spans="1:20" x14ac:dyDescent="0.25">
      <c r="A105" s="39" t="s">
        <v>172</v>
      </c>
      <c r="B105" s="39">
        <v>-3.5772357723577244</v>
      </c>
      <c r="C105" s="39">
        <v>-1.8689788521063768</v>
      </c>
      <c r="D105" s="42"/>
      <c r="E105" s="39">
        <v>4.0898785573768635</v>
      </c>
      <c r="F105" s="39">
        <v>5.8745951101100786</v>
      </c>
      <c r="G105" s="39"/>
      <c r="H105" s="39">
        <v>37.403466835873004</v>
      </c>
      <c r="I105" s="39">
        <v>44.963406598777198</v>
      </c>
      <c r="J105" s="42"/>
      <c r="K105" s="63">
        <v>8.4750526492077434</v>
      </c>
      <c r="L105" s="63">
        <v>8.960703913046391</v>
      </c>
      <c r="M105" s="42"/>
      <c r="N105" s="39">
        <v>127.15124960820295</v>
      </c>
      <c r="O105" s="39">
        <v>124.23622938522087</v>
      </c>
      <c r="P105" s="42"/>
      <c r="Q105" s="39">
        <v>-0.54347826086956275</v>
      </c>
      <c r="R105" s="39">
        <v>3.6509254767572052</v>
      </c>
      <c r="S105" s="42"/>
      <c r="T105" s="63" t="s">
        <v>47</v>
      </c>
    </row>
    <row r="106" spans="1:20" x14ac:dyDescent="0.25">
      <c r="A106" s="39" t="s">
        <v>173</v>
      </c>
      <c r="B106" s="39">
        <v>-3.9967373572593772</v>
      </c>
      <c r="C106" s="39">
        <v>-2.7464099446679739</v>
      </c>
      <c r="D106" s="42"/>
      <c r="E106" s="39">
        <v>4.2746430936632294</v>
      </c>
      <c r="F106" s="39">
        <v>5.0000619721478152</v>
      </c>
      <c r="G106" s="39"/>
      <c r="H106" s="39">
        <v>40.210818941284515</v>
      </c>
      <c r="I106" s="39">
        <v>41.362093692362336</v>
      </c>
      <c r="J106" s="42"/>
      <c r="K106" s="63">
        <v>7.4922307028124244</v>
      </c>
      <c r="L106" s="63">
        <v>8.448372416300673</v>
      </c>
      <c r="M106" s="42"/>
      <c r="N106" s="39">
        <v>127.66124276818924</v>
      </c>
      <c r="O106" s="39">
        <v>125.91353711517172</v>
      </c>
      <c r="P106" s="42"/>
      <c r="Q106" s="39">
        <v>1.0928961748633839</v>
      </c>
      <c r="R106" s="39">
        <v>1.6920066633301971</v>
      </c>
      <c r="S106" s="42"/>
      <c r="T106" s="63" t="s">
        <v>47</v>
      </c>
    </row>
    <row r="107" spans="1:20" x14ac:dyDescent="0.25">
      <c r="A107" s="39" t="s">
        <v>174</v>
      </c>
      <c r="B107" s="39">
        <v>-3.536184210526315</v>
      </c>
      <c r="C107" s="39">
        <v>-3.3660133610098839</v>
      </c>
      <c r="D107" s="42"/>
      <c r="E107" s="39">
        <v>3.1348715942198169</v>
      </c>
      <c r="F107" s="39">
        <v>4.1568337738451611</v>
      </c>
      <c r="G107" s="39"/>
      <c r="H107" s="39">
        <v>34.53909039232758</v>
      </c>
      <c r="I107" s="39">
        <v>38.305755074018798</v>
      </c>
      <c r="J107" s="42"/>
      <c r="K107" s="63">
        <v>7.0379504554262615</v>
      </c>
      <c r="L107" s="63">
        <v>7.9734863869280241</v>
      </c>
      <c r="M107" s="42"/>
      <c r="N107" s="39">
        <v>129.9723806965784</v>
      </c>
      <c r="O107" s="39">
        <v>127.35199911399286</v>
      </c>
      <c r="P107" s="42"/>
      <c r="Q107" s="39">
        <v>1.0810810810810665</v>
      </c>
      <c r="R107" s="39">
        <v>0.6838678426913738</v>
      </c>
      <c r="S107" s="42"/>
      <c r="T107" s="39">
        <v>2.7679114354412313</v>
      </c>
    </row>
    <row r="108" spans="1:20" x14ac:dyDescent="0.25">
      <c r="A108" s="39" t="s">
        <v>175</v>
      </c>
      <c r="B108" s="39">
        <v>-3.0756442227763898</v>
      </c>
      <c r="C108" s="39">
        <v>-3.5464503907299516</v>
      </c>
      <c r="D108" s="42"/>
      <c r="E108" s="39">
        <v>3.574433761284638</v>
      </c>
      <c r="F108" s="39">
        <v>3.7684567516361369</v>
      </c>
      <c r="G108" s="39"/>
      <c r="H108" s="39">
        <v>34.914050144157017</v>
      </c>
      <c r="I108" s="39">
        <v>36.766856578410525</v>
      </c>
      <c r="J108" s="42"/>
      <c r="K108" s="63">
        <v>7.0545478912084194</v>
      </c>
      <c r="L108" s="63">
        <v>7.5149454246637122</v>
      </c>
      <c r="M108" s="42"/>
      <c r="N108" s="39">
        <v>131.49279235927099</v>
      </c>
      <c r="O108" s="39">
        <v>129.06941635806038</v>
      </c>
      <c r="P108" s="42"/>
      <c r="Q108" s="39">
        <v>0.54644808743167061</v>
      </c>
      <c r="R108" s="39">
        <v>0.54423677062663955</v>
      </c>
      <c r="S108" s="42"/>
      <c r="T108" s="39">
        <v>2.6055761730586342</v>
      </c>
    </row>
    <row r="109" spans="1:20" x14ac:dyDescent="0.25">
      <c r="A109" s="39" t="s">
        <v>176</v>
      </c>
      <c r="B109" s="39">
        <v>-1.8549747048903811</v>
      </c>
      <c r="C109" s="39">
        <v>-3.1158851238631158</v>
      </c>
      <c r="D109" s="42"/>
      <c r="E109" s="39">
        <v>2.4250511038473235</v>
      </c>
      <c r="F109" s="39">
        <v>3.3522498882537519</v>
      </c>
      <c r="G109" s="39"/>
      <c r="H109" s="39">
        <v>25.948619369851201</v>
      </c>
      <c r="I109" s="39">
        <v>33.903144711905078</v>
      </c>
      <c r="J109" s="42"/>
      <c r="K109" s="63">
        <v>7.4438120786751858</v>
      </c>
      <c r="L109" s="63">
        <v>7.257135282030573</v>
      </c>
      <c r="M109" s="42"/>
      <c r="N109" s="39">
        <v>130.10260767784661</v>
      </c>
      <c r="O109" s="39">
        <v>129.8072558754713</v>
      </c>
      <c r="P109" s="42"/>
      <c r="Q109" s="39">
        <v>-2.1857923497267961</v>
      </c>
      <c r="R109" s="39">
        <v>0.1336582484123312</v>
      </c>
      <c r="S109" s="42"/>
      <c r="T109" s="39">
        <v>2.7448611762047523</v>
      </c>
    </row>
    <row r="110" spans="1:20" x14ac:dyDescent="0.25">
      <c r="A110" s="39" t="s">
        <v>177</v>
      </c>
      <c r="B110" s="39">
        <v>-1.2744265080713717</v>
      </c>
      <c r="C110" s="39">
        <v>-2.4353074115661144</v>
      </c>
      <c r="D110" s="42"/>
      <c r="E110" s="39">
        <v>0.80107258895255029</v>
      </c>
      <c r="F110" s="39">
        <v>2.4838572620760822</v>
      </c>
      <c r="G110" s="39"/>
      <c r="H110" s="39">
        <v>16.668562443395938</v>
      </c>
      <c r="I110" s="39">
        <v>28.017580587432935</v>
      </c>
      <c r="J110" s="42"/>
      <c r="K110" s="63">
        <v>7.5807554156066566</v>
      </c>
      <c r="L110" s="63">
        <v>7.279266460229131</v>
      </c>
      <c r="M110" s="42"/>
      <c r="N110" s="39">
        <v>126.86435941718098</v>
      </c>
      <c r="O110" s="39">
        <v>129.60803503771925</v>
      </c>
      <c r="P110" s="42"/>
      <c r="Q110" s="39">
        <v>-2.7027027027026946</v>
      </c>
      <c r="R110" s="39">
        <v>-0.81524147097918842</v>
      </c>
      <c r="S110" s="42"/>
      <c r="T110" s="39">
        <v>2.3759656376661407</v>
      </c>
    </row>
    <row r="111" spans="1:20" x14ac:dyDescent="0.25">
      <c r="A111" s="39" t="s">
        <v>178</v>
      </c>
      <c r="B111" s="39">
        <v>-1.108269394714398</v>
      </c>
      <c r="C111" s="39">
        <v>-1.8283287076131352</v>
      </c>
      <c r="D111" s="42"/>
      <c r="E111" s="39">
        <v>1.9835342035118515</v>
      </c>
      <c r="F111" s="39">
        <v>2.1960229143990908</v>
      </c>
      <c r="G111" s="39"/>
      <c r="H111" s="39">
        <v>20.609872273177572</v>
      </c>
      <c r="I111" s="39">
        <v>24.535276057645433</v>
      </c>
      <c r="J111" s="42"/>
      <c r="K111" s="63">
        <v>7.4157743056836836</v>
      </c>
      <c r="L111" s="63">
        <v>7.3737224227934863</v>
      </c>
      <c r="M111" s="42"/>
      <c r="N111" s="39">
        <v>129.3482517891492</v>
      </c>
      <c r="O111" s="39">
        <v>129.45200281086196</v>
      </c>
      <c r="P111" s="42"/>
      <c r="Q111" s="39">
        <v>1.6042780748663148</v>
      </c>
      <c r="R111" s="39">
        <v>-0.68444222253287634</v>
      </c>
      <c r="S111" s="42"/>
      <c r="T111" s="39">
        <v>2.5784716877164033</v>
      </c>
    </row>
    <row r="112" spans="1:20" x14ac:dyDescent="0.25">
      <c r="A112" s="39" t="s">
        <v>179</v>
      </c>
      <c r="B112" s="39">
        <v>-1.3722126929673948</v>
      </c>
      <c r="C112" s="39">
        <v>-1.4024708251608864</v>
      </c>
      <c r="D112" s="42"/>
      <c r="E112" s="39">
        <v>1.7507028001185745</v>
      </c>
      <c r="F112" s="39">
        <v>1.7400901741075749</v>
      </c>
      <c r="G112" s="39"/>
      <c r="H112" s="39">
        <v>21.061170637762679</v>
      </c>
      <c r="I112" s="39">
        <v>21.072056181046847</v>
      </c>
      <c r="J112" s="42"/>
      <c r="K112" s="63">
        <v>7.7041187740747956</v>
      </c>
      <c r="L112" s="63">
        <v>7.5361151435100808</v>
      </c>
      <c r="M112" s="42"/>
      <c r="N112" s="39">
        <v>127.6585241350184</v>
      </c>
      <c r="O112" s="39">
        <v>128.49343575479881</v>
      </c>
      <c r="P112" s="42"/>
      <c r="Q112" s="39">
        <v>3.2608695652174049</v>
      </c>
      <c r="R112" s="39">
        <v>-5.8368530864427726E-3</v>
      </c>
      <c r="S112" s="42"/>
      <c r="T112" s="39">
        <v>2.3397677236305618</v>
      </c>
    </row>
    <row r="113" spans="1:20" x14ac:dyDescent="0.25">
      <c r="A113" s="39" t="s">
        <v>180</v>
      </c>
      <c r="B113" s="39">
        <v>-1.8041237113402104</v>
      </c>
      <c r="C113" s="39">
        <v>-1.3897580767733437</v>
      </c>
      <c r="D113" s="42"/>
      <c r="E113" s="39">
        <v>2.6591406329624618</v>
      </c>
      <c r="F113" s="39">
        <v>1.7986125563863595</v>
      </c>
      <c r="G113" s="39"/>
      <c r="H113" s="39">
        <v>24.982040189757136</v>
      </c>
      <c r="I113" s="39">
        <v>20.830411386023332</v>
      </c>
      <c r="J113" s="42"/>
      <c r="K113" s="63">
        <v>8.6097969340366536</v>
      </c>
      <c r="L113" s="63">
        <v>7.8276113573504471</v>
      </c>
      <c r="M113" s="42"/>
      <c r="N113" s="39">
        <v>130.52727819725868</v>
      </c>
      <c r="O113" s="39">
        <v>128.5996033846518</v>
      </c>
      <c r="P113" s="42"/>
      <c r="Q113" s="39">
        <v>4.4692737430167568</v>
      </c>
      <c r="R113" s="39">
        <v>1.6579296700994455</v>
      </c>
      <c r="S113" s="42"/>
      <c r="T113" s="39">
        <v>2.6522859595871626</v>
      </c>
    </row>
    <row r="114" spans="1:20" x14ac:dyDescent="0.25">
      <c r="A114" s="39" t="s">
        <v>181</v>
      </c>
      <c r="B114" s="39">
        <v>-2.237521514629961</v>
      </c>
      <c r="C114" s="39">
        <v>-1.630531828412991</v>
      </c>
      <c r="D114" s="42"/>
      <c r="E114" s="39">
        <v>1.9926171986176087</v>
      </c>
      <c r="F114" s="39">
        <v>2.0964987088026241</v>
      </c>
      <c r="G114" s="39"/>
      <c r="H114" s="39">
        <v>21.373976072296404</v>
      </c>
      <c r="I114" s="39">
        <v>22.006764793248447</v>
      </c>
      <c r="J114" s="42"/>
      <c r="K114" s="63">
        <v>9.2659043885282948</v>
      </c>
      <c r="L114" s="63">
        <v>8.2488986005808584</v>
      </c>
      <c r="M114" s="42"/>
      <c r="N114" s="39">
        <v>126.7510574534725</v>
      </c>
      <c r="O114" s="39">
        <v>128.5712778937247</v>
      </c>
      <c r="P114" s="42"/>
      <c r="Q114" s="39">
        <v>2.2222222222222143</v>
      </c>
      <c r="R114" s="39">
        <v>2.8891609013306727</v>
      </c>
      <c r="S114" s="42"/>
      <c r="T114" s="39">
        <v>2.2292459850095643</v>
      </c>
    </row>
    <row r="115" spans="1:20" x14ac:dyDescent="0.25">
      <c r="A115" s="39" t="s">
        <v>182</v>
      </c>
      <c r="B115" s="39">
        <v>-3.2758620689655231</v>
      </c>
      <c r="C115" s="39">
        <v>-2.1724299969757723</v>
      </c>
      <c r="D115" s="42"/>
      <c r="E115" s="39">
        <v>1.9709484192922133</v>
      </c>
      <c r="F115" s="39">
        <v>2.0933522627477146</v>
      </c>
      <c r="G115" s="39"/>
      <c r="H115" s="39">
        <v>20.137116828305583</v>
      </c>
      <c r="I115" s="39">
        <v>21.888575932030449</v>
      </c>
      <c r="J115" s="42"/>
      <c r="K115" s="63">
        <v>9.9501174047353746</v>
      </c>
      <c r="L115" s="63">
        <v>8.882484375343779</v>
      </c>
      <c r="M115" s="42"/>
      <c r="N115" s="39">
        <v>132.16658808179363</v>
      </c>
      <c r="O115" s="39">
        <v>129.2758619668858</v>
      </c>
      <c r="P115" s="42"/>
      <c r="Q115" s="39">
        <v>-5.2631578947368496</v>
      </c>
      <c r="R115" s="39">
        <v>1.1723019089298816</v>
      </c>
      <c r="S115" s="42"/>
      <c r="T115" s="39">
        <v>2.6764471443642068</v>
      </c>
    </row>
    <row r="116" spans="1:20" x14ac:dyDescent="0.25">
      <c r="A116" s="39" t="s">
        <v>183</v>
      </c>
      <c r="B116" s="39">
        <v>-2</v>
      </c>
      <c r="C116" s="39">
        <v>-2.3293768237339236</v>
      </c>
      <c r="D116" s="42"/>
      <c r="E116" s="39">
        <v>3.1544681344041408</v>
      </c>
      <c r="F116" s="39">
        <v>2.4442935963191061</v>
      </c>
      <c r="G116" s="39"/>
      <c r="H116" s="39">
        <v>24.828974423233426</v>
      </c>
      <c r="I116" s="39">
        <v>22.830526878398139</v>
      </c>
      <c r="J116" s="42"/>
      <c r="K116" s="63">
        <v>9.7489051672702036</v>
      </c>
      <c r="L116" s="63">
        <v>9.3936809736426312</v>
      </c>
      <c r="M116" s="42"/>
      <c r="N116" s="39">
        <v>136.96257749816795</v>
      </c>
      <c r="O116" s="39">
        <v>131.6018753076732</v>
      </c>
      <c r="P116" s="42"/>
      <c r="Q116" s="39">
        <v>-4.2105263157894797</v>
      </c>
      <c r="R116" s="39">
        <v>-0.69554706132183952</v>
      </c>
      <c r="S116" s="42"/>
      <c r="T116" s="39">
        <v>2.657681584963357</v>
      </c>
    </row>
    <row r="117" spans="1:20" x14ac:dyDescent="0.25">
      <c r="A117" s="39" t="s">
        <v>184</v>
      </c>
      <c r="B117" s="39">
        <v>-0.52493438320209407</v>
      </c>
      <c r="C117" s="39">
        <v>-2.0095794916993945</v>
      </c>
      <c r="D117" s="42"/>
      <c r="E117" s="39">
        <v>3.5018977718455773</v>
      </c>
      <c r="F117" s="39">
        <v>2.654982881039885</v>
      </c>
      <c r="G117" s="39"/>
      <c r="H117" s="39">
        <v>29.982916623109361</v>
      </c>
      <c r="I117" s="39">
        <v>24.080745986736193</v>
      </c>
      <c r="J117" s="42"/>
      <c r="K117" s="63">
        <v>9.926469528090637</v>
      </c>
      <c r="L117" s="63">
        <v>9.7228491221561271</v>
      </c>
      <c r="M117" s="42"/>
      <c r="N117" s="39">
        <v>138.66953335271032</v>
      </c>
      <c r="O117" s="39">
        <v>133.6374390965361</v>
      </c>
      <c r="P117" s="42"/>
      <c r="Q117" s="39">
        <v>-3.7433155080213822</v>
      </c>
      <c r="R117" s="39">
        <v>-2.7486943740813743</v>
      </c>
      <c r="S117" s="42"/>
      <c r="T117" s="39">
        <v>2.7502716574747308</v>
      </c>
    </row>
    <row r="118" spans="1:20" x14ac:dyDescent="0.25">
      <c r="A118" s="39" t="s">
        <v>185</v>
      </c>
      <c r="B118" s="39">
        <v>-0.35211267605632202</v>
      </c>
      <c r="C118" s="39">
        <v>-1.5382272820559848</v>
      </c>
      <c r="D118" s="42"/>
      <c r="E118" s="39">
        <v>5.8137906623202866</v>
      </c>
      <c r="F118" s="39">
        <v>3.6102762469655545</v>
      </c>
      <c r="G118" s="39"/>
      <c r="H118" s="39">
        <v>41.496390413538244</v>
      </c>
      <c r="I118" s="39">
        <v>29.111349572046656</v>
      </c>
      <c r="J118" s="42"/>
      <c r="K118" s="63">
        <v>9.7587319709995395</v>
      </c>
      <c r="L118" s="63">
        <v>9.8460560177739396</v>
      </c>
      <c r="M118" s="42"/>
      <c r="N118" s="39">
        <v>132.73751787031537</v>
      </c>
      <c r="O118" s="39">
        <v>135.13405420074682</v>
      </c>
      <c r="P118" s="42"/>
      <c r="Q118" s="39">
        <v>-0.54347826086956275</v>
      </c>
      <c r="R118" s="39">
        <v>-3.4401194948543186</v>
      </c>
      <c r="S118" s="42"/>
      <c r="T118" s="39">
        <v>2.2746837362860823</v>
      </c>
    </row>
    <row r="119" spans="1:20" x14ac:dyDescent="0.25">
      <c r="A119" s="39" t="s">
        <v>186</v>
      </c>
      <c r="B119" s="39">
        <v>0</v>
      </c>
      <c r="C119" s="39">
        <v>-0.71926176481460402</v>
      </c>
      <c r="D119" s="42"/>
      <c r="E119" s="39">
        <v>8.2359449481003537</v>
      </c>
      <c r="F119" s="39">
        <v>5.1765253791675896</v>
      </c>
      <c r="G119" s="39"/>
      <c r="H119" s="39">
        <v>56.774593765625468</v>
      </c>
      <c r="I119" s="39">
        <v>38.270718806376621</v>
      </c>
      <c r="J119" s="42"/>
      <c r="K119" s="63">
        <v>12.034270516388432</v>
      </c>
      <c r="L119" s="63">
        <v>10.367094295687203</v>
      </c>
      <c r="M119" s="42"/>
      <c r="N119" s="39">
        <v>140.00572194949973</v>
      </c>
      <c r="O119" s="39">
        <v>137.09383766767334</v>
      </c>
      <c r="P119" s="42"/>
      <c r="Q119" s="39">
        <v>-0.55555555555557135</v>
      </c>
      <c r="R119" s="39">
        <v>-2.263218910058999</v>
      </c>
      <c r="S119" s="42"/>
      <c r="T119" s="39">
        <v>2.263434255617359</v>
      </c>
    </row>
    <row r="120" spans="1:20" x14ac:dyDescent="0.25">
      <c r="A120" s="39" t="s">
        <v>187</v>
      </c>
      <c r="B120" s="39">
        <v>-0.97604259094943302</v>
      </c>
      <c r="C120" s="39">
        <v>-0.46327241255196228</v>
      </c>
      <c r="D120" s="42"/>
      <c r="E120" s="39">
        <v>8.384838951677736</v>
      </c>
      <c r="F120" s="39">
        <v>6.4841180834859884</v>
      </c>
      <c r="G120" s="39"/>
      <c r="H120" s="39">
        <v>61.538801763293918</v>
      </c>
      <c r="I120" s="39">
        <v>47.448175641391749</v>
      </c>
      <c r="J120" s="42"/>
      <c r="K120" s="63">
        <v>10.779779027382688</v>
      </c>
      <c r="L120" s="63">
        <v>10.624812760715324</v>
      </c>
      <c r="M120" s="42"/>
      <c r="N120" s="39">
        <v>141.60788196804791</v>
      </c>
      <c r="O120" s="39">
        <v>138.25516378514334</v>
      </c>
      <c r="P120" s="42"/>
      <c r="Q120" s="39">
        <v>-0.54945054945054039</v>
      </c>
      <c r="R120" s="39">
        <v>-1.3479499684742642</v>
      </c>
      <c r="S120" s="42"/>
      <c r="T120" s="39">
        <v>2.0401138349738606</v>
      </c>
    </row>
    <row r="121" spans="1:20" x14ac:dyDescent="0.25">
      <c r="A121" s="39" t="s">
        <v>188</v>
      </c>
      <c r="B121" s="39">
        <v>-2.4626209322779289</v>
      </c>
      <c r="C121" s="39">
        <v>-0.94769404982092098</v>
      </c>
      <c r="D121" s="42"/>
      <c r="E121" s="39">
        <v>8.902728684951029</v>
      </c>
      <c r="F121" s="39">
        <v>7.8343258117623513</v>
      </c>
      <c r="G121" s="39"/>
      <c r="H121" s="39">
        <v>60.852798595018285</v>
      </c>
      <c r="I121" s="39">
        <v>55.165646134368984</v>
      </c>
      <c r="J121" s="42"/>
      <c r="K121" s="63">
        <v>10.210114689082397</v>
      </c>
      <c r="L121" s="63">
        <v>10.695724050963264</v>
      </c>
      <c r="M121" s="42"/>
      <c r="N121" s="39">
        <v>144.15496349802626</v>
      </c>
      <c r="O121" s="39">
        <v>139.62652132147232</v>
      </c>
      <c r="P121" s="42"/>
      <c r="Q121" s="39">
        <v>2.2222222222222143</v>
      </c>
      <c r="R121" s="39">
        <v>0.14343446408663496</v>
      </c>
      <c r="S121" s="42"/>
      <c r="T121" s="39">
        <v>2.0906691510068187</v>
      </c>
    </row>
    <row r="122" spans="1:20" x14ac:dyDescent="0.25">
      <c r="A122" s="39" t="s">
        <v>189</v>
      </c>
      <c r="B122" s="39">
        <v>-1.9434628975265014</v>
      </c>
      <c r="C122" s="39">
        <v>-1.3455316051884658</v>
      </c>
      <c r="D122" s="42"/>
      <c r="E122" s="39">
        <v>9.2356028812526745</v>
      </c>
      <c r="F122" s="39">
        <v>8.6897788664954483</v>
      </c>
      <c r="G122" s="39"/>
      <c r="H122" s="39">
        <v>60.490754170514272</v>
      </c>
      <c r="I122" s="39">
        <v>59.914237073612981</v>
      </c>
      <c r="J122" s="42"/>
      <c r="K122" s="63">
        <v>9.2814007765438262</v>
      </c>
      <c r="L122" s="63">
        <v>10.576391252349335</v>
      </c>
      <c r="M122" s="42"/>
      <c r="N122" s="39">
        <v>142.30590474500659</v>
      </c>
      <c r="O122" s="39">
        <v>142.01861804014513</v>
      </c>
      <c r="P122" s="42"/>
      <c r="Q122" s="39">
        <v>4.9180327868852345</v>
      </c>
      <c r="R122" s="39">
        <v>1.5088122260253343</v>
      </c>
      <c r="S122" s="42"/>
      <c r="T122" s="39">
        <v>1.9900293069820658</v>
      </c>
    </row>
    <row r="123" spans="1:20" x14ac:dyDescent="0.25">
      <c r="A123" s="39" t="s">
        <v>190</v>
      </c>
      <c r="B123" s="39">
        <v>-1.6042780748663006</v>
      </c>
      <c r="C123" s="39">
        <v>-1.746601123905041</v>
      </c>
      <c r="D123" s="42"/>
      <c r="E123" s="39">
        <v>7.2471315550207862</v>
      </c>
      <c r="F123" s="39">
        <v>8.4425755182255564</v>
      </c>
      <c r="G123" s="39"/>
      <c r="H123" s="39">
        <v>51.261256802504448</v>
      </c>
      <c r="I123" s="39">
        <v>58.535902832832733</v>
      </c>
      <c r="J123" s="42"/>
      <c r="K123" s="63">
        <v>8.3756236901751997</v>
      </c>
      <c r="L123" s="63">
        <v>9.6617295457960282</v>
      </c>
      <c r="M123" s="42"/>
      <c r="N123" s="39">
        <v>160.47840710214282</v>
      </c>
      <c r="O123" s="39">
        <v>147.13678932830589</v>
      </c>
      <c r="P123" s="42"/>
      <c r="Q123" s="39">
        <v>8.9385474860335279</v>
      </c>
      <c r="R123" s="39">
        <v>3.8823379864226091</v>
      </c>
      <c r="S123" s="42"/>
      <c r="T123" s="39">
        <v>2.1313788512849907</v>
      </c>
    </row>
    <row r="124" spans="1:20" x14ac:dyDescent="0.25">
      <c r="A124" s="39" t="s">
        <v>191</v>
      </c>
      <c r="B124" s="39">
        <v>-2.9569892473118244</v>
      </c>
      <c r="C124" s="39">
        <v>-2.2418377879956388</v>
      </c>
      <c r="D124" s="42"/>
      <c r="E124" s="39">
        <v>7.1598374648285272</v>
      </c>
      <c r="F124" s="39">
        <v>8.1363251465132542</v>
      </c>
      <c r="G124" s="39"/>
      <c r="H124" s="39">
        <v>52.880653927411956</v>
      </c>
      <c r="I124" s="39">
        <v>56.371365873862246</v>
      </c>
      <c r="J124" s="42"/>
      <c r="K124" s="63">
        <v>9.2863793401131716</v>
      </c>
      <c r="L124" s="63">
        <v>9.2883796239786491</v>
      </c>
      <c r="M124" s="42"/>
      <c r="N124" s="39">
        <v>162.28051818764814</v>
      </c>
      <c r="O124" s="39">
        <v>152.30494838320595</v>
      </c>
      <c r="P124" s="42"/>
      <c r="Q124" s="39">
        <v>9.9447513812154398</v>
      </c>
      <c r="R124" s="39">
        <v>6.5058884690891041</v>
      </c>
      <c r="S124" s="42"/>
      <c r="T124" s="39">
        <v>1.6645791419465534</v>
      </c>
    </row>
    <row r="125" spans="1:20" x14ac:dyDescent="0.25">
      <c r="A125" s="39" t="s">
        <v>192</v>
      </c>
      <c r="B125" s="39">
        <v>-2.1641118124436503</v>
      </c>
      <c r="C125" s="39">
        <v>-2.1672105080370692</v>
      </c>
      <c r="D125" s="42"/>
      <c r="E125" s="39">
        <v>8.826097103264658</v>
      </c>
      <c r="F125" s="39">
        <v>8.1171672510916615</v>
      </c>
      <c r="G125" s="39"/>
      <c r="H125" s="39">
        <v>60.189804028801376</v>
      </c>
      <c r="I125" s="39">
        <v>56.205617232308008</v>
      </c>
      <c r="J125" s="42"/>
      <c r="K125" s="63">
        <v>10.391816088841015</v>
      </c>
      <c r="L125" s="63">
        <v>9.3338049739183031</v>
      </c>
      <c r="M125" s="42"/>
      <c r="N125" s="39">
        <v>161.63169522137576</v>
      </c>
      <c r="O125" s="39">
        <v>156.67413131404334</v>
      </c>
      <c r="P125" s="42"/>
      <c r="Q125" s="39">
        <v>9.7826086956521721</v>
      </c>
      <c r="R125" s="39">
        <v>8.3959850874465936</v>
      </c>
      <c r="S125" s="42"/>
      <c r="T125" s="39">
        <v>1.4648653731845513</v>
      </c>
    </row>
    <row r="126" spans="1:20" x14ac:dyDescent="0.25">
      <c r="A126" s="39" t="s">
        <v>193</v>
      </c>
      <c r="B126" s="39">
        <v>-4.5045045045044958</v>
      </c>
      <c r="C126" s="39">
        <v>-2.8074709097815678</v>
      </c>
      <c r="D126" s="42"/>
      <c r="E126" s="39">
        <v>9.3983320377924571</v>
      </c>
      <c r="F126" s="39">
        <v>8.1578495402266071</v>
      </c>
      <c r="G126" s="39"/>
      <c r="H126" s="39">
        <v>66.822553739376517</v>
      </c>
      <c r="I126" s="39">
        <v>57.788567124523581</v>
      </c>
      <c r="J126" s="42"/>
      <c r="K126" s="63">
        <v>10.692388523088082</v>
      </c>
      <c r="L126" s="63">
        <v>9.6865519105543676</v>
      </c>
      <c r="M126" s="42"/>
      <c r="N126" s="39">
        <v>160.11438326821576</v>
      </c>
      <c r="O126" s="39">
        <v>161.12625094484562</v>
      </c>
      <c r="P126" s="42"/>
      <c r="Q126" s="39">
        <v>8.8541666666666714</v>
      </c>
      <c r="R126" s="39">
        <v>9.3800185573919528</v>
      </c>
      <c r="S126" s="42"/>
      <c r="T126" s="39">
        <v>1.6273601092278001</v>
      </c>
    </row>
    <row r="127" spans="1:20" x14ac:dyDescent="0.25">
      <c r="A127" s="39" t="s">
        <v>194</v>
      </c>
      <c r="B127" s="39">
        <v>-7.5181159420289845</v>
      </c>
      <c r="C127" s="39">
        <v>-4.2859303765722387</v>
      </c>
      <c r="D127" s="42"/>
      <c r="E127" s="39">
        <v>9.6814805903320718</v>
      </c>
      <c r="F127" s="39">
        <v>8.7664367990544285</v>
      </c>
      <c r="G127" s="39"/>
      <c r="H127" s="39">
        <v>70.722014532919758</v>
      </c>
      <c r="I127" s="39">
        <v>62.653756557127402</v>
      </c>
      <c r="J127" s="42"/>
      <c r="K127" s="63">
        <v>11.117098723827718</v>
      </c>
      <c r="L127" s="63">
        <v>10.371920668967496</v>
      </c>
      <c r="M127" s="42"/>
      <c r="N127" s="39">
        <v>164.31903467040127</v>
      </c>
      <c r="O127" s="39">
        <v>162.08640783691024</v>
      </c>
      <c r="P127" s="42"/>
      <c r="Q127" s="39">
        <v>10.256410256410263</v>
      </c>
      <c r="R127" s="39">
        <v>9.7094842499861365</v>
      </c>
      <c r="S127" s="42"/>
      <c r="T127" s="39">
        <v>1.537224997717739</v>
      </c>
    </row>
    <row r="128" spans="1:20" x14ac:dyDescent="0.25">
      <c r="A128" s="39" t="s">
        <v>195</v>
      </c>
      <c r="B128" s="39">
        <v>-6.555863342566937</v>
      </c>
      <c r="C128" s="39">
        <v>-5.1856489003860169</v>
      </c>
      <c r="D128" s="42"/>
      <c r="E128" s="39">
        <v>9.0277336005327271</v>
      </c>
      <c r="F128" s="39">
        <v>9.2334108329804785</v>
      </c>
      <c r="G128" s="39"/>
      <c r="H128" s="39">
        <v>68.492082976812853</v>
      </c>
      <c r="I128" s="39">
        <v>66.556613819477633</v>
      </c>
      <c r="J128" s="42"/>
      <c r="K128" s="63">
        <v>12.628077568664791</v>
      </c>
      <c r="L128" s="63">
        <v>11.207345226105401</v>
      </c>
      <c r="M128" s="42"/>
      <c r="N128" s="39">
        <v>163.2419632519204</v>
      </c>
      <c r="O128" s="39">
        <v>162.32676910297829</v>
      </c>
      <c r="P128" s="42"/>
      <c r="Q128" s="39">
        <v>10.552763819095489</v>
      </c>
      <c r="R128" s="39">
        <v>9.8614873594561487</v>
      </c>
      <c r="S128" s="42"/>
      <c r="T128" s="39">
        <v>1.609376261158296</v>
      </c>
    </row>
    <row r="129" spans="1:20" x14ac:dyDescent="0.25">
      <c r="A129" s="39" t="s">
        <v>196</v>
      </c>
      <c r="B129" s="39">
        <v>-9.2165898617511601</v>
      </c>
      <c r="C129" s="39">
        <v>-6.9487684127128944</v>
      </c>
      <c r="D129" s="42"/>
      <c r="E129" s="39">
        <v>6.8939295591579111</v>
      </c>
      <c r="F129" s="39">
        <v>8.7503689469537917</v>
      </c>
      <c r="G129" s="39"/>
      <c r="H129" s="39">
        <v>58.235069637040226</v>
      </c>
      <c r="I129" s="39">
        <v>66.067930221537338</v>
      </c>
      <c r="J129" s="42"/>
      <c r="K129" s="63">
        <v>13.393865084436321</v>
      </c>
      <c r="L129" s="63">
        <v>11.957857475004229</v>
      </c>
      <c r="M129" s="42"/>
      <c r="N129" s="39">
        <v>160.72445654052464</v>
      </c>
      <c r="O129" s="39">
        <v>162.09995943276553</v>
      </c>
      <c r="P129" s="42"/>
      <c r="Q129" s="39">
        <v>9.9009900990099027</v>
      </c>
      <c r="R129" s="39">
        <v>9.8910827102955814</v>
      </c>
      <c r="S129" s="42"/>
      <c r="T129" s="39">
        <v>1.8460739558001198</v>
      </c>
    </row>
    <row r="130" spans="1:20" x14ac:dyDescent="0.25">
      <c r="A130" s="39" t="s">
        <v>197</v>
      </c>
      <c r="B130" s="39">
        <v>-7.2641509433962312</v>
      </c>
      <c r="C130" s="39">
        <v>-7.6386800224358282</v>
      </c>
      <c r="D130" s="42"/>
      <c r="E130" s="39">
        <v>7.9708691273021657</v>
      </c>
      <c r="F130" s="39">
        <v>8.3935032193312189</v>
      </c>
      <c r="G130" s="39"/>
      <c r="H130" s="39">
        <v>56.148271395448603</v>
      </c>
      <c r="I130" s="39">
        <v>63.399359635555356</v>
      </c>
      <c r="J130" s="42"/>
      <c r="K130" s="63">
        <v>11.530541942791556</v>
      </c>
      <c r="L130" s="63">
        <v>12.167395829930097</v>
      </c>
      <c r="M130" s="42"/>
      <c r="N130" s="39">
        <v>160.28492187105797</v>
      </c>
      <c r="O130" s="39">
        <v>162.14259408347607</v>
      </c>
      <c r="P130" s="42"/>
      <c r="Q130" s="39">
        <v>7.1770334928229715</v>
      </c>
      <c r="R130" s="39">
        <v>9.4717994168346564</v>
      </c>
      <c r="S130" s="42"/>
      <c r="T130" s="39">
        <v>3.4470182682430108</v>
      </c>
    </row>
    <row r="131" spans="1:20" x14ac:dyDescent="0.25">
      <c r="A131" s="39" t="s">
        <v>198</v>
      </c>
      <c r="B131" s="39">
        <v>-2.0568070519098853</v>
      </c>
      <c r="C131" s="39">
        <v>-6.2733527999060534</v>
      </c>
      <c r="D131" s="42"/>
      <c r="E131" s="39">
        <v>6.9524822302555265</v>
      </c>
      <c r="F131" s="39">
        <v>7.7112536293120826</v>
      </c>
      <c r="G131" s="39"/>
      <c r="H131" s="39">
        <v>41.437067521010711</v>
      </c>
      <c r="I131" s="39">
        <v>56.0781228825781</v>
      </c>
      <c r="J131" s="42"/>
      <c r="K131" s="63">
        <v>10.137208752121039</v>
      </c>
      <c r="L131" s="63">
        <v>11.922423337003428</v>
      </c>
      <c r="M131" s="42"/>
      <c r="N131" s="39">
        <v>162.26070096854309</v>
      </c>
      <c r="O131" s="39">
        <v>161.62801065801153</v>
      </c>
      <c r="P131" s="42"/>
      <c r="Q131" s="39">
        <v>2.7906976744186238</v>
      </c>
      <c r="R131" s="39">
        <v>7.6053712713367467</v>
      </c>
      <c r="S131" s="42"/>
      <c r="T131" s="39">
        <v>3.7414909020996712</v>
      </c>
    </row>
    <row r="132" spans="1:20" x14ac:dyDescent="0.25">
      <c r="A132" s="39" t="s">
        <v>199</v>
      </c>
      <c r="B132" s="39">
        <v>-0.19762845849801636</v>
      </c>
      <c r="C132" s="39">
        <v>-4.6837940788888233</v>
      </c>
      <c r="D132" s="42"/>
      <c r="E132" s="39">
        <v>6.2917748963906774</v>
      </c>
      <c r="F132" s="39">
        <v>7.0272639532765702</v>
      </c>
      <c r="G132" s="39"/>
      <c r="H132" s="39">
        <v>31.305193706714924</v>
      </c>
      <c r="I132" s="39">
        <v>46.781400565053616</v>
      </c>
      <c r="J132" s="42"/>
      <c r="K132" s="63">
        <v>9.7730169087300744</v>
      </c>
      <c r="L132" s="63">
        <v>11.208658172019749</v>
      </c>
      <c r="M132" s="42"/>
      <c r="N132" s="39">
        <v>161.46779951834668</v>
      </c>
      <c r="O132" s="39">
        <v>161.18446972461811</v>
      </c>
      <c r="P132" s="42"/>
      <c r="Q132" s="39">
        <v>-3.6363636363636402</v>
      </c>
      <c r="R132" s="39">
        <v>4.0580894074719644</v>
      </c>
      <c r="S132" s="42"/>
      <c r="T132" s="39">
        <v>3.6343857213367126</v>
      </c>
    </row>
    <row r="133" spans="1:20" x14ac:dyDescent="0.25">
      <c r="A133" s="39" t="s">
        <v>200</v>
      </c>
      <c r="B133" s="39">
        <v>2.9441624365482255</v>
      </c>
      <c r="C133" s="39">
        <v>-1.6436060043139769</v>
      </c>
      <c r="D133" s="42"/>
      <c r="E133" s="39">
        <v>6.208757914998813</v>
      </c>
      <c r="F133" s="39">
        <v>6.8559710422367957</v>
      </c>
      <c r="G133" s="39"/>
      <c r="H133" s="39">
        <v>28.207523565404042</v>
      </c>
      <c r="I133" s="39">
        <v>39.274514047144571</v>
      </c>
      <c r="J133" s="42"/>
      <c r="K133" s="63">
        <v>9.5948200701598267</v>
      </c>
      <c r="L133" s="63">
        <v>10.258896918450624</v>
      </c>
      <c r="M133" s="42"/>
      <c r="N133" s="39">
        <v>163.39500733223571</v>
      </c>
      <c r="O133" s="39">
        <v>161.85210742254586</v>
      </c>
      <c r="P133" s="42"/>
      <c r="Q133" s="39">
        <v>-6.7567567567567579</v>
      </c>
      <c r="R133" s="39">
        <v>-0.1063473064697007</v>
      </c>
      <c r="S133" s="42"/>
      <c r="T133" s="39">
        <v>3.6046252465661168</v>
      </c>
    </row>
    <row r="134" spans="1:20" x14ac:dyDescent="0.25">
      <c r="A134" s="39" t="s">
        <v>201</v>
      </c>
      <c r="B134" s="39">
        <v>3.5605289928789574</v>
      </c>
      <c r="C134" s="39">
        <v>1.0625639797548203</v>
      </c>
      <c r="D134" s="42"/>
      <c r="E134" s="39">
        <v>3.5102770805346779</v>
      </c>
      <c r="F134" s="39">
        <v>5.7408230305449237</v>
      </c>
      <c r="G134" s="39"/>
      <c r="H134" s="39">
        <v>17.363657133214254</v>
      </c>
      <c r="I134" s="39">
        <v>29.578360481585982</v>
      </c>
      <c r="J134" s="42"/>
      <c r="K134" s="63">
        <v>11.981747426037991</v>
      </c>
      <c r="L134" s="63">
        <v>10.371698289262232</v>
      </c>
      <c r="M134" s="42"/>
      <c r="N134" s="39">
        <v>161.53417974618071</v>
      </c>
      <c r="O134" s="39">
        <v>162.16442189132653</v>
      </c>
      <c r="P134" s="42"/>
      <c r="Q134" s="39">
        <v>-10.714285714285708</v>
      </c>
      <c r="R134" s="39">
        <v>-4.5791771082468706</v>
      </c>
      <c r="S134" s="42"/>
      <c r="T134" s="39">
        <v>3.401142469065416</v>
      </c>
    </row>
    <row r="135" spans="1:20" x14ac:dyDescent="0.25">
      <c r="A135" s="39" t="s">
        <v>202</v>
      </c>
      <c r="B135" s="39">
        <v>1.0999999999999943</v>
      </c>
      <c r="C135" s="39">
        <v>1.8517657427322902</v>
      </c>
      <c r="D135" s="42"/>
      <c r="E135" s="39">
        <v>2.3779459848011726</v>
      </c>
      <c r="F135" s="39">
        <v>4.5971889691813352</v>
      </c>
      <c r="G135" s="39"/>
      <c r="H135" s="39">
        <v>16.660892499012135</v>
      </c>
      <c r="I135" s="39">
        <v>23.38431672608634</v>
      </c>
      <c r="J135" s="42"/>
      <c r="K135" s="63">
        <v>9.7063366630098518</v>
      </c>
      <c r="L135" s="63">
        <v>10.263980266984436</v>
      </c>
      <c r="M135" s="42"/>
      <c r="N135" s="39">
        <v>163.00508205604592</v>
      </c>
      <c r="O135" s="39">
        <v>162.35051716320226</v>
      </c>
      <c r="P135" s="42"/>
      <c r="Q135" s="39">
        <v>-12.21719457013576</v>
      </c>
      <c r="R135" s="39">
        <v>-8.3311501693854666</v>
      </c>
      <c r="S135" s="42"/>
      <c r="T135" s="39">
        <v>3.588589567711606</v>
      </c>
    </row>
    <row r="136" spans="1:20" x14ac:dyDescent="0.25">
      <c r="A136" s="39" t="s">
        <v>203</v>
      </c>
      <c r="B136" s="39">
        <v>-0.19801980198019464</v>
      </c>
      <c r="C136" s="39">
        <v>1.8516679068617456</v>
      </c>
      <c r="D136" s="42"/>
      <c r="E136" s="39">
        <v>1.1730647938538112</v>
      </c>
      <c r="F136" s="39">
        <v>3.3175114435471187</v>
      </c>
      <c r="G136" s="39"/>
      <c r="H136" s="39">
        <v>13.588437313799357</v>
      </c>
      <c r="I136" s="39">
        <v>18.955127627857447</v>
      </c>
      <c r="J136" s="42"/>
      <c r="K136" s="63">
        <v>11.574623162379265</v>
      </c>
      <c r="L136" s="63">
        <v>10.714381830396732</v>
      </c>
      <c r="M136" s="42"/>
      <c r="N136" s="39">
        <v>166.5705742406729</v>
      </c>
      <c r="O136" s="39">
        <v>163.62621084378381</v>
      </c>
      <c r="P136" s="42"/>
      <c r="Q136" s="39">
        <v>-8.4905660377358458</v>
      </c>
      <c r="R136" s="39">
        <v>-9.544700769728518</v>
      </c>
      <c r="S136" s="42"/>
      <c r="T136" s="39">
        <v>3.8554864873832422</v>
      </c>
    </row>
    <row r="137" spans="1:20" x14ac:dyDescent="0.25">
      <c r="A137" s="39" t="s">
        <v>204</v>
      </c>
      <c r="B137" s="39">
        <v>-1.8737672583826566</v>
      </c>
      <c r="C137" s="39">
        <v>0.64718548312902513</v>
      </c>
      <c r="D137" s="42"/>
      <c r="E137" s="39">
        <v>5.7272236657922804E-2</v>
      </c>
      <c r="F137" s="39">
        <v>1.7796400239618961</v>
      </c>
      <c r="G137" s="39"/>
      <c r="H137" s="39">
        <v>12.52642747460529</v>
      </c>
      <c r="I137" s="39">
        <v>15.034853605157759</v>
      </c>
      <c r="J137" s="42"/>
      <c r="K137" s="63">
        <v>8.6364504517064145</v>
      </c>
      <c r="L137" s="63">
        <v>10.47478942578338</v>
      </c>
      <c r="M137" s="42"/>
      <c r="N137" s="39">
        <v>158.42070879778805</v>
      </c>
      <c r="O137" s="39">
        <v>162.38263621017188</v>
      </c>
      <c r="P137" s="42"/>
      <c r="Q137" s="39">
        <v>-6.2801932367149789</v>
      </c>
      <c r="R137" s="39">
        <v>-9.4255598897180732</v>
      </c>
      <c r="S137" s="42"/>
      <c r="T137" s="39">
        <v>4.070112508849963</v>
      </c>
    </row>
    <row r="138" spans="1:20" x14ac:dyDescent="0.25">
      <c r="A138" s="39" t="s">
        <v>205</v>
      </c>
      <c r="B138" s="39">
        <v>-3.1434184675835013</v>
      </c>
      <c r="C138" s="39">
        <v>-1.0288013819865895</v>
      </c>
      <c r="D138" s="42"/>
      <c r="E138" s="39">
        <v>-2.4464412829367319</v>
      </c>
      <c r="F138" s="39">
        <v>0.29046043309404368</v>
      </c>
      <c r="G138" s="39"/>
      <c r="H138" s="39">
        <v>-0.76085854127636976</v>
      </c>
      <c r="I138" s="39">
        <v>10.503724686535103</v>
      </c>
      <c r="J138" s="42"/>
      <c r="K138" s="63">
        <v>10.728125610333024</v>
      </c>
      <c r="L138" s="63">
        <v>10.161383971857139</v>
      </c>
      <c r="M138" s="42"/>
      <c r="N138" s="39">
        <v>157.84686413268579</v>
      </c>
      <c r="O138" s="39">
        <v>161.46080730679816</v>
      </c>
      <c r="P138" s="42"/>
      <c r="Q138" s="39">
        <v>-1</v>
      </c>
      <c r="R138" s="39">
        <v>-6.9969884611466462</v>
      </c>
      <c r="S138" s="42"/>
      <c r="T138" s="39">
        <v>4.1901140462915434</v>
      </c>
    </row>
    <row r="139" spans="1:20" x14ac:dyDescent="0.25">
      <c r="A139" s="39" t="s">
        <v>206</v>
      </c>
      <c r="B139" s="39">
        <v>-4.2532146389713148</v>
      </c>
      <c r="C139" s="39">
        <v>-2.3671050417294168</v>
      </c>
      <c r="D139" s="42"/>
      <c r="E139" s="39">
        <v>-3.6865379090854304</v>
      </c>
      <c r="F139" s="39">
        <v>-1.2256605403776071</v>
      </c>
      <c r="G139" s="39"/>
      <c r="H139" s="39">
        <v>-0.58016902740360976</v>
      </c>
      <c r="I139" s="39">
        <v>6.1934593049311664</v>
      </c>
      <c r="J139" s="42"/>
      <c r="K139" s="63">
        <v>7.0940956358135328</v>
      </c>
      <c r="L139" s="63">
        <v>9.508323715058058</v>
      </c>
      <c r="M139" s="42"/>
      <c r="N139" s="39">
        <v>156.68813276986165</v>
      </c>
      <c r="O139" s="39">
        <v>159.8815699852521</v>
      </c>
      <c r="P139" s="42"/>
      <c r="Q139" s="39">
        <v>4.1237113402061993</v>
      </c>
      <c r="R139" s="39">
        <v>-2.9117619835611563</v>
      </c>
      <c r="S139" s="42"/>
      <c r="T139" s="39">
        <v>4.4964712677594356</v>
      </c>
    </row>
    <row r="140" spans="1:20" x14ac:dyDescent="0.25">
      <c r="A140" s="39" t="s">
        <v>207</v>
      </c>
      <c r="B140" s="39">
        <v>-6.25</v>
      </c>
      <c r="C140" s="39">
        <v>-3.8801000912343682</v>
      </c>
      <c r="D140" s="42"/>
      <c r="E140" s="39">
        <v>-4.0483456328889815</v>
      </c>
      <c r="F140" s="39">
        <v>-2.5310131470633053</v>
      </c>
      <c r="G140" s="39"/>
      <c r="H140" s="39">
        <v>-2.7532107290068391</v>
      </c>
      <c r="I140" s="39">
        <v>2.1080472942296176</v>
      </c>
      <c r="J140" s="42"/>
      <c r="K140" s="63">
        <v>8.882642196612073</v>
      </c>
      <c r="L140" s="63">
        <v>8.8353284736162614</v>
      </c>
      <c r="M140" s="42"/>
      <c r="N140" s="39">
        <v>149.69201448311881</v>
      </c>
      <c r="O140" s="39">
        <v>155.66193004586358</v>
      </c>
      <c r="P140" s="42"/>
      <c r="Q140" s="39">
        <v>7.7319587628865918</v>
      </c>
      <c r="R140" s="39">
        <v>1.1438692165944531</v>
      </c>
      <c r="S140" s="42"/>
      <c r="T140" s="39">
        <v>4.4901220918060334</v>
      </c>
    </row>
    <row r="141" spans="1:20" x14ac:dyDescent="0.25">
      <c r="A141" s="39" t="s">
        <v>208</v>
      </c>
      <c r="B141" s="39">
        <v>-6.3316582914572876</v>
      </c>
      <c r="C141" s="39">
        <v>-4.9945728495030259</v>
      </c>
      <c r="D141" s="42"/>
      <c r="E141" s="39">
        <v>-4.2356667436794169</v>
      </c>
      <c r="F141" s="39">
        <v>-3.6042478921476402</v>
      </c>
      <c r="G141" s="39"/>
      <c r="H141" s="39">
        <v>-7.3193127833545955</v>
      </c>
      <c r="I141" s="39">
        <v>-2.8533877702603534</v>
      </c>
      <c r="J141" s="42"/>
      <c r="K141" s="63">
        <v>4.0970759073944247</v>
      </c>
      <c r="L141" s="63">
        <v>7.700484837538264</v>
      </c>
      <c r="M141" s="42"/>
      <c r="N141" s="39">
        <v>146.16442768215177</v>
      </c>
      <c r="O141" s="39">
        <v>152.59785976695451</v>
      </c>
      <c r="P141" s="42"/>
      <c r="Q141" s="39">
        <v>9.7938144329897057</v>
      </c>
      <c r="R141" s="39">
        <v>5.1623711340206242</v>
      </c>
      <c r="S141" s="42"/>
      <c r="T141" s="39">
        <v>5.1176379329365647</v>
      </c>
    </row>
    <row r="142" spans="1:20" x14ac:dyDescent="0.25">
      <c r="A142" s="39" t="s">
        <v>209</v>
      </c>
      <c r="B142" s="39">
        <v>-9.0263691683569789</v>
      </c>
      <c r="C142" s="39">
        <v>-6.4653105246963953</v>
      </c>
      <c r="D142" s="42"/>
      <c r="E142" s="39">
        <v>-5.0155869672852731</v>
      </c>
      <c r="F142" s="39">
        <v>-4.2465343132347755</v>
      </c>
      <c r="G142" s="39"/>
      <c r="H142" s="39">
        <v>-8.0133500551599806</v>
      </c>
      <c r="I142" s="39">
        <v>-4.666510648731256</v>
      </c>
      <c r="J142" s="42"/>
      <c r="K142" s="63">
        <v>3.8597241655249177</v>
      </c>
      <c r="L142" s="63">
        <v>5.9833844763362372</v>
      </c>
      <c r="M142" s="42"/>
      <c r="N142" s="39">
        <v>140.1950289138837</v>
      </c>
      <c r="O142" s="39">
        <v>148.18490096225398</v>
      </c>
      <c r="P142" s="42"/>
      <c r="Q142" s="39">
        <v>9.0909090909091077</v>
      </c>
      <c r="R142" s="39">
        <v>7.6850984067479011</v>
      </c>
      <c r="S142" s="42"/>
      <c r="T142" s="39">
        <v>5.1532596543698661</v>
      </c>
    </row>
    <row r="143" spans="1:20" x14ac:dyDescent="0.25">
      <c r="A143" s="39" t="s">
        <v>210</v>
      </c>
      <c r="B143" s="39">
        <v>-9.8140495867768607</v>
      </c>
      <c r="C143" s="39">
        <v>-7.8555192616477818</v>
      </c>
      <c r="D143" s="42"/>
      <c r="E143" s="39">
        <v>-5.970895902887591</v>
      </c>
      <c r="F143" s="39">
        <v>-4.8176238116853156</v>
      </c>
      <c r="G143" s="39"/>
      <c r="H143" s="39">
        <v>-17.079241742375299</v>
      </c>
      <c r="I143" s="39">
        <v>-8.79127882747418</v>
      </c>
      <c r="J143" s="42"/>
      <c r="K143" s="63">
        <v>3.8706700073803524</v>
      </c>
      <c r="L143" s="63">
        <v>5.1775280692279413</v>
      </c>
      <c r="M143" s="42"/>
      <c r="N143" s="39">
        <v>136.91279866619612</v>
      </c>
      <c r="O143" s="39">
        <v>143.24106743633757</v>
      </c>
      <c r="P143" s="42"/>
      <c r="Q143" s="39">
        <v>7.425742574257427</v>
      </c>
      <c r="R143" s="39">
        <v>8.510606215260708</v>
      </c>
      <c r="S143" s="42"/>
      <c r="T143" s="39">
        <v>5.6295489472875477</v>
      </c>
    </row>
    <row r="144" spans="1:20" x14ac:dyDescent="0.25">
      <c r="A144" s="39" t="s">
        <v>211</v>
      </c>
      <c r="B144" s="39">
        <v>-9.7354497354497482</v>
      </c>
      <c r="C144" s="39">
        <v>-8.7268816955102189</v>
      </c>
      <c r="D144" s="42"/>
      <c r="E144" s="39">
        <v>-6.9714172043432825</v>
      </c>
      <c r="F144" s="39">
        <v>-5.5483917045488909</v>
      </c>
      <c r="G144" s="39"/>
      <c r="H144" s="39">
        <v>-27.217612656822233</v>
      </c>
      <c r="I144" s="39">
        <v>-14.907379309428027</v>
      </c>
      <c r="J144" s="42"/>
      <c r="K144" s="63">
        <v>2.2717164744750971</v>
      </c>
      <c r="L144" s="63">
        <v>3.5247966386936982</v>
      </c>
      <c r="M144" s="42"/>
      <c r="N144" s="39">
        <v>136.37742185390525</v>
      </c>
      <c r="O144" s="39">
        <v>139.9124192790342</v>
      </c>
      <c r="P144" s="42"/>
      <c r="Q144" s="39">
        <v>2.8708133971291971</v>
      </c>
      <c r="R144" s="39">
        <v>7.2953198738213594</v>
      </c>
      <c r="S144" s="42"/>
      <c r="T144" s="39">
        <v>5.3577969484519246</v>
      </c>
    </row>
    <row r="145" spans="1:20" x14ac:dyDescent="0.25">
      <c r="A145" s="39" t="s">
        <v>212</v>
      </c>
      <c r="B145" s="39">
        <v>-9.5493562231759768</v>
      </c>
      <c r="C145" s="39">
        <v>-9.5313061784398911</v>
      </c>
      <c r="D145" s="42"/>
      <c r="E145" s="39">
        <v>-8.6671797067479872</v>
      </c>
      <c r="F145" s="39">
        <v>-6.6562699453160334</v>
      </c>
      <c r="G145" s="39"/>
      <c r="H145" s="39">
        <v>-37.401862152964043</v>
      </c>
      <c r="I145" s="39">
        <v>-22.42801665183039</v>
      </c>
      <c r="J145" s="42"/>
      <c r="K145" s="63">
        <v>1.3854617029380831</v>
      </c>
      <c r="L145" s="63">
        <v>2.8468930875796126</v>
      </c>
      <c r="M145" s="42"/>
      <c r="N145" s="39">
        <v>133.28436047869317</v>
      </c>
      <c r="O145" s="39">
        <v>136.69240247816958</v>
      </c>
      <c r="P145" s="42"/>
      <c r="Q145" s="39">
        <v>0</v>
      </c>
      <c r="R145" s="39">
        <v>4.846866265573933</v>
      </c>
      <c r="S145" s="42"/>
      <c r="T145" s="39">
        <v>5.9116431363838693</v>
      </c>
    </row>
    <row r="146" spans="1:20" x14ac:dyDescent="0.25">
      <c r="A146" s="39" t="s">
        <v>213</v>
      </c>
      <c r="B146" s="39">
        <v>-5.6856187290970013</v>
      </c>
      <c r="C146" s="39">
        <v>-8.6961185686248967</v>
      </c>
      <c r="D146" s="42"/>
      <c r="E146" s="39">
        <v>-8.1938578062347887</v>
      </c>
      <c r="F146" s="39">
        <v>-7.4508376550534123</v>
      </c>
      <c r="G146" s="39"/>
      <c r="H146" s="39">
        <v>-39.180845551463278</v>
      </c>
      <c r="I146" s="39">
        <v>-30.219890525906212</v>
      </c>
      <c r="J146" s="42"/>
      <c r="K146" s="63">
        <v>1.2379649483247859</v>
      </c>
      <c r="L146" s="63">
        <v>2.1914532832795799</v>
      </c>
      <c r="M146" s="42"/>
      <c r="N146" s="39">
        <v>127.87625100230112</v>
      </c>
      <c r="O146" s="39">
        <v>133.61270800027393</v>
      </c>
      <c r="P146" s="42"/>
      <c r="Q146" s="39">
        <v>-1.8518518518518619</v>
      </c>
      <c r="R146" s="39">
        <v>2.1111760298836906</v>
      </c>
      <c r="S146" s="42"/>
      <c r="T146" s="39">
        <v>5.6087270729494536</v>
      </c>
    </row>
    <row r="147" spans="1:20" x14ac:dyDescent="0.25">
      <c r="A147" s="39" t="s">
        <v>214</v>
      </c>
      <c r="B147" s="39">
        <v>-5.1546391752577421</v>
      </c>
      <c r="C147" s="39">
        <v>-7.5312659657451171</v>
      </c>
      <c r="D147" s="42"/>
      <c r="E147" s="39">
        <v>-6.4931591306462195</v>
      </c>
      <c r="F147" s="39">
        <v>-7.5814034619930695</v>
      </c>
      <c r="G147" s="39"/>
      <c r="H147" s="39">
        <v>-38.393643278538327</v>
      </c>
      <c r="I147" s="39">
        <v>-35.54849090994697</v>
      </c>
      <c r="J147" s="42"/>
      <c r="K147" s="63">
        <v>-0.98337757941644144</v>
      </c>
      <c r="L147" s="63">
        <v>0.9779413865803811</v>
      </c>
      <c r="M147" s="42"/>
      <c r="N147" s="39">
        <v>124.03214502109132</v>
      </c>
      <c r="O147" s="39">
        <v>130.39254458899771</v>
      </c>
      <c r="P147" s="42"/>
      <c r="Q147" s="39">
        <v>-2.7649769585253381</v>
      </c>
      <c r="R147" s="39">
        <v>-0.4365038533120007</v>
      </c>
      <c r="S147" s="42"/>
      <c r="T147" s="39">
        <v>5.5268198429561552</v>
      </c>
    </row>
    <row r="148" spans="1:20" x14ac:dyDescent="0.25">
      <c r="A148" s="39" t="s">
        <v>215</v>
      </c>
      <c r="B148" s="39">
        <v>-3.2825322391559268</v>
      </c>
      <c r="C148" s="39">
        <v>-5.9180365916716617</v>
      </c>
      <c r="D148" s="42"/>
      <c r="E148" s="39">
        <v>-6.5649974150535968</v>
      </c>
      <c r="F148" s="39">
        <v>-7.479798514670648</v>
      </c>
      <c r="G148" s="39"/>
      <c r="H148" s="39">
        <v>-36.123777131649419</v>
      </c>
      <c r="I148" s="39">
        <v>-37.775032028653769</v>
      </c>
      <c r="J148" s="42"/>
      <c r="K148" s="63">
        <v>-2.1162625107472852</v>
      </c>
      <c r="L148" s="63">
        <v>-0.11905335972521447</v>
      </c>
      <c r="M148" s="42"/>
      <c r="N148" s="39">
        <v>122.61358905239641</v>
      </c>
      <c r="O148" s="39">
        <v>126.95158638862051</v>
      </c>
      <c r="P148" s="42"/>
      <c r="Q148" s="39">
        <v>-3.2558139534883708</v>
      </c>
      <c r="R148" s="39">
        <v>-1.9681606909663927</v>
      </c>
      <c r="S148" s="42"/>
      <c r="T148" s="39">
        <v>5.2982756398055715</v>
      </c>
    </row>
    <row r="149" spans="1:20" x14ac:dyDescent="0.25">
      <c r="A149" s="39" t="s">
        <v>216</v>
      </c>
      <c r="B149" s="39">
        <v>-2.0166073546856467</v>
      </c>
      <c r="C149" s="39">
        <v>-4.0348493745490792</v>
      </c>
      <c r="D149" s="42"/>
      <c r="E149" s="39">
        <v>-6.2844755410851434</v>
      </c>
      <c r="F149" s="39">
        <v>-6.8841224732549371</v>
      </c>
      <c r="G149" s="39"/>
      <c r="H149" s="39">
        <v>-35.29490687453486</v>
      </c>
      <c r="I149" s="39">
        <v>-37.248293209046466</v>
      </c>
      <c r="J149" s="42"/>
      <c r="K149" s="63">
        <v>8.9014620758067375E-2</v>
      </c>
      <c r="L149" s="63">
        <v>-0.44316513027021837</v>
      </c>
      <c r="M149" s="42"/>
      <c r="N149" s="39">
        <v>120.74353698930263</v>
      </c>
      <c r="O149" s="39">
        <v>123.81638051627287</v>
      </c>
      <c r="P149" s="42"/>
      <c r="Q149" s="39">
        <v>-3.2863849765258095</v>
      </c>
      <c r="R149" s="39">
        <v>-2.7897569350978451</v>
      </c>
      <c r="S149" s="42"/>
      <c r="T149" s="39">
        <v>5.1103122434704282</v>
      </c>
    </row>
    <row r="150" spans="1:20" x14ac:dyDescent="0.25">
      <c r="A150" s="39" t="s">
        <v>217</v>
      </c>
      <c r="B150" s="39">
        <v>-0.23640661938533469</v>
      </c>
      <c r="C150" s="39">
        <v>-2.6725463471211626</v>
      </c>
      <c r="D150" s="42"/>
      <c r="E150" s="39">
        <v>-4.9139826859901632</v>
      </c>
      <c r="F150" s="39">
        <v>-6.0641536931937807</v>
      </c>
      <c r="G150" s="39"/>
      <c r="H150" s="39">
        <v>-28.926747837213</v>
      </c>
      <c r="I150" s="39">
        <v>-34.684768780483907</v>
      </c>
      <c r="J150" s="42"/>
      <c r="K150" s="63">
        <v>-2.2190827488594342</v>
      </c>
      <c r="L150" s="63">
        <v>-1.3074270545662734</v>
      </c>
      <c r="M150" s="42"/>
      <c r="N150" s="39">
        <v>116.86157960309735</v>
      </c>
      <c r="O150" s="39">
        <v>121.06271266647194</v>
      </c>
      <c r="P150" s="42"/>
      <c r="Q150" s="39">
        <v>-4.2452830188679229</v>
      </c>
      <c r="R150" s="39">
        <v>-3.3881147268518603</v>
      </c>
      <c r="S150" s="42"/>
      <c r="T150" s="39">
        <v>4.852799403327297</v>
      </c>
    </row>
    <row r="151" spans="1:20" x14ac:dyDescent="0.25">
      <c r="A151" s="39" t="s">
        <v>218</v>
      </c>
      <c r="B151" s="39">
        <v>3.3816425120772919</v>
      </c>
      <c r="C151" s="39">
        <v>-0.53847592528740407</v>
      </c>
      <c r="D151" s="42"/>
      <c r="E151" s="39">
        <v>-4.6945873222611283</v>
      </c>
      <c r="F151" s="39">
        <v>-5.6145107410975079</v>
      </c>
      <c r="G151" s="39"/>
      <c r="H151" s="39">
        <v>-27.692922437149768</v>
      </c>
      <c r="I151" s="39">
        <v>-32.009588570136764</v>
      </c>
      <c r="J151" s="42"/>
      <c r="K151" s="63">
        <v>6.61825653062727E-2</v>
      </c>
      <c r="L151" s="63">
        <v>-1.045037018385595</v>
      </c>
      <c r="M151" s="42"/>
      <c r="N151" s="39">
        <v>117.18293146417594</v>
      </c>
      <c r="O151" s="39">
        <v>119.35040927724307</v>
      </c>
      <c r="P151" s="42"/>
      <c r="Q151" s="39">
        <v>-4.7393364928909989</v>
      </c>
      <c r="R151" s="39">
        <v>-3.8817046104432755</v>
      </c>
      <c r="S151" s="42"/>
      <c r="T151" s="39">
        <v>5.1524890487910442</v>
      </c>
    </row>
    <row r="152" spans="1:20" x14ac:dyDescent="0.25">
      <c r="A152" s="39" t="s">
        <v>219</v>
      </c>
      <c r="B152" s="39">
        <v>4.9696969696969546</v>
      </c>
      <c r="C152" s="39">
        <v>1.5245813769258163</v>
      </c>
      <c r="D152" s="42"/>
      <c r="E152" s="39">
        <v>-5.1425247696442113</v>
      </c>
      <c r="F152" s="39">
        <v>-5.2588925797451616</v>
      </c>
      <c r="G152" s="39"/>
      <c r="H152" s="39">
        <v>-31.129975444812093</v>
      </c>
      <c r="I152" s="39">
        <v>-30.761138148427428</v>
      </c>
      <c r="J152" s="42"/>
      <c r="K152" s="63">
        <v>-0.51036237663620687</v>
      </c>
      <c r="L152" s="63">
        <v>-0.64356198485782523</v>
      </c>
      <c r="M152" s="42"/>
      <c r="N152" s="39">
        <v>113.93720935847628</v>
      </c>
      <c r="O152" s="39">
        <v>117.18131435376304</v>
      </c>
      <c r="P152" s="42"/>
      <c r="Q152" s="39">
        <v>-5.7692307692307736</v>
      </c>
      <c r="R152" s="39">
        <v>-4.5100588143788762</v>
      </c>
      <c r="S152" s="42"/>
      <c r="T152" s="39">
        <v>4.3397838299502265</v>
      </c>
    </row>
    <row r="153" spans="1:20" x14ac:dyDescent="0.25">
      <c r="A153" s="39" t="s">
        <v>220</v>
      </c>
      <c r="B153" s="39">
        <v>4.7215496368038856</v>
      </c>
      <c r="C153" s="39">
        <v>3.2091206247981994</v>
      </c>
      <c r="D153" s="42"/>
      <c r="E153" s="39">
        <v>-3.9144406160550886</v>
      </c>
      <c r="F153" s="39">
        <v>-4.6663838484876479</v>
      </c>
      <c r="G153" s="39"/>
      <c r="H153" s="39">
        <v>-24.723254222988604</v>
      </c>
      <c r="I153" s="39">
        <v>-28.118224985540866</v>
      </c>
      <c r="J153" s="42"/>
      <c r="K153" s="63">
        <v>-1.0785614523630673</v>
      </c>
      <c r="L153" s="63">
        <v>-0.93545600313810895</v>
      </c>
      <c r="M153" s="42"/>
      <c r="N153" s="39">
        <v>111.93665893919469</v>
      </c>
      <c r="O153" s="39">
        <v>114.97959484123606</v>
      </c>
      <c r="P153" s="42"/>
      <c r="Q153" s="39">
        <v>-6.7961165048543819</v>
      </c>
      <c r="R153" s="39">
        <v>-5.3874916964610193</v>
      </c>
      <c r="S153" s="42"/>
      <c r="T153" s="39">
        <v>4.4955998486329865</v>
      </c>
    </row>
    <row r="154" spans="1:20" x14ac:dyDescent="0.25">
      <c r="A154" s="39" t="s">
        <v>221</v>
      </c>
      <c r="B154" s="39">
        <v>1.4218009478672826</v>
      </c>
      <c r="C154" s="39">
        <v>3.6236725166113537</v>
      </c>
      <c r="D154" s="42"/>
      <c r="E154" s="39">
        <v>-7.5402198852079181</v>
      </c>
      <c r="F154" s="39">
        <v>-5.3229431482920866</v>
      </c>
      <c r="G154" s="39"/>
      <c r="H154" s="39">
        <v>-42.292612446624588</v>
      </c>
      <c r="I154" s="39">
        <v>-31.459691137893763</v>
      </c>
      <c r="J154" s="42"/>
      <c r="K154" s="63">
        <v>-1.0411889434098547</v>
      </c>
      <c r="L154" s="63">
        <v>-0.64098255177571406</v>
      </c>
      <c r="M154" s="42"/>
      <c r="N154" s="39">
        <v>107.15093683561119</v>
      </c>
      <c r="O154" s="39">
        <v>112.55193414936451</v>
      </c>
      <c r="P154" s="42"/>
      <c r="Q154" s="39">
        <v>-5.9113300492610819</v>
      </c>
      <c r="R154" s="39">
        <v>-5.8040034540593091</v>
      </c>
      <c r="S154" s="42"/>
      <c r="T154" s="39">
        <v>4.0135335201814115</v>
      </c>
    </row>
    <row r="155" spans="1:20" x14ac:dyDescent="0.25">
      <c r="A155" s="39" t="s">
        <v>222</v>
      </c>
      <c r="B155" s="39">
        <v>0.5841121495327144</v>
      </c>
      <c r="C155" s="39">
        <v>2.9242899259752093</v>
      </c>
      <c r="D155" s="42"/>
      <c r="E155" s="39">
        <v>-7.2727709933158735</v>
      </c>
      <c r="F155" s="39">
        <v>-5.9674890660557729</v>
      </c>
      <c r="G155" s="39"/>
      <c r="H155" s="39">
        <v>-40.359473990001014</v>
      </c>
      <c r="I155" s="39">
        <v>-34.626329026106575</v>
      </c>
      <c r="J155" s="42"/>
      <c r="K155" s="63">
        <v>-1.6595084040031627</v>
      </c>
      <c r="L155" s="63">
        <v>-1.0724052941030728</v>
      </c>
      <c r="M155" s="42"/>
      <c r="N155" s="39">
        <v>106.89784670786848</v>
      </c>
      <c r="O155" s="39">
        <v>109.98066296028766</v>
      </c>
      <c r="P155" s="42"/>
      <c r="Q155" s="39">
        <v>-6.4676616915422898</v>
      </c>
      <c r="R155" s="39">
        <v>-6.2360847537221318</v>
      </c>
      <c r="S155" s="42"/>
      <c r="T155" s="39">
        <v>4.0926940403291105</v>
      </c>
    </row>
    <row r="156" spans="1:20" x14ac:dyDescent="0.25">
      <c r="A156" s="39" t="s">
        <v>223</v>
      </c>
      <c r="B156" s="39">
        <v>2.0785219399538164</v>
      </c>
      <c r="C156" s="39">
        <v>2.2014961685394248</v>
      </c>
      <c r="D156" s="42"/>
      <c r="E156" s="39">
        <v>-7.280146762328485</v>
      </c>
      <c r="F156" s="39">
        <v>-6.5018945642268413</v>
      </c>
      <c r="G156" s="39"/>
      <c r="H156" s="64">
        <v>-35.740857444328071</v>
      </c>
      <c r="I156" s="64">
        <v>-35.77904952598557</v>
      </c>
      <c r="J156" s="42"/>
      <c r="K156" s="63">
        <v>0.47417535668807748</v>
      </c>
      <c r="L156" s="63">
        <v>-0.82627086077200174</v>
      </c>
      <c r="M156" s="42"/>
      <c r="N156" s="39">
        <v>105.98553241103012</v>
      </c>
      <c r="O156" s="39">
        <v>107.99274372342613</v>
      </c>
      <c r="P156" s="42"/>
      <c r="Q156" s="64">
        <v>-5.6122448979592008</v>
      </c>
      <c r="R156" s="64">
        <v>-6.1968382859042386</v>
      </c>
      <c r="S156" s="42"/>
      <c r="T156" s="39">
        <v>3.6433072077977875</v>
      </c>
    </row>
    <row r="157" spans="1:20" x14ac:dyDescent="0.25">
      <c r="A157" s="39" t="s">
        <v>224</v>
      </c>
      <c r="B157" s="41">
        <v>2.543352601156073</v>
      </c>
      <c r="C157" s="41">
        <v>1.6569469096274716</v>
      </c>
      <c r="D157" s="42"/>
      <c r="E157" s="41">
        <v>-7.1040187273385271</v>
      </c>
      <c r="F157" s="41">
        <v>-7.2992890920477009</v>
      </c>
      <c r="G157" s="41"/>
      <c r="H157" s="41">
        <v>-34.157408540307934</v>
      </c>
      <c r="I157" s="41">
        <v>-38.137588105315402</v>
      </c>
      <c r="J157" s="42"/>
      <c r="K157" s="65">
        <v>-1.5445566759289975</v>
      </c>
      <c r="L157" s="65">
        <v>-0.94276966666348438</v>
      </c>
      <c r="M157" s="42"/>
      <c r="N157" s="41">
        <v>104.21415064962693</v>
      </c>
      <c r="O157" s="41">
        <v>106.06211665103419</v>
      </c>
      <c r="P157" s="42"/>
      <c r="Q157" s="41" t="s">
        <v>225</v>
      </c>
      <c r="R157" s="41" t="s">
        <v>225</v>
      </c>
      <c r="S157" s="42"/>
      <c r="T157" s="41">
        <v>3.6763468951895857</v>
      </c>
    </row>
    <row r="158" spans="1:20" x14ac:dyDescent="0.25">
      <c r="A158" s="39" t="s">
        <v>225</v>
      </c>
      <c r="B158" s="39" t="s">
        <v>225</v>
      </c>
      <c r="C158" s="39" t="s">
        <v>225</v>
      </c>
      <c r="D158" s="42"/>
      <c r="E158" s="39" t="s">
        <v>225</v>
      </c>
      <c r="F158" s="39" t="s">
        <v>225</v>
      </c>
      <c r="G158" s="39"/>
      <c r="H158" s="39" t="s">
        <v>225</v>
      </c>
      <c r="I158" s="39" t="s">
        <v>225</v>
      </c>
      <c r="J158" s="42"/>
      <c r="K158" s="63" t="s">
        <v>225</v>
      </c>
      <c r="L158" s="63" t="s">
        <v>225</v>
      </c>
      <c r="M158" s="42"/>
      <c r="N158" s="39" t="s">
        <v>225</v>
      </c>
      <c r="O158" s="39" t="s">
        <v>225</v>
      </c>
      <c r="P158" s="42"/>
      <c r="Q158" s="39" t="s">
        <v>225</v>
      </c>
      <c r="R158" s="39" t="s">
        <v>225</v>
      </c>
      <c r="S158" s="42"/>
      <c r="T158" s="39" t="s">
        <v>225</v>
      </c>
    </row>
    <row r="159" spans="1:20" x14ac:dyDescent="0.25">
      <c r="A159" s="39" t="s">
        <v>225</v>
      </c>
      <c r="B159" s="39" t="s">
        <v>225</v>
      </c>
      <c r="C159" s="39" t="s">
        <v>225</v>
      </c>
      <c r="D159" s="42"/>
      <c r="E159" s="39" t="s">
        <v>225</v>
      </c>
      <c r="F159" s="39" t="s">
        <v>225</v>
      </c>
      <c r="G159" s="39"/>
      <c r="H159" s="39" t="s">
        <v>225</v>
      </c>
      <c r="I159" s="39" t="s">
        <v>225</v>
      </c>
      <c r="J159" s="42"/>
      <c r="K159" s="63" t="s">
        <v>225</v>
      </c>
      <c r="L159" s="63" t="s">
        <v>225</v>
      </c>
      <c r="M159" s="42"/>
      <c r="N159" s="39" t="s">
        <v>225</v>
      </c>
      <c r="O159" s="39" t="s">
        <v>225</v>
      </c>
      <c r="P159" s="42"/>
      <c r="Q159" s="39" t="s">
        <v>225</v>
      </c>
      <c r="R159" s="39" t="s">
        <v>225</v>
      </c>
      <c r="S159" s="42"/>
      <c r="T159" s="39" t="s">
        <v>225</v>
      </c>
    </row>
    <row r="160" spans="1:20" x14ac:dyDescent="0.25">
      <c r="A160" s="39" t="s">
        <v>225</v>
      </c>
      <c r="B160" s="39" t="s">
        <v>225</v>
      </c>
      <c r="C160" s="39" t="s">
        <v>225</v>
      </c>
      <c r="D160" s="42"/>
      <c r="E160" s="39" t="s">
        <v>225</v>
      </c>
      <c r="F160" s="39" t="s">
        <v>225</v>
      </c>
      <c r="G160" s="39"/>
      <c r="H160" s="39" t="s">
        <v>225</v>
      </c>
      <c r="I160" s="39" t="s">
        <v>225</v>
      </c>
      <c r="J160" s="42"/>
      <c r="K160" s="63" t="s">
        <v>225</v>
      </c>
      <c r="L160" s="63" t="s">
        <v>225</v>
      </c>
      <c r="M160" s="42"/>
      <c r="N160" s="39" t="s">
        <v>225</v>
      </c>
      <c r="O160" s="39" t="s">
        <v>225</v>
      </c>
      <c r="P160" s="42"/>
      <c r="Q160" s="39" t="s">
        <v>225</v>
      </c>
      <c r="R160" s="39" t="s">
        <v>225</v>
      </c>
      <c r="S160" s="42"/>
      <c r="T160" s="39" t="s">
        <v>225</v>
      </c>
    </row>
    <row r="161" spans="1:20" x14ac:dyDescent="0.25">
      <c r="A161" s="39" t="s">
        <v>225</v>
      </c>
      <c r="B161" s="39" t="s">
        <v>225</v>
      </c>
      <c r="C161" s="39" t="s">
        <v>225</v>
      </c>
      <c r="D161" s="42"/>
      <c r="E161" s="39" t="s">
        <v>225</v>
      </c>
      <c r="F161" s="39" t="s">
        <v>225</v>
      </c>
      <c r="G161" s="39"/>
      <c r="H161" s="39" t="s">
        <v>225</v>
      </c>
      <c r="I161" s="39" t="s">
        <v>225</v>
      </c>
      <c r="J161" s="42"/>
      <c r="K161" s="63" t="s">
        <v>225</v>
      </c>
      <c r="L161" s="63" t="s">
        <v>225</v>
      </c>
      <c r="M161" s="42"/>
      <c r="N161" s="39" t="s">
        <v>225</v>
      </c>
      <c r="O161" s="39" t="s">
        <v>225</v>
      </c>
      <c r="P161" s="42"/>
      <c r="Q161" s="39" t="s">
        <v>225</v>
      </c>
      <c r="R161" s="39" t="s">
        <v>225</v>
      </c>
      <c r="S161" s="42"/>
      <c r="T161" s="39" t="s">
        <v>225</v>
      </c>
    </row>
    <row r="162" spans="1:20" x14ac:dyDescent="0.25">
      <c r="A162" s="39" t="s">
        <v>225</v>
      </c>
      <c r="B162" s="39" t="s">
        <v>225</v>
      </c>
      <c r="C162" s="39" t="s">
        <v>225</v>
      </c>
      <c r="D162" s="42"/>
      <c r="E162" s="39" t="s">
        <v>225</v>
      </c>
      <c r="F162" s="39" t="s">
        <v>225</v>
      </c>
      <c r="G162" s="39"/>
      <c r="H162" s="39" t="s">
        <v>225</v>
      </c>
      <c r="I162" s="39" t="s">
        <v>225</v>
      </c>
      <c r="J162" s="42"/>
      <c r="K162" s="63" t="s">
        <v>225</v>
      </c>
      <c r="L162" s="63" t="s">
        <v>225</v>
      </c>
      <c r="M162" s="42"/>
      <c r="N162" s="39" t="s">
        <v>225</v>
      </c>
      <c r="O162" s="39" t="s">
        <v>225</v>
      </c>
      <c r="P162" s="42"/>
      <c r="Q162" s="39" t="s">
        <v>225</v>
      </c>
      <c r="R162" s="39" t="s">
        <v>225</v>
      </c>
      <c r="S162" s="42"/>
      <c r="T162" s="39" t="s">
        <v>225</v>
      </c>
    </row>
    <row r="163" spans="1:20" x14ac:dyDescent="0.25">
      <c r="A163" s="39" t="s">
        <v>225</v>
      </c>
      <c r="B163" s="39" t="s">
        <v>225</v>
      </c>
      <c r="C163" s="39" t="s">
        <v>225</v>
      </c>
      <c r="D163" s="42"/>
      <c r="E163" s="39" t="s">
        <v>225</v>
      </c>
      <c r="F163" s="39" t="s">
        <v>225</v>
      </c>
      <c r="G163" s="39"/>
      <c r="H163" s="39" t="s">
        <v>225</v>
      </c>
      <c r="I163" s="39" t="s">
        <v>225</v>
      </c>
      <c r="J163" s="42"/>
      <c r="K163" s="63" t="s">
        <v>225</v>
      </c>
      <c r="L163" s="63" t="s">
        <v>225</v>
      </c>
      <c r="M163" s="42"/>
      <c r="N163" s="39" t="s">
        <v>225</v>
      </c>
      <c r="O163" s="39" t="s">
        <v>225</v>
      </c>
      <c r="P163" s="42"/>
      <c r="Q163" s="39" t="s">
        <v>225</v>
      </c>
      <c r="R163" s="39" t="s">
        <v>225</v>
      </c>
      <c r="S163" s="42"/>
      <c r="T163" s="39" t="s">
        <v>225</v>
      </c>
    </row>
    <row r="164" spans="1:20" x14ac:dyDescent="0.25">
      <c r="A164" s="39" t="s">
        <v>225</v>
      </c>
      <c r="B164" s="39" t="s">
        <v>225</v>
      </c>
      <c r="C164" s="39" t="s">
        <v>225</v>
      </c>
      <c r="D164" s="42"/>
      <c r="E164" s="39" t="s">
        <v>225</v>
      </c>
      <c r="F164" s="39" t="s">
        <v>225</v>
      </c>
      <c r="G164" s="39"/>
      <c r="H164" s="39" t="s">
        <v>225</v>
      </c>
      <c r="I164" s="39" t="s">
        <v>225</v>
      </c>
      <c r="J164" s="42"/>
      <c r="K164" s="63" t="s">
        <v>225</v>
      </c>
      <c r="L164" s="63" t="s">
        <v>225</v>
      </c>
      <c r="M164" s="42"/>
      <c r="N164" s="39" t="s">
        <v>225</v>
      </c>
      <c r="O164" s="39" t="s">
        <v>225</v>
      </c>
      <c r="P164" s="42"/>
      <c r="Q164" s="39" t="s">
        <v>225</v>
      </c>
      <c r="R164" s="39" t="s">
        <v>225</v>
      </c>
      <c r="S164" s="42"/>
      <c r="T164" s="39" t="s">
        <v>225</v>
      </c>
    </row>
    <row r="165" spans="1:20" x14ac:dyDescent="0.25">
      <c r="A165" s="39" t="s">
        <v>225</v>
      </c>
      <c r="B165" s="39" t="s">
        <v>225</v>
      </c>
      <c r="C165" s="39" t="s">
        <v>225</v>
      </c>
      <c r="D165" s="42"/>
      <c r="E165" s="39" t="s">
        <v>225</v>
      </c>
      <c r="F165" s="39" t="s">
        <v>225</v>
      </c>
      <c r="G165" s="39"/>
      <c r="H165" s="39" t="s">
        <v>225</v>
      </c>
      <c r="I165" s="39" t="s">
        <v>225</v>
      </c>
      <c r="J165" s="42"/>
      <c r="K165" s="63" t="s">
        <v>225</v>
      </c>
      <c r="L165" s="63" t="s">
        <v>225</v>
      </c>
      <c r="M165" s="42"/>
      <c r="N165" s="39" t="s">
        <v>225</v>
      </c>
      <c r="O165" s="39" t="s">
        <v>225</v>
      </c>
      <c r="P165" s="42"/>
      <c r="Q165" s="39" t="s">
        <v>225</v>
      </c>
      <c r="R165" s="39" t="s">
        <v>225</v>
      </c>
      <c r="S165" s="42"/>
      <c r="T165" s="39" t="s">
        <v>225</v>
      </c>
    </row>
    <row r="166" spans="1:20" x14ac:dyDescent="0.25">
      <c r="A166" s="39" t="s">
        <v>225</v>
      </c>
      <c r="B166" s="39" t="s">
        <v>225</v>
      </c>
      <c r="C166" s="39" t="s">
        <v>225</v>
      </c>
      <c r="D166" s="42"/>
      <c r="E166" s="39" t="s">
        <v>225</v>
      </c>
      <c r="F166" s="39" t="s">
        <v>225</v>
      </c>
      <c r="G166" s="39"/>
      <c r="H166" s="39" t="s">
        <v>225</v>
      </c>
      <c r="I166" s="39" t="s">
        <v>225</v>
      </c>
      <c r="J166" s="42"/>
      <c r="K166" s="63" t="s">
        <v>225</v>
      </c>
      <c r="L166" s="63" t="s">
        <v>225</v>
      </c>
      <c r="M166" s="42"/>
      <c r="N166" s="39" t="s">
        <v>225</v>
      </c>
      <c r="O166" s="39" t="s">
        <v>225</v>
      </c>
      <c r="P166" s="42"/>
      <c r="Q166" s="39" t="s">
        <v>225</v>
      </c>
      <c r="R166" s="39" t="s">
        <v>225</v>
      </c>
      <c r="S166" s="42"/>
      <c r="T166" s="39" t="s">
        <v>225</v>
      </c>
    </row>
    <row r="167" spans="1:20" x14ac:dyDescent="0.25">
      <c r="A167" s="39" t="s">
        <v>225</v>
      </c>
      <c r="B167" s="39" t="s">
        <v>225</v>
      </c>
      <c r="C167" s="39" t="s">
        <v>225</v>
      </c>
      <c r="D167" s="42"/>
      <c r="E167" s="39" t="s">
        <v>225</v>
      </c>
      <c r="F167" s="39" t="s">
        <v>225</v>
      </c>
      <c r="G167" s="39"/>
      <c r="H167" s="39" t="s">
        <v>225</v>
      </c>
      <c r="I167" s="39" t="s">
        <v>225</v>
      </c>
      <c r="J167" s="42"/>
      <c r="K167" s="63" t="s">
        <v>225</v>
      </c>
      <c r="L167" s="63" t="s">
        <v>225</v>
      </c>
      <c r="M167" s="42"/>
      <c r="N167" s="39" t="s">
        <v>225</v>
      </c>
      <c r="O167" s="39" t="s">
        <v>225</v>
      </c>
      <c r="P167" s="42"/>
      <c r="Q167" s="39" t="s">
        <v>225</v>
      </c>
      <c r="R167" s="39" t="s">
        <v>225</v>
      </c>
      <c r="S167" s="42"/>
      <c r="T167" s="39" t="s">
        <v>225</v>
      </c>
    </row>
    <row r="168" spans="1:20" x14ac:dyDescent="0.25">
      <c r="A168" s="39" t="s">
        <v>225</v>
      </c>
      <c r="B168" s="39" t="s">
        <v>225</v>
      </c>
      <c r="C168" s="39" t="s">
        <v>225</v>
      </c>
      <c r="D168" s="42"/>
      <c r="E168" s="39" t="s">
        <v>225</v>
      </c>
      <c r="F168" s="39" t="s">
        <v>225</v>
      </c>
      <c r="G168" s="39"/>
      <c r="H168" s="39" t="s">
        <v>225</v>
      </c>
      <c r="I168" s="39" t="s">
        <v>225</v>
      </c>
      <c r="J168" s="42"/>
      <c r="K168" s="63" t="s">
        <v>225</v>
      </c>
      <c r="L168" s="63" t="s">
        <v>225</v>
      </c>
      <c r="M168" s="42"/>
      <c r="N168" s="39" t="s">
        <v>225</v>
      </c>
      <c r="O168" s="39" t="s">
        <v>225</v>
      </c>
      <c r="P168" s="42"/>
      <c r="Q168" s="39" t="s">
        <v>225</v>
      </c>
      <c r="R168" s="39" t="s">
        <v>225</v>
      </c>
      <c r="S168" s="42"/>
      <c r="T168" s="39" t="s">
        <v>225</v>
      </c>
    </row>
    <row r="169" spans="1:20" x14ac:dyDescent="0.25">
      <c r="A169" s="39" t="s">
        <v>225</v>
      </c>
      <c r="B169" s="39" t="s">
        <v>225</v>
      </c>
      <c r="C169" s="39" t="s">
        <v>225</v>
      </c>
      <c r="D169" s="42"/>
      <c r="E169" s="39" t="s">
        <v>225</v>
      </c>
      <c r="F169" s="39" t="s">
        <v>225</v>
      </c>
      <c r="G169" s="39"/>
      <c r="H169" s="39" t="s">
        <v>225</v>
      </c>
      <c r="I169" s="39" t="s">
        <v>225</v>
      </c>
      <c r="J169" s="42"/>
      <c r="K169" s="63" t="s">
        <v>225</v>
      </c>
      <c r="L169" s="63" t="s">
        <v>225</v>
      </c>
      <c r="M169" s="42"/>
      <c r="N169" s="39" t="s">
        <v>225</v>
      </c>
      <c r="O169" s="39" t="s">
        <v>225</v>
      </c>
      <c r="P169" s="42"/>
      <c r="Q169" s="39" t="s">
        <v>225</v>
      </c>
      <c r="R169" s="39" t="s">
        <v>225</v>
      </c>
      <c r="S169" s="42"/>
      <c r="T169" s="39" t="s">
        <v>225</v>
      </c>
    </row>
    <row r="170" spans="1:20" x14ac:dyDescent="0.25">
      <c r="A170" s="39" t="s">
        <v>225</v>
      </c>
      <c r="B170" s="39" t="s">
        <v>225</v>
      </c>
      <c r="C170" s="39" t="s">
        <v>225</v>
      </c>
      <c r="D170" s="42"/>
      <c r="E170" s="39" t="s">
        <v>225</v>
      </c>
      <c r="F170" s="39" t="s">
        <v>225</v>
      </c>
      <c r="G170" s="39"/>
      <c r="H170" s="39" t="s">
        <v>225</v>
      </c>
      <c r="I170" s="39" t="s">
        <v>225</v>
      </c>
      <c r="J170" s="42"/>
      <c r="K170" s="63" t="s">
        <v>225</v>
      </c>
      <c r="L170" s="63" t="s">
        <v>225</v>
      </c>
      <c r="M170" s="42"/>
      <c r="N170" s="39" t="s">
        <v>225</v>
      </c>
      <c r="O170" s="39" t="s">
        <v>225</v>
      </c>
      <c r="P170" s="42"/>
      <c r="Q170" s="39" t="s">
        <v>225</v>
      </c>
      <c r="R170" s="39" t="s">
        <v>225</v>
      </c>
      <c r="S170" s="42"/>
      <c r="T170" s="39" t="s">
        <v>225</v>
      </c>
    </row>
    <row r="171" spans="1:20" x14ac:dyDescent="0.25">
      <c r="A171" s="39" t="s">
        <v>225</v>
      </c>
      <c r="B171" s="39" t="s">
        <v>225</v>
      </c>
      <c r="C171" s="39" t="s">
        <v>225</v>
      </c>
      <c r="D171" s="42"/>
      <c r="E171" s="39" t="s">
        <v>225</v>
      </c>
      <c r="F171" s="39" t="s">
        <v>225</v>
      </c>
      <c r="G171" s="39"/>
      <c r="H171" s="39" t="s">
        <v>225</v>
      </c>
      <c r="I171" s="39" t="s">
        <v>225</v>
      </c>
      <c r="J171" s="42"/>
      <c r="K171" s="63" t="s">
        <v>225</v>
      </c>
      <c r="L171" s="63" t="s">
        <v>225</v>
      </c>
      <c r="M171" s="42"/>
      <c r="N171" s="39" t="s">
        <v>225</v>
      </c>
      <c r="O171" s="39" t="s">
        <v>225</v>
      </c>
      <c r="P171" s="42"/>
      <c r="Q171" s="39" t="s">
        <v>225</v>
      </c>
      <c r="R171" s="39" t="s">
        <v>225</v>
      </c>
      <c r="S171" s="42"/>
      <c r="T171" s="39" t="s">
        <v>225</v>
      </c>
    </row>
    <row r="172" spans="1:20" x14ac:dyDescent="0.25">
      <c r="A172" s="39" t="s">
        <v>225</v>
      </c>
      <c r="B172" s="39" t="s">
        <v>225</v>
      </c>
      <c r="C172" s="39" t="s">
        <v>225</v>
      </c>
      <c r="D172" s="42"/>
      <c r="E172" s="39" t="s">
        <v>225</v>
      </c>
      <c r="F172" s="39" t="s">
        <v>225</v>
      </c>
      <c r="G172" s="39"/>
      <c r="H172" s="39" t="s">
        <v>225</v>
      </c>
      <c r="I172" s="39" t="s">
        <v>225</v>
      </c>
      <c r="J172" s="42"/>
      <c r="K172" s="63" t="s">
        <v>225</v>
      </c>
      <c r="L172" s="63" t="s">
        <v>225</v>
      </c>
      <c r="M172" s="42"/>
      <c r="N172" s="39" t="s">
        <v>225</v>
      </c>
      <c r="O172" s="39" t="s">
        <v>225</v>
      </c>
      <c r="P172" s="42"/>
      <c r="Q172" s="39" t="s">
        <v>225</v>
      </c>
      <c r="R172" s="39" t="s">
        <v>225</v>
      </c>
      <c r="S172" s="42"/>
      <c r="T172" s="39" t="s">
        <v>225</v>
      </c>
    </row>
    <row r="173" spans="1:20" x14ac:dyDescent="0.25">
      <c r="A173" s="39" t="s">
        <v>225</v>
      </c>
      <c r="B173" s="39" t="s">
        <v>225</v>
      </c>
      <c r="C173" s="39" t="s">
        <v>225</v>
      </c>
      <c r="D173" s="42"/>
      <c r="E173" s="39" t="s">
        <v>225</v>
      </c>
      <c r="F173" s="39" t="s">
        <v>225</v>
      </c>
      <c r="G173" s="39"/>
      <c r="H173" s="39" t="s">
        <v>225</v>
      </c>
      <c r="I173" s="39" t="s">
        <v>225</v>
      </c>
      <c r="J173" s="42"/>
      <c r="K173" s="63" t="s">
        <v>225</v>
      </c>
      <c r="L173" s="63" t="s">
        <v>225</v>
      </c>
      <c r="M173" s="42"/>
      <c r="N173" s="39" t="s">
        <v>225</v>
      </c>
      <c r="O173" s="39" t="s">
        <v>225</v>
      </c>
      <c r="P173" s="42"/>
      <c r="Q173" s="39" t="s">
        <v>225</v>
      </c>
      <c r="R173" s="39" t="s">
        <v>225</v>
      </c>
      <c r="S173" s="42"/>
      <c r="T173" s="39" t="s">
        <v>225</v>
      </c>
    </row>
    <row r="174" spans="1:20" x14ac:dyDescent="0.25">
      <c r="A174" s="39" t="s">
        <v>225</v>
      </c>
      <c r="B174" s="39" t="s">
        <v>225</v>
      </c>
      <c r="C174" s="39" t="s">
        <v>225</v>
      </c>
      <c r="D174" s="42"/>
      <c r="E174" s="39" t="s">
        <v>225</v>
      </c>
      <c r="F174" s="39" t="s">
        <v>225</v>
      </c>
      <c r="G174" s="39"/>
      <c r="H174" s="39" t="s">
        <v>225</v>
      </c>
      <c r="I174" s="39" t="s">
        <v>225</v>
      </c>
      <c r="J174" s="42"/>
      <c r="K174" s="63" t="s">
        <v>225</v>
      </c>
      <c r="L174" s="63" t="s">
        <v>225</v>
      </c>
      <c r="M174" s="42"/>
      <c r="N174" s="39" t="s">
        <v>225</v>
      </c>
      <c r="O174" s="39" t="s">
        <v>225</v>
      </c>
      <c r="P174" s="42"/>
      <c r="Q174" s="39" t="s">
        <v>225</v>
      </c>
      <c r="R174" s="39" t="s">
        <v>225</v>
      </c>
      <c r="S174" s="42"/>
      <c r="T174" s="39" t="s">
        <v>225</v>
      </c>
    </row>
    <row r="175" spans="1:20" x14ac:dyDescent="0.25">
      <c r="A175" s="39" t="s">
        <v>225</v>
      </c>
      <c r="B175" s="39" t="s">
        <v>225</v>
      </c>
      <c r="C175" s="39" t="s">
        <v>225</v>
      </c>
      <c r="D175" s="42"/>
      <c r="E175" s="39" t="s">
        <v>225</v>
      </c>
      <c r="F175" s="39" t="s">
        <v>225</v>
      </c>
      <c r="G175" s="39"/>
      <c r="H175" s="39" t="s">
        <v>225</v>
      </c>
      <c r="I175" s="39" t="s">
        <v>225</v>
      </c>
      <c r="J175" s="42"/>
      <c r="K175" s="63" t="s">
        <v>225</v>
      </c>
      <c r="L175" s="63" t="s">
        <v>225</v>
      </c>
      <c r="M175" s="42"/>
      <c r="N175" s="39" t="s">
        <v>225</v>
      </c>
      <c r="O175" s="39" t="s">
        <v>225</v>
      </c>
      <c r="P175" s="42"/>
      <c r="Q175" s="39" t="s">
        <v>225</v>
      </c>
      <c r="R175" s="39" t="s">
        <v>225</v>
      </c>
      <c r="S175" s="42"/>
      <c r="T175" s="39" t="s">
        <v>225</v>
      </c>
    </row>
    <row r="176" spans="1:20" x14ac:dyDescent="0.25">
      <c r="A176" s="39" t="s">
        <v>225</v>
      </c>
      <c r="B176" s="39" t="s">
        <v>225</v>
      </c>
      <c r="C176" s="39" t="s">
        <v>225</v>
      </c>
      <c r="D176" s="42"/>
      <c r="E176" s="39" t="s">
        <v>225</v>
      </c>
      <c r="F176" s="39" t="s">
        <v>225</v>
      </c>
      <c r="G176" s="39"/>
      <c r="H176" s="39" t="s">
        <v>225</v>
      </c>
      <c r="I176" s="39" t="s">
        <v>225</v>
      </c>
      <c r="J176" s="42"/>
      <c r="K176" s="63" t="s">
        <v>225</v>
      </c>
      <c r="L176" s="63" t="s">
        <v>225</v>
      </c>
      <c r="M176" s="42"/>
      <c r="N176" s="39" t="s">
        <v>225</v>
      </c>
      <c r="O176" s="39" t="s">
        <v>225</v>
      </c>
      <c r="P176" s="42"/>
      <c r="Q176" s="39" t="s">
        <v>225</v>
      </c>
      <c r="R176" s="39" t="s">
        <v>225</v>
      </c>
      <c r="S176" s="42"/>
      <c r="T176" s="39" t="s">
        <v>225</v>
      </c>
    </row>
    <row r="177" spans="1:20" x14ac:dyDescent="0.25">
      <c r="A177" s="39" t="s">
        <v>225</v>
      </c>
      <c r="B177" s="39" t="s">
        <v>225</v>
      </c>
      <c r="C177" s="39" t="s">
        <v>225</v>
      </c>
      <c r="D177" s="42"/>
      <c r="E177" s="39" t="s">
        <v>225</v>
      </c>
      <c r="F177" s="39" t="s">
        <v>225</v>
      </c>
      <c r="G177" s="39"/>
      <c r="H177" s="39" t="s">
        <v>225</v>
      </c>
      <c r="I177" s="39" t="s">
        <v>225</v>
      </c>
      <c r="J177" s="42"/>
      <c r="K177" s="63" t="s">
        <v>225</v>
      </c>
      <c r="L177" s="63" t="s">
        <v>225</v>
      </c>
      <c r="M177" s="42"/>
      <c r="N177" s="39" t="s">
        <v>225</v>
      </c>
      <c r="O177" s="39" t="s">
        <v>225</v>
      </c>
      <c r="P177" s="42"/>
      <c r="Q177" s="39" t="s">
        <v>225</v>
      </c>
      <c r="R177" s="39" t="s">
        <v>225</v>
      </c>
      <c r="S177" s="42"/>
      <c r="T177" s="39" t="s">
        <v>225</v>
      </c>
    </row>
    <row r="178" spans="1:20" x14ac:dyDescent="0.25">
      <c r="A178" s="39" t="s">
        <v>225</v>
      </c>
      <c r="B178" s="39" t="s">
        <v>225</v>
      </c>
      <c r="C178" s="39" t="s">
        <v>225</v>
      </c>
      <c r="D178" s="42"/>
      <c r="E178" s="39" t="s">
        <v>225</v>
      </c>
      <c r="F178" s="39" t="s">
        <v>225</v>
      </c>
      <c r="G178" s="39"/>
      <c r="H178" s="39" t="s">
        <v>225</v>
      </c>
      <c r="I178" s="39" t="s">
        <v>225</v>
      </c>
      <c r="J178" s="42"/>
      <c r="K178" s="63" t="s">
        <v>225</v>
      </c>
      <c r="L178" s="63" t="s">
        <v>225</v>
      </c>
      <c r="M178" s="42"/>
      <c r="N178" s="39" t="s">
        <v>225</v>
      </c>
      <c r="O178" s="39" t="s">
        <v>225</v>
      </c>
      <c r="P178" s="42"/>
      <c r="Q178" s="39" t="s">
        <v>225</v>
      </c>
      <c r="R178" s="39" t="s">
        <v>225</v>
      </c>
      <c r="S178" s="42"/>
      <c r="T178" s="39" t="s">
        <v>225</v>
      </c>
    </row>
    <row r="179" spans="1:20" x14ac:dyDescent="0.25">
      <c r="A179" s="39" t="s">
        <v>225</v>
      </c>
      <c r="B179" s="39" t="s">
        <v>225</v>
      </c>
      <c r="C179" s="39" t="s">
        <v>225</v>
      </c>
      <c r="D179" s="42"/>
      <c r="E179" s="39" t="s">
        <v>225</v>
      </c>
      <c r="F179" s="39" t="s">
        <v>225</v>
      </c>
      <c r="G179" s="39"/>
      <c r="H179" s="39" t="s">
        <v>225</v>
      </c>
      <c r="I179" s="39" t="s">
        <v>225</v>
      </c>
      <c r="J179" s="42"/>
      <c r="K179" s="63" t="s">
        <v>225</v>
      </c>
      <c r="L179" s="63" t="s">
        <v>225</v>
      </c>
      <c r="M179" s="42"/>
      <c r="N179" s="39" t="s">
        <v>225</v>
      </c>
      <c r="O179" s="39" t="s">
        <v>225</v>
      </c>
      <c r="P179" s="42"/>
      <c r="Q179" s="39" t="s">
        <v>225</v>
      </c>
      <c r="R179" s="39" t="s">
        <v>225</v>
      </c>
      <c r="S179" s="42"/>
      <c r="T179" s="39" t="s">
        <v>225</v>
      </c>
    </row>
    <row r="180" spans="1:20" x14ac:dyDescent="0.25">
      <c r="A180" s="39" t="s">
        <v>225</v>
      </c>
      <c r="B180" s="39" t="s">
        <v>225</v>
      </c>
      <c r="C180" s="39" t="s">
        <v>225</v>
      </c>
      <c r="D180" s="42"/>
      <c r="E180" s="39" t="s">
        <v>225</v>
      </c>
      <c r="F180" s="39" t="s">
        <v>225</v>
      </c>
      <c r="G180" s="39"/>
      <c r="H180" s="39" t="s">
        <v>225</v>
      </c>
      <c r="I180" s="39" t="s">
        <v>225</v>
      </c>
      <c r="J180" s="42"/>
      <c r="K180" s="63" t="s">
        <v>225</v>
      </c>
      <c r="L180" s="63" t="s">
        <v>225</v>
      </c>
      <c r="M180" s="42"/>
      <c r="N180" s="39" t="s">
        <v>225</v>
      </c>
      <c r="O180" s="39" t="s">
        <v>225</v>
      </c>
      <c r="P180" s="42"/>
      <c r="Q180" s="39" t="s">
        <v>225</v>
      </c>
      <c r="R180" s="39" t="s">
        <v>225</v>
      </c>
      <c r="S180" s="42"/>
      <c r="T180" s="39" t="s">
        <v>225</v>
      </c>
    </row>
    <row r="181" spans="1:20" x14ac:dyDescent="0.25">
      <c r="A181" s="39" t="s">
        <v>225</v>
      </c>
      <c r="B181" s="39" t="s">
        <v>225</v>
      </c>
      <c r="C181" s="39" t="s">
        <v>225</v>
      </c>
      <c r="D181" s="42"/>
      <c r="E181" s="39" t="s">
        <v>225</v>
      </c>
      <c r="F181" s="39" t="s">
        <v>225</v>
      </c>
      <c r="G181" s="39"/>
      <c r="H181" s="39" t="s">
        <v>225</v>
      </c>
      <c r="I181" s="39" t="s">
        <v>225</v>
      </c>
      <c r="J181" s="42"/>
      <c r="K181" s="63" t="s">
        <v>225</v>
      </c>
      <c r="L181" s="63" t="s">
        <v>225</v>
      </c>
      <c r="M181" s="42"/>
      <c r="N181" s="39" t="s">
        <v>225</v>
      </c>
      <c r="O181" s="39" t="s">
        <v>225</v>
      </c>
      <c r="P181" s="42"/>
      <c r="Q181" s="39" t="s">
        <v>225</v>
      </c>
      <c r="R181" s="39" t="s">
        <v>225</v>
      </c>
      <c r="S181" s="42"/>
      <c r="T181" s="39" t="s">
        <v>225</v>
      </c>
    </row>
    <row r="182" spans="1:20" x14ac:dyDescent="0.25">
      <c r="A182" s="39" t="s">
        <v>225</v>
      </c>
      <c r="B182" s="39" t="s">
        <v>225</v>
      </c>
      <c r="C182" s="39" t="s">
        <v>225</v>
      </c>
      <c r="D182" s="42"/>
      <c r="E182" s="39" t="s">
        <v>225</v>
      </c>
      <c r="F182" s="39" t="s">
        <v>225</v>
      </c>
      <c r="G182" s="39"/>
      <c r="H182" s="39" t="s">
        <v>225</v>
      </c>
      <c r="I182" s="39" t="s">
        <v>225</v>
      </c>
      <c r="J182" s="42"/>
      <c r="K182" s="63" t="s">
        <v>225</v>
      </c>
      <c r="L182" s="63" t="s">
        <v>225</v>
      </c>
      <c r="M182" s="42"/>
      <c r="N182" s="39" t="s">
        <v>225</v>
      </c>
      <c r="O182" s="39" t="s">
        <v>225</v>
      </c>
      <c r="P182" s="42"/>
      <c r="Q182" s="39" t="s">
        <v>225</v>
      </c>
      <c r="R182" s="39" t="s">
        <v>225</v>
      </c>
      <c r="S182" s="42"/>
      <c r="T182" s="39" t="s">
        <v>225</v>
      </c>
    </row>
    <row r="183" spans="1:20" x14ac:dyDescent="0.25">
      <c r="A183" s="39" t="s">
        <v>225</v>
      </c>
      <c r="B183" s="39" t="s">
        <v>225</v>
      </c>
      <c r="C183" s="39" t="s">
        <v>225</v>
      </c>
      <c r="D183" s="42"/>
      <c r="E183" s="39" t="s">
        <v>225</v>
      </c>
      <c r="F183" s="39" t="s">
        <v>225</v>
      </c>
      <c r="G183" s="39"/>
      <c r="H183" s="39" t="s">
        <v>225</v>
      </c>
      <c r="I183" s="39" t="s">
        <v>225</v>
      </c>
      <c r="J183" s="42"/>
      <c r="K183" s="63" t="s">
        <v>225</v>
      </c>
      <c r="L183" s="63" t="s">
        <v>225</v>
      </c>
      <c r="M183" s="42"/>
      <c r="N183" s="39" t="s">
        <v>225</v>
      </c>
      <c r="O183" s="39" t="s">
        <v>225</v>
      </c>
      <c r="P183" s="42"/>
      <c r="Q183" s="39" t="s">
        <v>225</v>
      </c>
      <c r="R183" s="39" t="s">
        <v>225</v>
      </c>
      <c r="S183" s="42"/>
      <c r="T183" s="39" t="s">
        <v>225</v>
      </c>
    </row>
    <row r="184" spans="1:20" x14ac:dyDescent="0.25">
      <c r="A184" s="39" t="s">
        <v>225</v>
      </c>
      <c r="B184" s="39" t="s">
        <v>225</v>
      </c>
      <c r="C184" s="39" t="s">
        <v>225</v>
      </c>
      <c r="D184" s="42"/>
      <c r="E184" s="39" t="s">
        <v>225</v>
      </c>
      <c r="F184" s="39" t="s">
        <v>225</v>
      </c>
      <c r="G184" s="39"/>
      <c r="H184" s="39" t="s">
        <v>225</v>
      </c>
      <c r="I184" s="39" t="s">
        <v>225</v>
      </c>
      <c r="J184" s="42"/>
      <c r="K184" s="63" t="s">
        <v>225</v>
      </c>
      <c r="L184" s="63" t="s">
        <v>225</v>
      </c>
      <c r="M184" s="42"/>
      <c r="N184" s="39" t="s">
        <v>225</v>
      </c>
      <c r="O184" s="39" t="s">
        <v>225</v>
      </c>
      <c r="P184" s="42"/>
      <c r="Q184" s="39" t="s">
        <v>225</v>
      </c>
      <c r="R184" s="39" t="s">
        <v>225</v>
      </c>
      <c r="S184" s="42"/>
      <c r="T184" s="39" t="s">
        <v>225</v>
      </c>
    </row>
    <row r="185" spans="1:20" x14ac:dyDescent="0.25">
      <c r="A185" s="39" t="s">
        <v>225</v>
      </c>
      <c r="B185" s="39" t="s">
        <v>225</v>
      </c>
      <c r="C185" s="39" t="s">
        <v>225</v>
      </c>
      <c r="D185" s="42"/>
      <c r="E185" s="39" t="s">
        <v>225</v>
      </c>
      <c r="F185" s="39" t="s">
        <v>225</v>
      </c>
      <c r="G185" s="39"/>
      <c r="H185" s="39" t="s">
        <v>225</v>
      </c>
      <c r="I185" s="39" t="s">
        <v>225</v>
      </c>
      <c r="J185" s="42"/>
      <c r="K185" s="63" t="s">
        <v>225</v>
      </c>
      <c r="L185" s="63" t="s">
        <v>225</v>
      </c>
      <c r="M185" s="42"/>
      <c r="N185" s="39" t="s">
        <v>225</v>
      </c>
      <c r="O185" s="39" t="s">
        <v>225</v>
      </c>
      <c r="P185" s="42"/>
      <c r="Q185" s="39" t="s">
        <v>225</v>
      </c>
      <c r="R185" s="39" t="s">
        <v>225</v>
      </c>
      <c r="S185" s="42"/>
      <c r="T185" s="39" t="s">
        <v>225</v>
      </c>
    </row>
    <row r="186" spans="1:20" x14ac:dyDescent="0.25">
      <c r="A186" s="39" t="s">
        <v>225</v>
      </c>
      <c r="B186" s="39" t="s">
        <v>225</v>
      </c>
      <c r="C186" s="39" t="s">
        <v>225</v>
      </c>
      <c r="D186" s="42"/>
      <c r="E186" s="39" t="s">
        <v>225</v>
      </c>
      <c r="F186" s="39" t="s">
        <v>225</v>
      </c>
      <c r="G186" s="39"/>
      <c r="H186" s="39" t="s">
        <v>225</v>
      </c>
      <c r="I186" s="39" t="s">
        <v>225</v>
      </c>
      <c r="J186" s="42"/>
      <c r="K186" s="63" t="s">
        <v>225</v>
      </c>
      <c r="L186" s="63" t="s">
        <v>225</v>
      </c>
      <c r="M186" s="42"/>
      <c r="N186" s="39" t="s">
        <v>225</v>
      </c>
      <c r="O186" s="39" t="s">
        <v>225</v>
      </c>
      <c r="P186" s="42"/>
      <c r="Q186" s="39" t="s">
        <v>225</v>
      </c>
      <c r="R186" s="39" t="s">
        <v>225</v>
      </c>
      <c r="S186" s="42"/>
      <c r="T186" s="39" t="s">
        <v>225</v>
      </c>
    </row>
    <row r="187" spans="1:20" x14ac:dyDescent="0.25">
      <c r="A187" s="39" t="s">
        <v>225</v>
      </c>
      <c r="B187" s="39" t="s">
        <v>225</v>
      </c>
      <c r="C187" s="39" t="s">
        <v>225</v>
      </c>
      <c r="D187" s="42"/>
      <c r="E187" s="39" t="s">
        <v>225</v>
      </c>
      <c r="F187" s="39" t="s">
        <v>225</v>
      </c>
      <c r="G187" s="39"/>
      <c r="H187" s="39" t="s">
        <v>225</v>
      </c>
      <c r="I187" s="39" t="s">
        <v>225</v>
      </c>
      <c r="J187" s="42"/>
      <c r="K187" s="63" t="s">
        <v>225</v>
      </c>
      <c r="L187" s="63" t="s">
        <v>225</v>
      </c>
      <c r="M187" s="42"/>
      <c r="N187" s="39" t="s">
        <v>225</v>
      </c>
      <c r="O187" s="39" t="s">
        <v>225</v>
      </c>
      <c r="P187" s="42"/>
      <c r="Q187" s="39" t="s">
        <v>225</v>
      </c>
      <c r="R187" s="39" t="s">
        <v>225</v>
      </c>
      <c r="S187" s="42"/>
      <c r="T187" s="39" t="s">
        <v>225</v>
      </c>
    </row>
    <row r="188" spans="1:20" x14ac:dyDescent="0.25">
      <c r="A188" s="39" t="s">
        <v>225</v>
      </c>
      <c r="B188" s="39" t="s">
        <v>225</v>
      </c>
      <c r="C188" s="39" t="s">
        <v>225</v>
      </c>
      <c r="D188" s="42"/>
      <c r="E188" s="39" t="s">
        <v>225</v>
      </c>
      <c r="F188" s="39" t="s">
        <v>225</v>
      </c>
      <c r="G188" s="39"/>
      <c r="H188" s="39" t="s">
        <v>225</v>
      </c>
      <c r="I188" s="39" t="s">
        <v>225</v>
      </c>
      <c r="J188" s="42"/>
      <c r="K188" s="63" t="s">
        <v>225</v>
      </c>
      <c r="L188" s="63" t="s">
        <v>225</v>
      </c>
      <c r="M188" s="42"/>
      <c r="N188" s="39" t="s">
        <v>225</v>
      </c>
      <c r="O188" s="39" t="s">
        <v>225</v>
      </c>
      <c r="P188" s="42"/>
      <c r="Q188" s="39" t="s">
        <v>225</v>
      </c>
      <c r="R188" s="39" t="s">
        <v>225</v>
      </c>
      <c r="S188" s="42"/>
      <c r="T188" s="39" t="s">
        <v>225</v>
      </c>
    </row>
    <row r="189" spans="1:20" x14ac:dyDescent="0.25">
      <c r="A189" s="39" t="s">
        <v>225</v>
      </c>
      <c r="B189" s="39" t="s">
        <v>225</v>
      </c>
      <c r="C189" s="39" t="s">
        <v>225</v>
      </c>
      <c r="D189" s="42"/>
      <c r="E189" s="39" t="s">
        <v>225</v>
      </c>
      <c r="F189" s="39" t="s">
        <v>225</v>
      </c>
      <c r="G189" s="39"/>
      <c r="H189" s="39" t="s">
        <v>225</v>
      </c>
      <c r="I189" s="39" t="s">
        <v>225</v>
      </c>
      <c r="J189" s="42"/>
      <c r="K189" s="63" t="s">
        <v>225</v>
      </c>
      <c r="L189" s="63" t="s">
        <v>225</v>
      </c>
      <c r="M189" s="42"/>
      <c r="N189" s="39" t="s">
        <v>225</v>
      </c>
      <c r="O189" s="39" t="s">
        <v>225</v>
      </c>
      <c r="P189" s="42"/>
      <c r="Q189" s="39" t="s">
        <v>225</v>
      </c>
      <c r="R189" s="39" t="s">
        <v>225</v>
      </c>
      <c r="S189" s="42"/>
      <c r="T189" s="39" t="s">
        <v>225</v>
      </c>
    </row>
    <row r="190" spans="1:20" x14ac:dyDescent="0.25">
      <c r="A190" s="39" t="s">
        <v>225</v>
      </c>
      <c r="B190" s="39" t="s">
        <v>225</v>
      </c>
      <c r="C190" s="39" t="s">
        <v>225</v>
      </c>
      <c r="D190" s="42"/>
      <c r="E190" s="39" t="s">
        <v>225</v>
      </c>
      <c r="F190" s="39" t="s">
        <v>225</v>
      </c>
      <c r="G190" s="39"/>
      <c r="H190" s="39" t="s">
        <v>225</v>
      </c>
      <c r="I190" s="39" t="s">
        <v>225</v>
      </c>
      <c r="J190" s="42"/>
      <c r="K190" s="63" t="s">
        <v>225</v>
      </c>
      <c r="L190" s="63" t="s">
        <v>225</v>
      </c>
      <c r="M190" s="42"/>
      <c r="N190" s="39" t="s">
        <v>225</v>
      </c>
      <c r="O190" s="39" t="s">
        <v>225</v>
      </c>
      <c r="P190" s="42"/>
      <c r="Q190" s="39" t="s">
        <v>225</v>
      </c>
      <c r="R190" s="39" t="s">
        <v>225</v>
      </c>
      <c r="S190" s="42"/>
      <c r="T190" s="39" t="s">
        <v>225</v>
      </c>
    </row>
    <row r="191" spans="1:20" x14ac:dyDescent="0.25">
      <c r="A191" s="39" t="s">
        <v>225</v>
      </c>
      <c r="B191" s="39" t="s">
        <v>225</v>
      </c>
      <c r="C191" s="39" t="s">
        <v>225</v>
      </c>
      <c r="D191" s="42"/>
      <c r="E191" s="40"/>
      <c r="F191" s="40"/>
      <c r="G191" s="40"/>
      <c r="H191" s="40"/>
      <c r="I191" s="40"/>
      <c r="J191" s="42"/>
      <c r="K191" s="63" t="s">
        <v>225</v>
      </c>
      <c r="L191" s="63" t="s">
        <v>225</v>
      </c>
      <c r="M191" s="42"/>
      <c r="N191" s="39" t="s">
        <v>225</v>
      </c>
      <c r="O191" s="39" t="s">
        <v>225</v>
      </c>
      <c r="P191" s="42"/>
      <c r="Q191" s="39"/>
      <c r="R191" s="39"/>
      <c r="S191" s="42"/>
      <c r="T191" s="39"/>
    </row>
    <row r="192" spans="1:20" x14ac:dyDescent="0.25">
      <c r="A192" s="39" t="s">
        <v>225</v>
      </c>
      <c r="B192" s="39" t="s">
        <v>225</v>
      </c>
      <c r="C192" s="39" t="s">
        <v>225</v>
      </c>
      <c r="D192" s="42"/>
      <c r="E192" s="40"/>
      <c r="F192" s="40"/>
      <c r="G192" s="40"/>
      <c r="H192" s="40"/>
      <c r="I192" s="40"/>
      <c r="J192" s="42"/>
      <c r="K192" s="63" t="s">
        <v>225</v>
      </c>
      <c r="L192" s="63" t="s">
        <v>225</v>
      </c>
      <c r="M192" s="42"/>
      <c r="N192" s="39" t="s">
        <v>225</v>
      </c>
      <c r="O192" s="39" t="s">
        <v>225</v>
      </c>
      <c r="P192" s="42"/>
      <c r="Q192" s="40"/>
      <c r="R192" s="40"/>
      <c r="S192" s="42"/>
      <c r="T192" s="39"/>
    </row>
    <row r="193" spans="1:20" x14ac:dyDescent="0.25">
      <c r="A193" s="39" t="s">
        <v>225</v>
      </c>
      <c r="B193" s="39" t="s">
        <v>225</v>
      </c>
      <c r="C193" s="39" t="s">
        <v>225</v>
      </c>
      <c r="D193" s="42"/>
      <c r="E193" s="40"/>
      <c r="F193" s="40"/>
      <c r="G193" s="40"/>
      <c r="H193" s="40"/>
      <c r="I193" s="40"/>
      <c r="J193" s="42"/>
      <c r="K193" s="63" t="s">
        <v>225</v>
      </c>
      <c r="L193" s="63" t="s">
        <v>225</v>
      </c>
      <c r="M193" s="42"/>
      <c r="N193" s="39" t="s">
        <v>225</v>
      </c>
      <c r="O193" s="39" t="s">
        <v>225</v>
      </c>
      <c r="P193" s="42"/>
      <c r="Q193" s="40"/>
      <c r="R193" s="40"/>
      <c r="S193" s="42"/>
      <c r="T193" s="40"/>
    </row>
    <row r="194" spans="1:20" x14ac:dyDescent="0.25">
      <c r="A194" s="39" t="s">
        <v>225</v>
      </c>
      <c r="B194" s="39" t="s">
        <v>225</v>
      </c>
      <c r="C194" s="39" t="s">
        <v>225</v>
      </c>
      <c r="D194" s="42"/>
      <c r="E194" s="40"/>
      <c r="F194" s="40"/>
      <c r="G194" s="40"/>
      <c r="H194" s="40"/>
      <c r="I194" s="40"/>
      <c r="J194" s="42"/>
      <c r="K194" s="63" t="s">
        <v>225</v>
      </c>
      <c r="L194" s="63" t="s">
        <v>225</v>
      </c>
      <c r="M194" s="42"/>
      <c r="N194" s="39" t="s">
        <v>225</v>
      </c>
      <c r="O194" s="39" t="s">
        <v>225</v>
      </c>
      <c r="P194" s="42"/>
      <c r="Q194" s="40"/>
      <c r="R194" s="40"/>
      <c r="S194" s="42"/>
      <c r="T194" s="40"/>
    </row>
    <row r="195" spans="1:20" x14ac:dyDescent="0.25">
      <c r="A195" s="39" t="s">
        <v>225</v>
      </c>
      <c r="B195" s="39" t="s">
        <v>225</v>
      </c>
      <c r="C195" s="39" t="s">
        <v>225</v>
      </c>
      <c r="D195" s="42"/>
      <c r="E195" s="40"/>
      <c r="F195" s="40"/>
      <c r="G195" s="40"/>
      <c r="H195" s="40"/>
      <c r="I195" s="40"/>
      <c r="J195" s="42"/>
      <c r="K195" s="63" t="s">
        <v>225</v>
      </c>
      <c r="L195" s="63" t="s">
        <v>225</v>
      </c>
      <c r="M195" s="42"/>
      <c r="N195" s="39" t="s">
        <v>225</v>
      </c>
      <c r="O195" s="39" t="s">
        <v>225</v>
      </c>
      <c r="P195" s="42"/>
      <c r="Q195" s="40"/>
      <c r="R195" s="40"/>
      <c r="S195" s="42"/>
      <c r="T195" s="40"/>
    </row>
    <row r="196" spans="1:20" x14ac:dyDescent="0.25">
      <c r="A196" s="39" t="s">
        <v>225</v>
      </c>
      <c r="B196" s="39" t="s">
        <v>225</v>
      </c>
      <c r="C196" s="39" t="s">
        <v>225</v>
      </c>
      <c r="D196" s="42"/>
      <c r="E196" s="40"/>
      <c r="F196" s="40"/>
      <c r="G196" s="40"/>
      <c r="H196" s="40"/>
      <c r="I196" s="40"/>
      <c r="J196" s="42"/>
      <c r="K196" s="63" t="s">
        <v>225</v>
      </c>
      <c r="L196" s="63" t="s">
        <v>225</v>
      </c>
      <c r="M196" s="42"/>
      <c r="N196" s="39" t="s">
        <v>225</v>
      </c>
      <c r="O196" s="39" t="s">
        <v>225</v>
      </c>
      <c r="P196" s="42"/>
      <c r="Q196" s="40"/>
      <c r="R196" s="40"/>
      <c r="S196" s="42"/>
      <c r="T196" s="40"/>
    </row>
    <row r="197" spans="1:20" x14ac:dyDescent="0.25">
      <c r="A197" s="39" t="s">
        <v>225</v>
      </c>
      <c r="B197" s="39" t="s">
        <v>225</v>
      </c>
      <c r="C197" s="39" t="s">
        <v>225</v>
      </c>
      <c r="D197" s="42"/>
      <c r="E197" s="40"/>
      <c r="F197" s="40"/>
      <c r="G197" s="40"/>
      <c r="H197" s="40"/>
      <c r="I197" s="40"/>
      <c r="J197" s="42"/>
      <c r="K197" s="63" t="s">
        <v>225</v>
      </c>
      <c r="L197" s="63" t="s">
        <v>225</v>
      </c>
      <c r="M197" s="42"/>
      <c r="N197" s="39" t="s">
        <v>225</v>
      </c>
      <c r="O197" s="39" t="s">
        <v>225</v>
      </c>
      <c r="P197" s="42"/>
      <c r="Q197" s="40"/>
      <c r="R197" s="40"/>
      <c r="S197" s="42"/>
      <c r="T197" s="40"/>
    </row>
    <row r="198" spans="1:20" x14ac:dyDescent="0.25">
      <c r="A198" s="39" t="s">
        <v>225</v>
      </c>
      <c r="B198" s="39" t="s">
        <v>225</v>
      </c>
      <c r="C198" s="39" t="s">
        <v>225</v>
      </c>
      <c r="D198" s="42"/>
      <c r="E198" s="40"/>
      <c r="F198" s="40"/>
      <c r="G198" s="40"/>
      <c r="H198" s="40"/>
      <c r="I198" s="40"/>
      <c r="J198" s="42"/>
      <c r="K198" s="63" t="s">
        <v>225</v>
      </c>
      <c r="L198" s="63" t="s">
        <v>225</v>
      </c>
      <c r="M198" s="42"/>
      <c r="N198" s="39" t="s">
        <v>225</v>
      </c>
      <c r="O198" s="39" t="s">
        <v>225</v>
      </c>
      <c r="P198" s="42"/>
      <c r="Q198" s="40"/>
      <c r="R198" s="40"/>
      <c r="S198" s="42"/>
      <c r="T198" s="40"/>
    </row>
    <row r="199" spans="1:20" x14ac:dyDescent="0.25">
      <c r="A199" s="39" t="s">
        <v>225</v>
      </c>
      <c r="B199" s="39" t="s">
        <v>225</v>
      </c>
      <c r="C199" s="39" t="s">
        <v>225</v>
      </c>
      <c r="D199" s="42"/>
      <c r="E199" s="40"/>
      <c r="F199" s="40"/>
      <c r="G199" s="40"/>
      <c r="H199" s="40"/>
      <c r="I199" s="40"/>
      <c r="J199" s="42"/>
      <c r="K199" s="63" t="s">
        <v>225</v>
      </c>
      <c r="L199" s="63" t="s">
        <v>225</v>
      </c>
      <c r="M199" s="42"/>
      <c r="N199" s="39" t="s">
        <v>225</v>
      </c>
      <c r="O199" s="39" t="s">
        <v>225</v>
      </c>
      <c r="P199" s="42"/>
      <c r="Q199" s="40"/>
      <c r="R199" s="40"/>
      <c r="S199" s="42"/>
      <c r="T199" s="40"/>
    </row>
    <row r="200" spans="1:20" x14ac:dyDescent="0.25">
      <c r="A200" s="39" t="s">
        <v>225</v>
      </c>
      <c r="B200" s="39" t="s">
        <v>225</v>
      </c>
      <c r="C200" s="39" t="s">
        <v>225</v>
      </c>
      <c r="D200" s="42"/>
      <c r="E200" s="40"/>
      <c r="F200" s="40"/>
      <c r="G200" s="40"/>
      <c r="H200" s="40"/>
      <c r="I200" s="40"/>
      <c r="J200" s="42"/>
      <c r="K200" s="63" t="s">
        <v>225</v>
      </c>
      <c r="L200" s="63" t="s">
        <v>225</v>
      </c>
      <c r="M200" s="42"/>
      <c r="N200" s="39" t="s">
        <v>225</v>
      </c>
      <c r="O200" s="39" t="s">
        <v>225</v>
      </c>
      <c r="P200" s="42"/>
      <c r="Q200" s="40"/>
      <c r="R200" s="40"/>
      <c r="S200" s="42"/>
      <c r="T200" s="40"/>
    </row>
    <row r="201" spans="1:20" x14ac:dyDescent="0.25">
      <c r="A201" s="39" t="s">
        <v>225</v>
      </c>
      <c r="B201" s="39" t="s">
        <v>225</v>
      </c>
      <c r="C201" s="39" t="s">
        <v>225</v>
      </c>
      <c r="D201" s="42"/>
      <c r="E201" s="40"/>
      <c r="F201" s="40"/>
      <c r="G201" s="40"/>
      <c r="H201" s="40"/>
      <c r="I201" s="40"/>
      <c r="J201" s="42"/>
      <c r="K201" s="63" t="s">
        <v>225</v>
      </c>
      <c r="L201" s="63" t="s">
        <v>225</v>
      </c>
      <c r="M201" s="42"/>
      <c r="N201" s="39" t="s">
        <v>225</v>
      </c>
      <c r="O201" s="39" t="s">
        <v>225</v>
      </c>
      <c r="P201" s="42"/>
      <c r="Q201" s="40"/>
      <c r="R201" s="40"/>
      <c r="S201" s="42"/>
      <c r="T201" s="40"/>
    </row>
    <row r="202" spans="1:20" x14ac:dyDescent="0.25">
      <c r="A202" s="39" t="s">
        <v>225</v>
      </c>
      <c r="B202" s="39" t="s">
        <v>225</v>
      </c>
      <c r="C202" s="39" t="s">
        <v>225</v>
      </c>
      <c r="D202" s="42"/>
      <c r="E202" s="40"/>
      <c r="F202" s="40"/>
      <c r="G202" s="40"/>
      <c r="H202" s="40"/>
      <c r="I202" s="40"/>
      <c r="J202" s="42"/>
      <c r="K202" s="63" t="s">
        <v>225</v>
      </c>
      <c r="L202" s="63" t="s">
        <v>225</v>
      </c>
      <c r="M202" s="42"/>
      <c r="N202" s="39" t="s">
        <v>225</v>
      </c>
      <c r="O202" s="39" t="s">
        <v>225</v>
      </c>
      <c r="P202" s="42"/>
      <c r="Q202" s="40"/>
      <c r="R202" s="40"/>
      <c r="S202" s="42"/>
      <c r="T202" s="40"/>
    </row>
    <row r="203" spans="1:20" x14ac:dyDescent="0.25">
      <c r="A203" s="39" t="s">
        <v>225</v>
      </c>
      <c r="B203" s="39" t="s">
        <v>225</v>
      </c>
      <c r="C203" s="39" t="s">
        <v>225</v>
      </c>
      <c r="D203" s="42"/>
      <c r="E203" s="40"/>
      <c r="F203" s="40"/>
      <c r="G203" s="40"/>
      <c r="H203" s="40"/>
      <c r="I203" s="40"/>
      <c r="J203" s="42"/>
      <c r="K203" s="63" t="s">
        <v>225</v>
      </c>
      <c r="L203" s="63" t="s">
        <v>225</v>
      </c>
      <c r="M203" s="42"/>
      <c r="N203" s="39" t="s">
        <v>225</v>
      </c>
      <c r="O203" s="39" t="s">
        <v>225</v>
      </c>
      <c r="P203" s="42"/>
      <c r="Q203" s="40"/>
      <c r="R203" s="40"/>
      <c r="S203" s="42"/>
      <c r="T203" s="40"/>
    </row>
    <row r="204" spans="1:20" x14ac:dyDescent="0.25">
      <c r="A204" s="39" t="s">
        <v>225</v>
      </c>
      <c r="B204" s="39" t="s">
        <v>225</v>
      </c>
      <c r="C204" s="39" t="s">
        <v>225</v>
      </c>
      <c r="D204" s="42"/>
      <c r="E204" s="40"/>
      <c r="F204" s="40"/>
      <c r="G204" s="40"/>
      <c r="H204" s="40"/>
      <c r="I204" s="40"/>
      <c r="J204" s="42"/>
      <c r="K204" s="63" t="s">
        <v>225</v>
      </c>
      <c r="L204" s="63" t="s">
        <v>225</v>
      </c>
      <c r="M204" s="42"/>
      <c r="N204" s="39" t="s">
        <v>225</v>
      </c>
      <c r="O204" s="39" t="s">
        <v>225</v>
      </c>
      <c r="P204" s="42"/>
      <c r="Q204" s="40"/>
      <c r="R204" s="40"/>
      <c r="S204" s="42"/>
      <c r="T204" s="40"/>
    </row>
    <row r="205" spans="1:20" x14ac:dyDescent="0.25">
      <c r="A205" s="39" t="s">
        <v>225</v>
      </c>
      <c r="B205" s="39" t="s">
        <v>225</v>
      </c>
      <c r="C205" s="39" t="s">
        <v>225</v>
      </c>
      <c r="D205" s="42"/>
      <c r="E205" s="40"/>
      <c r="F205" s="40"/>
      <c r="G205" s="40"/>
      <c r="H205" s="40"/>
      <c r="I205" s="40"/>
      <c r="J205" s="42"/>
      <c r="K205" s="63" t="s">
        <v>225</v>
      </c>
      <c r="L205" s="63" t="s">
        <v>225</v>
      </c>
      <c r="M205" s="42"/>
      <c r="N205" s="39" t="s">
        <v>225</v>
      </c>
      <c r="O205" s="39" t="s">
        <v>225</v>
      </c>
      <c r="P205" s="42"/>
      <c r="Q205" s="40"/>
      <c r="R205" s="40"/>
      <c r="S205" s="42"/>
      <c r="T205" s="40"/>
    </row>
    <row r="206" spans="1:20" x14ac:dyDescent="0.25">
      <c r="A206" s="39" t="s">
        <v>225</v>
      </c>
      <c r="B206" s="39" t="s">
        <v>225</v>
      </c>
      <c r="C206" s="39" t="s">
        <v>225</v>
      </c>
      <c r="D206" s="42"/>
      <c r="E206" s="40"/>
      <c r="F206" s="40"/>
      <c r="G206" s="40"/>
      <c r="H206" s="40"/>
      <c r="I206" s="40"/>
      <c r="J206" s="42"/>
      <c r="K206" s="63" t="s">
        <v>225</v>
      </c>
      <c r="L206" s="63" t="s">
        <v>225</v>
      </c>
      <c r="M206" s="42"/>
      <c r="N206" s="39" t="s">
        <v>225</v>
      </c>
      <c r="O206" s="39" t="s">
        <v>225</v>
      </c>
      <c r="P206" s="42"/>
      <c r="Q206" s="40"/>
      <c r="R206" s="40"/>
      <c r="S206" s="42"/>
      <c r="T206" s="40"/>
    </row>
    <row r="207" spans="1:20" x14ac:dyDescent="0.25">
      <c r="A207" s="39" t="s">
        <v>225</v>
      </c>
      <c r="B207" s="39" t="s">
        <v>225</v>
      </c>
      <c r="C207" s="39" t="s">
        <v>225</v>
      </c>
      <c r="D207" s="42"/>
      <c r="E207" s="40"/>
      <c r="F207" s="40"/>
      <c r="G207" s="40"/>
      <c r="H207" s="40"/>
      <c r="I207" s="40"/>
      <c r="J207" s="42"/>
      <c r="K207" s="63" t="s">
        <v>225</v>
      </c>
      <c r="L207" s="63" t="s">
        <v>225</v>
      </c>
      <c r="M207" s="42"/>
      <c r="N207" s="39" t="s">
        <v>225</v>
      </c>
      <c r="O207" s="39" t="s">
        <v>225</v>
      </c>
      <c r="P207" s="42"/>
      <c r="Q207" s="40"/>
      <c r="R207" s="40"/>
      <c r="S207" s="42"/>
      <c r="T207" s="40"/>
    </row>
    <row r="208" spans="1:20" x14ac:dyDescent="0.25">
      <c r="A208" s="39" t="s">
        <v>225</v>
      </c>
      <c r="B208" s="39" t="s">
        <v>225</v>
      </c>
      <c r="C208" s="39" t="s">
        <v>225</v>
      </c>
      <c r="D208" s="42"/>
      <c r="E208" s="40"/>
      <c r="F208" s="40"/>
      <c r="G208" s="40"/>
      <c r="H208" s="40"/>
      <c r="I208" s="40"/>
      <c r="J208" s="42"/>
      <c r="K208" s="63" t="s">
        <v>225</v>
      </c>
      <c r="L208" s="63" t="s">
        <v>225</v>
      </c>
      <c r="M208" s="42"/>
      <c r="N208" s="39" t="s">
        <v>225</v>
      </c>
      <c r="O208" s="39" t="s">
        <v>225</v>
      </c>
      <c r="P208" s="42"/>
      <c r="Q208" s="40"/>
      <c r="R208" s="40"/>
      <c r="S208" s="42"/>
      <c r="T208" s="40"/>
    </row>
    <row r="209" spans="1:20" x14ac:dyDescent="0.25">
      <c r="A209" s="39" t="s">
        <v>225</v>
      </c>
      <c r="B209" s="39" t="s">
        <v>225</v>
      </c>
      <c r="C209" s="39" t="s">
        <v>225</v>
      </c>
      <c r="D209" s="42"/>
      <c r="E209" s="40"/>
      <c r="F209" s="40"/>
      <c r="G209" s="40"/>
      <c r="H209" s="40"/>
      <c r="I209" s="40"/>
      <c r="J209" s="42"/>
      <c r="K209" s="63" t="s">
        <v>225</v>
      </c>
      <c r="L209" s="63" t="s">
        <v>225</v>
      </c>
      <c r="M209" s="42"/>
      <c r="N209" s="39" t="s">
        <v>225</v>
      </c>
      <c r="O209" s="39" t="s">
        <v>225</v>
      </c>
      <c r="P209" s="42"/>
      <c r="Q209" s="40"/>
      <c r="R209" s="40"/>
      <c r="S209" s="42"/>
      <c r="T209" s="40"/>
    </row>
    <row r="210" spans="1:20" x14ac:dyDescent="0.25">
      <c r="A210" s="39" t="s">
        <v>225</v>
      </c>
      <c r="B210" s="39" t="s">
        <v>225</v>
      </c>
      <c r="C210" s="39" t="s">
        <v>225</v>
      </c>
      <c r="D210" s="42"/>
      <c r="E210" s="40"/>
      <c r="F210" s="40"/>
      <c r="G210" s="40"/>
      <c r="H210" s="40"/>
      <c r="I210" s="40"/>
      <c r="J210" s="42"/>
      <c r="K210" s="63" t="s">
        <v>225</v>
      </c>
      <c r="L210" s="63" t="s">
        <v>225</v>
      </c>
      <c r="M210" s="42"/>
      <c r="N210" s="39" t="s">
        <v>225</v>
      </c>
      <c r="O210" s="39" t="s">
        <v>225</v>
      </c>
      <c r="P210" s="42"/>
      <c r="Q210" s="40"/>
      <c r="R210" s="40"/>
      <c r="S210" s="42"/>
      <c r="T210" s="40"/>
    </row>
    <row r="211" spans="1:20" x14ac:dyDescent="0.25">
      <c r="A211" s="39" t="s">
        <v>225</v>
      </c>
      <c r="B211" s="39" t="s">
        <v>225</v>
      </c>
      <c r="C211" s="39" t="s">
        <v>225</v>
      </c>
      <c r="D211" s="42"/>
      <c r="E211" s="40"/>
      <c r="F211" s="40"/>
      <c r="G211" s="40"/>
      <c r="H211" s="40"/>
      <c r="I211" s="40"/>
      <c r="J211" s="42"/>
      <c r="K211" s="63" t="s">
        <v>225</v>
      </c>
      <c r="L211" s="63" t="s">
        <v>225</v>
      </c>
      <c r="M211" s="42"/>
      <c r="N211" s="39" t="s">
        <v>225</v>
      </c>
      <c r="O211" s="39" t="s">
        <v>225</v>
      </c>
      <c r="P211" s="42"/>
      <c r="Q211" s="40"/>
      <c r="R211" s="40"/>
      <c r="S211" s="42"/>
      <c r="T211" s="40"/>
    </row>
    <row r="212" spans="1:20" x14ac:dyDescent="0.25">
      <c r="A212" s="39" t="s">
        <v>225</v>
      </c>
      <c r="B212" s="39" t="s">
        <v>225</v>
      </c>
      <c r="C212" s="39" t="s">
        <v>225</v>
      </c>
      <c r="D212" s="42"/>
      <c r="E212" s="40"/>
      <c r="F212" s="40"/>
      <c r="G212" s="40"/>
      <c r="H212" s="40"/>
      <c r="I212" s="40"/>
      <c r="J212" s="42"/>
      <c r="K212" s="63" t="s">
        <v>225</v>
      </c>
      <c r="L212" s="63" t="s">
        <v>225</v>
      </c>
      <c r="M212" s="42"/>
      <c r="N212" s="39" t="s">
        <v>225</v>
      </c>
      <c r="O212" s="39" t="s">
        <v>225</v>
      </c>
      <c r="P212" s="42"/>
      <c r="Q212" s="40"/>
      <c r="R212" s="40"/>
      <c r="S212" s="42"/>
      <c r="T212" s="40"/>
    </row>
    <row r="213" spans="1:20" x14ac:dyDescent="0.25">
      <c r="A213" s="39" t="s">
        <v>225</v>
      </c>
      <c r="B213" s="39" t="s">
        <v>225</v>
      </c>
      <c r="C213" s="39" t="s">
        <v>225</v>
      </c>
      <c r="D213" s="42"/>
      <c r="E213" s="40"/>
      <c r="F213" s="40"/>
      <c r="G213" s="40"/>
      <c r="H213" s="40"/>
      <c r="I213" s="40"/>
      <c r="J213" s="42"/>
      <c r="K213" s="63" t="s">
        <v>225</v>
      </c>
      <c r="L213" s="63" t="s">
        <v>225</v>
      </c>
      <c r="M213" s="42"/>
      <c r="N213" s="39" t="s">
        <v>225</v>
      </c>
      <c r="O213" s="39" t="s">
        <v>225</v>
      </c>
      <c r="P213" s="42"/>
      <c r="Q213" s="40"/>
      <c r="R213" s="40"/>
      <c r="S213" s="42"/>
      <c r="T213" s="40"/>
    </row>
    <row r="214" spans="1:20" x14ac:dyDescent="0.25">
      <c r="A214" s="39" t="s">
        <v>225</v>
      </c>
      <c r="B214" s="39" t="s">
        <v>225</v>
      </c>
      <c r="C214" s="39" t="s">
        <v>225</v>
      </c>
      <c r="D214" s="42"/>
      <c r="E214" s="40"/>
      <c r="F214" s="40"/>
      <c r="G214" s="40"/>
      <c r="H214" s="40"/>
      <c r="I214" s="40"/>
      <c r="J214" s="42"/>
      <c r="K214" s="63" t="s">
        <v>225</v>
      </c>
      <c r="L214" s="63" t="s">
        <v>225</v>
      </c>
      <c r="M214" s="42"/>
      <c r="N214" s="39" t="s">
        <v>225</v>
      </c>
      <c r="O214" s="39" t="s">
        <v>225</v>
      </c>
      <c r="P214" s="42"/>
      <c r="Q214" s="40"/>
      <c r="R214" s="40"/>
      <c r="S214" s="42"/>
      <c r="T214" s="40"/>
    </row>
    <row r="215" spans="1:20" x14ac:dyDescent="0.25">
      <c r="A215" s="39" t="s">
        <v>225</v>
      </c>
      <c r="B215" s="39" t="s">
        <v>225</v>
      </c>
      <c r="C215" s="39" t="s">
        <v>225</v>
      </c>
      <c r="D215" s="42"/>
      <c r="E215" s="40"/>
      <c r="F215" s="40"/>
      <c r="G215" s="40"/>
      <c r="H215" s="40"/>
      <c r="I215" s="40"/>
      <c r="J215" s="42"/>
      <c r="K215" s="63" t="s">
        <v>225</v>
      </c>
      <c r="L215" s="63" t="s">
        <v>225</v>
      </c>
      <c r="M215" s="42"/>
      <c r="N215" s="39" t="s">
        <v>225</v>
      </c>
      <c r="O215" s="39" t="s">
        <v>225</v>
      </c>
      <c r="P215" s="42"/>
      <c r="Q215" s="40"/>
      <c r="R215" s="40"/>
      <c r="S215" s="42"/>
      <c r="T215" s="40"/>
    </row>
    <row r="216" spans="1:20" x14ac:dyDescent="0.25">
      <c r="A216" s="39" t="s">
        <v>225</v>
      </c>
      <c r="B216" s="39" t="s">
        <v>225</v>
      </c>
      <c r="C216" s="39" t="s">
        <v>225</v>
      </c>
      <c r="D216" s="42"/>
      <c r="E216" s="40"/>
      <c r="F216" s="40"/>
      <c r="G216" s="40"/>
      <c r="H216" s="40"/>
      <c r="I216" s="40"/>
      <c r="J216" s="42"/>
      <c r="K216" s="63" t="s">
        <v>225</v>
      </c>
      <c r="L216" s="63" t="s">
        <v>225</v>
      </c>
      <c r="M216" s="42"/>
      <c r="N216" s="39" t="s">
        <v>225</v>
      </c>
      <c r="O216" s="39" t="s">
        <v>225</v>
      </c>
      <c r="P216" s="42"/>
      <c r="Q216" s="40"/>
      <c r="R216" s="40"/>
      <c r="S216" s="42"/>
      <c r="T216" s="40"/>
    </row>
    <row r="217" spans="1:20" x14ac:dyDescent="0.25">
      <c r="A217" s="39" t="s">
        <v>225</v>
      </c>
      <c r="B217" s="39" t="s">
        <v>225</v>
      </c>
      <c r="C217" s="39" t="s">
        <v>225</v>
      </c>
      <c r="D217" s="42"/>
      <c r="E217" s="40"/>
      <c r="F217" s="40"/>
      <c r="G217" s="40"/>
      <c r="H217" s="40"/>
      <c r="I217" s="40"/>
      <c r="J217" s="42"/>
      <c r="K217" s="63" t="s">
        <v>225</v>
      </c>
      <c r="L217" s="63" t="s">
        <v>225</v>
      </c>
      <c r="M217" s="42"/>
      <c r="N217" s="39" t="s">
        <v>225</v>
      </c>
      <c r="O217" s="39" t="s">
        <v>225</v>
      </c>
      <c r="P217" s="42"/>
      <c r="Q217" s="40"/>
      <c r="R217" s="40"/>
      <c r="S217" s="42"/>
      <c r="T217" s="40"/>
    </row>
    <row r="218" spans="1:20" x14ac:dyDescent="0.25">
      <c r="A218" s="39" t="s">
        <v>225</v>
      </c>
      <c r="B218" s="39" t="s">
        <v>225</v>
      </c>
      <c r="C218" s="39" t="s">
        <v>225</v>
      </c>
      <c r="D218" s="42"/>
      <c r="E218" s="40"/>
      <c r="F218" s="40"/>
      <c r="G218" s="40"/>
      <c r="H218" s="40"/>
      <c r="I218" s="40"/>
      <c r="J218" s="42"/>
      <c r="K218" s="63" t="s">
        <v>225</v>
      </c>
      <c r="L218" s="63" t="s">
        <v>225</v>
      </c>
      <c r="M218" s="42"/>
      <c r="N218" s="39" t="s">
        <v>225</v>
      </c>
      <c r="O218" s="39" t="s">
        <v>225</v>
      </c>
      <c r="P218" s="42"/>
      <c r="Q218" s="40"/>
      <c r="R218" s="40"/>
      <c r="S218" s="42"/>
      <c r="T218" s="40"/>
    </row>
    <row r="219" spans="1:20" x14ac:dyDescent="0.25">
      <c r="A219" s="39" t="s">
        <v>225</v>
      </c>
      <c r="B219" s="39" t="s">
        <v>225</v>
      </c>
      <c r="C219" s="39" t="s">
        <v>225</v>
      </c>
      <c r="D219" s="42"/>
      <c r="E219" s="40"/>
      <c r="F219" s="40"/>
      <c r="G219" s="40"/>
      <c r="H219" s="40"/>
      <c r="I219" s="40"/>
      <c r="J219" s="42"/>
      <c r="K219" s="63" t="s">
        <v>225</v>
      </c>
      <c r="L219" s="63" t="s">
        <v>225</v>
      </c>
      <c r="M219" s="42"/>
      <c r="N219" s="39" t="s">
        <v>225</v>
      </c>
      <c r="O219" s="39" t="s">
        <v>225</v>
      </c>
      <c r="P219" s="42"/>
      <c r="Q219" s="40"/>
      <c r="R219" s="40"/>
      <c r="S219" s="42"/>
      <c r="T219" s="40"/>
    </row>
    <row r="220" spans="1:20" x14ac:dyDescent="0.25">
      <c r="A220" s="39" t="s">
        <v>225</v>
      </c>
      <c r="B220" s="39" t="s">
        <v>225</v>
      </c>
      <c r="C220" s="39" t="s">
        <v>225</v>
      </c>
      <c r="D220" s="42"/>
      <c r="E220" s="40"/>
      <c r="F220" s="40"/>
      <c r="G220" s="40"/>
      <c r="H220" s="40"/>
      <c r="I220" s="40"/>
      <c r="J220" s="42"/>
      <c r="K220" s="63" t="s">
        <v>225</v>
      </c>
      <c r="L220" s="63" t="s">
        <v>225</v>
      </c>
      <c r="M220" s="42"/>
      <c r="N220" s="39" t="s">
        <v>225</v>
      </c>
      <c r="O220" s="39" t="s">
        <v>225</v>
      </c>
      <c r="P220" s="42"/>
      <c r="Q220" s="40"/>
      <c r="R220" s="40"/>
      <c r="S220" s="42"/>
      <c r="T220" s="40"/>
    </row>
    <row r="221" spans="1:20" x14ac:dyDescent="0.25">
      <c r="A221" s="39" t="s">
        <v>225</v>
      </c>
      <c r="B221" s="39" t="s">
        <v>225</v>
      </c>
      <c r="C221" s="39" t="s">
        <v>225</v>
      </c>
      <c r="D221" s="42"/>
      <c r="E221" s="40"/>
      <c r="F221" s="40"/>
      <c r="G221" s="40"/>
      <c r="H221" s="40"/>
      <c r="I221" s="40"/>
      <c r="J221" s="42"/>
      <c r="K221" s="63" t="s">
        <v>225</v>
      </c>
      <c r="L221" s="63" t="s">
        <v>225</v>
      </c>
      <c r="M221" s="42"/>
      <c r="N221" s="39" t="s">
        <v>225</v>
      </c>
      <c r="O221" s="39" t="s">
        <v>225</v>
      </c>
      <c r="P221" s="42"/>
      <c r="Q221" s="40"/>
      <c r="R221" s="40"/>
      <c r="S221" s="42"/>
      <c r="T221" s="40"/>
    </row>
    <row r="222" spans="1:20" x14ac:dyDescent="0.25">
      <c r="A222" s="39" t="s">
        <v>225</v>
      </c>
      <c r="B222" s="39" t="s">
        <v>225</v>
      </c>
      <c r="C222" s="39" t="s">
        <v>225</v>
      </c>
      <c r="D222" s="42"/>
      <c r="E222" s="40"/>
      <c r="F222" s="40"/>
      <c r="G222" s="40"/>
      <c r="H222" s="40"/>
      <c r="I222" s="40"/>
      <c r="J222" s="42"/>
      <c r="K222" s="63" t="s">
        <v>225</v>
      </c>
      <c r="L222" s="63" t="s">
        <v>225</v>
      </c>
      <c r="M222" s="42"/>
      <c r="N222" s="39" t="s">
        <v>225</v>
      </c>
      <c r="O222" s="39" t="s">
        <v>225</v>
      </c>
      <c r="P222" s="42"/>
      <c r="Q222" s="40"/>
      <c r="R222" s="40"/>
      <c r="S222" s="42"/>
      <c r="T222" s="40"/>
    </row>
    <row r="223" spans="1:20" x14ac:dyDescent="0.25">
      <c r="A223" s="39" t="s">
        <v>225</v>
      </c>
      <c r="B223" s="39" t="s">
        <v>225</v>
      </c>
      <c r="C223" s="39" t="s">
        <v>225</v>
      </c>
      <c r="D223" s="42"/>
      <c r="E223" s="40"/>
      <c r="F223" s="40"/>
      <c r="G223" s="40"/>
      <c r="H223" s="40"/>
      <c r="I223" s="40"/>
      <c r="J223" s="42"/>
      <c r="K223" s="63" t="s">
        <v>225</v>
      </c>
      <c r="L223" s="63" t="s">
        <v>225</v>
      </c>
      <c r="M223" s="42"/>
      <c r="N223" s="39" t="s">
        <v>225</v>
      </c>
      <c r="O223" s="39" t="s">
        <v>225</v>
      </c>
      <c r="P223" s="42"/>
      <c r="Q223" s="40"/>
      <c r="R223" s="40"/>
      <c r="S223" s="42"/>
      <c r="T223" s="40"/>
    </row>
    <row r="224" spans="1:20" x14ac:dyDescent="0.25">
      <c r="A224" s="39" t="s">
        <v>225</v>
      </c>
      <c r="B224" s="39" t="s">
        <v>225</v>
      </c>
      <c r="C224" s="39" t="s">
        <v>225</v>
      </c>
      <c r="D224" s="42"/>
      <c r="E224" s="40"/>
      <c r="F224" s="40"/>
      <c r="G224" s="40"/>
      <c r="H224" s="40"/>
      <c r="I224" s="40"/>
      <c r="J224" s="42"/>
      <c r="K224" s="63" t="s">
        <v>225</v>
      </c>
      <c r="L224" s="63" t="s">
        <v>225</v>
      </c>
      <c r="M224" s="42"/>
      <c r="N224" s="39" t="s">
        <v>225</v>
      </c>
      <c r="O224" s="39" t="s">
        <v>225</v>
      </c>
      <c r="P224" s="42"/>
      <c r="Q224" s="40"/>
      <c r="R224" s="40"/>
      <c r="S224" s="42"/>
      <c r="T224" s="40"/>
    </row>
    <row r="225" spans="1:20" x14ac:dyDescent="0.25">
      <c r="A225" s="39" t="s">
        <v>225</v>
      </c>
      <c r="B225" s="39" t="s">
        <v>225</v>
      </c>
      <c r="C225" s="39" t="s">
        <v>225</v>
      </c>
      <c r="D225" s="42"/>
      <c r="E225" s="40"/>
      <c r="F225" s="40"/>
      <c r="G225" s="40"/>
      <c r="H225" s="40"/>
      <c r="I225" s="40"/>
      <c r="J225" s="42"/>
      <c r="K225" s="63" t="s">
        <v>225</v>
      </c>
      <c r="L225" s="63" t="s">
        <v>225</v>
      </c>
      <c r="M225" s="42"/>
      <c r="N225" s="39" t="s">
        <v>225</v>
      </c>
      <c r="O225" s="39" t="s">
        <v>225</v>
      </c>
      <c r="P225" s="42"/>
      <c r="Q225" s="40"/>
      <c r="R225" s="40"/>
      <c r="S225" s="42"/>
      <c r="T225" s="40"/>
    </row>
    <row r="226" spans="1:20" x14ac:dyDescent="0.25">
      <c r="A226" s="39" t="s">
        <v>225</v>
      </c>
      <c r="B226" s="39" t="s">
        <v>225</v>
      </c>
      <c r="C226" s="39" t="s">
        <v>225</v>
      </c>
      <c r="D226" s="42"/>
      <c r="E226" s="40"/>
      <c r="F226" s="40"/>
      <c r="G226" s="40"/>
      <c r="H226" s="40"/>
      <c r="I226" s="40"/>
      <c r="J226" s="42"/>
      <c r="K226" s="63" t="s">
        <v>225</v>
      </c>
      <c r="L226" s="63" t="s">
        <v>225</v>
      </c>
      <c r="M226" s="42"/>
      <c r="N226" s="39" t="s">
        <v>225</v>
      </c>
      <c r="O226" s="39" t="s">
        <v>225</v>
      </c>
      <c r="P226" s="42"/>
      <c r="Q226" s="40"/>
      <c r="R226" s="40"/>
      <c r="S226" s="42"/>
      <c r="T226" s="40"/>
    </row>
    <row r="227" spans="1:20" x14ac:dyDescent="0.25">
      <c r="A227" s="39" t="s">
        <v>225</v>
      </c>
      <c r="B227" s="39" t="s">
        <v>225</v>
      </c>
      <c r="C227" s="39" t="s">
        <v>225</v>
      </c>
      <c r="D227" s="42"/>
      <c r="E227" s="40"/>
      <c r="F227" s="40"/>
      <c r="G227" s="40"/>
      <c r="H227" s="40"/>
      <c r="I227" s="40"/>
      <c r="J227" s="42"/>
      <c r="K227" s="63" t="s">
        <v>225</v>
      </c>
      <c r="L227" s="63" t="s">
        <v>225</v>
      </c>
      <c r="M227" s="42"/>
      <c r="N227" s="39" t="s">
        <v>225</v>
      </c>
      <c r="O227" s="39" t="s">
        <v>225</v>
      </c>
      <c r="P227" s="42"/>
      <c r="Q227" s="40"/>
      <c r="R227" s="40"/>
      <c r="S227" s="42"/>
      <c r="T227" s="40"/>
    </row>
    <row r="228" spans="1:20" x14ac:dyDescent="0.25">
      <c r="A228" s="39" t="s">
        <v>225</v>
      </c>
      <c r="B228" s="39" t="s">
        <v>225</v>
      </c>
      <c r="C228" s="39" t="s">
        <v>225</v>
      </c>
      <c r="D228" s="42"/>
      <c r="E228" s="40"/>
      <c r="F228" s="40"/>
      <c r="G228" s="40"/>
      <c r="H228" s="40"/>
      <c r="I228" s="40"/>
      <c r="J228" s="42"/>
      <c r="K228" s="63" t="s">
        <v>225</v>
      </c>
      <c r="L228" s="63" t="s">
        <v>225</v>
      </c>
      <c r="M228" s="42"/>
      <c r="N228" s="39" t="s">
        <v>225</v>
      </c>
      <c r="O228" s="39" t="s">
        <v>225</v>
      </c>
      <c r="P228" s="42"/>
      <c r="Q228" s="40"/>
      <c r="R228" s="40"/>
      <c r="S228" s="42"/>
      <c r="T228" s="40"/>
    </row>
    <row r="229" spans="1:20" x14ac:dyDescent="0.25">
      <c r="A229" s="39" t="s">
        <v>225</v>
      </c>
      <c r="B229" s="39" t="s">
        <v>225</v>
      </c>
      <c r="C229" s="39" t="s">
        <v>225</v>
      </c>
      <c r="D229" s="42"/>
      <c r="E229" s="40"/>
      <c r="F229" s="40"/>
      <c r="G229" s="40"/>
      <c r="H229" s="40"/>
      <c r="I229" s="40"/>
      <c r="J229" s="42"/>
      <c r="K229" s="63" t="s">
        <v>225</v>
      </c>
      <c r="L229" s="63" t="s">
        <v>225</v>
      </c>
      <c r="M229" s="42"/>
      <c r="N229" s="39" t="s">
        <v>225</v>
      </c>
      <c r="O229" s="39" t="s">
        <v>225</v>
      </c>
      <c r="P229" s="42"/>
      <c r="Q229" s="40"/>
      <c r="R229" s="40"/>
      <c r="S229" s="42"/>
      <c r="T229" s="40"/>
    </row>
    <row r="230" spans="1:20" x14ac:dyDescent="0.25">
      <c r="A230" s="39" t="s">
        <v>225</v>
      </c>
      <c r="B230" s="39" t="s">
        <v>225</v>
      </c>
      <c r="C230" s="39" t="s">
        <v>225</v>
      </c>
      <c r="D230" s="42"/>
      <c r="E230" s="40"/>
      <c r="F230" s="40"/>
      <c r="G230" s="40"/>
      <c r="H230" s="40"/>
      <c r="I230" s="40"/>
      <c r="J230" s="42"/>
      <c r="K230" s="63" t="s">
        <v>225</v>
      </c>
      <c r="L230" s="63" t="s">
        <v>225</v>
      </c>
      <c r="M230" s="42"/>
      <c r="N230" s="39" t="s">
        <v>225</v>
      </c>
      <c r="O230" s="39" t="s">
        <v>225</v>
      </c>
      <c r="P230" s="42"/>
      <c r="Q230" s="40"/>
      <c r="R230" s="40"/>
      <c r="S230" s="42"/>
      <c r="T230" s="40"/>
    </row>
    <row r="231" spans="1:20" x14ac:dyDescent="0.25">
      <c r="A231" s="39" t="s">
        <v>225</v>
      </c>
      <c r="B231" s="39" t="s">
        <v>225</v>
      </c>
      <c r="C231" s="39" t="s">
        <v>225</v>
      </c>
      <c r="D231" s="42"/>
      <c r="E231" s="40"/>
      <c r="F231" s="40"/>
      <c r="G231" s="40"/>
      <c r="H231" s="40"/>
      <c r="I231" s="40"/>
      <c r="J231" s="42"/>
      <c r="K231" s="63" t="s">
        <v>225</v>
      </c>
      <c r="L231" s="63" t="s">
        <v>225</v>
      </c>
      <c r="M231" s="42"/>
      <c r="N231" s="39" t="s">
        <v>225</v>
      </c>
      <c r="O231" s="39" t="s">
        <v>225</v>
      </c>
      <c r="P231" s="42"/>
      <c r="Q231" s="40"/>
      <c r="R231" s="40"/>
      <c r="S231" s="42"/>
      <c r="T231" s="40"/>
    </row>
    <row r="232" spans="1:20" x14ac:dyDescent="0.25">
      <c r="A232" s="39" t="s">
        <v>225</v>
      </c>
      <c r="B232" s="39" t="s">
        <v>225</v>
      </c>
      <c r="C232" s="39" t="s">
        <v>225</v>
      </c>
      <c r="D232" s="42"/>
      <c r="E232" s="40"/>
      <c r="F232" s="40"/>
      <c r="G232" s="40"/>
      <c r="H232" s="40"/>
      <c r="I232" s="40"/>
      <c r="J232" s="42"/>
      <c r="K232" s="63" t="s">
        <v>225</v>
      </c>
      <c r="L232" s="63" t="s">
        <v>225</v>
      </c>
      <c r="M232" s="42"/>
      <c r="N232" s="39" t="s">
        <v>225</v>
      </c>
      <c r="O232" s="39" t="s">
        <v>225</v>
      </c>
      <c r="P232" s="42"/>
      <c r="Q232" s="40"/>
      <c r="R232" s="40"/>
      <c r="S232" s="42"/>
      <c r="T232" s="40"/>
    </row>
    <row r="233" spans="1:20" x14ac:dyDescent="0.25">
      <c r="A233" s="39" t="s">
        <v>225</v>
      </c>
      <c r="B233" s="39" t="s">
        <v>225</v>
      </c>
      <c r="C233" s="39" t="s">
        <v>225</v>
      </c>
      <c r="D233" s="42"/>
      <c r="E233" s="40"/>
      <c r="F233" s="40"/>
      <c r="G233" s="40"/>
      <c r="H233" s="40"/>
      <c r="I233" s="40"/>
      <c r="J233" s="42"/>
      <c r="K233" s="63" t="s">
        <v>225</v>
      </c>
      <c r="L233" s="63" t="s">
        <v>225</v>
      </c>
      <c r="M233" s="42"/>
      <c r="N233" s="39" t="s">
        <v>225</v>
      </c>
      <c r="O233" s="39" t="s">
        <v>225</v>
      </c>
      <c r="P233" s="42"/>
      <c r="Q233" s="40"/>
      <c r="R233" s="40"/>
      <c r="S233" s="42"/>
      <c r="T233" s="40"/>
    </row>
    <row r="234" spans="1:20" x14ac:dyDescent="0.25">
      <c r="A234" s="39" t="s">
        <v>225</v>
      </c>
      <c r="B234" s="39" t="s">
        <v>225</v>
      </c>
      <c r="C234" s="39" t="s">
        <v>225</v>
      </c>
      <c r="D234" s="42"/>
      <c r="E234" s="40"/>
      <c r="F234" s="40"/>
      <c r="G234" s="40"/>
      <c r="H234" s="40"/>
      <c r="I234" s="40"/>
      <c r="J234" s="42"/>
      <c r="K234" s="63" t="s">
        <v>225</v>
      </c>
      <c r="L234" s="63" t="s">
        <v>225</v>
      </c>
      <c r="M234" s="42"/>
      <c r="N234" s="39" t="s">
        <v>225</v>
      </c>
      <c r="O234" s="39" t="s">
        <v>225</v>
      </c>
      <c r="P234" s="42"/>
      <c r="Q234" s="40"/>
      <c r="R234" s="40"/>
      <c r="S234" s="42"/>
      <c r="T234" s="40"/>
    </row>
    <row r="235" spans="1:20" x14ac:dyDescent="0.25">
      <c r="K235" s="66" t="s">
        <v>225</v>
      </c>
      <c r="L235" s="66" t="s">
        <v>225</v>
      </c>
      <c r="N235" s="29" t="s">
        <v>225</v>
      </c>
      <c r="O235" s="29" t="s">
        <v>225</v>
      </c>
    </row>
    <row r="236" spans="1:20" s="31" customFormat="1" ht="12.75" x14ac:dyDescent="0.2">
      <c r="K236" s="31" t="s">
        <v>225</v>
      </c>
      <c r="L236" s="31" t="s">
        <v>225</v>
      </c>
      <c r="N236" s="31" t="s">
        <v>225</v>
      </c>
      <c r="O236" s="31" t="s">
        <v>225</v>
      </c>
    </row>
    <row r="237" spans="1:20" s="31" customFormat="1" ht="12.75" x14ac:dyDescent="0.2">
      <c r="K237" s="31" t="s">
        <v>225</v>
      </c>
      <c r="L237" s="31" t="s">
        <v>225</v>
      </c>
      <c r="N237" s="31" t="s">
        <v>225</v>
      </c>
      <c r="O237" s="31" t="s">
        <v>225</v>
      </c>
    </row>
    <row r="238" spans="1:20" s="31" customFormat="1" ht="12.75" x14ac:dyDescent="0.2">
      <c r="K238" s="31" t="s">
        <v>225</v>
      </c>
      <c r="L238" s="31" t="s">
        <v>225</v>
      </c>
      <c r="N238" s="31" t="s">
        <v>225</v>
      </c>
      <c r="O238" s="31" t="s">
        <v>225</v>
      </c>
    </row>
    <row r="239" spans="1:20" s="31" customFormat="1" ht="12.75" x14ac:dyDescent="0.2">
      <c r="K239" s="31" t="s">
        <v>225</v>
      </c>
      <c r="L239" s="31" t="s">
        <v>225</v>
      </c>
      <c r="N239" s="31" t="s">
        <v>225</v>
      </c>
      <c r="O239" s="31" t="s">
        <v>225</v>
      </c>
    </row>
    <row r="240" spans="1:20" s="31" customFormat="1" ht="12.75" x14ac:dyDescent="0.2">
      <c r="K240" s="31" t="s">
        <v>225</v>
      </c>
      <c r="L240" s="31" t="s">
        <v>225</v>
      </c>
      <c r="N240" s="31" t="s">
        <v>225</v>
      </c>
      <c r="O240" s="31" t="s">
        <v>225</v>
      </c>
    </row>
    <row r="241" spans="11:15" s="31" customFormat="1" ht="12.75" x14ac:dyDescent="0.2">
      <c r="K241" s="31" t="s">
        <v>225</v>
      </c>
      <c r="L241" s="31" t="s">
        <v>225</v>
      </c>
      <c r="N241" s="31" t="s">
        <v>225</v>
      </c>
      <c r="O241" s="31" t="s">
        <v>225</v>
      </c>
    </row>
    <row r="242" spans="11:15" s="31" customFormat="1" ht="12.75" x14ac:dyDescent="0.2">
      <c r="K242" s="31" t="s">
        <v>225</v>
      </c>
      <c r="L242" s="31" t="s">
        <v>225</v>
      </c>
      <c r="N242" s="31" t="s">
        <v>225</v>
      </c>
      <c r="O242" s="31" t="s">
        <v>225</v>
      </c>
    </row>
    <row r="243" spans="11:15" s="31" customFormat="1" ht="12.75" x14ac:dyDescent="0.2">
      <c r="K243" s="31" t="s">
        <v>225</v>
      </c>
      <c r="L243" s="31" t="s">
        <v>225</v>
      </c>
      <c r="N243" s="31" t="s">
        <v>225</v>
      </c>
      <c r="O243" s="31" t="s">
        <v>225</v>
      </c>
    </row>
    <row r="244" spans="11:15" s="31" customFormat="1" ht="12.75" x14ac:dyDescent="0.2">
      <c r="K244" s="31" t="s">
        <v>225</v>
      </c>
      <c r="L244" s="31" t="s">
        <v>225</v>
      </c>
      <c r="N244" s="31" t="s">
        <v>225</v>
      </c>
      <c r="O244" s="31" t="s">
        <v>225</v>
      </c>
    </row>
    <row r="245" spans="11:15" s="31" customFormat="1" ht="12.75" x14ac:dyDescent="0.2">
      <c r="K245" s="31" t="s">
        <v>225</v>
      </c>
      <c r="L245" s="31" t="s">
        <v>225</v>
      </c>
      <c r="N245" s="31" t="s">
        <v>225</v>
      </c>
      <c r="O245" s="31" t="s">
        <v>225</v>
      </c>
    </row>
    <row r="246" spans="11:15" s="31" customFormat="1" ht="12.75" x14ac:dyDescent="0.2">
      <c r="K246" s="31" t="s">
        <v>225</v>
      </c>
      <c r="L246" s="31" t="s">
        <v>225</v>
      </c>
      <c r="N246" s="31" t="s">
        <v>225</v>
      </c>
      <c r="O246" s="31" t="s">
        <v>225</v>
      </c>
    </row>
    <row r="247" spans="11:15" s="31" customFormat="1" ht="12.75" x14ac:dyDescent="0.2">
      <c r="K247" s="31" t="s">
        <v>225</v>
      </c>
      <c r="L247" s="31" t="s">
        <v>225</v>
      </c>
      <c r="N247" s="31" t="s">
        <v>225</v>
      </c>
      <c r="O247" s="31" t="s">
        <v>225</v>
      </c>
    </row>
    <row r="248" spans="11:15" s="31" customFormat="1" ht="12.75" x14ac:dyDescent="0.2">
      <c r="K248" s="31" t="s">
        <v>225</v>
      </c>
      <c r="L248" s="31" t="s">
        <v>225</v>
      </c>
      <c r="N248" s="31" t="s">
        <v>225</v>
      </c>
      <c r="O248" s="31" t="s">
        <v>225</v>
      </c>
    </row>
    <row r="249" spans="11:15" s="31" customFormat="1" ht="12.75" x14ac:dyDescent="0.2">
      <c r="K249" s="31" t="s">
        <v>225</v>
      </c>
      <c r="L249" s="31" t="s">
        <v>225</v>
      </c>
      <c r="N249" s="31" t="s">
        <v>225</v>
      </c>
      <c r="O249" s="31" t="s">
        <v>225</v>
      </c>
    </row>
    <row r="250" spans="11:15" s="31" customFormat="1" ht="12.75" x14ac:dyDescent="0.2">
      <c r="K250" s="31" t="s">
        <v>225</v>
      </c>
      <c r="L250" s="31" t="s">
        <v>225</v>
      </c>
      <c r="N250" s="31" t="s">
        <v>225</v>
      </c>
      <c r="O250" s="31" t="s">
        <v>225</v>
      </c>
    </row>
    <row r="251" spans="11:15" s="31" customFormat="1" ht="12.75" x14ac:dyDescent="0.2">
      <c r="K251" s="31" t="s">
        <v>225</v>
      </c>
      <c r="L251" s="31" t="s">
        <v>225</v>
      </c>
      <c r="N251" s="31" t="s">
        <v>225</v>
      </c>
      <c r="O251" s="31" t="s">
        <v>225</v>
      </c>
    </row>
    <row r="252" spans="11:15" s="31" customFormat="1" ht="12.75" x14ac:dyDescent="0.2">
      <c r="K252" s="31" t="s">
        <v>225</v>
      </c>
      <c r="L252" s="31" t="s">
        <v>225</v>
      </c>
      <c r="N252" s="31" t="s">
        <v>225</v>
      </c>
      <c r="O252" s="31" t="s">
        <v>225</v>
      </c>
    </row>
    <row r="253" spans="11:15" s="31" customFormat="1" ht="12.75" x14ac:dyDescent="0.2">
      <c r="K253" s="31" t="s">
        <v>225</v>
      </c>
      <c r="L253" s="31" t="s">
        <v>225</v>
      </c>
      <c r="N253" s="31" t="s">
        <v>225</v>
      </c>
      <c r="O253" s="31" t="s">
        <v>225</v>
      </c>
    </row>
    <row r="254" spans="11:15" s="31" customFormat="1" ht="12.75" x14ac:dyDescent="0.2">
      <c r="K254" s="31" t="s">
        <v>225</v>
      </c>
      <c r="L254" s="31" t="s">
        <v>225</v>
      </c>
      <c r="N254" s="31" t="s">
        <v>225</v>
      </c>
      <c r="O254" s="31" t="s">
        <v>225</v>
      </c>
    </row>
    <row r="255" spans="11:15" s="31" customFormat="1" ht="12.75" x14ac:dyDescent="0.2">
      <c r="K255" s="31" t="s">
        <v>225</v>
      </c>
      <c r="L255" s="31" t="s">
        <v>225</v>
      </c>
      <c r="N255" s="31" t="s">
        <v>225</v>
      </c>
      <c r="O255" s="31" t="s">
        <v>225</v>
      </c>
    </row>
    <row r="256" spans="11:15" s="31" customFormat="1" ht="12.75" x14ac:dyDescent="0.2">
      <c r="K256" s="31" t="s">
        <v>225</v>
      </c>
      <c r="L256" s="31" t="s">
        <v>225</v>
      </c>
      <c r="N256" s="31" t="s">
        <v>225</v>
      </c>
      <c r="O256" s="31" t="s">
        <v>225</v>
      </c>
    </row>
    <row r="257" spans="11:15" s="31" customFormat="1" ht="12.75" x14ac:dyDescent="0.2">
      <c r="K257" s="31" t="s">
        <v>225</v>
      </c>
      <c r="L257" s="31" t="s">
        <v>225</v>
      </c>
      <c r="N257" s="31" t="s">
        <v>225</v>
      </c>
      <c r="O257" s="31" t="s">
        <v>225</v>
      </c>
    </row>
    <row r="258" spans="11:15" s="31" customFormat="1" ht="12.75" x14ac:dyDescent="0.2">
      <c r="K258" s="31" t="s">
        <v>225</v>
      </c>
      <c r="L258" s="31" t="s">
        <v>225</v>
      </c>
      <c r="N258" s="31" t="s">
        <v>225</v>
      </c>
      <c r="O258" s="31" t="s">
        <v>225</v>
      </c>
    </row>
    <row r="259" spans="11:15" s="31" customFormat="1" ht="12.75" x14ac:dyDescent="0.2">
      <c r="K259" s="31" t="s">
        <v>225</v>
      </c>
      <c r="L259" s="31" t="s">
        <v>225</v>
      </c>
      <c r="N259" s="31" t="s">
        <v>225</v>
      </c>
      <c r="O259" s="31" t="s">
        <v>225</v>
      </c>
    </row>
    <row r="260" spans="11:15" s="31" customFormat="1" ht="12.75" x14ac:dyDescent="0.2">
      <c r="K260" s="31" t="s">
        <v>225</v>
      </c>
      <c r="L260" s="31" t="s">
        <v>225</v>
      </c>
      <c r="N260" s="31" t="s">
        <v>225</v>
      </c>
      <c r="O260" s="31" t="s">
        <v>225</v>
      </c>
    </row>
    <row r="261" spans="11:15" s="31" customFormat="1" ht="12.75" x14ac:dyDescent="0.2">
      <c r="K261" s="31" t="s">
        <v>225</v>
      </c>
      <c r="L261" s="31" t="s">
        <v>225</v>
      </c>
      <c r="N261" s="31" t="s">
        <v>225</v>
      </c>
      <c r="O261" s="31" t="s">
        <v>225</v>
      </c>
    </row>
    <row r="262" spans="11:15" s="31" customFormat="1" ht="12.75" x14ac:dyDescent="0.2">
      <c r="K262" s="31" t="s">
        <v>225</v>
      </c>
      <c r="L262" s="31" t="s">
        <v>225</v>
      </c>
      <c r="N262" s="31" t="s">
        <v>225</v>
      </c>
      <c r="O262" s="31" t="s">
        <v>225</v>
      </c>
    </row>
    <row r="263" spans="11:15" s="31" customFormat="1" ht="12.75" x14ac:dyDescent="0.2">
      <c r="N263" s="31" t="s">
        <v>225</v>
      </c>
      <c r="O263" s="31" t="s">
        <v>225</v>
      </c>
    </row>
    <row r="264" spans="11:15" s="31" customFormat="1" ht="12.75" x14ac:dyDescent="0.2">
      <c r="N264" s="31" t="s">
        <v>225</v>
      </c>
      <c r="O264" s="31" t="s">
        <v>225</v>
      </c>
    </row>
    <row r="265" spans="11:15" s="31" customFormat="1" ht="12.75" x14ac:dyDescent="0.2">
      <c r="N265" s="31" t="s">
        <v>225</v>
      </c>
      <c r="O265" s="31" t="s">
        <v>225</v>
      </c>
    </row>
    <row r="266" spans="11:15" s="31" customFormat="1" ht="12.75" x14ac:dyDescent="0.2">
      <c r="N266" s="31" t="s">
        <v>225</v>
      </c>
      <c r="O266" s="31" t="s">
        <v>225</v>
      </c>
    </row>
    <row r="267" spans="11:15" s="31" customFormat="1" ht="12.75" x14ac:dyDescent="0.2">
      <c r="N267" s="31" t="s">
        <v>225</v>
      </c>
      <c r="O267" s="31" t="s">
        <v>225</v>
      </c>
    </row>
    <row r="268" spans="11:15" s="31" customFormat="1" ht="12.75" x14ac:dyDescent="0.2">
      <c r="N268" s="31" t="s">
        <v>225</v>
      </c>
      <c r="O268" s="31" t="s">
        <v>225</v>
      </c>
    </row>
    <row r="269" spans="11:15" s="31" customFormat="1" ht="12.75" x14ac:dyDescent="0.2">
      <c r="N269" s="31" t="s">
        <v>225</v>
      </c>
      <c r="O269" s="31" t="s">
        <v>225</v>
      </c>
    </row>
    <row r="270" spans="11:15" s="31" customFormat="1" ht="12.75" x14ac:dyDescent="0.2">
      <c r="N270" s="31" t="s">
        <v>225</v>
      </c>
      <c r="O270" s="31" t="s">
        <v>225</v>
      </c>
    </row>
    <row r="271" spans="11:15" s="31" customFormat="1" ht="12.75" x14ac:dyDescent="0.2">
      <c r="N271" s="31" t="s">
        <v>225</v>
      </c>
      <c r="O271" s="31" t="s">
        <v>225</v>
      </c>
    </row>
    <row r="272" spans="11:15" s="31" customFormat="1" ht="12.75" x14ac:dyDescent="0.2">
      <c r="N272" s="31" t="s">
        <v>225</v>
      </c>
      <c r="O272" s="31" t="s">
        <v>225</v>
      </c>
    </row>
    <row r="273" spans="14:15" s="31" customFormat="1" ht="12.75" x14ac:dyDescent="0.2">
      <c r="N273" s="31" t="s">
        <v>225</v>
      </c>
      <c r="O273" s="31" t="s">
        <v>225</v>
      </c>
    </row>
    <row r="274" spans="14:15" s="31" customFormat="1" ht="12.75" x14ac:dyDescent="0.2">
      <c r="N274" s="31" t="s">
        <v>225</v>
      </c>
      <c r="O274" s="31" t="s">
        <v>225</v>
      </c>
    </row>
    <row r="275" spans="14:15" s="31" customFormat="1" ht="12.75" x14ac:dyDescent="0.2">
      <c r="N275" s="31" t="s">
        <v>225</v>
      </c>
      <c r="O275" s="31" t="s">
        <v>225</v>
      </c>
    </row>
    <row r="276" spans="14:15" s="31" customFormat="1" ht="12.75" x14ac:dyDescent="0.2">
      <c r="N276" s="31" t="s">
        <v>225</v>
      </c>
      <c r="O276" s="31" t="s">
        <v>225</v>
      </c>
    </row>
    <row r="277" spans="14:15" s="31" customFormat="1" ht="12.75" x14ac:dyDescent="0.2">
      <c r="N277" s="31" t="s">
        <v>225</v>
      </c>
      <c r="O277" s="31" t="s">
        <v>225</v>
      </c>
    </row>
    <row r="278" spans="14:15" s="31" customFormat="1" ht="12.75" x14ac:dyDescent="0.2">
      <c r="N278" s="31" t="s">
        <v>225</v>
      </c>
      <c r="O278" s="31" t="s">
        <v>225</v>
      </c>
    </row>
    <row r="279" spans="14:15" s="31" customFormat="1" ht="12.75" x14ac:dyDescent="0.2">
      <c r="N279" s="31" t="s">
        <v>225</v>
      </c>
      <c r="O279" s="31" t="s">
        <v>225</v>
      </c>
    </row>
    <row r="280" spans="14:15" s="31" customFormat="1" ht="12.75" x14ac:dyDescent="0.2">
      <c r="N280" s="31" t="s">
        <v>225</v>
      </c>
      <c r="O280" s="31" t="s">
        <v>225</v>
      </c>
    </row>
    <row r="281" spans="14:15" s="31" customFormat="1" ht="12.75" x14ac:dyDescent="0.2">
      <c r="N281" s="31" t="s">
        <v>225</v>
      </c>
      <c r="O281" s="31" t="s">
        <v>225</v>
      </c>
    </row>
    <row r="282" spans="14:15" s="31" customFormat="1" ht="12.75" x14ac:dyDescent="0.2"/>
    <row r="283" spans="14:15" s="31" customFormat="1" ht="12.75" x14ac:dyDescent="0.2"/>
    <row r="284" spans="14:15" s="31" customFormat="1" ht="12.75" x14ac:dyDescent="0.2"/>
    <row r="285" spans="14:15" s="31" customFormat="1" ht="12.75" x14ac:dyDescent="0.2"/>
    <row r="286" spans="14:15" s="31" customFormat="1" ht="12.75" x14ac:dyDescent="0.2"/>
    <row r="287" spans="14:15" s="31" customFormat="1" ht="12.75" x14ac:dyDescent="0.2"/>
    <row r="288" spans="14:15" s="31" customFormat="1" ht="12.75" x14ac:dyDescent="0.2"/>
    <row r="289" s="31" customFormat="1" ht="12.75" x14ac:dyDescent="0.2"/>
    <row r="290" s="31" customFormat="1" ht="12.75" x14ac:dyDescent="0.2"/>
    <row r="291" s="31" customFormat="1" ht="12.75" x14ac:dyDescent="0.2"/>
    <row r="292" s="31" customFormat="1" ht="12.75" x14ac:dyDescent="0.2"/>
    <row r="293" s="31" customFormat="1" ht="12.75" x14ac:dyDescent="0.2"/>
    <row r="294" s="31" customFormat="1" ht="12.75" x14ac:dyDescent="0.2"/>
    <row r="295" s="31" customFormat="1" ht="12.75" x14ac:dyDescent="0.2"/>
    <row r="296" s="31" customFormat="1" ht="12.75" x14ac:dyDescent="0.2"/>
    <row r="297" s="31" customFormat="1" ht="12.75" x14ac:dyDescent="0.2"/>
    <row r="298" s="31" customFormat="1" ht="12.75" x14ac:dyDescent="0.2"/>
    <row r="299" s="31" customFormat="1" ht="12.75" x14ac:dyDescent="0.2"/>
    <row r="300" s="31" customFormat="1" ht="12.75" x14ac:dyDescent="0.2"/>
    <row r="301" s="31" customFormat="1" ht="12.75" x14ac:dyDescent="0.2"/>
    <row r="302" s="31" customFormat="1" ht="12.75" x14ac:dyDescent="0.2"/>
    <row r="303" s="31" customFormat="1" ht="12.75" x14ac:dyDescent="0.2"/>
    <row r="304" s="31" customFormat="1" ht="12.75" x14ac:dyDescent="0.2"/>
    <row r="305" s="31" customFormat="1" ht="12.75" x14ac:dyDescent="0.2"/>
    <row r="306" s="31" customFormat="1" ht="12.75" x14ac:dyDescent="0.2"/>
    <row r="307" s="31" customFormat="1" ht="12.75" x14ac:dyDescent="0.2"/>
    <row r="308" s="31" customFormat="1" ht="12.75" x14ac:dyDescent="0.2"/>
    <row r="309" s="31" customFormat="1" ht="12.75" x14ac:dyDescent="0.2"/>
    <row r="310" s="31" customFormat="1" ht="12.75" x14ac:dyDescent="0.2"/>
    <row r="311" s="31" customFormat="1" ht="12.75" x14ac:dyDescent="0.2"/>
    <row r="312" s="31" customFormat="1" ht="12.75" x14ac:dyDescent="0.2"/>
    <row r="313" s="31" customFormat="1" ht="12.75" x14ac:dyDescent="0.2"/>
    <row r="314" s="31" customFormat="1" ht="12.75" x14ac:dyDescent="0.2"/>
    <row r="315" s="31" customFormat="1" ht="12.75" x14ac:dyDescent="0.2"/>
    <row r="316" s="31" customFormat="1" ht="12.75" x14ac:dyDescent="0.2"/>
    <row r="317" s="31" customFormat="1" ht="12.75" x14ac:dyDescent="0.2"/>
    <row r="318" s="31" customFormat="1" ht="12.75" x14ac:dyDescent="0.2"/>
    <row r="319" s="31" customFormat="1" ht="12.75" x14ac:dyDescent="0.2"/>
    <row r="320" s="31" customFormat="1" ht="12.75" x14ac:dyDescent="0.2"/>
    <row r="321" s="31" customFormat="1" ht="12.75" x14ac:dyDescent="0.2"/>
    <row r="322" s="31" customFormat="1" ht="12.75" x14ac:dyDescent="0.2"/>
    <row r="323" s="31" customFormat="1" ht="12.75" x14ac:dyDescent="0.2"/>
    <row r="324" s="31" customFormat="1" ht="12.75" x14ac:dyDescent="0.2"/>
    <row r="325" s="31" customFormat="1" ht="12.75" x14ac:dyDescent="0.2"/>
    <row r="326" s="31" customFormat="1" ht="12.75" x14ac:dyDescent="0.2"/>
    <row r="327" s="31" customFormat="1" ht="12.75" x14ac:dyDescent="0.2"/>
    <row r="328" s="31" customFormat="1" ht="12.75" x14ac:dyDescent="0.2"/>
    <row r="329" s="31" customFormat="1" ht="12.75" x14ac:dyDescent="0.2"/>
    <row r="330" s="31" customFormat="1" ht="12.75" x14ac:dyDescent="0.2"/>
    <row r="331" s="31" customFormat="1" ht="12.75" x14ac:dyDescent="0.2"/>
    <row r="332" s="31" customFormat="1" ht="12.75" x14ac:dyDescent="0.2"/>
    <row r="333" s="31" customFormat="1" ht="12.75" x14ac:dyDescent="0.2"/>
    <row r="334" s="31" customFormat="1" ht="12.75" x14ac:dyDescent="0.2"/>
    <row r="335" s="31" customFormat="1" ht="12.75" x14ac:dyDescent="0.2"/>
    <row r="336" s="31" customFormat="1" ht="12.75" x14ac:dyDescent="0.2"/>
    <row r="337" s="31" customFormat="1" ht="12.75" x14ac:dyDescent="0.2"/>
    <row r="338" s="31" customFormat="1" ht="12.75" x14ac:dyDescent="0.2"/>
    <row r="339" s="31" customFormat="1" ht="12.75" x14ac:dyDescent="0.2"/>
    <row r="340" s="31" customFormat="1" ht="12.75" x14ac:dyDescent="0.2"/>
    <row r="341" s="31" customFormat="1" ht="12.75" x14ac:dyDescent="0.2"/>
    <row r="342" s="31" customFormat="1" ht="12.75" x14ac:dyDescent="0.2"/>
    <row r="343" s="31" customFormat="1" ht="12.75" x14ac:dyDescent="0.2"/>
    <row r="344" s="31" customFormat="1" ht="12.75" x14ac:dyDescent="0.2"/>
    <row r="345" s="31" customFormat="1" ht="12.75" x14ac:dyDescent="0.2"/>
    <row r="346" s="31" customFormat="1" ht="12.75" x14ac:dyDescent="0.2"/>
    <row r="347" s="31" customFormat="1" ht="12.75" x14ac:dyDescent="0.2"/>
    <row r="348" s="31" customFormat="1" ht="12.75" x14ac:dyDescent="0.2"/>
    <row r="349" s="31" customFormat="1" ht="12.75" x14ac:dyDescent="0.2"/>
    <row r="350" s="31" customFormat="1" ht="12.75" x14ac:dyDescent="0.2"/>
    <row r="351" s="31" customFormat="1" ht="12.75" x14ac:dyDescent="0.2"/>
    <row r="352" s="31" customFormat="1" ht="12.75" x14ac:dyDescent="0.2"/>
    <row r="353" s="31" customFormat="1" ht="12.75" x14ac:dyDescent="0.2"/>
    <row r="354" s="31" customFormat="1" ht="12.75" x14ac:dyDescent="0.2"/>
    <row r="355" s="31" customFormat="1" ht="12.75" x14ac:dyDescent="0.2"/>
    <row r="356" s="31" customFormat="1" ht="12.75" x14ac:dyDescent="0.2"/>
    <row r="357" s="31" customFormat="1" ht="12.75" x14ac:dyDescent="0.2"/>
    <row r="358" s="31" customFormat="1" ht="12.75" x14ac:dyDescent="0.2"/>
    <row r="359" s="31" customFormat="1" ht="12.75" x14ac:dyDescent="0.2"/>
    <row r="360" s="31" customFormat="1" ht="12.75" x14ac:dyDescent="0.2"/>
    <row r="361" s="31" customFormat="1" ht="12.75" x14ac:dyDescent="0.2"/>
    <row r="362" s="31" customFormat="1" ht="12.75" x14ac:dyDescent="0.2"/>
    <row r="363" s="31" customFormat="1" ht="12.75" x14ac:dyDescent="0.2"/>
    <row r="364" s="31" customFormat="1" ht="12.75" x14ac:dyDescent="0.2"/>
    <row r="365" s="31" customFormat="1" ht="12.75" x14ac:dyDescent="0.2"/>
    <row r="366" s="31" customFormat="1" ht="12.75" x14ac:dyDescent="0.2"/>
    <row r="367" s="31" customFormat="1" ht="12.75" x14ac:dyDescent="0.2"/>
    <row r="368" s="31" customFormat="1" ht="12.75" x14ac:dyDescent="0.2"/>
    <row r="369" s="31" customFormat="1" ht="12.75" x14ac:dyDescent="0.2"/>
    <row r="370" s="31" customFormat="1" ht="12.75" x14ac:dyDescent="0.2"/>
    <row r="371" s="31" customFormat="1" ht="12.75" x14ac:dyDescent="0.2"/>
    <row r="372" s="31" customFormat="1" ht="12.75" x14ac:dyDescent="0.2"/>
    <row r="373" s="31" customFormat="1" ht="12.75" x14ac:dyDescent="0.2"/>
    <row r="374" s="31" customFormat="1" ht="12.75" x14ac:dyDescent="0.2"/>
    <row r="375" s="31" customFormat="1" ht="12.75" x14ac:dyDescent="0.2"/>
    <row r="376" s="31" customFormat="1" ht="12.75" x14ac:dyDescent="0.2"/>
    <row r="377" s="31" customFormat="1" ht="12.75" x14ac:dyDescent="0.2"/>
    <row r="378" s="31" customFormat="1" ht="12.75" x14ac:dyDescent="0.2"/>
    <row r="379" s="31" customFormat="1" ht="12.75" x14ac:dyDescent="0.2"/>
    <row r="380" s="31" customFormat="1" ht="12.75" x14ac:dyDescent="0.2"/>
    <row r="381" s="31" customFormat="1" ht="12.75" x14ac:dyDescent="0.2"/>
    <row r="382" s="31" customFormat="1" ht="12.75" x14ac:dyDescent="0.2"/>
    <row r="383" s="31" customFormat="1" ht="12.75" x14ac:dyDescent="0.2"/>
    <row r="384" s="31" customFormat="1" ht="12.75" x14ac:dyDescent="0.2"/>
    <row r="385" s="31" customFormat="1" ht="12.75" x14ac:dyDescent="0.2"/>
    <row r="386" s="31" customFormat="1" ht="12.75" x14ac:dyDescent="0.2"/>
    <row r="387" s="31" customFormat="1" ht="12.75" x14ac:dyDescent="0.2"/>
    <row r="388" s="31" customFormat="1" ht="12.75" x14ac:dyDescent="0.2"/>
    <row r="389" s="31" customFormat="1" ht="12.75" x14ac:dyDescent="0.2"/>
    <row r="390" s="31" customFormat="1" ht="12.75" x14ac:dyDescent="0.2"/>
    <row r="391" s="31" customFormat="1" ht="12.75" x14ac:dyDescent="0.2"/>
    <row r="392" s="31" customFormat="1" ht="12.75" x14ac:dyDescent="0.2"/>
    <row r="393" s="31" customFormat="1" ht="12.75" x14ac:dyDescent="0.2"/>
    <row r="394" s="31" customFormat="1" ht="12.75" x14ac:dyDescent="0.2"/>
    <row r="395" s="31" customFormat="1" ht="12.75" x14ac:dyDescent="0.2"/>
    <row r="396" s="31" customFormat="1" ht="12.75" x14ac:dyDescent="0.2"/>
    <row r="397" s="31" customFormat="1" ht="12.75" x14ac:dyDescent="0.2"/>
    <row r="398" s="31" customFormat="1" ht="12.75" x14ac:dyDescent="0.2"/>
    <row r="399" s="31" customFormat="1" ht="12.75" x14ac:dyDescent="0.2"/>
    <row r="400" s="31" customFormat="1" ht="12.75" x14ac:dyDescent="0.2"/>
    <row r="401" s="31" customFormat="1" ht="12.75" x14ac:dyDescent="0.2"/>
    <row r="402" s="31" customFormat="1" ht="12.75" x14ac:dyDescent="0.2"/>
    <row r="403" s="31" customFormat="1" ht="12.75" x14ac:dyDescent="0.2"/>
    <row r="404" s="31" customFormat="1" ht="12.75" x14ac:dyDescent="0.2"/>
    <row r="405" s="31" customFormat="1" ht="12.75" x14ac:dyDescent="0.2"/>
    <row r="406" s="31" customFormat="1" ht="12.75" x14ac:dyDescent="0.2"/>
    <row r="407" s="31" customFormat="1" ht="12.75" x14ac:dyDescent="0.2"/>
    <row r="408" s="31" customFormat="1" ht="12.75" x14ac:dyDescent="0.2"/>
    <row r="409" s="31" customFormat="1" ht="12.75" x14ac:dyDescent="0.2"/>
    <row r="410" s="31" customFormat="1" ht="12.75" x14ac:dyDescent="0.2"/>
    <row r="411" s="31" customFormat="1" ht="12.75" x14ac:dyDescent="0.2"/>
    <row r="412" s="31" customFormat="1" ht="12.75" x14ac:dyDescent="0.2"/>
    <row r="413" s="31" customFormat="1" ht="12.75" x14ac:dyDescent="0.2"/>
    <row r="414" s="31" customFormat="1" ht="12.75" x14ac:dyDescent="0.2"/>
    <row r="415" s="31" customFormat="1" ht="12.75" x14ac:dyDescent="0.2"/>
    <row r="416" s="31" customFormat="1" ht="12.75" x14ac:dyDescent="0.2"/>
    <row r="417" s="31" customFormat="1" ht="12.75" x14ac:dyDescent="0.2"/>
    <row r="418" s="31" customFormat="1" ht="12.75" x14ac:dyDescent="0.2"/>
    <row r="419" s="31" customFormat="1" ht="12.75" x14ac:dyDescent="0.2"/>
    <row r="420" s="31" customFormat="1" ht="12.75" x14ac:dyDescent="0.2"/>
    <row r="421" s="31" customFormat="1" ht="12.75" x14ac:dyDescent="0.2"/>
    <row r="422" s="31" customFormat="1" ht="12.75" x14ac:dyDescent="0.2"/>
    <row r="423" s="31" customFormat="1" ht="12.75" x14ac:dyDescent="0.2"/>
    <row r="424" s="31" customFormat="1" ht="12.75" x14ac:dyDescent="0.2"/>
    <row r="425" s="31" customFormat="1" ht="12.75" x14ac:dyDescent="0.2"/>
    <row r="426" s="31" customFormat="1" ht="12.75" x14ac:dyDescent="0.2"/>
    <row r="427" s="31" customFormat="1" ht="12.75" x14ac:dyDescent="0.2"/>
    <row r="428" s="31" customFormat="1" ht="12.75" x14ac:dyDescent="0.2"/>
    <row r="429" s="31" customFormat="1" ht="12.75" x14ac:dyDescent="0.2"/>
    <row r="430" s="31" customFormat="1" ht="12.75" x14ac:dyDescent="0.2"/>
    <row r="431" s="31" customFormat="1" ht="12.75" x14ac:dyDescent="0.2"/>
    <row r="432" s="31" customFormat="1" ht="12.75" x14ac:dyDescent="0.2"/>
    <row r="433" s="31" customFormat="1" ht="12.75" x14ac:dyDescent="0.2"/>
    <row r="434" s="31" customFormat="1" ht="12.75" x14ac:dyDescent="0.2"/>
    <row r="435" s="31" customFormat="1" ht="12.75" x14ac:dyDescent="0.2"/>
    <row r="436" s="31" customFormat="1" ht="12.75" x14ac:dyDescent="0.2"/>
    <row r="437" s="31" customFormat="1" ht="12.75" x14ac:dyDescent="0.2"/>
    <row r="438" s="31" customFormat="1" ht="12.75" x14ac:dyDescent="0.2"/>
    <row r="439" s="31" customFormat="1" ht="12.75" x14ac:dyDescent="0.2"/>
    <row r="440" s="31" customFormat="1" ht="12.75" x14ac:dyDescent="0.2"/>
    <row r="441" s="31" customFormat="1" ht="12.75" x14ac:dyDescent="0.2"/>
    <row r="442" s="31" customFormat="1" ht="12.75" x14ac:dyDescent="0.2"/>
    <row r="443" s="31" customFormat="1" ht="12.75" x14ac:dyDescent="0.2"/>
    <row r="444" s="31" customFormat="1" ht="12.75" x14ac:dyDescent="0.2"/>
    <row r="445" s="31" customFormat="1" ht="12.75" x14ac:dyDescent="0.2"/>
    <row r="446" s="31" customFormat="1" ht="12.75" x14ac:dyDescent="0.2"/>
    <row r="447" s="31" customFormat="1" ht="12.75" x14ac:dyDescent="0.2"/>
    <row r="448" s="31" customFormat="1" ht="12.75" x14ac:dyDescent="0.2"/>
    <row r="449" s="31" customFormat="1" ht="12.75" x14ac:dyDescent="0.2"/>
    <row r="450" s="31" customFormat="1" ht="12.75" x14ac:dyDescent="0.2"/>
    <row r="451" s="31" customFormat="1" ht="12.75" x14ac:dyDescent="0.2"/>
    <row r="452" s="31" customFormat="1" ht="12.75" x14ac:dyDescent="0.2"/>
    <row r="453" s="31" customFormat="1" ht="12.75" x14ac:dyDescent="0.2"/>
    <row r="454" s="31" customFormat="1" ht="12.75" x14ac:dyDescent="0.2"/>
    <row r="455" s="31" customFormat="1" ht="12.75" x14ac:dyDescent="0.2"/>
    <row r="456" s="31" customFormat="1" ht="12.75" x14ac:dyDescent="0.2"/>
    <row r="457" s="31" customFormat="1" ht="12.75" x14ac:dyDescent="0.2"/>
    <row r="458" s="31" customFormat="1" ht="12.75" x14ac:dyDescent="0.2"/>
    <row r="459" s="31" customFormat="1" ht="12.75" x14ac:dyDescent="0.2"/>
    <row r="460" s="31" customFormat="1" ht="12.75" x14ac:dyDescent="0.2"/>
    <row r="461" s="31" customFormat="1" ht="12.75" x14ac:dyDescent="0.2"/>
    <row r="462" s="31" customFormat="1" ht="12.75" x14ac:dyDescent="0.2"/>
    <row r="463" s="31" customFormat="1" ht="12.75" x14ac:dyDescent="0.2"/>
    <row r="464" s="31" customFormat="1" ht="12.75" x14ac:dyDescent="0.2"/>
    <row r="465" s="31" customFormat="1" ht="12.75" x14ac:dyDescent="0.2"/>
    <row r="466" s="31" customFormat="1" ht="12.75" x14ac:dyDescent="0.2"/>
    <row r="467" s="31" customFormat="1" ht="12.75" x14ac:dyDescent="0.2"/>
    <row r="468" s="31" customFormat="1" ht="12.75" x14ac:dyDescent="0.2"/>
    <row r="469" s="31" customFormat="1" ht="12.75" x14ac:dyDescent="0.2"/>
    <row r="470" s="31" customFormat="1" ht="12.75" x14ac:dyDescent="0.2"/>
    <row r="471" s="31" customFormat="1" ht="12.75" x14ac:dyDescent="0.2"/>
    <row r="472" s="31" customFormat="1" ht="12.75" x14ac:dyDescent="0.2"/>
    <row r="473" s="31" customFormat="1" ht="12.75" x14ac:dyDescent="0.2"/>
    <row r="474" s="31" customFormat="1" ht="12.75" x14ac:dyDescent="0.2"/>
    <row r="475" s="31" customFormat="1" ht="12.75" x14ac:dyDescent="0.2"/>
    <row r="476" s="31" customFormat="1" ht="12.75" x14ac:dyDescent="0.2"/>
    <row r="477" s="31" customFormat="1" ht="12.75" x14ac:dyDescent="0.2"/>
    <row r="478" s="31" customFormat="1" ht="12.75" x14ac:dyDescent="0.2"/>
    <row r="479" s="31" customFormat="1" ht="12.75" x14ac:dyDescent="0.2"/>
    <row r="480" s="31" customFormat="1" ht="12.75" x14ac:dyDescent="0.2"/>
    <row r="481" s="31" customFormat="1" ht="12.75" x14ac:dyDescent="0.2"/>
    <row r="482" s="31" customFormat="1" ht="12.75" x14ac:dyDescent="0.2"/>
    <row r="483" s="31" customFormat="1" ht="12.75" x14ac:dyDescent="0.2"/>
    <row r="484" s="31" customFormat="1" ht="12.75" x14ac:dyDescent="0.2"/>
    <row r="485" s="31" customFormat="1" ht="12.75" x14ac:dyDescent="0.2"/>
    <row r="486" s="31" customFormat="1" ht="12.75" x14ac:dyDescent="0.2"/>
    <row r="487" s="31" customFormat="1" ht="12.75" x14ac:dyDescent="0.2"/>
    <row r="488" s="31" customFormat="1" ht="12.75" x14ac:dyDescent="0.2"/>
    <row r="489" s="31" customFormat="1" ht="12.75" x14ac:dyDescent="0.2"/>
    <row r="490" s="31" customFormat="1" ht="12.75" x14ac:dyDescent="0.2"/>
    <row r="491" s="31" customFormat="1" ht="12.75" x14ac:dyDescent="0.2"/>
    <row r="492" s="31" customFormat="1" ht="12.75" x14ac:dyDescent="0.2"/>
    <row r="493" s="31" customFormat="1" ht="12.75" x14ac:dyDescent="0.2"/>
    <row r="494" s="31" customFormat="1" ht="12.75" x14ac:dyDescent="0.2"/>
    <row r="495" s="31" customFormat="1" ht="12.75" x14ac:dyDescent="0.2"/>
    <row r="496" s="31" customFormat="1" ht="12.75" x14ac:dyDescent="0.2"/>
    <row r="497" s="31" customFormat="1" ht="12.75" x14ac:dyDescent="0.2"/>
    <row r="498" s="31" customFormat="1" ht="12.75" x14ac:dyDescent="0.2"/>
    <row r="499" s="31" customFormat="1" ht="12.75" x14ac:dyDescent="0.2"/>
    <row r="500" s="31" customFormat="1" ht="12.75" x14ac:dyDescent="0.2"/>
    <row r="501" s="31" customFormat="1" ht="12.75" x14ac:dyDescent="0.2"/>
    <row r="502" s="31" customFormat="1" ht="12.75" x14ac:dyDescent="0.2"/>
    <row r="503" s="31" customFormat="1" ht="12.75" x14ac:dyDescent="0.2"/>
    <row r="504" s="31" customFormat="1" ht="12.75" x14ac:dyDescent="0.2"/>
    <row r="505" s="31" customFormat="1" ht="12.75" x14ac:dyDescent="0.2"/>
    <row r="506" s="31" customFormat="1" ht="12.75" x14ac:dyDescent="0.2"/>
    <row r="507" s="31" customFormat="1" ht="12.75" x14ac:dyDescent="0.2"/>
    <row r="508" s="31" customFormat="1" ht="12.75" x14ac:dyDescent="0.2"/>
    <row r="509" s="31" customFormat="1" ht="12.75" x14ac:dyDescent="0.2"/>
    <row r="510" s="31" customFormat="1" ht="12.75" x14ac:dyDescent="0.2"/>
    <row r="511" s="31" customFormat="1" ht="12.75" x14ac:dyDescent="0.2"/>
    <row r="512" s="31" customFormat="1" ht="12.75" x14ac:dyDescent="0.2"/>
    <row r="513" s="31" customFormat="1" ht="12.75" x14ac:dyDescent="0.2"/>
    <row r="514" s="31" customFormat="1" ht="12.75" x14ac:dyDescent="0.2"/>
    <row r="515" s="31" customFormat="1" ht="12.75" x14ac:dyDescent="0.2"/>
    <row r="516" s="31" customFormat="1" ht="12.75" x14ac:dyDescent="0.2"/>
    <row r="517" s="31" customFormat="1" ht="12.75" x14ac:dyDescent="0.2"/>
    <row r="518" s="31" customFormat="1" ht="12.75" x14ac:dyDescent="0.2"/>
    <row r="519" s="31" customFormat="1" ht="12.75" x14ac:dyDescent="0.2"/>
    <row r="520" s="31" customFormat="1" ht="12.75" x14ac:dyDescent="0.2"/>
    <row r="521" s="31" customFormat="1" ht="12.75" x14ac:dyDescent="0.2"/>
    <row r="522" s="31" customFormat="1" ht="12.75" x14ac:dyDescent="0.2"/>
    <row r="523" s="31" customFormat="1" ht="12.75" x14ac:dyDescent="0.2"/>
    <row r="524" s="31" customFormat="1" ht="12.75" x14ac:dyDescent="0.2"/>
    <row r="525" s="31" customFormat="1" ht="12.75" x14ac:dyDescent="0.2"/>
    <row r="526" s="31" customFormat="1" ht="12.75" x14ac:dyDescent="0.2"/>
    <row r="527" s="31" customFormat="1" ht="12.75" x14ac:dyDescent="0.2"/>
    <row r="528" s="31" customFormat="1" ht="12.75" x14ac:dyDescent="0.2"/>
    <row r="529" s="31" customFormat="1" ht="12.75" x14ac:dyDescent="0.2"/>
    <row r="530" s="31" customFormat="1" ht="12.75" x14ac:dyDescent="0.2"/>
    <row r="531" s="31" customFormat="1" ht="12.75" x14ac:dyDescent="0.2"/>
    <row r="532" s="31" customFormat="1" ht="12.75" x14ac:dyDescent="0.2"/>
    <row r="533" s="31" customFormat="1" ht="12.75" x14ac:dyDescent="0.2"/>
    <row r="534" s="31" customFormat="1" ht="12.75" x14ac:dyDescent="0.2"/>
    <row r="535" s="31" customFormat="1" ht="12.75" x14ac:dyDescent="0.2"/>
    <row r="536" s="31" customFormat="1" ht="12.75" x14ac:dyDescent="0.2"/>
    <row r="537" s="31" customFormat="1" ht="12.75" x14ac:dyDescent="0.2"/>
    <row r="538" s="31" customFormat="1" ht="12.75" x14ac:dyDescent="0.2"/>
    <row r="539" s="31" customFormat="1" ht="12.75" x14ac:dyDescent="0.2"/>
    <row r="540" s="31" customFormat="1" ht="12.75" x14ac:dyDescent="0.2"/>
    <row r="541" s="31" customFormat="1" ht="12.75" x14ac:dyDescent="0.2"/>
    <row r="542" s="31" customFormat="1" ht="12.75" x14ac:dyDescent="0.2"/>
    <row r="543" s="31" customFormat="1" ht="12.75" x14ac:dyDescent="0.2"/>
    <row r="544" s="31" customFormat="1" ht="12.75" x14ac:dyDescent="0.2"/>
    <row r="545" s="31" customFormat="1" ht="12.75" x14ac:dyDescent="0.2"/>
    <row r="546" s="31" customFormat="1" ht="12.75" x14ac:dyDescent="0.2"/>
    <row r="547" s="31" customFormat="1" ht="12.75" x14ac:dyDescent="0.2"/>
    <row r="548" s="31" customFormat="1" ht="12.75" x14ac:dyDescent="0.2"/>
    <row r="549" s="31" customFormat="1" ht="12.75" x14ac:dyDescent="0.2"/>
    <row r="550" s="31" customFormat="1" ht="12.75" x14ac:dyDescent="0.2"/>
    <row r="551" s="31" customFormat="1" ht="12.75" x14ac:dyDescent="0.2"/>
    <row r="552" s="31" customFormat="1" ht="12.75" x14ac:dyDescent="0.2"/>
    <row r="553" s="31" customFormat="1" ht="12.75" x14ac:dyDescent="0.2"/>
    <row r="554" s="31" customFormat="1" ht="12.75" x14ac:dyDescent="0.2"/>
    <row r="555" s="31" customFormat="1" ht="12.75" x14ac:dyDescent="0.2"/>
    <row r="556" s="31" customFormat="1" ht="12.75" x14ac:dyDescent="0.2"/>
    <row r="557" s="31" customFormat="1" ht="12.75" x14ac:dyDescent="0.2"/>
    <row r="558" s="31" customFormat="1" ht="12.75" x14ac:dyDescent="0.2"/>
    <row r="559" s="31" customFormat="1" ht="12.75" x14ac:dyDescent="0.2"/>
    <row r="560" s="31" customFormat="1" ht="12.75" x14ac:dyDescent="0.2"/>
    <row r="561" s="31" customFormat="1" ht="12.75" x14ac:dyDescent="0.2"/>
    <row r="562" s="31" customFormat="1" ht="12.75" x14ac:dyDescent="0.2"/>
    <row r="563" s="31" customFormat="1" ht="12.75" x14ac:dyDescent="0.2"/>
    <row r="564" s="31" customFormat="1" ht="12.75" x14ac:dyDescent="0.2"/>
    <row r="565" s="31" customFormat="1" ht="12.75" x14ac:dyDescent="0.2"/>
    <row r="566" s="31" customFormat="1" ht="12.75" x14ac:dyDescent="0.2"/>
    <row r="567" s="31" customFormat="1" ht="12.75" x14ac:dyDescent="0.2"/>
    <row r="568" s="31" customFormat="1" ht="12.75" x14ac:dyDescent="0.2"/>
    <row r="569" s="31" customFormat="1" ht="12.75" x14ac:dyDescent="0.2"/>
    <row r="570" s="31" customFormat="1" ht="12.75" x14ac:dyDescent="0.2"/>
    <row r="571" s="31" customFormat="1" ht="12.75" x14ac:dyDescent="0.2"/>
    <row r="572" s="31" customFormat="1" ht="12.75" x14ac:dyDescent="0.2"/>
    <row r="573" s="31" customFormat="1" ht="12.75" x14ac:dyDescent="0.2"/>
    <row r="574" s="31" customFormat="1" ht="12.75" x14ac:dyDescent="0.2"/>
    <row r="575" s="31" customFormat="1" ht="12.75" x14ac:dyDescent="0.2"/>
    <row r="576" s="31" customFormat="1" ht="12.75" x14ac:dyDescent="0.2"/>
    <row r="577" s="31" customFormat="1" ht="12.75" x14ac:dyDescent="0.2"/>
    <row r="578" s="31" customFormat="1" ht="12.75" x14ac:dyDescent="0.2"/>
    <row r="579" s="31" customFormat="1" ht="12.75" x14ac:dyDescent="0.2"/>
    <row r="580" s="31" customFormat="1" ht="12.75" x14ac:dyDescent="0.2"/>
    <row r="581" s="31" customFormat="1" ht="12.75" x14ac:dyDescent="0.2"/>
    <row r="582" s="31" customFormat="1" ht="12.75" x14ac:dyDescent="0.2"/>
    <row r="583" s="31" customFormat="1" ht="12.75" x14ac:dyDescent="0.2"/>
    <row r="584" s="31" customFormat="1" ht="12.75" x14ac:dyDescent="0.2"/>
    <row r="585" s="31" customFormat="1" ht="12.75" x14ac:dyDescent="0.2"/>
    <row r="586" s="31" customFormat="1" ht="12.75" x14ac:dyDescent="0.2"/>
    <row r="587" s="31" customFormat="1" ht="12.75" x14ac:dyDescent="0.2"/>
    <row r="588" s="31" customFormat="1" ht="12.75" x14ac:dyDescent="0.2"/>
    <row r="589" s="31" customFormat="1" ht="12.75" x14ac:dyDescent="0.2"/>
    <row r="590" s="31" customFormat="1" ht="12.75" x14ac:dyDescent="0.2"/>
    <row r="591" s="31" customFormat="1" ht="12.75" x14ac:dyDescent="0.2"/>
    <row r="592" s="31" customFormat="1" ht="12.75" x14ac:dyDescent="0.2"/>
    <row r="593" s="31" customFormat="1" ht="12.75" x14ac:dyDescent="0.2"/>
    <row r="594" s="31" customFormat="1" ht="12.75" x14ac:dyDescent="0.2"/>
    <row r="595" s="31" customFormat="1" ht="12.75" x14ac:dyDescent="0.2"/>
    <row r="596" s="31" customFormat="1" ht="12.75" x14ac:dyDescent="0.2"/>
    <row r="597" s="31" customFormat="1" ht="12.75" x14ac:dyDescent="0.2"/>
    <row r="598" s="31" customFormat="1" ht="12.75" x14ac:dyDescent="0.2"/>
    <row r="599" s="31" customFormat="1" ht="12.75" x14ac:dyDescent="0.2"/>
    <row r="600" s="31" customFormat="1" ht="12.75" x14ac:dyDescent="0.2"/>
    <row r="601" s="31" customFormat="1" ht="12.75" x14ac:dyDescent="0.2"/>
    <row r="602" s="31" customFormat="1" ht="12.75" x14ac:dyDescent="0.2"/>
  </sheetData>
  <sheetProtection algorithmName="SHA-512" hashValue="YSFMD4b+p06t+MCvGgzPvR/f6/bvoAHrVDf1/8gSt8RdAWQTY4eA85ttMOu5dux33XWabbbqV5YvJjmTxoMtgg==" saltValue="qakh+W1AOwoWlAMQmp+ygQ==" spinCount="100000" sheet="1" objects="1" scenarios="1"/>
  <mergeCells count="11">
    <mergeCell ref="Q4:R4"/>
    <mergeCell ref="B3:C3"/>
    <mergeCell ref="E3:I3"/>
    <mergeCell ref="K3:L3"/>
    <mergeCell ref="N3:O3"/>
    <mergeCell ref="Q3:R3"/>
    <mergeCell ref="B4:C4"/>
    <mergeCell ref="E4:F4"/>
    <mergeCell ref="H4:I4"/>
    <mergeCell ref="K4:L4"/>
    <mergeCell ref="N4:O4"/>
  </mergeCells>
  <printOptions horizontalCentered="1"/>
  <pageMargins left="0.70866141732283472" right="0.70866141732283472" top="0.74803149606299213" bottom="0.74803149606299213" header="0.31496062992125984" footer="0.31496062992125984"/>
  <pageSetup paperSize="9"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zoomScaleNormal="100" zoomScaleSheetLayoutView="100" zoomScalePageLayoutView="115" workbookViewId="0">
      <selection activeCell="Q35" sqref="Q35"/>
    </sheetView>
  </sheetViews>
  <sheetFormatPr defaultRowHeight="15" x14ac:dyDescent="0.25"/>
  <cols>
    <col min="1" max="15" width="9.140625" style="67"/>
    <col min="16" max="88" width="9.140625" style="69"/>
    <col min="89" max="16384" width="9.140625" style="67"/>
  </cols>
  <sheetData>
    <row r="1" spans="2:2" ht="51" customHeight="1" x14ac:dyDescent="0.25"/>
    <row r="2" spans="2:2" ht="51" customHeight="1" x14ac:dyDescent="0.25">
      <c r="B2" s="68" t="s">
        <v>72</v>
      </c>
    </row>
    <row r="17" ht="19.5" customHeight="1" x14ac:dyDescent="0.25"/>
    <row r="65" spans="1:15" s="69" customFormat="1" x14ac:dyDescent="0.25">
      <c r="A65" s="43"/>
      <c r="B65" s="43"/>
      <c r="C65" s="43"/>
      <c r="D65" s="43"/>
      <c r="E65" s="43"/>
      <c r="F65" s="43"/>
      <c r="G65" s="43"/>
      <c r="H65" s="43"/>
      <c r="I65" s="43"/>
      <c r="J65" s="43"/>
      <c r="K65" s="43"/>
      <c r="L65" s="43"/>
      <c r="M65" s="43"/>
      <c r="N65" s="43"/>
      <c r="O65" s="43"/>
    </row>
    <row r="66" spans="1:15" s="69" customFormat="1" x14ac:dyDescent="0.25">
      <c r="A66" s="43"/>
      <c r="B66" s="43"/>
      <c r="C66" s="43"/>
      <c r="D66" s="43"/>
      <c r="E66" s="43"/>
      <c r="F66" s="43"/>
      <c r="G66" s="43"/>
      <c r="H66" s="43"/>
      <c r="I66" s="43"/>
      <c r="J66" s="43"/>
      <c r="K66" s="43"/>
      <c r="L66" s="43"/>
      <c r="M66" s="43"/>
      <c r="N66" s="43"/>
      <c r="O66" s="43"/>
    </row>
    <row r="67" spans="1:15" s="69" customFormat="1" x14ac:dyDescent="0.25"/>
    <row r="68" spans="1:15" s="69" customFormat="1" x14ac:dyDescent="0.25"/>
    <row r="69" spans="1:15" s="69" customFormat="1" x14ac:dyDescent="0.25"/>
    <row r="70" spans="1:15" s="69" customFormat="1" x14ac:dyDescent="0.25"/>
    <row r="71" spans="1:15" s="69" customFormat="1" x14ac:dyDescent="0.25"/>
    <row r="72" spans="1:15" s="69" customFormat="1" x14ac:dyDescent="0.25"/>
    <row r="73" spans="1:15" s="69" customFormat="1" x14ac:dyDescent="0.25"/>
    <row r="74" spans="1:15" s="69" customFormat="1" x14ac:dyDescent="0.25"/>
    <row r="75" spans="1:15" s="69" customFormat="1" x14ac:dyDescent="0.25"/>
    <row r="76" spans="1:15" s="69" customFormat="1" x14ac:dyDescent="0.25"/>
    <row r="77" spans="1:15" s="69" customFormat="1" x14ac:dyDescent="0.25"/>
    <row r="78" spans="1:15" s="69" customFormat="1" x14ac:dyDescent="0.25"/>
    <row r="79" spans="1:15" s="69" customFormat="1" x14ac:dyDescent="0.25"/>
    <row r="80" spans="1:15" s="69" customFormat="1" x14ac:dyDescent="0.25"/>
    <row r="81" s="69" customFormat="1" x14ac:dyDescent="0.25"/>
    <row r="82" s="69" customFormat="1" x14ac:dyDescent="0.25"/>
    <row r="83" s="69" customFormat="1" x14ac:dyDescent="0.25"/>
    <row r="84" s="69" customFormat="1" x14ac:dyDescent="0.25"/>
    <row r="85" s="69" customFormat="1" x14ac:dyDescent="0.25"/>
    <row r="86" s="69" customFormat="1" x14ac:dyDescent="0.25"/>
    <row r="87" s="69" customFormat="1" x14ac:dyDescent="0.25"/>
    <row r="88" s="69" customFormat="1" x14ac:dyDescent="0.25"/>
    <row r="89" s="69" customFormat="1" x14ac:dyDescent="0.25"/>
    <row r="90" s="69" customFormat="1" x14ac:dyDescent="0.25"/>
    <row r="91" s="69" customFormat="1" x14ac:dyDescent="0.25"/>
    <row r="92" s="69" customFormat="1" x14ac:dyDescent="0.25"/>
    <row r="93" s="69" customFormat="1" x14ac:dyDescent="0.25"/>
    <row r="94" s="69" customFormat="1" x14ac:dyDescent="0.25"/>
    <row r="95" s="69" customFormat="1" x14ac:dyDescent="0.25"/>
    <row r="96" s="69" customFormat="1" x14ac:dyDescent="0.25"/>
    <row r="97" s="69" customFormat="1" x14ac:dyDescent="0.25"/>
    <row r="98" s="69" customFormat="1" x14ac:dyDescent="0.25"/>
    <row r="99" s="69" customFormat="1" x14ac:dyDescent="0.25"/>
    <row r="100" s="69" customFormat="1" x14ac:dyDescent="0.25"/>
    <row r="101" s="69" customFormat="1" x14ac:dyDescent="0.25"/>
    <row r="102" s="69" customFormat="1" x14ac:dyDescent="0.25"/>
    <row r="103" s="69" customFormat="1" x14ac:dyDescent="0.25"/>
    <row r="104" s="69" customFormat="1" x14ac:dyDescent="0.25"/>
    <row r="105" s="69" customFormat="1" x14ac:dyDescent="0.25"/>
    <row r="106" s="69" customFormat="1" x14ac:dyDescent="0.25"/>
    <row r="107" s="69" customFormat="1" x14ac:dyDescent="0.25"/>
    <row r="108" s="69" customFormat="1" x14ac:dyDescent="0.25"/>
    <row r="109" s="69" customFormat="1" x14ac:dyDescent="0.25"/>
    <row r="110" s="69" customFormat="1" x14ac:dyDescent="0.25"/>
    <row r="111" s="69" customFormat="1" x14ac:dyDescent="0.25"/>
    <row r="112" s="69" customFormat="1" x14ac:dyDescent="0.25"/>
    <row r="113" s="69" customFormat="1" x14ac:dyDescent="0.25"/>
    <row r="114" s="69" customFormat="1" x14ac:dyDescent="0.25"/>
    <row r="115" s="69" customFormat="1" x14ac:dyDescent="0.25"/>
    <row r="116" s="69" customFormat="1" x14ac:dyDescent="0.25"/>
    <row r="117" s="69" customFormat="1" x14ac:dyDescent="0.25"/>
    <row r="118" s="69" customFormat="1" x14ac:dyDescent="0.25"/>
    <row r="119" s="69" customFormat="1" x14ac:dyDescent="0.25"/>
    <row r="120" s="69" customFormat="1" x14ac:dyDescent="0.25"/>
    <row r="121" s="69" customFormat="1" x14ac:dyDescent="0.25"/>
    <row r="122" s="69" customFormat="1" x14ac:dyDescent="0.25"/>
    <row r="123" s="69" customFormat="1" x14ac:dyDescent="0.25"/>
    <row r="124" s="69" customFormat="1" x14ac:dyDescent="0.25"/>
    <row r="125" s="69" customFormat="1" x14ac:dyDescent="0.25"/>
    <row r="126" s="69" customFormat="1" x14ac:dyDescent="0.25"/>
    <row r="127" s="69" customFormat="1" x14ac:dyDescent="0.25"/>
    <row r="128" s="69" customFormat="1" x14ac:dyDescent="0.25"/>
    <row r="129" s="69" customFormat="1" x14ac:dyDescent="0.25"/>
    <row r="130" s="69" customFormat="1" x14ac:dyDescent="0.25"/>
    <row r="131" s="69" customFormat="1" x14ac:dyDescent="0.25"/>
    <row r="132" s="69" customFormat="1" x14ac:dyDescent="0.25"/>
    <row r="133" s="69" customFormat="1" x14ac:dyDescent="0.25"/>
    <row r="134" s="69" customFormat="1" x14ac:dyDescent="0.25"/>
    <row r="135" s="69" customFormat="1" x14ac:dyDescent="0.25"/>
    <row r="136" s="69" customFormat="1" x14ac:dyDescent="0.25"/>
    <row r="137" s="69" customFormat="1" x14ac:dyDescent="0.25"/>
    <row r="138" s="69" customFormat="1" x14ac:dyDescent="0.25"/>
    <row r="139" s="69" customFormat="1" x14ac:dyDescent="0.25"/>
    <row r="140" s="69" customFormat="1" x14ac:dyDescent="0.25"/>
    <row r="141" s="69" customFormat="1" x14ac:dyDescent="0.25"/>
    <row r="142" s="69" customFormat="1" x14ac:dyDescent="0.25"/>
    <row r="143" s="69" customFormat="1" x14ac:dyDescent="0.25"/>
    <row r="144" s="69" customFormat="1" x14ac:dyDescent="0.25"/>
    <row r="145" s="69" customFormat="1" x14ac:dyDescent="0.25"/>
    <row r="146" s="69" customFormat="1" x14ac:dyDescent="0.25"/>
    <row r="147" s="69" customFormat="1" x14ac:dyDescent="0.25"/>
    <row r="148" s="69" customFormat="1" x14ac:dyDescent="0.25"/>
    <row r="149" s="69" customFormat="1" x14ac:dyDescent="0.25"/>
    <row r="150" s="69" customFormat="1" x14ac:dyDescent="0.25"/>
    <row r="151" s="69" customFormat="1" x14ac:dyDescent="0.25"/>
    <row r="152" s="69" customFormat="1" x14ac:dyDescent="0.25"/>
    <row r="153" s="69" customFormat="1" x14ac:dyDescent="0.25"/>
    <row r="154" s="69" customFormat="1" x14ac:dyDescent="0.25"/>
    <row r="155" s="69" customFormat="1" x14ac:dyDescent="0.25"/>
    <row r="156" s="69" customFormat="1" x14ac:dyDescent="0.25"/>
    <row r="157" s="69" customFormat="1" x14ac:dyDescent="0.25"/>
    <row r="158" s="69" customFormat="1" x14ac:dyDescent="0.25"/>
    <row r="159" s="69" customFormat="1" x14ac:dyDescent="0.25"/>
    <row r="160" s="69" customFormat="1" x14ac:dyDescent="0.25"/>
    <row r="161" s="69" customFormat="1" x14ac:dyDescent="0.25"/>
    <row r="162" s="69" customFormat="1" x14ac:dyDescent="0.25"/>
    <row r="163" s="69" customFormat="1" x14ac:dyDescent="0.25"/>
    <row r="164" s="69" customFormat="1" x14ac:dyDescent="0.25"/>
    <row r="165" s="69" customFormat="1" x14ac:dyDescent="0.25"/>
    <row r="166" s="69" customFormat="1" x14ac:dyDescent="0.25"/>
    <row r="167" s="69" customFormat="1" x14ac:dyDescent="0.25"/>
    <row r="168" s="69" customFormat="1" x14ac:dyDescent="0.25"/>
    <row r="169" s="69" customFormat="1" x14ac:dyDescent="0.25"/>
    <row r="170" s="69" customFormat="1" x14ac:dyDescent="0.25"/>
    <row r="171" s="69" customFormat="1" x14ac:dyDescent="0.25"/>
    <row r="172" s="69" customFormat="1" x14ac:dyDescent="0.25"/>
    <row r="173" s="69" customFormat="1" x14ac:dyDescent="0.25"/>
    <row r="174" s="69" customFormat="1" x14ac:dyDescent="0.25"/>
    <row r="175" s="69" customFormat="1" x14ac:dyDescent="0.25"/>
    <row r="176" s="69" customFormat="1" x14ac:dyDescent="0.25"/>
    <row r="177" s="69" customFormat="1" x14ac:dyDescent="0.25"/>
    <row r="178" s="69" customFormat="1" x14ac:dyDescent="0.25"/>
    <row r="179" s="69" customFormat="1" x14ac:dyDescent="0.25"/>
    <row r="180" s="69" customFormat="1" x14ac:dyDescent="0.25"/>
    <row r="181" s="69" customFormat="1" x14ac:dyDescent="0.25"/>
    <row r="182" s="69" customFormat="1" x14ac:dyDescent="0.25"/>
    <row r="183" s="69" customFormat="1" x14ac:dyDescent="0.25"/>
    <row r="184" s="69" customFormat="1" x14ac:dyDescent="0.25"/>
    <row r="185" s="69" customFormat="1" x14ac:dyDescent="0.25"/>
    <row r="186" s="69" customFormat="1" x14ac:dyDescent="0.25"/>
    <row r="187" s="69" customFormat="1" x14ac:dyDescent="0.25"/>
    <row r="188" s="69" customFormat="1" x14ac:dyDescent="0.25"/>
    <row r="189" s="69" customFormat="1" x14ac:dyDescent="0.25"/>
    <row r="190" s="69" customFormat="1" x14ac:dyDescent="0.25"/>
    <row r="191" s="69" customFormat="1" x14ac:dyDescent="0.25"/>
    <row r="192" s="69" customFormat="1" x14ac:dyDescent="0.25"/>
    <row r="193" s="69" customFormat="1" x14ac:dyDescent="0.25"/>
    <row r="194" s="69" customFormat="1" x14ac:dyDescent="0.25"/>
    <row r="195" s="69" customFormat="1" x14ac:dyDescent="0.25"/>
    <row r="196" s="69" customFormat="1" x14ac:dyDescent="0.25"/>
    <row r="197" s="69" customFormat="1" x14ac:dyDescent="0.25"/>
    <row r="198" s="69" customFormat="1" x14ac:dyDescent="0.25"/>
    <row r="199" s="69" customFormat="1" x14ac:dyDescent="0.25"/>
    <row r="200" s="69" customFormat="1" x14ac:dyDescent="0.25"/>
    <row r="201" s="69" customFormat="1" x14ac:dyDescent="0.25"/>
    <row r="202" s="69" customFormat="1" x14ac:dyDescent="0.25"/>
    <row r="203" s="69" customFormat="1" x14ac:dyDescent="0.25"/>
    <row r="204" s="69" customFormat="1" x14ac:dyDescent="0.25"/>
    <row r="205" s="69" customFormat="1" x14ac:dyDescent="0.25"/>
    <row r="206" s="69" customFormat="1" x14ac:dyDescent="0.25"/>
    <row r="207" s="69" customFormat="1" x14ac:dyDescent="0.25"/>
    <row r="208" s="69" customFormat="1" x14ac:dyDescent="0.25"/>
    <row r="209" s="69" customFormat="1" x14ac:dyDescent="0.25"/>
    <row r="210" s="69" customFormat="1" x14ac:dyDescent="0.25"/>
    <row r="211" s="69" customFormat="1" x14ac:dyDescent="0.25"/>
    <row r="212" s="69" customFormat="1" x14ac:dyDescent="0.25"/>
    <row r="213" s="69" customFormat="1" x14ac:dyDescent="0.25"/>
    <row r="214" s="69" customFormat="1" x14ac:dyDescent="0.25"/>
    <row r="215" s="69" customFormat="1" x14ac:dyDescent="0.25"/>
    <row r="216" s="69" customFormat="1" x14ac:dyDescent="0.25"/>
    <row r="217" s="69" customFormat="1" x14ac:dyDescent="0.25"/>
    <row r="218" s="69" customFormat="1" x14ac:dyDescent="0.25"/>
    <row r="219" s="69" customFormat="1" x14ac:dyDescent="0.25"/>
    <row r="220" s="69" customFormat="1" x14ac:dyDescent="0.25"/>
    <row r="221" s="69" customFormat="1" x14ac:dyDescent="0.25"/>
    <row r="222" s="69" customFormat="1" x14ac:dyDescent="0.25"/>
    <row r="223" s="69" customFormat="1" x14ac:dyDescent="0.25"/>
    <row r="224" s="69" customFormat="1" x14ac:dyDescent="0.25"/>
    <row r="225" s="69" customFormat="1" x14ac:dyDescent="0.25"/>
    <row r="226" s="69" customFormat="1" x14ac:dyDescent="0.25"/>
    <row r="227" s="69" customFormat="1" x14ac:dyDescent="0.25"/>
    <row r="228" s="69" customFormat="1" x14ac:dyDescent="0.25"/>
    <row r="229" s="69" customFormat="1" x14ac:dyDescent="0.25"/>
    <row r="230" s="69" customFormat="1" x14ac:dyDescent="0.25"/>
    <row r="231" s="69" customFormat="1" x14ac:dyDescent="0.25"/>
    <row r="232" s="69" customFormat="1" x14ac:dyDescent="0.25"/>
    <row r="233" s="69" customFormat="1" x14ac:dyDescent="0.25"/>
    <row r="234" s="69" customFormat="1" x14ac:dyDescent="0.25"/>
    <row r="235" s="69" customFormat="1" x14ac:dyDescent="0.25"/>
    <row r="236" s="69" customFormat="1" x14ac:dyDescent="0.25"/>
    <row r="237" s="69" customFormat="1" x14ac:dyDescent="0.25"/>
    <row r="238" s="69" customFormat="1" x14ac:dyDescent="0.25"/>
    <row r="239" s="69" customFormat="1" x14ac:dyDescent="0.25"/>
    <row r="240" s="69" customFormat="1" x14ac:dyDescent="0.25"/>
    <row r="241" s="69" customFormat="1" x14ac:dyDescent="0.25"/>
    <row r="242" s="69" customFormat="1" x14ac:dyDescent="0.25"/>
    <row r="243" s="69" customFormat="1" x14ac:dyDescent="0.25"/>
    <row r="244" s="69" customFormat="1" x14ac:dyDescent="0.25"/>
    <row r="245" s="69" customFormat="1" x14ac:dyDescent="0.25"/>
    <row r="246" s="69" customFormat="1" x14ac:dyDescent="0.25"/>
    <row r="247" s="69" customFormat="1" x14ac:dyDescent="0.25"/>
    <row r="248" s="69" customFormat="1" x14ac:dyDescent="0.25"/>
    <row r="249" s="69" customFormat="1" x14ac:dyDescent="0.25"/>
    <row r="250" s="69" customFormat="1" x14ac:dyDescent="0.25"/>
    <row r="251" s="69" customFormat="1" x14ac:dyDescent="0.25"/>
    <row r="252" s="69" customFormat="1" x14ac:dyDescent="0.25"/>
    <row r="253" s="69" customFormat="1" x14ac:dyDescent="0.25"/>
    <row r="254" s="69" customFormat="1" x14ac:dyDescent="0.25"/>
    <row r="255" s="69" customFormat="1" x14ac:dyDescent="0.25"/>
    <row r="256" s="69" customFormat="1" x14ac:dyDescent="0.25"/>
    <row r="257" s="69" customFormat="1" x14ac:dyDescent="0.25"/>
    <row r="258" s="69" customFormat="1" x14ac:dyDescent="0.25"/>
    <row r="259" s="69" customFormat="1" x14ac:dyDescent="0.25"/>
    <row r="260" s="69" customFormat="1" x14ac:dyDescent="0.25"/>
    <row r="261" s="69" customFormat="1" x14ac:dyDescent="0.25"/>
    <row r="262" s="69" customFormat="1" x14ac:dyDescent="0.25"/>
    <row r="263" s="69" customFormat="1" x14ac:dyDescent="0.25"/>
    <row r="264" s="69" customFormat="1" x14ac:dyDescent="0.25"/>
    <row r="265" s="69" customFormat="1" x14ac:dyDescent="0.25"/>
    <row r="266" s="69" customFormat="1" x14ac:dyDescent="0.25"/>
    <row r="267" s="69" customFormat="1" x14ac:dyDescent="0.25"/>
    <row r="268" s="69" customFormat="1" x14ac:dyDescent="0.25"/>
    <row r="269" s="69" customFormat="1" x14ac:dyDescent="0.25"/>
    <row r="270" s="69" customFormat="1" x14ac:dyDescent="0.25"/>
    <row r="271" s="69" customFormat="1" x14ac:dyDescent="0.25"/>
    <row r="272" s="69" customFormat="1" x14ac:dyDescent="0.25"/>
    <row r="273" s="69" customFormat="1" x14ac:dyDescent="0.25"/>
    <row r="274" s="69" customFormat="1" x14ac:dyDescent="0.25"/>
    <row r="275" s="69" customFormat="1" x14ac:dyDescent="0.25"/>
    <row r="276" s="69" customFormat="1" x14ac:dyDescent="0.25"/>
    <row r="277" s="69" customFormat="1" x14ac:dyDescent="0.25"/>
    <row r="278" s="69" customFormat="1" x14ac:dyDescent="0.25"/>
    <row r="279" s="69" customFormat="1" x14ac:dyDescent="0.25"/>
    <row r="280" s="69" customFormat="1" x14ac:dyDescent="0.25"/>
    <row r="281" s="69" customFormat="1" x14ac:dyDescent="0.25"/>
    <row r="282" s="69" customFormat="1" x14ac:dyDescent="0.25"/>
    <row r="283" s="69" customFormat="1" x14ac:dyDescent="0.25"/>
    <row r="284" s="69" customFormat="1" x14ac:dyDescent="0.25"/>
    <row r="285" s="69" customFormat="1" x14ac:dyDescent="0.25"/>
    <row r="286" s="69" customFormat="1" x14ac:dyDescent="0.25"/>
    <row r="287" s="69" customFormat="1" x14ac:dyDescent="0.25"/>
    <row r="288" s="69" customFormat="1" x14ac:dyDescent="0.25"/>
    <row r="289" s="69" customFormat="1" x14ac:dyDescent="0.25"/>
    <row r="290" s="69" customFormat="1" x14ac:dyDescent="0.25"/>
    <row r="291" s="69" customFormat="1" x14ac:dyDescent="0.25"/>
    <row r="292" s="69" customFormat="1" x14ac:dyDescent="0.25"/>
    <row r="293" s="69" customFormat="1" x14ac:dyDescent="0.25"/>
    <row r="294" s="69" customFormat="1" x14ac:dyDescent="0.25"/>
    <row r="295" s="69" customFormat="1" x14ac:dyDescent="0.25"/>
    <row r="296" s="69" customFormat="1" x14ac:dyDescent="0.25"/>
    <row r="297" s="69" customFormat="1" x14ac:dyDescent="0.25"/>
    <row r="298" s="69" customFormat="1" x14ac:dyDescent="0.25"/>
    <row r="299" s="69" customFormat="1" x14ac:dyDescent="0.25"/>
    <row r="300" s="69" customFormat="1" x14ac:dyDescent="0.25"/>
    <row r="301" s="69" customFormat="1" x14ac:dyDescent="0.25"/>
    <row r="302" s="69" customFormat="1" x14ac:dyDescent="0.25"/>
    <row r="303" s="69" customFormat="1" x14ac:dyDescent="0.25"/>
    <row r="304" s="69" customFormat="1" x14ac:dyDescent="0.25"/>
    <row r="305" s="69" customFormat="1" x14ac:dyDescent="0.25"/>
    <row r="306" s="69" customFormat="1" x14ac:dyDescent="0.25"/>
    <row r="307" s="69" customFormat="1" x14ac:dyDescent="0.25"/>
    <row r="308" s="69" customFormat="1" x14ac:dyDescent="0.25"/>
    <row r="309" s="69" customFormat="1" x14ac:dyDescent="0.25"/>
    <row r="310" s="69" customFormat="1" x14ac:dyDescent="0.25"/>
    <row r="311" s="69" customFormat="1" x14ac:dyDescent="0.25"/>
    <row r="312" s="69" customFormat="1" x14ac:dyDescent="0.25"/>
    <row r="313" s="69" customFormat="1" x14ac:dyDescent="0.25"/>
    <row r="314" s="69" customFormat="1" x14ac:dyDescent="0.25"/>
    <row r="315" s="69" customFormat="1" x14ac:dyDescent="0.25"/>
    <row r="316" s="69" customFormat="1" x14ac:dyDescent="0.25"/>
    <row r="317" s="69" customFormat="1" x14ac:dyDescent="0.25"/>
    <row r="318" s="69" customFormat="1" x14ac:dyDescent="0.25"/>
    <row r="319" s="69" customFormat="1" x14ac:dyDescent="0.25"/>
    <row r="320" s="69" customFormat="1" x14ac:dyDescent="0.25"/>
    <row r="321" s="69" customFormat="1" x14ac:dyDescent="0.25"/>
    <row r="322" s="69" customFormat="1" x14ac:dyDescent="0.25"/>
    <row r="323" s="69" customFormat="1" x14ac:dyDescent="0.25"/>
    <row r="324" s="69" customFormat="1" x14ac:dyDescent="0.25"/>
    <row r="325" s="69" customFormat="1" x14ac:dyDescent="0.25"/>
    <row r="326" s="69" customFormat="1" x14ac:dyDescent="0.25"/>
    <row r="327" s="69" customFormat="1" x14ac:dyDescent="0.25"/>
    <row r="328" s="69" customFormat="1" x14ac:dyDescent="0.25"/>
    <row r="329" s="69" customFormat="1" x14ac:dyDescent="0.25"/>
    <row r="330" s="69" customFormat="1" x14ac:dyDescent="0.25"/>
    <row r="331" s="69" customFormat="1" x14ac:dyDescent="0.25"/>
    <row r="332" s="69" customFormat="1" x14ac:dyDescent="0.25"/>
    <row r="333" s="69" customFormat="1" x14ac:dyDescent="0.25"/>
    <row r="334" s="69" customFormat="1" x14ac:dyDescent="0.25"/>
    <row r="335" s="69" customFormat="1" x14ac:dyDescent="0.25"/>
    <row r="336" s="69" customFormat="1" x14ac:dyDescent="0.25"/>
    <row r="337" s="69" customFormat="1" x14ac:dyDescent="0.25"/>
    <row r="338" s="69" customFormat="1" x14ac:dyDescent="0.25"/>
    <row r="339" s="69" customFormat="1" x14ac:dyDescent="0.25"/>
    <row r="340" s="69" customFormat="1" x14ac:dyDescent="0.25"/>
    <row r="341" s="69" customFormat="1" x14ac:dyDescent="0.25"/>
    <row r="342" s="69" customFormat="1" x14ac:dyDescent="0.25"/>
    <row r="343" s="69" customFormat="1" x14ac:dyDescent="0.25"/>
    <row r="344" s="69" customFormat="1" x14ac:dyDescent="0.25"/>
    <row r="345" s="69" customFormat="1" x14ac:dyDescent="0.25"/>
    <row r="346" s="69" customFormat="1" x14ac:dyDescent="0.25"/>
    <row r="347" s="69" customFormat="1" x14ac:dyDescent="0.25"/>
    <row r="348" s="69" customFormat="1" x14ac:dyDescent="0.25"/>
    <row r="349" s="69" customFormat="1" x14ac:dyDescent="0.25"/>
    <row r="350" s="69" customFormat="1" x14ac:dyDescent="0.25"/>
    <row r="351" s="69" customFormat="1" x14ac:dyDescent="0.25"/>
    <row r="352" s="69" customFormat="1" x14ac:dyDescent="0.25"/>
    <row r="353" s="69" customFormat="1" x14ac:dyDescent="0.25"/>
    <row r="354" s="69" customFormat="1" x14ac:dyDescent="0.25"/>
    <row r="355" s="69" customFormat="1" x14ac:dyDescent="0.25"/>
    <row r="356" s="69" customFormat="1" x14ac:dyDescent="0.25"/>
    <row r="357" s="69" customFormat="1" x14ac:dyDescent="0.25"/>
    <row r="358" s="69" customFormat="1" x14ac:dyDescent="0.25"/>
    <row r="359" s="69" customFormat="1" x14ac:dyDescent="0.25"/>
    <row r="360" s="69" customFormat="1" x14ac:dyDescent="0.25"/>
    <row r="361" s="69" customFormat="1" x14ac:dyDescent="0.25"/>
    <row r="362" s="69" customFormat="1" x14ac:dyDescent="0.25"/>
    <row r="363" s="69" customFormat="1" x14ac:dyDescent="0.25"/>
    <row r="364" s="69" customFormat="1" x14ac:dyDescent="0.25"/>
    <row r="365" s="69" customFormat="1" x14ac:dyDescent="0.25"/>
    <row r="366" s="69" customFormat="1" x14ac:dyDescent="0.25"/>
    <row r="367" s="69" customFormat="1" x14ac:dyDescent="0.25"/>
    <row r="368" s="69" customFormat="1" x14ac:dyDescent="0.25"/>
    <row r="369" s="69" customFormat="1" x14ac:dyDescent="0.25"/>
    <row r="370" s="69" customFormat="1" x14ac:dyDescent="0.25"/>
    <row r="371" s="69" customFormat="1" x14ac:dyDescent="0.25"/>
    <row r="372" s="69" customFormat="1" x14ac:dyDescent="0.25"/>
    <row r="373" s="69" customFormat="1" x14ac:dyDescent="0.25"/>
    <row r="374" s="69" customFormat="1" x14ac:dyDescent="0.25"/>
    <row r="375" s="69" customFormat="1" x14ac:dyDescent="0.25"/>
    <row r="376" s="69" customFormat="1" x14ac:dyDescent="0.25"/>
    <row r="377" s="69" customFormat="1" x14ac:dyDescent="0.25"/>
    <row r="378" s="69" customFormat="1" x14ac:dyDescent="0.25"/>
    <row r="379" s="69" customFormat="1" x14ac:dyDescent="0.25"/>
    <row r="380" s="69" customFormat="1" x14ac:dyDescent="0.25"/>
    <row r="381" s="69" customFormat="1" x14ac:dyDescent="0.25"/>
    <row r="382" s="69" customFormat="1" x14ac:dyDescent="0.25"/>
    <row r="383" s="69" customFormat="1" x14ac:dyDescent="0.25"/>
    <row r="384" s="69" customFormat="1" x14ac:dyDescent="0.25"/>
    <row r="385" s="69" customFormat="1" x14ac:dyDescent="0.25"/>
    <row r="386" s="69" customFormat="1" x14ac:dyDescent="0.25"/>
    <row r="387" s="69" customFormat="1" x14ac:dyDescent="0.25"/>
    <row r="388" s="69" customFormat="1" x14ac:dyDescent="0.25"/>
    <row r="389" s="69" customFormat="1" x14ac:dyDescent="0.25"/>
    <row r="390" s="69" customFormat="1" x14ac:dyDescent="0.25"/>
    <row r="391" s="69" customFormat="1" x14ac:dyDescent="0.25"/>
    <row r="392" s="69" customFormat="1" x14ac:dyDescent="0.25"/>
    <row r="393" s="69" customFormat="1" x14ac:dyDescent="0.25"/>
    <row r="394" s="69" customFormat="1" x14ac:dyDescent="0.25"/>
    <row r="395" s="69" customFormat="1" x14ac:dyDescent="0.25"/>
    <row r="396" s="69" customFormat="1" x14ac:dyDescent="0.25"/>
    <row r="397" s="69" customFormat="1" x14ac:dyDescent="0.25"/>
    <row r="398" s="69" customFormat="1" x14ac:dyDescent="0.25"/>
    <row r="399" s="69" customFormat="1" x14ac:dyDescent="0.25"/>
    <row r="400" s="69" customFormat="1" x14ac:dyDescent="0.25"/>
    <row r="401" s="69" customFormat="1" x14ac:dyDescent="0.25"/>
    <row r="402" s="69" customFormat="1" x14ac:dyDescent="0.25"/>
    <row r="403" s="69" customFormat="1" x14ac:dyDescent="0.25"/>
    <row r="404" s="69" customFormat="1" x14ac:dyDescent="0.25"/>
    <row r="405" s="69" customFormat="1" x14ac:dyDescent="0.25"/>
    <row r="406" s="69" customFormat="1" x14ac:dyDescent="0.25"/>
    <row r="407" s="69" customFormat="1" x14ac:dyDescent="0.25"/>
    <row r="408" s="69" customFormat="1" x14ac:dyDescent="0.25"/>
    <row r="409" s="69" customFormat="1" x14ac:dyDescent="0.25"/>
    <row r="410" s="69" customFormat="1" x14ac:dyDescent="0.25"/>
    <row r="411" s="69" customFormat="1" x14ac:dyDescent="0.25"/>
    <row r="412" s="69" customFormat="1" x14ac:dyDescent="0.25"/>
    <row r="413" s="69" customFormat="1" x14ac:dyDescent="0.25"/>
    <row r="414" s="69" customFormat="1" x14ac:dyDescent="0.25"/>
    <row r="415" s="69" customFormat="1" x14ac:dyDescent="0.25"/>
    <row r="416" s="69" customFormat="1" x14ac:dyDescent="0.25"/>
    <row r="417" s="69" customFormat="1" x14ac:dyDescent="0.25"/>
    <row r="418" s="69" customFormat="1" x14ac:dyDescent="0.25"/>
    <row r="419" s="69" customFormat="1" x14ac:dyDescent="0.25"/>
    <row r="420" s="69" customFormat="1" x14ac:dyDescent="0.25"/>
    <row r="421" s="69" customFormat="1" x14ac:dyDescent="0.25"/>
    <row r="422" s="69" customFormat="1" x14ac:dyDescent="0.25"/>
    <row r="423" s="69" customFormat="1" x14ac:dyDescent="0.25"/>
    <row r="424" s="69" customFormat="1" x14ac:dyDescent="0.25"/>
    <row r="425" s="69" customFormat="1" x14ac:dyDescent="0.25"/>
    <row r="426" s="69" customFormat="1" x14ac:dyDescent="0.25"/>
    <row r="427" s="69" customFormat="1" x14ac:dyDescent="0.25"/>
    <row r="428" s="69" customFormat="1" x14ac:dyDescent="0.25"/>
    <row r="429" s="69" customFormat="1" x14ac:dyDescent="0.25"/>
    <row r="430" s="69" customFormat="1" x14ac:dyDescent="0.25"/>
    <row r="431" s="69" customFormat="1" x14ac:dyDescent="0.25"/>
    <row r="432" s="69" customFormat="1" x14ac:dyDescent="0.25"/>
    <row r="433" s="69" customFormat="1" x14ac:dyDescent="0.25"/>
    <row r="434" s="69" customFormat="1" x14ac:dyDescent="0.25"/>
    <row r="435" s="69" customFormat="1" x14ac:dyDescent="0.25"/>
    <row r="436" s="69" customFormat="1" x14ac:dyDescent="0.25"/>
    <row r="437" s="69" customFormat="1" x14ac:dyDescent="0.25"/>
    <row r="438" s="69" customFormat="1" x14ac:dyDescent="0.25"/>
    <row r="439" s="69" customFormat="1" x14ac:dyDescent="0.25"/>
    <row r="440" s="69" customFormat="1" x14ac:dyDescent="0.25"/>
    <row r="441" s="69" customFormat="1" x14ac:dyDescent="0.25"/>
    <row r="442" s="69" customFormat="1" x14ac:dyDescent="0.25"/>
    <row r="443" s="69" customFormat="1" x14ac:dyDescent="0.25"/>
    <row r="444" s="69" customFormat="1" x14ac:dyDescent="0.25"/>
    <row r="445" s="69" customFormat="1" x14ac:dyDescent="0.25"/>
    <row r="446" s="69" customFormat="1" x14ac:dyDescent="0.25"/>
    <row r="447" s="69" customFormat="1" x14ac:dyDescent="0.25"/>
    <row r="448" s="69" customFormat="1" x14ac:dyDescent="0.25"/>
    <row r="449" s="69" customFormat="1" x14ac:dyDescent="0.25"/>
    <row r="450" s="69" customFormat="1" x14ac:dyDescent="0.25"/>
    <row r="451" s="69" customFormat="1" x14ac:dyDescent="0.25"/>
    <row r="452" s="69" customFormat="1" x14ac:dyDescent="0.25"/>
    <row r="453" s="69" customFormat="1" x14ac:dyDescent="0.25"/>
    <row r="454" s="69" customFormat="1" x14ac:dyDescent="0.25"/>
    <row r="455" s="69" customFormat="1" x14ac:dyDescent="0.25"/>
    <row r="456" s="69" customFormat="1" x14ac:dyDescent="0.25"/>
    <row r="457" s="69" customFormat="1" x14ac:dyDescent="0.25"/>
    <row r="458" s="69" customFormat="1" x14ac:dyDescent="0.25"/>
    <row r="459" s="69" customFormat="1" x14ac:dyDescent="0.25"/>
    <row r="460" s="69" customFormat="1" x14ac:dyDescent="0.25"/>
    <row r="461" s="69" customFormat="1" x14ac:dyDescent="0.25"/>
    <row r="462" s="69" customFormat="1" x14ac:dyDescent="0.25"/>
    <row r="463" s="69" customFormat="1" x14ac:dyDescent="0.25"/>
    <row r="464" s="69" customFormat="1" x14ac:dyDescent="0.25"/>
    <row r="465" s="69" customFormat="1" x14ac:dyDescent="0.25"/>
    <row r="466" s="69" customFormat="1" x14ac:dyDescent="0.25"/>
    <row r="467" s="69" customFormat="1" x14ac:dyDescent="0.25"/>
    <row r="468" s="69" customFormat="1" x14ac:dyDescent="0.25"/>
    <row r="469" s="69" customFormat="1" x14ac:dyDescent="0.25"/>
    <row r="470" s="69" customFormat="1" x14ac:dyDescent="0.25"/>
    <row r="471" s="69" customFormat="1" x14ac:dyDescent="0.25"/>
    <row r="472" s="69" customFormat="1" x14ac:dyDescent="0.25"/>
    <row r="473" s="69" customFormat="1" x14ac:dyDescent="0.25"/>
    <row r="474" s="69" customFormat="1" x14ac:dyDescent="0.25"/>
    <row r="475" s="69" customFormat="1" x14ac:dyDescent="0.25"/>
    <row r="476" s="69" customFormat="1" x14ac:dyDescent="0.25"/>
    <row r="477" s="69" customFormat="1" x14ac:dyDescent="0.25"/>
    <row r="478" s="69" customFormat="1" x14ac:dyDescent="0.25"/>
    <row r="479" s="69" customFormat="1" x14ac:dyDescent="0.25"/>
    <row r="480" s="69" customFormat="1" x14ac:dyDescent="0.25"/>
    <row r="481" s="69" customFormat="1" x14ac:dyDescent="0.25"/>
    <row r="482" s="69" customFormat="1" x14ac:dyDescent="0.25"/>
    <row r="483" s="69" customFormat="1" x14ac:dyDescent="0.25"/>
    <row r="484" s="69" customFormat="1" x14ac:dyDescent="0.25"/>
    <row r="485" s="69" customFormat="1" x14ac:dyDescent="0.25"/>
    <row r="486" s="69" customFormat="1" x14ac:dyDescent="0.25"/>
    <row r="487" s="69" customFormat="1" x14ac:dyDescent="0.25"/>
    <row r="488" s="69" customFormat="1" x14ac:dyDescent="0.25"/>
    <row r="489" s="69" customFormat="1" x14ac:dyDescent="0.25"/>
    <row r="490" s="69" customFormat="1" x14ac:dyDescent="0.25"/>
    <row r="491" s="69" customFormat="1" x14ac:dyDescent="0.25"/>
    <row r="492" s="69" customFormat="1" x14ac:dyDescent="0.25"/>
    <row r="493" s="69" customFormat="1" x14ac:dyDescent="0.25"/>
    <row r="494" s="69" customFormat="1" x14ac:dyDescent="0.25"/>
    <row r="495" s="69" customFormat="1" x14ac:dyDescent="0.25"/>
    <row r="496" s="69" customFormat="1" x14ac:dyDescent="0.25"/>
    <row r="497" s="69" customFormat="1" x14ac:dyDescent="0.25"/>
    <row r="498" s="69" customFormat="1" x14ac:dyDescent="0.25"/>
    <row r="499" s="69" customFormat="1" x14ac:dyDescent="0.25"/>
    <row r="500" s="69" customFormat="1" x14ac:dyDescent="0.25"/>
    <row r="501" s="69" customFormat="1" x14ac:dyDescent="0.25"/>
    <row r="502" s="69" customFormat="1" x14ac:dyDescent="0.25"/>
    <row r="503" s="69" customFormat="1" x14ac:dyDescent="0.25"/>
    <row r="504" s="69" customFormat="1" x14ac:dyDescent="0.25"/>
    <row r="505" s="69" customFormat="1" x14ac:dyDescent="0.25"/>
    <row r="506" s="69" customFormat="1" x14ac:dyDescent="0.25"/>
    <row r="507" s="69" customFormat="1" x14ac:dyDescent="0.25"/>
    <row r="508" s="69" customFormat="1" x14ac:dyDescent="0.25"/>
    <row r="509" s="69" customFormat="1" x14ac:dyDescent="0.25"/>
    <row r="510" s="69" customFormat="1" x14ac:dyDescent="0.25"/>
    <row r="511" s="69" customFormat="1" x14ac:dyDescent="0.25"/>
    <row r="512" s="69" customFormat="1" x14ac:dyDescent="0.25"/>
    <row r="513" s="69" customFormat="1" x14ac:dyDescent="0.25"/>
    <row r="514" s="69" customFormat="1" x14ac:dyDescent="0.25"/>
    <row r="515" s="69" customFormat="1" x14ac:dyDescent="0.25"/>
    <row r="516" s="69" customFormat="1" x14ac:dyDescent="0.25"/>
    <row r="517" s="69" customFormat="1" x14ac:dyDescent="0.25"/>
    <row r="518" s="69" customFormat="1" x14ac:dyDescent="0.25"/>
    <row r="519" s="69" customFormat="1" x14ac:dyDescent="0.25"/>
    <row r="520" s="69" customFormat="1" x14ac:dyDescent="0.25"/>
    <row r="521" s="69" customFormat="1" x14ac:dyDescent="0.25"/>
    <row r="522" s="69" customFormat="1" x14ac:dyDescent="0.25"/>
    <row r="523" s="69" customFormat="1" x14ac:dyDescent="0.25"/>
    <row r="524" s="69" customFormat="1" x14ac:dyDescent="0.25"/>
    <row r="525" s="69" customFormat="1" x14ac:dyDescent="0.25"/>
    <row r="526" s="69" customFormat="1" x14ac:dyDescent="0.25"/>
    <row r="527" s="69" customFormat="1" x14ac:dyDescent="0.25"/>
    <row r="528" s="69" customFormat="1" x14ac:dyDescent="0.25"/>
    <row r="529" s="69" customFormat="1" x14ac:dyDescent="0.25"/>
    <row r="530" s="69" customFormat="1" x14ac:dyDescent="0.25"/>
    <row r="531" s="69" customFormat="1" x14ac:dyDescent="0.25"/>
    <row r="532" s="69" customFormat="1" x14ac:dyDescent="0.25"/>
    <row r="533" s="69" customFormat="1" x14ac:dyDescent="0.25"/>
    <row r="534" s="69" customFormat="1" x14ac:dyDescent="0.25"/>
    <row r="535" s="69" customFormat="1" x14ac:dyDescent="0.25"/>
    <row r="536" s="69" customFormat="1" x14ac:dyDescent="0.25"/>
    <row r="537" s="69" customFormat="1" x14ac:dyDescent="0.25"/>
    <row r="538" s="69" customFormat="1" x14ac:dyDescent="0.25"/>
    <row r="539" s="69" customFormat="1" x14ac:dyDescent="0.25"/>
    <row r="540" s="69" customFormat="1" x14ac:dyDescent="0.25"/>
    <row r="541" s="69" customFormat="1" x14ac:dyDescent="0.25"/>
    <row r="542" s="69" customFormat="1" x14ac:dyDescent="0.25"/>
    <row r="543" s="69" customFormat="1" x14ac:dyDescent="0.25"/>
    <row r="544" s="69" customFormat="1" x14ac:dyDescent="0.25"/>
    <row r="545" s="69" customFormat="1" x14ac:dyDescent="0.25"/>
    <row r="546" s="69" customFormat="1" x14ac:dyDescent="0.25"/>
    <row r="547" s="69" customFormat="1" x14ac:dyDescent="0.25"/>
    <row r="548" s="69" customFormat="1" x14ac:dyDescent="0.25"/>
    <row r="549" s="69" customFormat="1" x14ac:dyDescent="0.25"/>
    <row r="550" s="69" customFormat="1" x14ac:dyDescent="0.25"/>
    <row r="551" s="69" customFormat="1" x14ac:dyDescent="0.25"/>
    <row r="552" s="69" customFormat="1" x14ac:dyDescent="0.25"/>
    <row r="553" s="69" customFormat="1" x14ac:dyDescent="0.25"/>
    <row r="554" s="69" customFormat="1" x14ac:dyDescent="0.25"/>
    <row r="555" s="69" customFormat="1" x14ac:dyDescent="0.25"/>
    <row r="556" s="69" customFormat="1" x14ac:dyDescent="0.25"/>
    <row r="557" s="69" customFormat="1" x14ac:dyDescent="0.25"/>
    <row r="558" s="69" customFormat="1" x14ac:dyDescent="0.25"/>
    <row r="559" s="69" customFormat="1" x14ac:dyDescent="0.25"/>
    <row r="560" s="69" customFormat="1" x14ac:dyDescent="0.25"/>
    <row r="561" s="69" customFormat="1" x14ac:dyDescent="0.25"/>
    <row r="562" s="69" customFormat="1" x14ac:dyDescent="0.25"/>
    <row r="563" s="69" customFormat="1" x14ac:dyDescent="0.25"/>
    <row r="564" s="69" customFormat="1" x14ac:dyDescent="0.25"/>
    <row r="565" s="69" customFormat="1" x14ac:dyDescent="0.25"/>
    <row r="566" s="69" customFormat="1" x14ac:dyDescent="0.25"/>
    <row r="567" s="69" customFormat="1" x14ac:dyDescent="0.25"/>
    <row r="568" s="69" customFormat="1" x14ac:dyDescent="0.25"/>
    <row r="569" s="69" customFormat="1" x14ac:dyDescent="0.25"/>
    <row r="570" s="69" customFormat="1" x14ac:dyDescent="0.25"/>
    <row r="571" s="69" customFormat="1" x14ac:dyDescent="0.25"/>
    <row r="572" s="69" customFormat="1" x14ac:dyDescent="0.25"/>
    <row r="573" s="69" customFormat="1" x14ac:dyDescent="0.25"/>
    <row r="574" s="69" customFormat="1" x14ac:dyDescent="0.25"/>
    <row r="575" s="69" customFormat="1" x14ac:dyDescent="0.25"/>
    <row r="576" s="69" customFormat="1" x14ac:dyDescent="0.25"/>
    <row r="577" s="69" customFormat="1" x14ac:dyDescent="0.25"/>
    <row r="578" s="69" customFormat="1" x14ac:dyDescent="0.25"/>
    <row r="579" s="69" customFormat="1" x14ac:dyDescent="0.25"/>
    <row r="580" s="69" customFormat="1" x14ac:dyDescent="0.25"/>
    <row r="581" s="69" customFormat="1" x14ac:dyDescent="0.25"/>
    <row r="582" s="69" customFormat="1" x14ac:dyDescent="0.25"/>
    <row r="583" s="69" customFormat="1" x14ac:dyDescent="0.25"/>
    <row r="584" s="69" customFormat="1" x14ac:dyDescent="0.25"/>
    <row r="585" s="69" customFormat="1" x14ac:dyDescent="0.25"/>
    <row r="586" s="69" customFormat="1" x14ac:dyDescent="0.25"/>
    <row r="587" s="69" customFormat="1" x14ac:dyDescent="0.25"/>
    <row r="588" s="69" customFormat="1" x14ac:dyDescent="0.25"/>
    <row r="589" s="69" customFormat="1" x14ac:dyDescent="0.25"/>
    <row r="590" s="69" customFormat="1" x14ac:dyDescent="0.25"/>
    <row r="591" s="69" customFormat="1" x14ac:dyDescent="0.25"/>
    <row r="592" s="69" customFormat="1" x14ac:dyDescent="0.25"/>
    <row r="593" s="69" customFormat="1" x14ac:dyDescent="0.25"/>
    <row r="594" s="69" customFormat="1" x14ac:dyDescent="0.25"/>
    <row r="595" s="69" customFormat="1" x14ac:dyDescent="0.25"/>
    <row r="596" s="69" customFormat="1" x14ac:dyDescent="0.25"/>
    <row r="597" s="69" customFormat="1" x14ac:dyDescent="0.25"/>
    <row r="598" s="69" customFormat="1" x14ac:dyDescent="0.25"/>
    <row r="599" s="69" customFormat="1" x14ac:dyDescent="0.25"/>
    <row r="600" s="69" customFormat="1" x14ac:dyDescent="0.25"/>
    <row r="601" s="69" customFormat="1" x14ac:dyDescent="0.25"/>
    <row r="602" s="69" customFormat="1" x14ac:dyDescent="0.25"/>
    <row r="603" s="69" customFormat="1" x14ac:dyDescent="0.25"/>
    <row r="604" s="69" customFormat="1" x14ac:dyDescent="0.25"/>
    <row r="605" s="69" customFormat="1" x14ac:dyDescent="0.25"/>
    <row r="606" s="69" customFormat="1" x14ac:dyDescent="0.25"/>
    <row r="607" s="69" customFormat="1" x14ac:dyDescent="0.25"/>
    <row r="608" s="69" customFormat="1" x14ac:dyDescent="0.25"/>
    <row r="609" s="69" customFormat="1" x14ac:dyDescent="0.25"/>
    <row r="610" s="69" customFormat="1" x14ac:dyDescent="0.25"/>
    <row r="611" s="69" customFormat="1" x14ac:dyDescent="0.25"/>
    <row r="612" s="69" customFormat="1" x14ac:dyDescent="0.25"/>
    <row r="613" s="69" customFormat="1" x14ac:dyDescent="0.25"/>
    <row r="614" s="69" customFormat="1" x14ac:dyDescent="0.25"/>
    <row r="615" s="69" customFormat="1" x14ac:dyDescent="0.25"/>
    <row r="616" s="69" customFormat="1" x14ac:dyDescent="0.25"/>
    <row r="617" s="69" customFormat="1" x14ac:dyDescent="0.25"/>
    <row r="618" s="69" customFormat="1" x14ac:dyDescent="0.25"/>
    <row r="619" s="69" customFormat="1" x14ac:dyDescent="0.25"/>
    <row r="620" s="69" customFormat="1" x14ac:dyDescent="0.25"/>
    <row r="621" s="69" customFormat="1" x14ac:dyDescent="0.25"/>
    <row r="622" s="69" customFormat="1" x14ac:dyDescent="0.25"/>
    <row r="623" s="69" customFormat="1" x14ac:dyDescent="0.25"/>
    <row r="624" s="69" customFormat="1" x14ac:dyDescent="0.25"/>
    <row r="625" s="69" customFormat="1" x14ac:dyDescent="0.25"/>
    <row r="626" s="69" customFormat="1" x14ac:dyDescent="0.25"/>
    <row r="627" s="69" customFormat="1" x14ac:dyDescent="0.25"/>
    <row r="628" s="69" customFormat="1" x14ac:dyDescent="0.25"/>
    <row r="629" s="69" customFormat="1" x14ac:dyDescent="0.25"/>
    <row r="630" s="69" customFormat="1" x14ac:dyDescent="0.25"/>
    <row r="631" s="69" customFormat="1" x14ac:dyDescent="0.25"/>
    <row r="632" s="69" customFormat="1" x14ac:dyDescent="0.25"/>
    <row r="633" s="69" customFormat="1" x14ac:dyDescent="0.25"/>
    <row r="634" s="69" customFormat="1" x14ac:dyDescent="0.25"/>
    <row r="635" s="69" customFormat="1" x14ac:dyDescent="0.25"/>
    <row r="636" s="69" customFormat="1" x14ac:dyDescent="0.25"/>
    <row r="637" s="69" customFormat="1" x14ac:dyDescent="0.25"/>
    <row r="638" s="69" customFormat="1" x14ac:dyDescent="0.25"/>
    <row r="639" s="69" customFormat="1" x14ac:dyDescent="0.25"/>
    <row r="640" s="69" customFormat="1" x14ac:dyDescent="0.25"/>
    <row r="641" s="69" customFormat="1" x14ac:dyDescent="0.25"/>
    <row r="642" s="69" customFormat="1" x14ac:dyDescent="0.25"/>
    <row r="643" s="69" customFormat="1" x14ac:dyDescent="0.25"/>
    <row r="644" s="69" customFormat="1" x14ac:dyDescent="0.25"/>
    <row r="645" s="69" customFormat="1" x14ac:dyDescent="0.25"/>
    <row r="646" s="69" customFormat="1" x14ac:dyDescent="0.25"/>
    <row r="647" s="69" customFormat="1" x14ac:dyDescent="0.25"/>
    <row r="648" s="69" customFormat="1" x14ac:dyDescent="0.25"/>
    <row r="649" s="69" customFormat="1" x14ac:dyDescent="0.25"/>
    <row r="650" s="69" customFormat="1" x14ac:dyDescent="0.25"/>
    <row r="651" s="69" customFormat="1" x14ac:dyDescent="0.25"/>
    <row r="652" s="69" customFormat="1" x14ac:dyDescent="0.25"/>
    <row r="653" s="69" customFormat="1" x14ac:dyDescent="0.25"/>
    <row r="654" s="69" customFormat="1" x14ac:dyDescent="0.25"/>
    <row r="655" s="69" customFormat="1" x14ac:dyDescent="0.25"/>
    <row r="656" s="69" customFormat="1" x14ac:dyDescent="0.25"/>
    <row r="657" s="69" customFormat="1" x14ac:dyDescent="0.25"/>
    <row r="658" s="69" customFormat="1" x14ac:dyDescent="0.25"/>
    <row r="659" s="69" customFormat="1" x14ac:dyDescent="0.25"/>
    <row r="660" s="69" customFormat="1" x14ac:dyDescent="0.25"/>
    <row r="661" s="69" customFormat="1" x14ac:dyDescent="0.25"/>
    <row r="662" s="69" customFormat="1" x14ac:dyDescent="0.25"/>
    <row r="663" s="69" customFormat="1" x14ac:dyDescent="0.25"/>
    <row r="664" s="69" customFormat="1" x14ac:dyDescent="0.25"/>
    <row r="665" s="69" customFormat="1" x14ac:dyDescent="0.25"/>
    <row r="666" s="69" customFormat="1" x14ac:dyDescent="0.25"/>
    <row r="667" s="69" customFormat="1" x14ac:dyDescent="0.25"/>
    <row r="668" s="69" customFormat="1" x14ac:dyDescent="0.25"/>
    <row r="669" s="69" customFormat="1" x14ac:dyDescent="0.25"/>
    <row r="670" s="69" customFormat="1" x14ac:dyDescent="0.25"/>
    <row r="671" s="69" customFormat="1" x14ac:dyDescent="0.25"/>
    <row r="672" s="69" customFormat="1" x14ac:dyDescent="0.25"/>
    <row r="673" s="69" customFormat="1" x14ac:dyDescent="0.25"/>
    <row r="674" s="69" customFormat="1" x14ac:dyDescent="0.25"/>
    <row r="675" s="69" customFormat="1" x14ac:dyDescent="0.25"/>
    <row r="676" s="69" customFormat="1" x14ac:dyDescent="0.25"/>
    <row r="677" s="69" customFormat="1" x14ac:dyDescent="0.25"/>
    <row r="678" s="69" customFormat="1" x14ac:dyDescent="0.25"/>
    <row r="679" s="69" customFormat="1" x14ac:dyDescent="0.25"/>
    <row r="680" s="69" customFormat="1" x14ac:dyDescent="0.25"/>
    <row r="681" s="69" customFormat="1" x14ac:dyDescent="0.25"/>
    <row r="682" s="69" customFormat="1" x14ac:dyDescent="0.25"/>
    <row r="683" s="69" customFormat="1" x14ac:dyDescent="0.25"/>
    <row r="684" s="69" customFormat="1" x14ac:dyDescent="0.25"/>
    <row r="685" s="69" customFormat="1" x14ac:dyDescent="0.25"/>
    <row r="686" s="69" customFormat="1" x14ac:dyDescent="0.25"/>
    <row r="687" s="69" customFormat="1" x14ac:dyDescent="0.25"/>
    <row r="688" s="69" customFormat="1" x14ac:dyDescent="0.25"/>
    <row r="689" s="69" customFormat="1" x14ac:dyDescent="0.25"/>
    <row r="690" s="69" customFormat="1" x14ac:dyDescent="0.25"/>
    <row r="691" s="69" customFormat="1" x14ac:dyDescent="0.25"/>
    <row r="692" s="69" customFormat="1" x14ac:dyDescent="0.25"/>
    <row r="693" s="69" customFormat="1" x14ac:dyDescent="0.25"/>
    <row r="694" s="69" customFormat="1" x14ac:dyDescent="0.25"/>
    <row r="695" s="69" customFormat="1" x14ac:dyDescent="0.25"/>
    <row r="696" s="69" customFormat="1" x14ac:dyDescent="0.25"/>
    <row r="697" s="69" customFormat="1" x14ac:dyDescent="0.25"/>
    <row r="698" s="69" customFormat="1" x14ac:dyDescent="0.25"/>
    <row r="699" s="69" customFormat="1" x14ac:dyDescent="0.25"/>
    <row r="700" s="69" customFormat="1" x14ac:dyDescent="0.25"/>
    <row r="701" s="69" customFormat="1" x14ac:dyDescent="0.25"/>
    <row r="702" s="69" customFormat="1" x14ac:dyDescent="0.25"/>
    <row r="703" s="69" customFormat="1" x14ac:dyDescent="0.25"/>
    <row r="704" s="69" customFormat="1" x14ac:dyDescent="0.25"/>
    <row r="705" s="69" customFormat="1" x14ac:dyDescent="0.25"/>
    <row r="706" s="69" customFormat="1" x14ac:dyDescent="0.25"/>
    <row r="707" s="69" customFormat="1" x14ac:dyDescent="0.25"/>
    <row r="708" s="69" customFormat="1" x14ac:dyDescent="0.25"/>
    <row r="709" s="69" customFormat="1" x14ac:dyDescent="0.25"/>
    <row r="710" s="69" customFormat="1" x14ac:dyDescent="0.25"/>
    <row r="711" s="69" customFormat="1" x14ac:dyDescent="0.25"/>
    <row r="712" s="69" customFormat="1" x14ac:dyDescent="0.25"/>
    <row r="713" s="69" customFormat="1" x14ac:dyDescent="0.25"/>
    <row r="714" s="69" customFormat="1" x14ac:dyDescent="0.25"/>
    <row r="715" s="69" customFormat="1" x14ac:dyDescent="0.25"/>
    <row r="716" s="69" customFormat="1" x14ac:dyDescent="0.25"/>
    <row r="717" s="69" customFormat="1" x14ac:dyDescent="0.25"/>
    <row r="718" s="69" customFormat="1" x14ac:dyDescent="0.25"/>
    <row r="719" s="69" customFormat="1" x14ac:dyDescent="0.25"/>
    <row r="720" s="69" customFormat="1" x14ac:dyDescent="0.25"/>
    <row r="721" s="69" customFormat="1" x14ac:dyDescent="0.25"/>
    <row r="722" s="69" customFormat="1" x14ac:dyDescent="0.25"/>
    <row r="723" s="69" customFormat="1" x14ac:dyDescent="0.25"/>
    <row r="724" s="69" customFormat="1" x14ac:dyDescent="0.25"/>
    <row r="725" s="69" customFormat="1" x14ac:dyDescent="0.25"/>
    <row r="726" s="69" customFormat="1" x14ac:dyDescent="0.25"/>
    <row r="727" s="69" customFormat="1" x14ac:dyDescent="0.25"/>
    <row r="728" s="69" customFormat="1" x14ac:dyDescent="0.25"/>
    <row r="729" s="69" customFormat="1" x14ac:dyDescent="0.25"/>
    <row r="730" s="69" customFormat="1" x14ac:dyDescent="0.25"/>
    <row r="731" s="69" customFormat="1" x14ac:dyDescent="0.25"/>
    <row r="732" s="69" customFormat="1" x14ac:dyDescent="0.25"/>
    <row r="733" s="69" customFormat="1" x14ac:dyDescent="0.25"/>
    <row r="734" s="69" customFormat="1" x14ac:dyDescent="0.25"/>
    <row r="735" s="69" customFormat="1" x14ac:dyDescent="0.25"/>
    <row r="736" s="69" customFormat="1" x14ac:dyDescent="0.25"/>
    <row r="737" s="69" customFormat="1" x14ac:dyDescent="0.25"/>
    <row r="738" s="69" customFormat="1" x14ac:dyDescent="0.25"/>
    <row r="739" s="69" customFormat="1" x14ac:dyDescent="0.25"/>
    <row r="740" s="69" customFormat="1" x14ac:dyDescent="0.25"/>
    <row r="741" s="69" customFormat="1" x14ac:dyDescent="0.25"/>
    <row r="742" s="69" customFormat="1" x14ac:dyDescent="0.25"/>
    <row r="743" s="69" customFormat="1" x14ac:dyDescent="0.25"/>
    <row r="744" s="69" customFormat="1" x14ac:dyDescent="0.25"/>
    <row r="745" s="69" customFormat="1" x14ac:dyDescent="0.25"/>
    <row r="746" s="69" customFormat="1" x14ac:dyDescent="0.25"/>
    <row r="747" s="69" customFormat="1" x14ac:dyDescent="0.25"/>
    <row r="748" s="69" customFormat="1" x14ac:dyDescent="0.25"/>
    <row r="749" s="69" customFormat="1" x14ac:dyDescent="0.25"/>
  </sheetData>
  <sheetProtection algorithmName="SHA-512" hashValue="4894mB21YAE12Q89qA67IMUe0w82o3UCx9oq8Fy4m+2fqrk3nygHRaGyydiazYle1iaoQGle+WEqy7kzdqiE9Q==" saltValue="5A8FVWhzayHf8rDSFg+y3g=="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rowBreaks count="1" manualBreakCount="1">
    <brk id="34"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Lista de Publicações" ma:contentTypeID="0x010100C2548C3189E24B7CBC6EC915C706130A00F7B80D34CBC8BA4EB1197BDDB3BBEA13" ma:contentTypeVersion="1" ma:contentTypeDescription="Lista de Publicações" ma:contentTypeScope="" ma:versionID="eb275c5ed2bba4a26d3e8e927afded02">
  <xsd:schema xmlns:xsd="http://www.w3.org/2001/XMLSchema" xmlns:xs="http://www.w3.org/2001/XMLSchema" xmlns:p="http://schemas.microsoft.com/office/2006/metadata/properties" xmlns:ns1="http://schemas.microsoft.com/sharepoint/v3" targetNamespace="http://schemas.microsoft.com/office/2006/metadata/properties" ma:root="true" ma:fieldsID="89c22e1b7c81570832e9f4bd54a818d6" ns1:_="">
    <xsd:import namespace="http://schemas.microsoft.com/sharepoint/v3"/>
    <xsd:element name="properties">
      <xsd:complexType>
        <xsd:sequence>
          <xsd:element name="documentManagement">
            <xsd:complexType>
              <xsd:all>
                <xsd:element ref="ns1:TituloArea" minOccurs="0"/>
                <xsd:element ref="ns1:Capitulo" minOccurs="0"/>
                <xsd:element ref="ns1:Seccao" minOccurs="0"/>
                <xsd:element ref="ns1:SubSeccao" minOccurs="0"/>
                <xsd:element ref="ns1:OrdemCapitulo" minOccurs="0"/>
                <xsd:element ref="ns1:OrdemSeccao" minOccurs="0"/>
                <xsd:element ref="ns1:OrdemSubSeccao" minOccurs="0"/>
                <xsd:element ref="ns1:ApenasIdiomaPrincipalDrop" minOccurs="0"/>
                <xsd:element ref="ns1:TambemnosIdiomasDro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ituloArea" ma:index="8" nillable="true" ma:displayName="Titulo Area" ma:default="0" ma:internalName="TituloArea">
      <xsd:simpleType>
        <xsd:restriction base="dms:Boolean"/>
      </xsd:simpleType>
    </xsd:element>
    <xsd:element name="Capitulo" ma:index="9" nillable="true" ma:displayName="Capítulo" ma:default="" ma:internalName="Capitulo">
      <xsd:simpleType>
        <xsd:restriction base="dms:Text">
          <xsd:maxLength value="255"/>
        </xsd:restriction>
      </xsd:simpleType>
    </xsd:element>
    <xsd:element name="Seccao" ma:index="10" nillable="true" ma:displayName="Secção" ma:default="" ma:internalName="Seccao">
      <xsd:simpleType>
        <xsd:restriction base="dms:Text">
          <xsd:maxLength value="255"/>
        </xsd:restriction>
      </xsd:simpleType>
    </xsd:element>
    <xsd:element name="SubSeccao" ma:index="11" nillable="true" ma:displayName="Subsecção" ma:default="" ma:internalName="SubSeccao">
      <xsd:simpleType>
        <xsd:restriction base="dms:Text">
          <xsd:maxLength value="255"/>
        </xsd:restriction>
      </xsd:simpleType>
    </xsd:element>
    <xsd:element name="OrdemCapitulo" ma:index="12" nillable="true" ma:displayName="Ordem Capítulo" ma:default="" ma:internalName="OrdemCapitulo">
      <xsd:simpleType>
        <xsd:restriction base="dms:Number"/>
      </xsd:simpleType>
    </xsd:element>
    <xsd:element name="OrdemSeccao" ma:index="13" nillable="true" ma:displayName="Ordem Seccção" ma:default="" ma:internalName="OrdemSeccao">
      <xsd:simpleType>
        <xsd:restriction base="dms:Number"/>
      </xsd:simpleType>
    </xsd:element>
    <xsd:element name="OrdemSubSeccao" ma:index="14" nillable="true" ma:displayName="Ordem Subsecção" ma:default="" ma:internalName="OrdemSubSeccao">
      <xsd:simpleType>
        <xsd:restriction base="dms:Number"/>
      </xsd:simpleType>
    </xsd:element>
    <xsd:element name="ApenasIdiomaPrincipalDrop" ma:index="15" nillable="true" ma:displayName="Apenas em " ma:internalName="ApenasIdiomaPrincipalDrop" ma:readOnly="false">
      <xsd:simpleType>
        <xsd:restriction base="dms:Unknown"/>
      </xsd:simpleType>
    </xsd:element>
    <xsd:element name="TambemnosIdiomasDrop" ma:index="16" nillable="true" ma:displayName="Versão actualizada em " ma:internalName="TambemnosIdiomasDrop"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ccao xmlns="http://schemas.microsoft.com/sharepoint/v3">2.º Trimestre 2016 - Dados subjacentes</Seccao>
    <OrdemCapitulo xmlns="http://schemas.microsoft.com/sharepoint/v3">10</OrdemCapitulo>
    <ApenasIdiomaPrincipalDrop xmlns="http://schemas.microsoft.com/sharepoint/v3" xsi:nil="true"/>
    <OrdemSubSeccao xmlns="http://schemas.microsoft.com/sharepoint/v3">35</OrdemSubSeccao>
    <Capitulo xmlns="http://schemas.microsoft.com/sharepoint/v3" xsi:nil="true"/>
    <SubSeccao xmlns="http://schemas.microsoft.com/sharepoint/v3" xsi:nil="true"/>
    <TituloArea xmlns="http://schemas.microsoft.com/sharepoint/v3">false</TituloArea>
    <TambemnosIdiomasDrop xmlns="http://schemas.microsoft.com/sharepoint/v3" xsi:nil="true"/>
    <OrdemSeccao xmlns="http://schemas.microsoft.com/sharepoint/v3">0</OrdemSeccao>
  </documentManagement>
</p:properties>
</file>

<file path=customXml/itemProps1.xml><?xml version="1.0" encoding="utf-8"?>
<ds:datastoreItem xmlns:ds="http://schemas.openxmlformats.org/officeDocument/2006/customXml" ds:itemID="{ABD42B50-0C83-48D5-8924-8CB40690A242}"/>
</file>

<file path=customXml/itemProps2.xml><?xml version="1.0" encoding="utf-8"?>
<ds:datastoreItem xmlns:ds="http://schemas.openxmlformats.org/officeDocument/2006/customXml" ds:itemID="{3F109972-E2A9-4DA2-BD69-DCD7A2595E52}"/>
</file>

<file path=customXml/itemProps3.xml><?xml version="1.0" encoding="utf-8"?>
<ds:datastoreItem xmlns:ds="http://schemas.openxmlformats.org/officeDocument/2006/customXml" ds:itemID="{FACD5A29-37B6-4634-A1A6-D077CE232D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Capa</vt:lpstr>
      <vt:lpstr>Índice-abreviaturas-notas</vt:lpstr>
      <vt:lpstr>1.1. Percentagem de reserva</vt:lpstr>
      <vt:lpstr>1.2. Desvios (gráfico)</vt:lpstr>
      <vt:lpstr>2.1. Outros indicadores</vt:lpstr>
      <vt:lpstr>2.2. Outros indicadores (gráf.)</vt:lpstr>
      <vt:lpstr>'1.1. Percentagem de reserva'!Print_Area</vt:lpstr>
      <vt:lpstr>'1.2. Desvios (gráfico)'!Print_Area</vt:lpstr>
      <vt:lpstr>'2.1. Outros indicadores'!Print_Area</vt:lpstr>
      <vt:lpstr>'2.2. Outros indicadores (gráf.)'!Print_Area</vt:lpstr>
      <vt:lpstr>Capa!Print_Area</vt:lpstr>
      <vt:lpstr>'Índice-abreviaturas-notas'!Print_Area</vt:lpstr>
      <vt:lpstr>'1.1. Percentagem de reserva'!Print_Titles</vt:lpstr>
      <vt:lpstr>'2.1. Outros indicadores'!Print_Titles</vt:lpstr>
      <vt:lpstr>'2.2. Outros indicadores (gráf.)'!Print_Titles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 Pereira</dc:creator>
  <cp:lastModifiedBy>Banco de Portugal</cp:lastModifiedBy>
  <dcterms:created xsi:type="dcterms:W3CDTF">2016-03-29T11:17:37Z</dcterms:created>
  <dcterms:modified xsi:type="dcterms:W3CDTF">2016-07-07T16:35:17Z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0x010100C2548C3189E24B7CBC6EC915C706130A00F7B80D34CBC8BA4EB1197BDDB3BBEA13</vt:lpwstr>
  </property>
  <property fmtid="{D5CDD505-2E9C-101B-9397-08002B2CF9AE}" pid="3" name="Order">
    <vt:r8>1200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