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4400" yWindow="-20" windowWidth="14450" windowHeight="12800" tabRatio="687" firstSheet="1" activeTab="1"/>
  </bookViews>
  <sheets>
    <sheet name="pcBookData" sheetId="4" state="veryHidden" r:id="rId1"/>
    <sheet name="Trimestrais" sheetId="3" r:id="rId2"/>
    <sheet name="Anuais" sheetId="5" r:id="rId3"/>
  </sheets>
  <definedNames>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_xlnm.Print_Area" localSheetId="2">Anuais!$U$1:$AQ$109</definedName>
    <definedName name="_xlnm.Print_Area" localSheetId="1">Trimestrais!$EP$1:$FM$110</definedName>
    <definedName name="_xlnm.Print_Titles" localSheetId="2">Anuais!$A:$A,Anuais!$61:$61</definedName>
    <definedName name="_xlnm.Print_Titles" localSheetId="1">Trimestrais!$A:$A,Trimestrais!$61:$61</definedName>
  </definedNames>
  <calcPr calcId="152511" iterate="1"/>
</workbook>
</file>

<file path=xl/calcChain.xml><?xml version="1.0" encoding="utf-8"?>
<calcChain xmlns="http://schemas.openxmlformats.org/spreadsheetml/2006/main">
  <c r="FU87" i="3" l="1"/>
  <c r="FT87" i="3"/>
  <c r="FS87" i="3"/>
  <c r="FR87" i="3"/>
  <c r="FR86" i="3"/>
  <c r="FU63" i="3"/>
  <c r="FT63" i="3"/>
  <c r="FS63" i="3"/>
  <c r="FR63" i="3"/>
  <c r="FR62" i="3"/>
  <c r="FU3" i="3"/>
  <c r="FT3" i="3"/>
  <c r="FS3" i="3"/>
  <c r="FR3" i="3"/>
  <c r="FR2" i="3"/>
</calcChain>
</file>

<file path=xl/sharedStrings.xml><?xml version="1.0" encoding="utf-8"?>
<sst xmlns="http://schemas.openxmlformats.org/spreadsheetml/2006/main" count="838" uniqueCount="62">
  <si>
    <t>Remunerações do trabalho</t>
  </si>
  <si>
    <t>PIB</t>
  </si>
  <si>
    <t>População activa</t>
  </si>
  <si>
    <t>Desemprego</t>
  </si>
  <si>
    <t>Taxa de desemprego</t>
  </si>
  <si>
    <t>T1</t>
  </si>
  <si>
    <t>T2</t>
  </si>
  <si>
    <t>T3</t>
  </si>
  <si>
    <t>T4</t>
  </si>
  <si>
    <t>Consumo público</t>
  </si>
  <si>
    <t>Exportações de bens e serviços</t>
  </si>
  <si>
    <t xml:space="preserve">    Bens</t>
  </si>
  <si>
    <t>Importações de bens e serviços</t>
  </si>
  <si>
    <t>Mercado de Trabalho</t>
  </si>
  <si>
    <t>Remuneração por trabalhador</t>
  </si>
  <si>
    <t>Consumo privado (de residentes)</t>
  </si>
  <si>
    <t>Duradouros</t>
  </si>
  <si>
    <t>Não duradouros</t>
  </si>
  <si>
    <t>Rendimentos de empresa e propriedade</t>
  </si>
  <si>
    <t>Impostos directos</t>
  </si>
  <si>
    <t>Formação Bruta de Capital Fixo</t>
  </si>
  <si>
    <t>Preços correntes (milhões de euros)</t>
  </si>
  <si>
    <t>Rendimento disponível dos particulares</t>
  </si>
  <si>
    <t>Rendimento disponível</t>
  </si>
  <si>
    <t>Em percentagem</t>
  </si>
  <si>
    <t>Outras formas de emprego</t>
  </si>
  <si>
    <t>&lt;BriefingPackage&gt;&lt;BriefingBook3 xmlns:xlink="http://www.w3.org/1999/xlink" DocumentVersionMajor="6" DocumentVersionMinor="0" MajorVersion="6" MinorVersion="0"&gt;&lt;MDStoreLink xlink:href="" xlink:type="simple"/&gt;&lt;Elements&gt;&lt;Page Name="BookPage" Caption="Valor for Dez 05, Base Consolidada (All Descendants by Agente Financeiro) (Slice 1:1)" MDID="{6FBE84C3-322A-4DF3-8DFA-073EDC002522}" xlink:href="" xlink:type="simple"/&gt;&lt;Page Name="BookPage1" Caption="Valor for Dez 05, Base Individual (All Descendants by Agente Financeiro in IC) (Slice 1:1)" MDID="{03E38BD0-BBB2-4F2F-8BAA-8EAE1D45FDB8}" xlink:href="" xlink:type="simple"/&gt;&lt;/Elements&gt;&lt;Properties&gt;&lt;Property Name="ChangeChartViews" Category="Other" Value="Unrestricted"/&gt;&lt;Property Name="DrillDown" Category="Navigate Foreground" Value="Unrestricted"/&gt;&lt;Property Name="DrillUp" Category="Navigate Foreground" Value="Unrestricted"/&gt;&lt;Property Name="DrillThrough" Category="Drill To Detail" Value="Unrestricted"/&gt;&lt;Property Name="CrossDrill" Category="Navigate Background" Value="Unrestricted"/&gt;&lt;Property Name="Expand" Category="Navigate Foreground" Value="Unrestricted"/&gt;&lt;Property Name="Collapse" Category="Navigate Foreground" Value="Unrestricted"/&gt;&lt;Property Name="Eliminate" Category="Navigate Foreground" Value="Unrestricted"/&gt;&lt;Property Name="Isolate" Category="Navigate Foreground" Value="Unrestricted"/&gt;&lt;Property Name="Filter" Category="Other" Value="Unrestricted"/&gt;&lt;Property Name="Sort" Category="Other" Value="Unrestricted"/&gt;&lt;Property Name="Pivot" Category="Navigate Background" Value="Unrestricted"/&gt;&lt;Property Name="WriteBack" Category="Modeling Enabled" Value="Unrestricted"/&gt;&lt;Property Name="Actions" Category="Other" Value="Unrestricted"/&gt;&lt;Property Name="Interactions" Category="Navigate Background" Value="Unrestricted"/&gt;&lt;Property Name="Properties" Category="Other" Value="Unrestricted"/&gt;&lt;Property Name="Change Views" Category="Navigate Background" Value="Unrestricted"/&gt;&lt;Property Name="Display Notes" Category="Other" Value="Unrestricted"/&gt;&lt;Property Name="Display Slicer" Category="Navigate Foreground" Value="Unrestricted"/&gt;&lt;Property Name="Reset to Defaults" Category="Navigate Background" Value="Unrestricted"/&gt;&lt;Property Name="Export" Category="Other" Value="Unrestricted"/&gt;&lt;Property Name="AdHoc Query" Category="Navigate Background" Value="Unrestricted"/&gt;&lt;Property Name="MDX Editor" Category="Advanced Navigation" Value="Unrestricted"/&gt;&lt;Property Name="Data Mining" Category="Advanced Navigation" Value="Unrestricted"/&gt;&lt;Property Name="Dimension Tool Visible" Category="Dimension Tool Visible" Value="Unrestricted"/&gt;&lt;Property Name="Time Line Visible" Category="Timeline Visible" Value="Unrestricted"/&gt;&lt;Property Name="Dimension Tool Available" Category="Navigate Background" Value="Unrestricted"/&gt;&lt;Property Name="Time Line Available" Category="Navigate Background" Value="Unrestricted"/&gt;&lt;Property Name="Copy" Category="Other" Value="Unrestricted"/&gt;&lt;Property Name="ExceptionHighlight" Category="Other" Value="Unrestricted"/&gt;&lt;Property Name="SubTotals" Category="Other" Value="Unrestricted"/&gt;&lt;Property Name="Change Measure" Category="Navigate Background" Value="Unrestricted"/&gt;&lt;Property Name="New Tree" Category="Advanced Navigation" Value="Unrestricted"/&gt;&lt;Property Name="Wizard" Category="Navigate Background" Value="Unrestricted"/&gt;&lt;Property Name="ConfigureAxes" Category="Navigate Background" Value="Unrestricted"/&gt;&lt;Property Name="PointAttributes" Category="Other" Value="Unrestricted"/&gt;&lt;Property Name="StatisticalSliders" Category="Other" Value="Unrestricted"/&gt;&lt;/Properties&gt;&lt;PublishingOptions&gt;&lt;Properties/&gt;&lt;Components/&gt;&lt;/PublishingOptions&gt;&lt;/BriefingBook3&gt;&lt;BriefingPage3 Name="BookPage" Caption="Valor for Dez 05, Base Consolidada (All Descendants by Agente Financeiro) (Slice 1:1)"&gt;&lt;ConnectionInfo&gt;&lt;Provider Name="{a07ccd0c-8148-11d0-87bb-00c04fc33942}" Caption="MSOLAP"/&gt;&lt;Server Name="SRVaplp05"/&gt;&lt;Catalog Name="DM_EIS010"/&gt;&lt;Cube Name="[Reportes Supervisão]" Caption="Reportes Supervisão"/&gt;&lt;Schema Name=""/&gt;&lt;/ConnectionInfo&gt;&lt;Commands&gt;&lt;Command UsingDecoratedNames="Yes" SlicerConversion="No" Active="DSH"&gt;&lt;CommandSettings/&gt;&lt;MDX&gt;SELECT { [&amp;lt;##&amp;lt;SET!EEU146!BC&amp;gt;##&amp;gt;] } ON COLUMNS ,_x000D_
_x000D_
{ [Rubrica Prudenc].[FP01], DESCENDANTS( [Rubrica Prudenc].[FP01], [Rubrica Prudenc].[Modelo], AFTER ), [Rubrica Prudenc].[FP02], DESCENDANTS( [Rubrica Prudenc].[FP02], [Rubrica Prudenc].[Modelo], AFTER ), [Rubrica Prudenc].[RF01], DESCENDANTS( [Rubrica Prudenc].[RF01], [Rubrica Prudenc].[Modelo], AFTER ), [Rubrica Prudenc].[RF02], DESCENDANTS( [Rubrica Prudenc].[RF02], [Rubrica Prudenc].[Modelo], AFTER ) } ON ROWS  _x000D_
_x000D_
FROM [Reportes Supervisão] _x000D_
_x000D_
WHERE ( [Data Ref].[Seleccionar Datas].[2000's].[2006].[T2.06].[Jun 06], [Measures].[Valor], [Tipo Reporte].[Todos os Tipos Rep].[Base Consolidada] )&lt;/MDX&gt;&lt;DDLObjects UsingDecoratedNames="Yes"&gt;&lt;NamedSet Name="[&amp;lt;##&amp;lt;SET!EEU146!BC&amp;gt;##&amp;gt;]" Caption="#&amp;lt;SET!EEU146!BC&amp;gt;#" Hierarchy="[Agente Financeiro]" PersistenceID="73295046-5BA6-4883-AFBF-5B4320C99A09" DDLExpressionType="Set"&gt;&lt;DDLObjects UsingDecoratedNames="Yes"/&gt;&lt;MemberSet&gt;&lt;Member&gt;&lt;Member Name="[Agente Financeiro].[Todos os Agentes Financ].[IC].[BANCO].[0010 - BANCO BPI]" MDID="26"/&gt;&lt;/Member&gt;&lt;Member&gt;&lt;Member Name="[Agente Financeiro].[Todos os Agentes Financ].[IC].[BANCO].[0019 - BILBAO VIZCAYA ARGENTARIA]" MDID="29"/&gt;&lt;/Member&gt;&lt;Member&gt;&lt;Member Name="[Agente Financeiro].[Todos os Agentes Financ].[IC].[BANCO].[0033 - B.COM.PORTUGUÊS]" MDID="32"/&gt;&lt;/Member&gt;&lt;Member&gt;&lt;Member Name="[Agente Financeiro].[Todos os Agentes Financ].[IC].[BANCO].[0035 - C.G.DEPÓSITOS]" MDID="35"/&gt;&lt;/Member&gt;&lt;Member&gt;&lt;Member Name="[Agente Financeiro].[Todos os Agentes Financ].[IC].[BANCO].[0043 - DEUTSCHE BANK]" MDID="38"/&gt;&lt;/Member&gt;&lt;Member&gt;&lt;Member Name="[Agente Financeiro].[Todos os Agentes Financ].[IC].[BANCO].[0046 - BANCO POPULAR PORTUGAL]" MDID="41"/&gt;&lt;/Member&gt;&lt;Member&gt;&lt;Member Name="[Agente Financeiro].[Todos os Agentes Financ].[IC].[BANCO].[0061 - B. INV. GLOBAL]" MDID="44"/&gt;&lt;/Member&gt;&lt;Member&gt;&lt;Member Name="[Agente Financeiro].[Todos os Agentes Financ].[IC].[CCAM].[9000 - CAIXA CENTRAL]" MDID="47"/&gt;&lt;/Member&gt;&lt;Member&gt;&lt;Member Name="[Agente Financeiro].[Todos os Agentes Financ].[IC].[CE].[0036 - C.E.MONT.GER.]" MDID="50"/&gt;&lt;/Member&gt;&lt;Member&gt;&lt;Member Name="[Agente Financeiro].[Todos os Agentes Financ].[SGPS].[SGPS].[0236 - FINIBANCO HOLDING]" MDID="53"/&gt;&lt;/Member&gt;&lt;Member&gt;&lt;Member Name="[Agente Financeiro].[Todos os Agentes Financ].[SGPS].[SGPS].[0409 - AR INVEST]" MDID="56"/&gt;&lt;/Member&gt;&lt;Member&gt;&lt;Member Name="[Agente Financeiro].[Todos os Agentes Financ].[SGPS].[SGPS].[0435 - COFINOGA]" MDID="59"/&gt;&lt;/Member&gt;&lt;Member&gt;&lt;Member Name="[Agente Financeiro].[Todos os Agentes Financ].[SGPS].[SGPS].[0497 - ALJARDI]" MDID="62"/&gt;&lt;/Member&gt;&lt;Member&gt;&lt;Member Name="[Agente Financeiro].[Todos os Agentes Financ].[SGPS].[SGPS].[0749 - RENTIPAR-SGPS]" MDID="65"/&gt;&lt;/Member&gt;&lt;Member&gt;&lt;Member Name="[Agente Financeiro].[Todos os Agentes Financ].[SGPS].[SGPS].[0893 - FINANTIPAR-SGPS]" MDID="68"/&gt;&lt;/Member&gt;&lt;Member&gt;&lt;Member Name="[Agente Financeiro].[Todos os Agentes Financ].[SGPS].[SGPS].[0931 - TECNICRÉDITO-SS]" MDID="71"/&gt;&lt;/Member&gt;&lt;Member&gt;&lt;Member Name="[Agente Financeiro].[Todos os Agentes Financ].[SGPS].[SGPS].[0952 - SLN SGPS]" MDID="74"/&gt;&lt;/Member&gt;&lt;Member&gt;&lt;Member Name="[Agente Financeiro].[Todos os Agentes Financ].[SGPS].[SGPS].[0982 - ITAÚSA EUROPA]" MDID="77"/&gt;&lt;/Member&gt;&lt;Member&gt;&lt;Member Name="[Agente Financeiro].[Todos os Agentes Financ].[SGPS].[SGPS].[0991 - SANTANDER TOTTA, SGPS]" MDID="80"/&gt;&lt;/Member&gt;&lt;Member&gt;&lt;Member Name="[Agente Financeiro].[Todos os Agentes Financ].[SGPS].[SGPS].[0993 - PRIVADO HOLDING]" MDID="85"/&gt;&lt;/Member&gt;&lt;Member&gt;&lt;Member Name="[Agente Financeiro].[Todos os Agentes Financ].[SGPS].[SGPS].[9994 - BBLA HOLDING]" MDID="178"/&gt;&lt;/Member&gt;&lt;Member&gt;&lt;Member Name="[Agente Financeiro].[Todos os Agentes Financ].[SGPS].[SGPS].[9998 - ESPÍRITO SANTO FINANCIAL]" MDID="179"/&gt;&lt;/Member&gt;&lt;/MemberSet&gt;&lt;/NamedSet&gt;&lt;/DDLObjects&gt;&lt;DSH&gt;&lt;Axes&gt;&lt;Background&gt;&lt;SortTuple Tuple="Yes"/&gt;&lt;Dimensions&gt;&lt;Dimension Name="[Data Ref]" MDID="22"&gt;&lt;Hierarchy Name="[Data Ref]" MDID="24"/&gt;&lt;MemberSet&gt;&lt;Member&gt;&lt;Member Name="[Data Ref].[Seleccionar Datas].[2000's].[2006].[T2.06].[Jun 06]" MDID="180"/&gt;&lt;/Member&gt;&lt;/MemberSet&gt;&lt;/Dimension&gt;&lt;Dimension Name="[Cliente IC]" MDID="27"&gt;&lt;Hierarchy Name="[Cliente IC]" MDID="28"/&gt;&lt;MemberSet&gt;&lt;Member&gt;&lt;Member Name="[Cliente IC].DEFAULTMEMBER" MDID="30"/&gt;&lt;/Member&gt;&lt;/MemberSet&gt;&lt;/Dimension&gt;&lt;Dimension Name="[Contraparte]" MDID="31"&gt;&lt;Hierarchy Name="[Contraparte]" MDID="33"/&gt;&lt;MemberSet&gt;&lt;Member&gt;&lt;Member Name="[Contraparte].DEFAULTMEMBER" MDID="34"/&gt;&lt;/Member&gt;&lt;/MemberSet&gt;&lt;/Dimension&gt;&lt;Dimension Name="[Divisa]" MDID="36"&gt;&lt;Hierarchy Name="[Divisa]" MDID="37"/&gt;&lt;MemberSet&gt;&lt;Member&gt;&lt;Member Name="[Divisa].DEFAULTMEMBER" MDID="39"/&gt;&lt;/Member&gt;&lt;/MemberSet&gt;&lt;/Dimension&gt;&lt;Dimension Name="[Grau Risco]" MDID="40"&gt;&lt;Hierarchy Name="[Grau Risco]" MDID="42"/&gt;&lt;MemberSet&gt;&lt;Member&gt;&lt;Member Name="[Grau Risco].DEFAULTMEMBER" MDID="43"/&gt;&lt;/Member&gt;&lt;/MemberSet&gt;&lt;/Dimension&gt;&lt;Dimension Name="[Grupo Clientes]" MDID="45"&gt;&lt;Hierarchy Name="[Grupo Clientes]" MDID="46"/&gt;&lt;MemberSet&gt;&lt;Member&gt;&lt;Member Name="[Grupo Clientes].DEFAULTMEMBER" MDID="48"/&gt;&lt;/Member&gt;&lt;/MemberSet&gt;&lt;/Dimension&gt;&lt;Dimension Name="[Grupo Financeiro]" MDID="49"&gt;&lt;Hierarchy Name="[Grupo Financeiro]" MDID="51"/&gt;&lt;MemberSet&gt;&lt;Member&gt;&lt;Member Name="[Grupo Financeiro].DEFAULTMEMBER" MDID="52"/&gt;&lt;/Member&gt;&lt;/MemberSet&gt;&lt;/Dimension&gt;&lt;Dimension Name="[Measures]" MDID="54"&gt;&lt;Hierarchy Name="[Measures]" MDID="55"/&gt;&lt;MemberSet&gt;&lt;Member&gt;&lt;Member Name="[Measures].[Valor]" MDID="57"/&gt;&lt;/Member&gt;&lt;/MemberSet&gt;&lt;/Dimension&gt;&lt;Dimension Name="[Mercadoria]" MDID="58"&gt;&lt;Hierarchy Name="[Mercadoria]" MDID="60"/&gt;&lt;MemberSet&gt;&lt;Member&gt;&lt;Member Name="[Mercadoria].DEFAULTMEMBER" MDID="61"/&gt;&lt;/Member&gt;&lt;/MemberSet&gt;&lt;/Dimension&gt;&lt;Dimension Name="[Num Linha]" MDID="63"&gt;&lt;Hierarchy Name="[Num Linha]" MDID="64"/&gt;&lt;MemberSet&gt;&lt;Member&gt;&lt;Member Name="[Num Linha].DEFAULTMEMBER" MDID="66"/&gt;&lt;/Member&gt;&lt;/MemberSet&gt;&lt;/Dimension&gt;&lt;Dimension Name="[País]" MDID="67"&gt;&lt;Hierarchy Name="[País]" MDID="69"/&gt;&lt;MemberSet&gt;&lt;Member&gt;&lt;Member Name="[País].DEFAULTMEMBER" MDID="70"/&gt;&lt;/Member&gt;&lt;/MemberSet&gt;&lt;/Dimension&gt;&lt;Dimension Name="[País Orig Capital AF]" MDID="72"&gt;&lt;Hierarchy Name="[País Orig Capital AF]" MDID="73"/&gt;&lt;MemberSet&gt;&lt;Member&gt;&lt;Member Name="[País Orig Capital AF].DEFAULTMEMBER" MDID="75"/&gt;&lt;/Member&gt;&lt;/MemberSet&gt;&lt;/Dimension&gt;&lt;Dimension Name="[País Sede AF]" MDID="76"&gt;&lt;Hierarchy Name="[País Sede AF]" MDID="78"/&gt;&lt;MemberSet&gt;&lt;Member&gt;&lt;Member Name="[País Sede AF].DEFAULTMEMBER" MDID="79"/&gt;&lt;/Member&gt;&lt;/MemberSet&gt;&lt;/Dimension&gt;&lt;Dimension Name="[Particip Financeira]" MDID="81"&gt;&lt;Hierarchy Name="[Particip Financeira]" MDID="82"/&gt;&lt;MemberSet&gt;&lt;Member&gt;&lt;Member Name="[Particip Financeira].DEFAULTMEMBER" MDID="83"/&gt;&lt;/Member&gt;&lt;/MemberSet&gt;&lt;/Dimension&gt;&lt;Dimension Name="[Perímetro Consolidação]" MDID="84"&gt;&lt;Hierarchy Name="[Perímetro Consolidação]" MDID="86"/&gt;&lt;MemberSet&gt;&lt;Member&gt;&lt;Member Name="[Perímetro Consolidação].DEFAULTMEMBER" MDID="87"/&gt;&lt;/Member&gt;&lt;/MemberSet&gt;&lt;/Dimension&gt;&lt;Dimension Name="[Prazo]" MDID="88"&gt;&lt;Hierarchy Name="[Prazo]" MDID="89"/&gt;&lt;MemberSet&gt;&lt;Member&gt;&lt;Member Name="[Prazo].DEFAULTMEMBER" MDID="90"/&gt;&lt;/Member&gt;&lt;/MemberSet&gt;&lt;/Dimension&gt;&lt;Dimension Name="[Região Actividade]" MDID="91"&gt;&lt;Hierarchy Name="[Região Actividade]" MDID="92"/&gt;&lt;MemberSet&gt;&lt;Member&gt;&lt;Member Name="[Região Actividade].DEFAULTMEMBER" MDID="93"/&gt;&lt;/Member&gt;&lt;/MemberSet&gt;&lt;/Dimension&gt;&lt;Dimension Name="[Tipo Estabelecimento]" MDID="94"&gt;&lt;Hierarchy Name="[Tipo Estabelecimento]" MDID="95"/&gt;&lt;MemberSet&gt;&lt;Member&gt;&lt;Member Name="[Tipo Estabelecimento].DEFAULTMEMBER" MDID="96"/&gt;&lt;/Member&gt;&lt;/MemberSet&gt;&lt;/Dimension&gt;&lt;Dimension Name="[Tipo Reporte]" MDID="97"&gt;&lt;Hierarchy Name="[Tipo Reporte]" MDID="98"/&gt;&lt;MemberSet&gt;&lt;Member&gt;&lt;Member Name="[Tipo Reporte].[Todos os Tipos Rep].[Base Consolidada]" MDID="181"/&gt;&lt;/Member&gt;&lt;/MemberSet&gt;&lt;/Dimension&gt;&lt;Dimension Name="[Tipo Situação]" MDID="100"&gt;&lt;Hierarchy Name="[Tipo Situação]" MDID="101"/&gt;&lt;MemberSet&gt;&lt;Member&gt;&lt;Member Name="[Tipo Situação].DEFAULTMEMBER" MDID="102"/&gt;&lt;/Member&gt;&lt;/MemberSet&gt;&lt;/Dimension&gt;&lt;/Dimensions&gt;&lt;HiddenDimensions/&gt;&lt;/Background&gt;&lt;Columns&gt;&lt;SortTuple Tuple="Yes"/&gt;&lt;Dimensions&gt;&lt;Dimension Name="[Agente Financeiro]" MDID="103"&gt;&lt;Hierarchy Name="[Agente Financeiro]" MDID="104"/&gt;&lt;MemberSet MembersOnly="No"&gt;&lt;NamedSet&gt;&lt;NamedSet Name="[&amp;lt;##&amp;lt;SET!EEU146!BC&amp;gt;##&amp;gt;]"/&gt;&lt;/NamedSet&gt;&lt;/MemberSet&gt;&lt;/Dimension&gt;&lt;/Dimensions&gt;&lt;HiddenDimensions/&gt;&lt;/Columns&gt;&lt;Rows&gt;&lt;SortTuple Tuple="Yes"/&gt;&lt;Dimensions&gt;&lt;Dimension Name="[Rubrica Prudenc]" MDID="105"&gt;&lt;Hierarchy Name="[Rubrica Prudenc]" MDID="106"/&gt;&lt;MemberSet MembersOnly="No"&gt;&lt;Member&gt;&lt;Member Name="[Rubrica Prudenc].[FP01]" MDID="182"/&gt;&lt;/Member&gt;&lt;DescendantsLevel lIndex2="1"&gt;&lt;Member Name="[Rubrica Prudenc].[FP01]" MDID="182"/&gt;&lt;/DescendantsLevel&gt;&lt;Member&gt;&lt;Member Name="[Rubrica Prudenc].[FP02]" MDID="183"/&gt;&lt;/Member&gt;&lt;DescendantsLevel lIndex2="1"&gt;&lt;Member Name="[Rubrica Prudenc].[FP02]" MDID="183"/&gt;&lt;/DescendantsLevel&gt;&lt;Member&gt;&lt;Member Name="[Rubrica Prudenc].[RF01]" MDID="184"/&gt;&lt;/Member&gt;&lt;DescendantsLevel lIndex2="1"&gt;&lt;Member Name="[Rubrica Prudenc].[RF01]" MDID="184"/&gt;&lt;/DescendantsLevel&gt;&lt;Member&gt;&lt;Member Name="[Rubrica Prudenc].[RF02]" MDID="185"/&gt;&lt;/Member&gt;&lt;DescendantsLevel lIndex2="1"&gt;&lt;Member Name="[Rubrica Prudenc].[RF02]" MDID="185"/&gt;&lt;/DescendantsLevel&gt;&lt;/MemberSet&gt;&lt;/Dimension&gt;&lt;/Dimensions&gt;&lt;HiddenDimensions/&gt;&lt;/Rows&gt;&lt;Pages&gt;&lt;SortTuple Tuple="Yes"/&gt;&lt;Dimensions/&gt;&lt;HiddenDimensions/&gt;&lt;/Pages&gt;&lt;Sections&gt;&lt;SortTuple Tuple="Yes"/&gt;&lt;Dimensions/&gt;&lt;HiddenDimensions/&gt;&lt;/Sections&gt;&lt;Chapters&gt;&lt;SortTuple Tuple="Yes"/&gt;&lt;Dimensions/&gt;&lt;HiddenDimensions/&gt;&lt;/Chapters&gt;&lt;/Axes&gt;&lt;/DSH&gt;&lt;/Command&gt;&lt;/Commands&gt;&lt;Views Layout="Single2" Panel2Percent="50"&gt;&lt;View Caption="Grid" Description="ProClarity Corporation OLAP data-aware Grid control" ProgID="PGridCtrl.KGrid.5" CommandIndex="0" KPIStatusGraphic="CUBE_DEFINED" KPITrendGraphic="CUBE_DEFINED" StorageType="XML"/&gt;&lt;/Views&gt;&lt;Annotation Visible="FALSE" Percent="16" BiDiMode="LTR"/&gt;&lt;/BriefingPage3&gt;_x000D_
	&lt;BriefingPage3 Name="BookPage1" Caption="Valor for Dez 05, Base Individual (All Descendants by Agente Financeiro in IC) (Slice 1:1)"&gt;&lt;ConnectionInfo&gt;&lt;Provider Name="{a07ccd0c-8148-11d0-87bb-00c04fc33942}" Caption="MSOLAP"/&gt;&lt;Server Name="SRVaplp05"/&gt;&lt;Catalog Name="DM_EIS010"/&gt;&lt;Cube Name="[Reportes Supervisão]" Caption="Reportes Supervisão"/&gt;&lt;Schema Name=""/&gt;&lt;/ConnectionInfo&gt;&lt;Commands&gt;&lt;Command UsingDecoratedNames="Yes" SlicerConversion="No" Active="DSH"&gt;&lt;CommandSettings/&gt;&lt;MDX&gt;SELECT { [&amp;lt;##&amp;lt;SET!EEU146!BI&amp;gt;##&amp;gt;] } ON COLUMNS ,_x000D_
_x000D_
{ [Rubrica Prudenc].&amp;amp;[FP01], DESCENDANTS( [Rubrica Prudenc].&amp;amp;[FP01], [Rubrica Prudenc].[Modelo], AFTER ), [Rubrica Prudenc].&amp;amp;[FP02], DESCENDANTS( [Rubrica Prudenc].&amp;amp;[FP02], [Rubrica Prudenc].[Modelo], AFTER ), [Rubrica Prudenc].&amp;amp;[RF01], DESCENDANTS( [Rubrica Prudenc].&amp;amp;[RF01], [Rubrica Prudenc].[Modelo], AFTER ), [Rubrica Prudenc].&amp;amp;[RF02], DESCENDANTS( [Rubrica Prudenc].&amp;amp;[RF02], [Rubrica Prudenc].[Modelo], AFTER ) } ON ROWS  _x000D_
_x000D_
FROM [Reportes Supervisão] _x000D_
_x000D_
WHERE ( [Data Ref].[Mês].[Jun 06], [Measures].[Valor], [Tipo Reporte].&amp;amp;[Base Individual] )&lt;/MDX&gt;&lt;DDLObjects UsingDecoratedNames="Yes"&gt;&lt;NamedSet Name="[&amp;lt;##&amp;lt;SET!EEU146!BI&amp;gt;##&amp;gt;]" Caption="#&amp;lt;SET!EEU146!BI&amp;gt;#" Hierarchy="[Agente Financeiro]" PersistenceID="35F90B9F-0532-4DAB-ABDD-08A4EFD7A30C" DDLExpressionType="Set"&gt;&lt;DDLObjects UsingDecoratedNames="Yes"/&gt;&lt;MemberSet&gt;&lt;Member&gt;&lt;Member Name="[Agente Financeiro].[Supertipo].&amp;amp;[IC].&amp;amp;[BANCO].&amp;amp;[0003]" MDID="111"/&gt;&lt;/Member&gt;&lt;Member&gt;&lt;Member Name="[Agente Financeiro].[Supertipo].&amp;amp;[IC].&amp;amp;[BANCO].&amp;amp;[0008]" MDID="112"/&gt;&lt;/Member&gt;&lt;Member&gt;&lt;Member Name="[Agente Financeiro].[Supertipo].&amp;amp;[IC].&amp;amp;[BANCO].&amp;amp;[0064]" MDID="113"/&gt;&lt;/Member&gt;&lt;Member&gt;&lt;Member Name="[Agente Financeiro].[Supertipo].&amp;amp;[IC].&amp;amp;[BANCO].&amp;amp;[0067]" MDID="114"/&gt;&lt;/Member&gt;&lt;Member&gt;&lt;Member Name="[Agente Financeiro].[Supertipo].&amp;amp;[IC].&amp;amp;[BANCO].&amp;amp;[0848]" MDID="115"/&gt;&lt;/Member&gt;&lt;Member&gt;&lt;Member Name="[Agente Financeiro].[Supertipo].&amp;amp;[IC].&amp;amp;[CCAM].&amp;amp;[0097]" MDID="116"/&gt;&lt;/Member&gt;&lt;Member&gt;&lt;Member Name="[Agente Financeiro].[Supertipo].&amp;amp;[IC].&amp;amp;[CCAM].&amp;amp;[0098]" MDID="117"/&gt;&lt;/Member&gt;&lt;Member&gt;&lt;Member Name="[Agente Financeiro].[Supertipo].&amp;amp;[IC].&amp;amp;[CCAM].&amp;amp;[5180]" MDID="118"/&gt;&lt;/Member&gt;&lt;Member&gt;&lt;Member Name="[Agente Financeiro].[Supertipo].&amp;amp;[IC].&amp;amp;[CCAM].&amp;amp;[5200]" MDID="119"/&gt;&lt;/Member&gt;&lt;Member&gt;&lt;Member Name="[Agente Financeiro].[Supertipo].&amp;amp;[IC].&amp;amp;[CCAM].&amp;amp;[5340]" MDID="120"/&gt;&lt;/Member&gt;&lt;Member&gt;&lt;Member Name="[Agente Financeiro].[Supertipo].&amp;amp;[IC].&amp;amp;[CE].&amp;amp;[0055]" MDID="121"/&gt;&lt;/Member&gt;&lt;</t>
  </si>
  <si>
    <t>Member&gt;&lt;Member Name="[Agente Financeiro].[Supertipo].&amp;amp;[IC].&amp;amp;[CE].&amp;amp;[0057]" MDID="122"/&gt;&lt;/Member&gt;&lt;Member&gt;&lt;Member Name="[Agente Financeiro].[Supertipo].&amp;amp;[IC].&amp;amp;[CE].&amp;amp;[0058]" MDID="123"/&gt;&lt;/Member&gt;&lt;Member&gt;&lt;Member Name="[Agente Financeiro].[Supertipo].&amp;amp;[IC].&amp;amp;[CE].&amp;amp;[0059]" MDID="124"/&gt;&lt;/Member&gt;&lt;Member&gt;&lt;Member Name="[Agente Financeiro].[Supertipo].&amp;amp;[IC].&amp;amp;[FACT].&amp;amp;[0642]" MDID="125"/&gt;&lt;/Member&gt;&lt;Member&gt;&lt;Member Name="[Agente Financeiro].[Supertipo].&amp;amp;[IC].&amp;amp;[FACT].&amp;amp;[0699]" MDID="126"/&gt;&lt;/Member&gt;&lt;Member&gt;&lt;Member Name="[Agente Financeiro].[Supertipo].&amp;amp;[IC].&amp;amp;[FACT].&amp;amp;[0771]" MDID="127"/&gt;&lt;/Member&gt;&lt;Member&gt;&lt;Member Name="[Agente Financeiro].[Supertipo].&amp;amp;[IC].&amp;amp;[ICPT].&amp;amp;[0022]" MDID="128"/&gt;&lt;/Member&gt;&lt;Member&gt;&lt;Member Name="[Agente Financeiro].[Supertipo].&amp;amp;[IC].&amp;amp;[ICUE].&amp;amp;[0005]" MDID="129"/&gt;&lt;/Member&gt;&lt;Member&gt;&lt;Member Name="[Agente Financeiro].[Supertipo].&amp;amp;[IC].&amp;amp;[ICUE].&amp;amp;[0029]" MDID="130"/&gt;&lt;/Member&gt;&lt;Member&gt;&lt;Member Name="[Agente Financeiro].[Supertipo].&amp;amp;[IC].&amp;amp;[ICUE].&amp;amp;[0032]" MDID="131"/&gt;&lt;/Member&gt;&lt;Member&gt;&lt;Member Name="[Agente Financeiro].[Supertipo].&amp;amp;[IC].&amp;amp;[ICUE].&amp;amp;[0034]" MDID="132"/&gt;&lt;/Member&gt;&lt;Member&gt;&lt;Member Name="[Agente Financeiro].[Supertipo].&amp;amp;[IC].&amp;amp;[ICUE].&amp;amp;[0040]" MDID="133"/&gt;&lt;/Member&gt;&lt;Member&gt;&lt;Member Name="[Agente Financeiro].[Supertipo].&amp;amp;[IC].&amp;amp;[ICUE].&amp;amp;[0070]" MDID="134"/&gt;&lt;/Member&gt;&lt;Member&gt;&lt;Member Name="[Agente Financeiro].[Supertipo].&amp;amp;[IC].&amp;amp;[ICUE].&amp;amp;[0082]" MDID="135"/&gt;&lt;/Member&gt;&lt;Member&gt;&lt;Member Name="[Agente Financeiro].[Supertipo].&amp;amp;[IC].&amp;amp;[ICUE].&amp;amp;[0088]" MDID="136"/&gt;&lt;/Member&gt;&lt;Member&gt;&lt;Member Name="[Agente Financeiro].[Supertipo].&amp;amp;[IC].&amp;amp;[ICUE].&amp;amp;[0092]" MDID="137"/&gt;&lt;/Member&gt;&lt;Member&gt;&lt;Member Name="[Agente Financeiro].[Supertipo].&amp;amp;[IC].&amp;amp;[ICUE].&amp;amp;[0099]" MDID="138"/&gt;&lt;/Member&gt;&lt;Member&gt;&lt;Member Name="[Agente Financeiro].[Supertipo].&amp;amp;[IC].&amp;amp;[ICUE].&amp;amp;[0151]" MDID="139"/&gt;&lt;/Member&gt;&lt;Member&gt;&lt;Member Name="[Agente Financeiro].[Supertipo].&amp;amp;[IC].&amp;amp;[ICUE].&amp;amp;[0156]" MDID="140"/&gt;&lt;/Member&gt;&lt;Member&gt;&lt;Member Name="[Agente Financeiro].[Supertipo].&amp;amp;[IC].&amp;amp;[ICUE].&amp;amp;[0158]" MDID="141"/&gt;&lt;/Member&gt;&lt;Member&gt;&lt;Member Name="[Agente Financeiro].[Supertipo].&amp;amp;[IC].&amp;amp;[ICUE].&amp;amp;[0161]" MDID="142"/&gt;&lt;/Member&gt;&lt;Member&gt;&lt;Member Name="[Agente Financeiro].[Supertipo].&amp;amp;[IC].&amp;amp;[ICUE].&amp;amp;[0162]" MDID="143"/&gt;&lt;/Member&gt;&lt;Member&gt;&lt;Member Name="[Agente Financeiro].[Supertipo].&amp;amp;[IC].&amp;amp;[ICUE].&amp;amp;[0166]" MDID="144"/&gt;&lt;/Member&gt;&lt;Member&gt;&lt;Member Name="[Agente Financeiro].[Supertipo].&amp;amp;[IC].&amp;amp;[ICUE].&amp;amp;[0168]" MDID="145"/&gt;&lt;/Member&gt;&lt;Member&gt;&lt;Member Name="[Agente Financeiro].[Supertipo].&amp;amp;[IC].&amp;amp;[ICUE].&amp;amp;[0169]" MDID="146"/&gt;&lt;/Member&gt;&lt;Member&gt;&lt;Member Name="[Agente Financeiro].[Supertipo].&amp;amp;[IC].&amp;amp;[ICUE].&amp;amp;[0170]" MDID="147"/&gt;&lt;/Member&gt;&lt;Member&gt;&lt;Member Name="[Agente Financeiro].[Supertipo].&amp;amp;[IC].&amp;amp;[ICUE].&amp;amp;[0171]" MDID="148"/&gt;&lt;/Member&gt;&lt;Member&gt;&lt;Member Name="[Agente Financeiro].[Supertipo].&amp;amp;[IC].&amp;amp;[ICUE].&amp;amp;[0172]" MDID="149"/&gt;&lt;/Member&gt;&lt;Member&gt;&lt;Member Name="[Agente Financeiro].[Supertipo].&amp;amp;[IC].&amp;amp;[ICUE].&amp;amp;[0173]" MDID="150"/&gt;&lt;/Member&gt;&lt;Member&gt;&lt;Member Name="[Agente Financeiro].[Supertipo].&amp;amp;[IC].&amp;amp;[ICUE].&amp;amp;[0179]" MDID="151"/&gt;&lt;/Member&gt;&lt;Member&gt;&lt;Member Name="[Agente Financeiro].[Supertipo].&amp;amp;[IC].&amp;amp;[ICUE].&amp;amp;[0238]" MDID="152"/&gt;&lt;/Member&gt;&lt;Member&gt;&lt;Member Name="[Agente Financeiro].[Supertipo].&amp;amp;[IC].&amp;amp;[ICUE].&amp;amp;[0239]" MDID="153"/&gt;&lt;/Member&gt;&lt;Member&gt;&lt;Member Name="[Agente Financeiro].[Supertipo].&amp;amp;[IC].&amp;amp;[ICUE].&amp;amp;[0240]" MDID="154"/&gt;&lt;/Member&gt;&lt;Member&gt;&lt;Member Name="[Agente Financeiro].[Supertipo].&amp;amp;[IC].&amp;amp;[ICUE].&amp;amp;[0242]" MDID="155"/&gt;&lt;/Member&gt;&lt;Member&gt;&lt;Member Name="[Agente Financeiro].[Supertipo].&amp;amp;[IC].&amp;amp;[ICUE].&amp;amp;[0244]" MDID="156"/&gt;&lt;/Member&gt;&lt;Member&gt;&lt;Member Name="[Agente Financeiro].[Supertipo].&amp;amp;[IC].&amp;amp;[ICUE].&amp;amp;[0300]" MDID="157"/&gt;&lt;/Member&gt;&lt;Member&gt;&lt;Member Name="[Agente Financeiro].[Supertipo].&amp;amp;[IC].&amp;amp;[ICUE].&amp;amp;[0403]" MDID="158"/&gt;&lt;/Member&gt;&lt;Member&gt;&lt;Member Name="[Agente Financeiro].[Supertipo].&amp;amp;[IC].&amp;amp;[ICUE].&amp;amp;[0500]" MDID="159"/&gt;&lt;/Member&gt;&lt;Member&gt;&lt;Member Name="[Agente Financeiro].[Supertipo].&amp;amp;[IC].&amp;amp;[ICUE].&amp;amp;[0514]" MDID="160"/&gt;&lt;/Member&gt;&lt;Member&gt;&lt;Member Name="[Agente Financeiro].[Supertipo].&amp;amp;[IC].&amp;amp;[ICUE].&amp;amp;[0921]" MDID="161"/&gt;&lt;/Member&gt;&lt;Member&gt;&lt;Member Name="[Agente Financeiro].[Supertipo].&amp;amp;[IC].&amp;amp;[ICUE].&amp;amp;[0940]" MDID="162"/&gt;&lt;/Member&gt;&lt;Member&gt;&lt;Member Name="[Agente Financeiro].[Supertipo].&amp;amp;[IC].&amp;amp;[IFC].&amp;amp;[0245]" MDID="163"/&gt;&lt;/Member&gt;&lt;Member&gt;&lt;Member Name="[Agente Financeiro].[Supertipo].&amp;amp;[IC].&amp;amp;[IFC].&amp;amp;[0306]" MDID="164"/&gt;&lt;/Member&gt;&lt;Member&gt;&lt;Member Name="[Agente Financeiro].[Supertipo].&amp;amp;[IC].&amp;amp;[IFC].&amp;amp;[0307]" MDID="165"/&gt;&lt;/Member&gt;&lt;Member&gt;&lt;Member Name="[Agente Financeiro].[Supertipo].&amp;amp;[IC].&amp;amp;[IFC].&amp;amp;[0698]" MDID="166"/&gt;&lt;/Member&gt;&lt;Member&gt;&lt;Member Name="[Agente Financeiro].[Supertipo].&amp;amp;[IC].&amp;amp;[IFC].&amp;amp;[0780]" MDID="167"/&gt;&lt;/Member&gt;&lt;Member&gt;&lt;Member Name="[Agente Financeiro].[Supertipo].&amp;amp;[IC].&amp;amp;[IFC].&amp;amp;[0916]" MDID="168"/&gt;&lt;/Member&gt;&lt;Member&gt;&lt;Member Name="[Agente Financeiro].[Supertipo].&amp;amp;[IC].&amp;amp;[INV].&amp;amp;[0502]" MDID="169"/&gt;&lt;/Member&gt;&lt;Member&gt;&lt;Member Name="[Agente Financeiro].[Supertipo].&amp;amp;[IC].&amp;amp;[INV].&amp;amp;[0942]" MDID="170"/&gt;&lt;/Member&gt;&lt;Member&gt;&lt;Member Name="[Agente Financeiro].[Supertipo].&amp;amp;[IC].&amp;amp;[SGM].&amp;amp;[0302]" MDID="171"/&gt;&lt;/Member&gt;&lt;Member&gt;&lt;Member Name="[Agente Financeiro].[Supertipo].&amp;amp;[IC].&amp;amp;[SGM].&amp;amp;[0303]" MDID="172"/&gt;&lt;/Member&gt;&lt;Member&gt;&lt;Member Name="[Agente Financeiro].[Supertipo].&amp;amp;[IC].&amp;amp;[SGM].&amp;amp;[0304]" MDID="173"/&gt;&lt;/Member&gt;&lt;Member&gt;&lt;Member Name="[Agente Financeiro].[Supertipo].&amp;amp;[IC].&amp;amp;[SLF].&amp;amp;[0541]" MDID="174"/&gt;&lt;/Member&gt;&lt;Member&gt;&lt;Member Name="[Agente Financeiro].[Supertipo].&amp;amp;[IC].&amp;amp;[IFC].&amp;amp;[0817]" MDID="175"/&gt;&lt;/Member&gt;&lt;Member&gt;&lt;Member Name="[Agente Financeiro].[Supertipo].&amp;amp;[IC].&amp;amp;[BANCO].&amp;amp;[0246]" MDID="176"/&gt;&lt;/Member&gt;&lt;/MemberSet&gt;&lt;/NamedSet&gt;&lt;/DDLObjects&gt;&lt;DSH&gt;&lt;Axes&gt;&lt;Background&gt;&lt;SortTuple Tuple="Yes"/&gt;&lt;Dimensions&gt;&lt;Dimension Name="[Data Ref]" MDID="22"&gt;&lt;Hierarchy Name="[Data Ref]" MDID="24"/&gt;&lt;MemberSet&gt;&lt;Member&gt;&lt;Member Name="[Data Ref].[Mês].[Jun 06]" MDID="25"/&gt;&lt;/Member&gt;&lt;/MemberSet&gt;&lt;/Dimension&gt;&lt;Dimension Name="[Cliente IC]" MDID="27"&gt;&lt;Hierarchy Name="[Cliente IC]" MDID="28"/&gt;&lt;MemberSet&gt;&lt;Member&gt;&lt;Member Name="[Cliente IC].DEFAULTMEMBER" MDID="30"/&gt;&lt;/Member&gt;&lt;/MemberSet&gt;&lt;/Dimension&gt;&lt;Dimension Name="[Contraparte]" MDID="31"&gt;&lt;Hierarchy Name="[Contraparte]" MDID="33"/&gt;&lt;MemberSet&gt;&lt;Member&gt;&lt;Member Name="[Contraparte].DEFAULTMEMBER" MDID="34"/&gt;&lt;/Member&gt;&lt;/MemberSet&gt;&lt;/Dimension&gt;&lt;Dimension Name="[Divisa]" MDID="36"&gt;&lt;Hierarchy Name="[Divisa]" MDID="37"/&gt;&lt;MemberSet&gt;&lt;Member&gt;&lt;Member Name="[Divisa].DEFAULTMEMBER" MDID="39"/&gt;&lt;/Member&gt;&lt;/MemberSet&gt;&lt;/Dimension&gt;&lt;Dimension Name="[Grau Risco]" MDID="40"&gt;&lt;Hierarchy Name="[Grau Risco]" MDID="42"/&gt;&lt;MemberSet&gt;&lt;Member&gt;&lt;Member Name="[Grau Risco].DEFAULTMEMBER" MDID="43"/&gt;&lt;/Member&gt;&lt;/MemberSet&gt;&lt;/Dimension&gt;&lt;Dimension Name="[Grupo Clientes]" MDID="45"&gt;&lt;Hierarchy Name="[Grupo Clientes]" MDID="46"/&gt;&lt;MemberSet&gt;&lt;Member&gt;&lt;Member Name="[Grupo Clientes].DEFAULTMEMBER" MDID="48"/&gt;&lt;/Member&gt;&lt;/MemberSet&gt;&lt;/Dimension&gt;&lt;Dimension Name="[Grupo Financeiro]" MDID="49"&gt;&lt;Hierarchy Name="[Grupo Financeiro]" MDID="51"/&gt;&lt;MemberSet&gt;&lt;Member&gt;&lt;Member Name="[Grupo Financeiro].DEFAULTMEMBER" MDID="52"/&gt;&lt;/Member&gt;&lt;/MemberSet&gt;&lt;/Dimension&gt;&lt;Dimension Name="[Measures]" MDID="54"&gt;&lt;Hierarchy Name="[Measures]" MDID="55"/&gt;&lt;MemberSet&gt;&lt;Member&gt;&lt;Member Name="[Measures].[Valor]" MDID="57"/&gt;&lt;/Member&gt;&lt;/MemberSet&gt;&lt;/Dimension&gt;&lt;Dimension Name="[Mercadoria]" MDID="58"&gt;&lt;Hierarchy Name="[Mercadoria]" MDID="60"/&gt;&lt;MemberSet&gt;&lt;Member&gt;&lt;Member Name="[Mercadoria].DEFAULTMEMBER" MDID="61"/&gt;&lt;/Member&gt;&lt;/MemberSet&gt;&lt;/Dimension&gt;&lt;Dimension Name="[Num Linha]" MDID="63"&gt;&lt;Hierarchy Name="[Num Linha]" MDID="64"/&gt;&lt;MemberSet&gt;&lt;Member&gt;&lt;Member Name="[Num Linha].DEFAULTMEMBER" MDID="66"/&gt;&lt;/Member&gt;&lt;/MemberSet&gt;&lt;/Dimension&gt;&lt;Dimension Name="[País]" MDID="67"&gt;&lt;Hierarchy Name="[País]" MDID="69"/&gt;&lt;MemberSet&gt;&lt;Member&gt;&lt;Member Name="[País].DEFAULTMEMBER" MDID="70"/&gt;&lt;/Member&gt;&lt;/MemberSet&gt;&lt;/Dimension&gt;&lt;Dimension Name="[País Orig Capital AF]" MDID="72"&gt;&lt;Hierarchy Name="[País Orig Capital AF]" MDID="73"/&gt;&lt;MemberSet&gt;&lt;Member&gt;&lt;Member Name="[País Orig Capital AF].DEFAULTMEMBER" MDID="75"/&gt;&lt;/Member&gt;&lt;/MemberSet&gt;&lt;/Dimension&gt;&lt;Dimension Name="[País Sede AF]" MDID="76"&gt;&lt;Hierarchy Name="[País Sede AF]" MDID="78"/&gt;&lt;MemberSet&gt;&lt;Member&gt;&lt;Member Name="[País Sede AF].DEFAULTMEMBER" MDID="79"/&gt;&lt;/Member&gt;&lt;/MemberSet&gt;&lt;/Dimension&gt;&lt;Dimension Name="[Particip Financeira]" MDID="81"&gt;&lt;Hierarchy Name="[Particip Financeira]" MDID="82"/&gt;&lt;MemberSet&gt;&lt;Member&gt;&lt;Member Name="[Particip Financeira].DEFAULTMEMBER" MDID="83"/&gt;&lt;/Member&gt;&lt;/MemberSet&gt;&lt;/Dimension&gt;&lt;Dimension Name="[Perímetro Consolidação]" MDID="84"&gt;&lt;Hierarchy Name="[Perímetro Consolidação]" MDID="86"/&gt;&lt;MemberSet&gt;&lt;Member&gt;&lt;Member Name="[Perímetro Consolidação].DEFAULTMEMBER" MDID="87"/&gt;&lt;/Member&gt;&lt;/MemberSet&gt;&lt;/Dimension&gt;&lt;Dimension Name="[Prazo]" MDID="88"&gt;&lt;Hierarchy Name="[Prazo]" MDID="89"/&gt;&lt;MemberSet&gt;&lt;Member&gt;&lt;Member Name="[Prazo].DEFAULTMEMBER" MDID="90"/&gt;&lt;/Member&gt;&lt;/MemberSet&gt;&lt;/Dimension&gt;&lt;Dimension Name="[Região Actividade]" MDID="91"&gt;&lt;Hierarchy Name="[Região Actividade]" MDID="92"/&gt;&lt;MemberSet&gt;&lt;Member&gt;&lt;Member Name="[Região Actividade].DEFAULTMEMBER" MDID="93"/&gt;&lt;/Member&gt;&lt;/MemberSet&gt;&lt;/Dimension&gt;&lt;Dimension Name="[Tipo Estabelecimento]" MDID="94"&gt;&lt;Hierarchy Name="[Tipo Estabelecimento]" MDID="95"/&gt;&lt;MemberSet&gt;&lt;Member&gt;&lt;Member Name="[Tipo Estabelecimento].DEFAULTMEMBER" MDID="96"/&gt;&lt;/Member&gt;&lt;/MemberSet&gt;&lt;/Dimension&gt;&lt;Dimension Name="[Tipo Reporte]" MDID="97"&gt;&lt;Hierarchy Name="[Tipo Reporte]" MDID="98"/&gt;&lt;MemberSet&gt;&lt;Member&gt;&lt;Member Name="[Tipo Reporte].&amp;amp;[Base Individual]" MDID="177"/&gt;&lt;/Member&gt;&lt;/MemberSet&gt;&lt;/Dimension&gt;&lt;Dimension Name="[Tipo Situação]" MDID="100"&gt;&lt;Hierarchy Name="[Tipo Situação]" MDID="101"/&gt;&lt;MemberSet&gt;&lt;Member&gt;&lt;Member Name="[Tipo Situação].DEFAULTMEMBER" MDID="102"/&gt;&lt;/Member&gt;&lt;/MemberSet&gt;&lt;/Dimension&gt;&lt;/Dimensions&gt;&lt;HiddenDimensions/&gt;&lt;/Background&gt;&lt;Columns&gt;&lt;SortTuple Tuple="Yes"/&gt;&lt;Dimensions&gt;&lt;Dimension Name="[Agente Financeiro]" MDID="103"&gt;&lt;Hierarchy Name="[Agente Financeiro]" MDID="104"/&gt;&lt;MemberSet MembersOnly="No"&gt;&lt;NamedSet&gt;&lt;NamedSet Name="[&amp;lt;##&amp;lt;SET!EEU146!BI&amp;gt;##&amp;gt;]"/&gt;&lt;/NamedSet&gt;&lt;/MemberSet&gt;&lt;/Dimension&gt;&lt;/Dimensions&gt;&lt;HiddenDimensions/&gt;&lt;/Columns&gt;&lt;Rows&gt;&lt;SortTuple Tuple="Yes"/&gt;&lt;Dimensions&gt;&lt;Dimension Name="[Rubrica Prudenc]" MDID="105"&gt;&lt;Hierarchy Name="[Rubrica Prudenc]" MDID="106"/&gt;&lt;MemberSet MembersOnly="No"&gt;&lt;Member&gt;&lt;Member Name="[Rubrica Prudenc].&amp;amp;[FP01]" MDID="107"/&gt;&lt;/Member&gt;&lt;DescendantsLevel lIndex2="1"&gt;&lt;Member Name="[Rubrica Prudenc].&amp;amp;[FP01]" MDID="107"/&gt;&lt;/DescendantsLevel&gt;&lt;Member&gt;&lt;Member Name="[Rubrica Prudenc].&amp;amp;[FP02]" MDID="108"/&gt;&lt;/Member&gt;&lt;DescendantsLevel lIndex2="1"&gt;&lt;Member Name="[Rubrica Prudenc].&amp;amp;[FP02]" MDID="108"/&gt;&lt;/DescendantsLevel&gt;&lt;Member&gt;&lt;Member Name="[Rubrica Prudenc].&amp;amp;[RF01]" MDID="109"/&gt;&lt;/Member&gt;&lt;DescendantsLevel lIndex2="1"&gt;&lt;Member Name="[Rubrica Prudenc].&amp;amp;[RF01]" MDID="109"/&gt;&lt;/DescendantsLevel&gt;&lt;Member&gt;&lt;Member Name="[Rubrica Prudenc].&amp;amp;[RF02]" MDID="110"/&gt;&lt;/Member&gt;&lt;DescendantsLevel lIndex2="1"&gt;&lt;Member Name="[Rubrica Prudenc].&amp;amp;[RF02]" MDID="110"/&gt;&lt;/DescendantsLevel&gt;&lt;/MemberSet&gt;&lt;/Dimension&gt;&lt;/Dimensions&gt;&lt;HiddenDimensions/&gt;&lt;/Rows&gt;&lt;Pages&gt;&lt;SortTuple Tuple="Yes"/&gt;&lt;Dimensions/&gt;&lt;HiddenDimensions/&gt;&lt;/Pages&gt;&lt;Sections&gt;&lt;SortTuple Tuple="Yes"/&gt;&lt;Dimensions/&gt;&lt;HiddenDimensions/&gt;&lt;/Sections&gt;&lt;Chapters&gt;&lt;SortTuple Tuple="Yes"/&gt;&lt;Dimensions/&gt;&lt;HiddenDimensions/&gt;&lt;/Chapters&gt;&lt;/Axes&gt;&lt;/DSH&gt;&lt;/Command&gt;&lt;/Commands&gt;&lt;Views Layout="Single2" Panel2Percent="50"&gt;&lt;View Caption="Grid" Description="ProClarity Corporation OLAP data-aware Grid control" ProgID="PGridCtrl.KGrid.5" CommandIndex="0" KPIStatusGraphic="CUBE_DEFINED" KPITrendGraphic="CUBE_DEFINED" StorageType="XML"/&gt;&lt;/Views&gt;&lt;Annotation Visible="FALSE" Percent="16" BiDiMode="LTR"/&gt;&lt;/BriefingPage3&gt;_x000D_
	&lt;MDStore&gt;&lt;Provider Name="{a07ccd0c-8148-11d0-87bb-00c04fc33942}" Caption="MSOLAP"&gt;&lt;Server Name="SRVaplp05" Caption=""&gt;&lt;Catalog Name="DM_EIS010" Caption=""&gt;&lt;Cube Name="[Reportes Supervisão]" Caption="Reportes Supervisão"&gt;&lt;Dimension Name="[Agente Financeiro]" Caption="Agente Financeiro" MDID="103" LinkId="-1" RefCount="2" LinkRefCount="0"&gt;&lt;Hierarchy Name="[Agente Financeiro]" Caption="Agente Financeiro" MDID="104" LinkId="-1" RefCount="2" LinkRefCount="0"&gt;&lt;Member Name="[Agente Financeiro].[Supertipo].&amp;amp;[IC].&amp;amp;[BANCO].&amp;amp;[0003]" Caption="0003 - SANPAOLO IMI BANK" MDID="111" LinkId="-1" RefCount="1" LinkRefCount="0"/&gt;&lt;Member Name="[Agente Financeiro].[Supertipo].&amp;amp;[IC].&amp;amp;[BANCO].&amp;amp;[0008]" Caption="0008 - BANCO BAI EUROPA" MDID="112" LinkId="-1" RefCount="1" LinkRefCount="0"/&gt;&lt;Member Name="[Agente Financeiro].[Supertipo].&amp;amp;[IC].&amp;amp;[BANCO].&amp;amp;[0064]" Caption="0064 - BANCO PORTUGUES GESTAO" MDID="113" LinkId="-1" RefCount="1" LinkRefCount="0"/&gt;&lt;Member Name="[Agente Financeiro].[Supertipo].&amp;amp;[IC].&amp;amp;[BANCO].&amp;amp;[0067]" Caption="0067 - BANCO RURAL" MDID="114" LinkId="-1" RefCount="1" LinkRefCount="0"/&gt;&lt;Member Name="[Agente Financeiro].[Supertipo].&amp;amp;[IC].&amp;amp;[BANCO].&amp;amp;[0848]" Caption="0848 - BANCO CETELEM" MDID="115" LinkId="-1" RefCount="1" LinkRefCount="0"/&gt;&lt;Member Name="[Agente Financeiro].[Supertipo].&amp;amp;[IC].&amp;amp;[CCAM].&amp;amp;[0097]" Caption="0097 - CCAM CHAMUSCA" MDID="116" LinkId="-1" RefCount="1" LinkRefCount="0"/&gt;&lt;Member Name="[Agente Financeiro].[Supertipo].&amp;amp;[IC].&amp;amp;[CCAM].&amp;amp;[0098]" Caption="0098 - CCAM BOMBARRAL" MDID="117" LinkId="-1" RefCount="1" LinkRefCount="0"/&gt;&lt;Member Name="[Agente Financeiro].[Supertipo].&amp;amp;[IC].&amp;amp;[CCAM].&amp;amp;[5180]" Caption="5180 - CCAM LEIRIA" MDID="118" LinkId="-1" RefCount="1" LinkRefCount="0"/&gt;&lt;Member Name="[Agente Financeiro].[Supertipo].&amp;amp;[IC].&amp;amp;[CCAM].&amp;amp;[5200]" Caption="5200 - CCAM MAFRA" MDID="119" LinkId="-1" RefCount="1" LinkRefCount="0"/&gt;&lt;Member Name="[Agente Financeiro].[Supertipo].&amp;amp;[IC].&amp;amp;[CCAM].&amp;amp;[5340]" Caption="5340 - CCAM TORR VEDRA" MDID="120" LinkId="-1" RefCount="1" LinkRefCount="0"/&gt;&lt;Member Name="[Agente Financeiro].[Supertipo].&amp;amp;[IC].&amp;amp;[CE].&amp;amp;[0055]" Caption="0055 - C.E.EMP.COM.LIS" MDID="121" LinkId="-1" RefCount="1" LinkRefCount="0"/&gt;&lt;Member Name="[Agente Financeiro].[Supertipo].&amp;amp;[IC].&amp;amp;[CE].&amp;amp;[0057]" Caption="0057 - C.E.PORTO" MDID="122" LinkId="-1" RefCount="1" LinkRefCount="0"/&gt;&lt;Member Name="[Agente Financeiro].[Supertipo].&amp;amp;[IC].&amp;amp;[CE].&amp;amp;[0058]" Caption="0058 - C.E.SOCIAL" MDID="123" LinkId="-1" RefCount="1" LinkRefCount="0"/&gt;&lt;Member Name="[Agente Financeiro].[Supertipo].&amp;amp;[IC].&amp;amp;[CE].&amp;amp;[0059]" Caption="0059 - C.E.M.A.HEROISM" MDID="124" LinkId="-1" RefCount="1" LinkRefCount="0"/&gt;&lt;Member Name="[Agente Financeiro].[Supertipo].&amp;amp;[IC].&amp;amp;[FACT].&amp;amp;[0642]" Caption="0642 - BNP - FACTOR" MDID="125" LinkId="-1" RefCount="1" LinkRefCount="0"/&gt;&lt;Member Name="[Agente Financeiro].[Supertipo].&amp;amp;[IC].&amp;amp;[FACT].&amp;amp;[0699]" Caption="0699 - HELLER FACTOR." MDID="126" LinkId="-1" RefCount="1" LinkRefCount="0"/&gt;&lt;Member Name="[Agente Financeiro].[Supertipo].&amp;amp;[IC].&amp;amp;[FACT].&amp;amp;[0771]" Caption="0771 - EUROFACTOR" MDID="127" LinkId="-1" RefCount="1" LinkRefCount="0"/&gt;&lt;Member Name="[Agente Financeiro].[Supertipo].&amp;amp;[IC].&amp;amp;[ICPT].&amp;amp;[0022]" Caption="0022 - B. BRASIL" MDID="128" LinkId="-1" RefCount="1" LinkRefCount="0"/&gt;&lt;Member Name="[Agente Financeiro].[Supertipo].&amp;amp;[IC].&amp;amp;[ICUE].&amp;amp;[0005]" Caption="0005 - PASTOR,EFC" MDID="129" LinkId="-1" RefCount="1" LinkRefCount="0"/&gt;&lt;Member Name="[Agente Financeiro].[Supertipo].&amp;amp;[IC].&amp;amp;[ICUE].&amp;amp;[0029]" Caption="0029 - FORTIS BANK" MDID="130" LinkId="-1" RefCount="1" LinkRefCount="0"/&gt;&lt;Member Name="[Agente Financeiro].[Supertipo].&amp;amp;[IC].&amp;amp;[ICUE].&amp;amp;[0032]" Caption="0032 - BARCLAYS BANK" MDID="131" LinkId="-1" RefCount="1" LinkRefCount="0"/&gt;&lt;Member Name="[Agente Financeiro].[Supertipo].&amp;amp;[IC].&amp;amp;[ICUE].&amp;amp;[0034]" Caption="0034 - BNP PARIBAS" MDID="132" LinkId="-1" RefCount="1" LinkRefCount="0"/&gt;&lt;Member Name="[Agente Financeiro].[Supertipo].&amp;amp;[IC].&amp;amp;[ICUE].&amp;amp;[0040]" Caption="0040 - AMRO BANK" MDID="133" LinkId="-1" RefCount="1" LinkRefCount="0"/&gt;&lt;Member Name="[Agente Financeiro].[Supertipo].&amp;amp;[IC].&amp;amp;[ICUE].&amp;amp;[0070]" Caption="0070 - BANQUE PSA" MDID="134" LinkId="-1" RefCount="1" LinkRefCount="0"/&gt;&lt;Member Name="[Agent</t>
  </si>
  <si>
    <t>e Financeiro].[Supertipo].&amp;amp;[IC].&amp;amp;[ICUE].&amp;amp;[0082]" Caption="0082 - FCE BANK" MDID="135" LinkId="-1" RefCount="1" LinkRefCount="0"/&gt;&lt;Member Name="[Agente Financeiro].[Supertipo].&amp;amp;[IC].&amp;amp;[ICUE].&amp;amp;[0088]" Caption="0088 - BAIL INVESTISSEMENT" MDID="136" LinkId="-1" RefCount="1" LinkRefCount="0"/&gt;&lt;Member Name="[Agente Financeiro].[Supertipo].&amp;amp;[IC].&amp;amp;[ICUE].&amp;amp;[0092]" Caption="0092 - CAIXA VIGO, OURENSE PONTEVEDRA" MDID="137" LinkId="-1" RefCount="1" LinkRefCount="0"/&gt;&lt;Member Name="[Agente Financeiro].[Supertipo].&amp;amp;[IC].&amp;amp;[ICUE].&amp;amp;[0099]" Caption="0099 - CA-SALAMANCA" MDID="138" LinkId="-1" RefCount="1" LinkRefCount="0"/&gt;&lt;Member Name="[Agente Financeiro].[Supertipo].&amp;amp;[IC].&amp;amp;[ICUE].&amp;amp;[0151]" Caption="0151 - CORTE INGLES" MDID="139" LinkId="-1" RefCount="1" LinkRefCount="0"/&gt;&lt;Member Name="[Agente Financeiro].[Supertipo].&amp;amp;[IC].&amp;amp;[ICUE].&amp;amp;[0156]" Caption="0156 - BANCO POPULAR ESPAÑOL" MDID="140" LinkId="-1" RefCount="1" LinkRefCount="0"/&gt;&lt;Member Name="[Agente Financeiro].[Supertipo].&amp;amp;[IC].&amp;amp;[ICUE].&amp;amp;[0158]" Caption="0158 - DRESDNER BANK - SUC FIN EXT" MDID="141" LinkId="-1" RefCount="1" LinkRefCount="0"/&gt;&lt;Member Name="[Agente Financeiro].[Supertipo].&amp;amp;[IC].&amp;amp;[ICUE].&amp;amp;[0161]" Caption="0161 - GE CAPITAL BANK" MDID="142" LinkId="-1" RefCount="1" LinkRefCount="0"/&gt;&lt;Member Name="[Agente Financeiro].[Supertipo].&amp;amp;[IC].&amp;amp;[ICUE].&amp;amp;[0162]" Caption="0162 - BANQUE ACCORD" MDID="143" LinkId="-1" RefCount="1" LinkRefCount="0"/&gt;&lt;Member Name="[Agente Financeiro].[Supertipo].&amp;amp;[IC].&amp;amp;[ICUE].&amp;amp;[0166]" Caption="0166 - SANTANDER FINANCE" MDID="144" LinkId="-1" RefCount="1" LinkRefCount="0"/&gt;&lt;Member Name="[Agente Financeiro].[Supertipo].&amp;amp;[IC].&amp;amp;[ICUE].&amp;amp;[0168]" Caption="0168 - CAJA AHORROS PIEDAD DE MADRID" MDID="145" LinkId="-1" RefCount="1" LinkRefCount="0"/&gt;&lt;Member Name="[Agente Financeiro].[Supertipo].&amp;amp;[IC].&amp;amp;[ICUE].&amp;amp;[0169]" Caption="0169 - CITIBANK - SUCURSAL" MDID="146" LinkId="-1" RefCount="1" LinkRefCount="0"/&gt;&lt;Member Name="[Agente Financeiro].[Supertipo].&amp;amp;[IC].&amp;amp;[ICUE].&amp;amp;[0170]" Caption="0170 - CAJA DE AHORROS DE GALICIA" MDID="147" LinkId="-1" RefCount="1" LinkRefCount="0"/&gt;&lt;Member Name="[Agente Financeiro].[Supertipo].&amp;amp;[IC].&amp;amp;[ICUE].&amp;amp;[0171]" Caption="0171 - RCI BANQUE SUCURSAL PORTUGAL" MDID="148" LinkId="-1" RefCount="1" LinkRefCount="0"/&gt;&lt;Member Name="[Agente Financeiro].[Supertipo].&amp;amp;[IC].&amp;amp;[ICUE].&amp;amp;[0172]" Caption="0172 - BMW BANK" MDID="149" LinkId="-1" RefCount="1" LinkRefCount="0"/&gt;&lt;Member Name="[Agente Financeiro].[Supertipo].&amp;amp;[IC].&amp;amp;[ICUE].&amp;amp;[0173]" Caption="0173 - BANQUE PRIVÉE ROTHSCHILD" MDID="150" LinkId="-1" RefCount="1" LinkRefCount="0"/&gt;&lt;Member Name="[Agente Financeiro].[Supertipo].&amp;amp;[IC].&amp;amp;[ICUE].&amp;amp;[0179]" Caption="0179 - HYPO REAL ESTATE BANK INT. AG" MDID="151" LinkId="-1" RefCount="1" LinkRefCount="0"/&gt;&lt;Member Name="[Agente Financeiro].[Supertipo].&amp;amp;[IC].&amp;amp;[ICUE].&amp;amp;[0238]" Caption="0238 - BNP PARIBAS LEASE GROUP" MDID="152" LinkId="-1" RefCount="1" LinkRefCount="0"/&gt;&lt;Member Name="[Agente Financeiro].[Supertipo].&amp;amp;[IC].&amp;amp;[ICUE].&amp;amp;[0239]" Caption="0239 - TRANSOLVER" MDID="153" LinkId="-1" RefCount="1" LinkRefCount="0"/&gt;&lt;Member Name="[Agente Financeiro].[Supertipo].&amp;amp;[IC].&amp;amp;[ICUE].&amp;amp;[0240]" Caption="0240 - EUROHYPO AKTIENGESELLSCHAFT" MDID="154" LinkId="-1" RefCount="1" LinkRefCount="0"/&gt;&lt;Member Name="[Agente Financeiro].[Supertipo].&amp;amp;[IC].&amp;amp;[ICUE].&amp;amp;[0242]" Caption="0242 - BNP PRIVATE BANK" MDID="155" LinkId="-1" RefCount="1" LinkRefCount="0"/&gt;&lt;Member Name="[Agente Financeiro].[Supertipo].&amp;amp;[IC].&amp;amp;[ICUE].&amp;amp;[0244]" Caption="0244 - CAJA  DE BADAJOZ, SUCURSAL" MDID="156" LinkId="-1" RefCount="1" LinkRefCount="0"/&gt;&lt;Member Name="[Agente Financeiro].[Supertipo].&amp;amp;[IC].&amp;amp;[ICUE].&amp;amp;[0300]" Caption="0300 - SANTANDER CONSUMER" MDID="157" LinkId="-1" RefCount="1" LinkRefCount="0"/&gt;&lt;Member Name="[Agente Financeiro].[Supertipo].&amp;amp;[IC].&amp;amp;[ICUE].&amp;amp;[0403]" Caption="0403 - UNION CRÉDITOS" MDID="158" LinkId="-1" RefCount="1" LinkRefCount="0"/&gt;&lt;Member Name="[Agente Financeiro].[Supertipo].&amp;amp;[IC].&amp;amp;[ICUE].&amp;amp;[0500]" Caption="0500 - ING BELGIUM" MDID="159" LinkId="-1" RefCount="1" LinkRefCount="0"/&gt;&lt;Member Name="[Agente Financeiro].[Supertipo].&amp;amp;[IC].&amp;amp;[ICUE].&amp;amp;[0514]" Caption="0514 - CATERPILLAR" MDID="160" LinkId="-1" RefCount="1" LinkRefCount="0"/&gt;&lt;Member Name="[Agente Financeiro].[Supertipo].&amp;amp;[IC].&amp;amp;[ICUE].&amp;amp;[0921]" Caption="0921 - COFIDIS" MDID="161" LinkId="-1" RefCount="1" LinkRefCount="0"/&gt;&lt;Member Name="[Agente Financeiro].[Supertipo].&amp;amp;[IC].&amp;amp;[ICUE].&amp;amp;[0940]" Caption="0940 - LICO LEASING" MDID="162" LinkId="-1" RefCount="1" LinkRefCount="0"/&gt;&lt;Member Name="[Agente Financeiro].[Supertipo].&amp;amp;[IC].&amp;amp;[IFC].&amp;amp;[0245]" Caption="0245 - CRÉDILAR" MDID="163" LinkId="-1" RefCount="1" LinkRefCount="0"/&gt;&lt;Member Name="[Agente Financeiro].[Supertipo].&amp;amp;[IC].&amp;amp;[IFC].&amp;amp;[0306]" Caption="0306 - DAIMLERCHRYSLER - IFIC" MDID="164" LinkId="-1" RefCount="1" LinkRefCount="0"/&gt;&lt;Member Name="[Agente Financeiro].[Supertipo].&amp;amp;[IC].&amp;amp;[IFC].&amp;amp;[0307]" Caption="0307 - FORTIS LEASE PORTUGAL" MDID="165" LinkId="-1" RefCount="1" LinkRefCount="0"/&gt;&lt;Member Name="[Agente Financeiro].[Supertipo].&amp;amp;[IC].&amp;amp;[IFC].&amp;amp;[0698]" Caption="0698 - UNICRE-IFIC, SA" MDID="166" LinkId="-1" RefCount="1" LinkRefCount="0"/&gt;&lt;Member Name="[Agente Financeiro].[Supertipo].&amp;amp;[IC].&amp;amp;[IFC].&amp;amp;[0780]" Caption="0780 - FIDIS RETAIL, IFIC" MDID="167" LinkId="-1" RefCount="1" LinkRefCount="0"/&gt;&lt;Member Name="[Agente Financeiro].[Supertipo].&amp;amp;[IC].&amp;amp;[IFC].&amp;amp;[0916]" Caption="0916 - CREDIBOM, IFIC" MDID="168" LinkId="-1" RefCount="1" LinkRefCount="0"/&gt;&lt;Member Name="[Agente Financeiro].[Supertipo].&amp;amp;[IC].&amp;amp;[INV].&amp;amp;[0502]" Caption="0502 - SPGM- S. INVEST" MDID="169" LinkId="-1" RefCount="1" LinkRefCount="0"/&gt;&lt;Member Name="[Agente Financeiro].[Supertipo].&amp;amp;[IC].&amp;amp;[INV].&amp;amp;[0942]" Caption="0942 - PME INVESTIMENTOS" MDID="170" LinkId="-1" RefCount="1" LinkRefCount="0"/&gt;&lt;Member Name="[Agente Financeiro].[Supertipo].&amp;amp;[IC].&amp;amp;[SGM].&amp;amp;[0302]" Caption="0302 - LISGARANTE-SGM" MDID="171" LinkId="-1" RefCount="1" LinkRefCount="0"/&gt;&lt;Member Name="[Agente Financeiro].[Supertipo].&amp;amp;[IC].&amp;amp;[SGM].&amp;amp;[0303]" Caption="0303 - NORGARANTE-SGM" MDID="172" LinkId="-1" RefCount="1" LinkRefCount="0"/&gt;&lt;Member Name="[Agente Financeiro].[Supertipo].&amp;amp;[IC].&amp;amp;[SGM].&amp;amp;[0304]" Caption="0304 - GARVAL - SGM, SA" MDID="173" LinkId="-1" RefCount="1" LinkRefCount="0"/&gt;&lt;Member Name="[Agente Financeiro].[Supertipo].&amp;amp;[IC].&amp;amp;[SLF].&amp;amp;[0541]" Caption="0541 - IBM FIN.L.F.MOB" MDID="174" LinkId="-1" RefCount="1" LinkRefCount="0"/&gt;&lt;Member Name="[Agente Financeiro].[Supertipo].&amp;amp;[IC].&amp;amp;[IFC].&amp;amp;[0817]" Caption="0817 - GENERAL MOTORS, IFIC" MDID="175" LinkId="-1" RefCount="1" LinkRefCount="0"/&gt;&lt;Member Name="[Agente Financeiro].[Supertipo].&amp;amp;[IC].&amp;amp;[BANCO].&amp;amp;[0246]" Caption="0246 - BANCO PRIMUS" MDID="176" LinkId="-1" RefCount="1" LinkRefCount="0"/&gt;&lt;Member Name="[Agente Financeiro].[Todos os Agentes Financ].[IC].[BANCO].[0010 - BANCO BPI]" Caption="0010 - BANCO BPI" MDID="26" LinkId="-1" RefCount="1" LinkRefCount="0"/&gt;&lt;Member Name="[Agente Financeiro].[Todos os Agentes Financ].[IC].[BANCO].[0019 - BILBAO VIZCAYA ARGENTARIA]" Caption="0019 - BILBAO VIZCAYA ARGENTARIA" MDID="29" LinkId="-1" RefCount="1" LinkRefCount="0"/&gt;&lt;Member Name="[Agente Financeiro].[Todos os Agentes Financ].[IC].[BANCO].[0033 - B.COM.PORTUGUÊS]" Caption="0033 - B.COM.PORTUGUÊS" MDID="32" LinkId="-1" RefCount="1" LinkRefCount="0"/&gt;&lt;Member Name="[Agente Financeiro].[Todos os Agentes Financ].[IC].[BANCO].[0035 - C.G.DEPÓSITOS]" Caption="0035 - C.G.DEPÓSITOS" MDID="35" LinkId="-1" RefCount="1" LinkRefCount="0"/&gt;&lt;Member Name="[Agente Financeiro].[Todos os Agentes Financ].[IC].[BANCO].[0043 - DEUTSCHE BANK]" Caption="0043 - DEUTSCHE BANK" MDID="38" LinkId="-1" RefCount="1" LinkRefCount="0"/&gt;&lt;Member Name="[Agente Financeiro].[Todos os Agentes Financ].[IC].[BANCO].[0046 - BANCO POPULAR PORTUGAL]" Caption="0046 - BANCO POPULAR PORTUGAL" MDID="41" LinkId="-1" RefCount="1" LinkRefCount="0"/&gt;&lt;Member Name="[Agente Financeiro].[Todos os Agentes Financ].[IC].[BANCO].[0061 - B. INV. GLOBAL]" Caption="0061 - B. INV. GLOBAL" MDID="44" LinkId="-1" RefCount="1" LinkRefCount="0"/&gt;&lt;Member Name="[Agente Financeiro].[Todos os Agentes Financ].[IC].[CCAM].[9000 - CAIXA CENTRAL]" Caption="9000 - CAIXA CENTRAL" MDID="47" LinkId="-1" RefCount="1" LinkRefCount="0"/&gt;&lt;Member Name="[Agente Financeiro].[Todos os Agentes Financ].[IC].[CE].[0036 - C.E.MONT.GER.]" Caption="0036 - C.E.MONT.GER." MDID="50" LinkId="-1" RefCount="1" LinkRefCount="0"/&gt;&lt;Member Name="[Agente Financeiro].[Todos os Agentes Financ].[SGPS].[SGPS].[0236 - FINIBANCO HOLDING]" Caption="0236 - FINIBANCO HOLDING" MDID="53" LinkId="-1" RefCount="1" LinkRefCount="0"/&gt;&lt;Member Name="[Agente Financeiro].[Todos os Agentes Financ].[SGPS].[SGPS].[0409 - AR INVEST]" Caption="0409 - AR INVEST" MDID="56" LinkId="-1" RefCount="1" LinkRefCount="0"/&gt;&lt;Member Name="[Agente Financeiro].[Todos os Agentes Financ].[SGPS].[SGPS].[0435 - COFINOGA]" Caption="0435 - COFINOGA" MDID="59" LinkId="-1" RefCount="1" LinkRefCount="0"/&gt;&lt;Member Name="[Agente Financeiro].[Todos os Agentes Financ].[SGPS].[SGPS].[0497 - ALJARDI]" Caption="0497 - ALJARDI" MDID="62" LinkId="-1" RefCount="1" LinkRefCount="0"/&gt;&lt;Member Name="[Agente Financeiro].[Todos os Agentes Financ].[SGPS].[SGPS].[0749 - RENTIPAR-SGPS]" Caption="0749 - RENTIPAR-SGPS" MDID="65" LinkId="-1" RefCount="1" LinkRefCount="0"/&gt;&lt;Member Name="[Agente Financeiro].[Todos os Agentes Financ].[SGPS].[SGPS].[0893 - FINANTIPAR-SGPS]" Caption="0893 - FINANTIPAR-SGPS" MDID="68" LinkId="-1" RefCount="1" LinkRefCount="0"/&gt;&lt;Member Name="[Agente Financeiro].[Todos os Agentes Financ].[SGPS].[SGPS].[0931 - TECNICRÉDITO-SS]" Caption="0931 - TECNICRÉDITO-SS" MDID="71" LinkId="-1" RefCount="1" LinkRefCount="0"/&gt;&lt;Member Name="[Agente Financeiro].[Todos os Agentes Financ].[SGPS].[SGPS].[0952 - SLN SGPS]" Caption="0952 - SLN SGPS" MDID="74" LinkId="-1" RefCount="1" LinkRefCount="0"/&gt;&lt;Member Name="[Agente Financeiro].[Todos os Agentes Financ].[SGPS].[SGPS].[0982 - ITAÚSA EUROPA]" Caption="0982 - ITAÚSA EUROPA" MDID="77" LinkId="-1" RefCount="1" LinkRefCount="0"/&gt;&lt;Member Name="[Agente Financeiro].[Todos os Agentes Financ].[SGPS].[SGPS].[0991 - SANTANDER TOTTA, SGPS]" Caption="0991 - SANTANDER TOTTA, SGPS" MDID="80" LinkId="-1" RefCount="1" LinkRefCount="0"/&gt;&lt;Member Name="[Agente Financeiro].[Todos os Agentes Financ].[SGPS].[SGPS].[0993 - PRIVADO HOLDING]" Caption="0993 - PRIVADO HOLDING" MDID="85" LinkId="-1" RefCount="1" LinkRefCount="0"/&gt;&lt;Member Name="[Agente Financeiro].[Todos os Agentes Financ].[SGPS].[SGPS].[9994 - BBLA HOLDING]" Caption="9994 - BBLA HOLDING" MDID="178" LinkId="-1" RefCount="1" LinkRefCount="0"/&gt;&lt;Member Name="[Agente Financeiro].[Todos os Agentes Financ].[SGPS].[SGPS].[9998 - ESPÍRITO SANTO FINANCIAL]" Caption="9998 - ESPÍRITO SANTO FINANCIAL" MDID="179" LinkId="-1" RefCount="1" LinkRefCount="0"/&gt;&lt;/Hierarchy&gt;&lt;/Dimension&gt;&lt;Dimension Name="[Data Ref]" Caption="Data Ref" MDID="22" LinkId="-1" RefCount="2" LinkRefCount="0"&gt;&lt;Hierarchy Name="[Data Ref]" Caption="Data Ref" MDID="24" LinkId="-1" RefCount="2" LinkRefCount="0"&gt;&lt;Member Name="[Data Ref].[Mês].[Jun 06]" Caption="Jun 06" MDID="25" LinkId="-1" RefCount="1" LinkRefCount="0"/&gt;&lt;Member Name="[Data Ref].[Seleccionar Datas].[2000's].[2006].[T2.06].[Jun 06]" Caption="Jun 06" MDID="180" LinkId="-1" RefCount="1" LinkRefCount="0"/&gt;&lt;/Hierarchy&gt;&lt;/Dimension&gt;&lt;Dimension Name="[Cliente IC]" Caption="Cliente IC" MDID="27" LinkId="-1" RefCount="2" LinkRefCount="0"&gt;&lt;Hierarchy Name="[Cliente IC]" Caption="Cliente IC" MDID="28" LinkId="-1" RefCount="2" LinkRefCount="0"&gt;&lt;Member Name="[Cliente IC].DEFAULTMEMBER" Caption="Default (Todos os Clientes)" MDID="30" LinkId="-1" RefCount="2" LinkRefCount="0"/&gt;&lt;/Hierarchy&gt;&lt;/Dimension&gt;&lt;Dimension Name="[Contraparte]" Caption="Contraparte" MDID="31" LinkId="-1" RefCount="2" LinkRefCount="0"&gt;&lt;Hierarchy Name="[Contraparte]" Caption="Contraparte" MDID="33" LinkId="-1" RefCount="2" LinkRefCount="0"&gt;&lt;Member Name="[Contraparte].DEFAULTMEMBER" Caption="Default (Todas as Contrapartes)" MDID="34" LinkId="-1" RefCount="2" LinkRefCount="0"/&gt;&lt;/Hierarchy&gt;&lt;/Dimension&gt;&lt;Dimension Name="[Divisa]" Caption="Divisa" MDID="36" LinkId="-1" RefCount="2" LinkRefCount="0"&gt;&lt;Hierarchy Name="[Divisa]" Caption="Divisa" MDID="37" LinkId="-1" RefCount="2" LinkRefCount="0"&gt;&lt;Member Name="[Divisa].DEFAULTMEMBER" Caption="Default (Todas as Divisas)" MDID="39" LinkId="-1" RefCount="2" LinkRefCount="0"/&gt;&lt;/Hierarchy&gt;&lt;/Dimension&gt;&lt;Dimension Name="[Grau Risco]" Caption="Grau Risco" MDID="40" LinkId="-1" RefCount="2" LinkRefCount="0"&gt;&lt;Hierarchy Name="[Grau Risco]" Caption="Grau Risco" MDID="42" LinkId="-1" RefCount="2" LinkRefCount="0"&gt;&lt;Member Name="[Grau Risco].DEFAULTMEMBER" Caption="Default (Todos os Graus de Risco)" MDID="43" LinkId="-1" RefCount="2" LinkRefCount="0"/&gt;&lt;/Hierarchy&gt;&lt;/Dimension&gt;&lt;Dimension Name="[Grupo Clientes]" Caption="Grupo Clientes" MDID="45" LinkId="-1" RefCount="2" LinkRefCount="0"&gt;&lt;Hierarchy Name="[Grupo Clientes]" Caption="Grupo Clientes" MDID="46" LinkId="-1" RefCount="2" LinkRefCount="0"&gt;&lt;Member Name="[Grupo Clientes].DEFAULTMEMBER" Caption="Default (Todos os Grupos)" MDID="48" LinkId="-1" RefCount="2" LinkRefCount="0"/&gt;&lt;/Hierarchy&gt;&lt;/Dimension&gt;&lt;Dimension Name="[Grupo Financeiro]" Caption="Grupo Financeiro" MDID="49" LinkId="-1" RefCount="2" LinkRefCount="0"&gt;&lt;Hierarchy Name="[Grupo Financeiro]" Caption="Grupo Financeiro" MDID="51" LinkId="-1" RefCount="2" LinkRefCount="0"&gt;&lt;Member Name="[Grupo Financeiro].DEFAULTMEMBER" Caption="Default (Todos os Grupos)" MDID="52" LinkId="-1" RefCount="2" LinkRefCount="0"/&gt;&lt;/Hierarchy&gt;&lt;/Dimension&gt;&lt;Dimension Name="[Measures]" Caption="Measures" MDID="54" LinkId="-1" RefCount="2" LinkRefCount="0"&gt;&lt;Hierarchy Name="[Measures]" Caption="Measures" MDID="55" LinkId="-1" RefCount="2" LinkRefCount="0"&gt;&lt;Member Name="[Measures].[Valor]" Caption="Valor" MDID="57" LinkId="-1" RefCount="2" LinkRefCount="0"/&gt;&lt;/Hierarchy&gt;&lt;/Dimension&gt;&lt;Dimension Name="[Mercadoria]" Caption="Mercadoria" MDID="58" LinkId="-1" RefCount="2" LinkRefCount="0"&gt;&lt;Hierarchy Name="[Mercadoria]" Caption="Mercadoria" MDID="60" LinkId="-1" RefCount="2" LinkRefCount="0"&gt;&lt;Member Name="[Mercadoria].DEFAULTMEMBER" Caption="Default (Todas as Mercadorias)" MDID="61" LinkId="-1" RefCount="2" LinkRefCount="0"/&gt;&lt;/Hierarchy&gt;&lt;/Dimension&gt;&lt;Dimension Name="[Num Linha]" Caption="Num Linha" MDID="63" LinkId="-1" RefCount="2" LinkRefCount="0"&gt;&lt;Hierarchy Name="[Num Linha]" Caption="Num Linha" MDID="64" LinkId="-1" RefCount="2" LinkRefCount="0"&gt;&lt;Member Name="[Num Linha].DEFAULTMEMBER" Caption="Default (Todas as Linhas)" MDID="66" LinkId="-1" RefCount="2" LinkRefCount="0"/&gt;&lt;/Hierarchy&gt;&lt;/Dimension&gt;&lt;Dimension Name="[País]" Caption="País" MDID="67" LinkId="-1" RefCount="2" LinkRefCount="0"&gt;&lt;Hierarchy Name="[País]" Caption="País" MDID="69" LinkId="-1" RefCount="2" LinkRefCount="0"&gt;&lt;Member Name="[País].DEFAULTMEMBER" Caption="Default (Todos os Países)" MDID="70" LinkId="-1" RefCount="2" LinkRefCount="0"/&gt;&lt;/Hierarchy&gt;&lt;/Dimension&gt;&lt;Dimension Name="[País Orig Capital AF]" Caption="País Orig Capital AF" MDID="72" LinkId="-1" RefCount="2" LinkRefCount="0"&gt;&lt;Hierarchy Name="[País Orig Capital AF]" Caption="País Orig Capital AF" MDID="73" LinkId="-1" RefCount="2" LinkRefCount="0"&gt;&lt;Member Name="[País Orig Capital AF].DEFAULTMEMBER" Caption="Default (Todos os Países)" MDID="75" LinkId="-1" RefCount="2" LinkRefCount="0"/&gt;&lt;/Hierarchy&gt;&lt;/Dimension&gt;&lt;Dimension Name="[País Sede AF]" Caption="País Sede AF" MDID="76" LinkId="-1" RefCount="2" LinkRefCount="0"&gt;&lt;Hierarchy Name="[País Sede AF]" Caption="País Sede AF" MDID="78" LinkId="-1" RefCount="2" LinkRefCount="0"&gt;&lt;Member Name="[País Sede AF].DEFAULTMEMBER" Caption="Default (Todos os Países)" MDID="79" LinkId="-1" RefCount="2" LinkRefCount="0"/&gt;&lt;/Hierarchy&gt;&lt;/Dimension&gt;&lt;Dimension Name="[Particip Financeira]" Caption="Particip Financeira" MDID="81" LinkId="-1" RefCount="2" LinkRefCount="0"&gt;&lt;Hierarchy Name="[Particip Financeira]" Caption="Particip Financeira" MDID="82" LinkId="-1" RefCount="2" LinkRefCount="0"&gt;&lt;Member Name="[Particip Financeira].DEFAULTMEMBER" Ca</t>
  </si>
  <si>
    <t xml:space="preserve">ption="Default (Todas as Particip Financ)" MDID="83" LinkId="-1" RefCount="2" LinkRefCount="0"/&gt;&lt;/Hierarchy&gt;&lt;/Dimension&gt;&lt;Dimension Name="[Perímetro Consolidação]" Caption="Perímetro Consolidação" MDID="84" LinkId="-1" RefCount="2" LinkRefCount="0"&gt;&lt;Hierarchy Name="[Perímetro Consolidação]" Caption="Perímetro Consolidação" MDID="86" LinkId="-1" RefCount="2" LinkRefCount="0"&gt;&lt;Member Name="[Perímetro Consolidação].DEFAULTMEMBER" Caption="Default (Todos os perímetros de consolidação)" MDID="87" LinkId="-1" RefCount="2" LinkRefCount="0"/&gt;&lt;/Hierarchy&gt;&lt;/Dimension&gt;&lt;Dimension Name="[Prazo]" Caption="Prazo" MDID="88" LinkId="-1" RefCount="2" LinkRefCount="0"&gt;&lt;Hierarchy Name="[Prazo]" Caption="Prazo" MDID="89" LinkId="-1" RefCount="2" LinkRefCount="0"&gt;&lt;Member Name="[Prazo].DEFAULTMEMBER" Caption="Default (Todos os Prazos)" MDID="90" LinkId="-1" RefCount="2" LinkRefCount="0"/&gt;&lt;/Hierarchy&gt;&lt;/Dimension&gt;&lt;Dimension Name="[Região Actividade]" Caption="Região Actividade" MDID="91" LinkId="-1" RefCount="2" LinkRefCount="0"&gt;&lt;Hierarchy Name="[Região Actividade]" Caption="Região Actividade" MDID="92" LinkId="-1" RefCount="2" LinkRefCount="0"&gt;&lt;Member Name="[Região Actividade].DEFAULTMEMBER" Caption="Default (Todas as Regiões)" MDID="93" LinkId="-1" RefCount="2" LinkRefCount="0"/&gt;&lt;/Hierarchy&gt;&lt;/Dimension&gt;&lt;Dimension Name="[Tipo Estabelecimento]" Caption="Tipo Estabelecimento" MDID="94" LinkId="-1" RefCount="2" LinkRefCount="0"&gt;&lt;Hierarchy Name="[Tipo Estabelecimento]" Caption="Tipo Estabelecimento" MDID="95" LinkId="-1" RefCount="2" LinkRefCount="0"&gt;&lt;Member Name="[Tipo Estabelecimento].DEFAULTMEMBER" Caption="Default (Todos os Tipos Estabelecimento)" MDID="96" LinkId="-1" RefCount="2" LinkRefCount="0"/&gt;&lt;/Hierarchy&gt;&lt;/Dimension&gt;&lt;Dimension Name="[Tipo Reporte]" Caption="Tipo Reporte" MDID="97" LinkId="-1" RefCount="2" LinkRefCount="0"&gt;&lt;Hierarchy Name="[Tipo Reporte]" Caption="Tipo Reporte" MDID="98" LinkId="-1" RefCount="2" LinkRefCount="0"&gt;&lt;Member Name="[Tipo Reporte].&amp;amp;[Base Individual]" Caption="Base Individual" MDID="177" LinkId="-1" RefCount="1" LinkRefCount="0"/&gt;&lt;Member Name="[Tipo Reporte].[Todos os Tipos Rep].[Base Consolidada]" Caption="Base Consolidada" MDID="181" LinkId="-1" RefCount="1" LinkRefCount="0"/&gt;&lt;/Hierarchy&gt;&lt;/Dimension&gt;&lt;Dimension Name="[Tipo Situação]" Caption="Tipo Situação" MDID="100" LinkId="-1" RefCount="2" LinkRefCount="0"&gt;&lt;Hierarchy Name="[Tipo Situação]" Caption="Tipo Situação" MDID="101" LinkId="-1" RefCount="2" LinkRefCount="0"&gt;&lt;Member Name="[Tipo Situação].DEFAULTMEMBER" Caption="Default (Todos os Tipos Situação)" MDID="102" LinkId="-1" RefCount="2" LinkRefCount="0"/&gt;&lt;/Hierarchy&gt;&lt;/Dimension&gt;&lt;Dimension Name="[Rubrica Prudenc]" Caption="Rubrica Prudenc" MDID="105" LinkId="-1" RefCount="2" LinkRefCount="0"&gt;&lt;Hierarchy Name="[Rubrica Prudenc]" Caption="Rubrica Prudenc" MDID="106" LinkId="-1" RefCount="2" LinkRefCount="0"&gt;&lt;Member Name="[Rubrica Prudenc].&amp;amp;[FP01]" Caption="FP01" MDID="107" LinkId="-1" RefCount="2" LinkRefCount="0"/&gt;&lt;Member Name="[Rubrica Prudenc].&amp;amp;[FP02]" Caption="FP02" MDID="108" LinkId="-1" RefCount="2" LinkRefCount="0"/&gt;&lt;Member Name="[Rubrica Prudenc].&amp;amp;[RF01]" Caption="RF01" MDID="109" LinkId="-1" RefCount="2" LinkRefCount="0"/&gt;&lt;Member Name="[Rubrica Prudenc].&amp;amp;[RF02]" Caption="RF02" MDID="110" LinkId="-1" RefCount="2" LinkRefCount="0"/&gt;&lt;Member Name="[Rubrica Prudenc].[FP01]" Caption="FP01" MDID="182" LinkId="-1" RefCount="2" LinkRefCount="0"/&gt;&lt;Member Name="[Rubrica Prudenc].[FP02]" Caption="FP02" MDID="183" LinkId="-1" RefCount="2" LinkRefCount="0"/&gt;&lt;Member Name="[Rubrica Prudenc].[RF01]" Caption="RF01" MDID="184" LinkId="-1" RefCount="2" LinkRefCount="0"/&gt;&lt;Member Name="[Rubrica Prudenc].[RF02]" Caption="RF02" MDID="185" LinkId="-1" RefCount="2" LinkRefCount="0"/&gt;&lt;/Hierarchy&gt;&lt;/Dimension&gt;&lt;/Cube&gt;&lt;/Catalog&gt;&lt;/Server&gt;&lt;/Provider&gt;&lt;Clients&gt;&lt;Client CUID="{03E38BD0-BBB2-4F2F-8BAA-8EAE1D45FDB8}" MDIDList="111 112 113 114 115 116 117 118 119 120 121 122 123 124 125 126 127 128 129 130 131 132 133 134 135 136 137 138 139 140 141 142 143 144 145 146 147 148 149 150 151 152 153 154 155 156 157 158 159 160 161 162 163 164 165 166 167 168 169 170 171 172 173 174 175 176 22 24 25 27 28 30 31 33 34 36 37 39 40 42 43 45 46 48 49 51 52 54 55 57 58 60 61 63 64 66 67 69 70 72 73 75 76 78 79 81 82 83 84 86 87 88 89 90 91 92 93 94 95 96 97 98 177 100 101 102 103 104 105 106 107 107 108 108 109 109 110 110"/&gt;&lt;Client CUID="{6FBE84C3-322A-4DF3-8DFA-073EDC002522}" MDIDList="26 29 32 35 38 41 44 47 50 53 56 59 62 65 68 71 74 77 80 85 178 179 22 24 180 27 28 30 31 33 34 36 37 39 40 42 43 45 46 48 49 51 52 54 55 57 58 60 61 63 64 66 67 69 70 72 73 75 76 78 79 81 82 83 84 86 87 88 89 90 91 92 93 94 95 96 97 98 181 100 101 102 103 104 105 106 182 182 183 183 184 184 185 185"/&gt;&lt;/Clients&gt;&lt;Configuration&gt;&lt;MissingItems&gt;&lt;MissingItem Type="Member" Action="PromptUser"/&gt;&lt;MissingItem Type="Level" Action="PromptUser"/&gt;&lt;MissingItem Type="Hierarchy" Action="PromptUser"/&gt;&lt;MissingItem Type="Dimension" Action="PromptUser"/&gt;&lt;/MissingItems&gt;&lt;/Configuration&gt;&lt;/MDStore&gt;&lt;/BriefingPackage&gt;_x000D_
</t>
  </si>
  <si>
    <t>Notas:</t>
  </si>
  <si>
    <t>Contribuições Sociais</t>
  </si>
  <si>
    <t>Poupança</t>
  </si>
  <si>
    <t>Taxa de poupança</t>
  </si>
  <si>
    <t>Equivalente a tempo completo (conceito Contas Nacionais)</t>
  </si>
  <si>
    <t>Emprego Total</t>
  </si>
  <si>
    <t>Trabalhadores por conta de outrém</t>
  </si>
  <si>
    <t>Milhares de indivíduos (conceito Inquérito ao Emprego)</t>
  </si>
  <si>
    <t>Prestações sociais e outras transferências correntes</t>
  </si>
  <si>
    <t>Internas</t>
  </si>
  <si>
    <t>Externas</t>
  </si>
  <si>
    <t>PIB e principais componentes da despesa</t>
  </si>
  <si>
    <t>Construção</t>
  </si>
  <si>
    <t>Outros</t>
  </si>
  <si>
    <t>Material de transporte</t>
  </si>
  <si>
    <t>(a) Corresponde à série Outras máquinas e equipamentos e sistemas de armamento das CNT do INE.</t>
  </si>
  <si>
    <t>(b) Inclui aquisições líquidas de cessões de objetos de valor.</t>
  </si>
  <si>
    <t>(c) Inclui bens e serviços.</t>
  </si>
  <si>
    <t>(d) Ajustamento pela  variação da participação líquida das famílias nos fundos de pensões. Esta variável foi introduzida com o SEC 95, não existindo estimativas para o período 1977 - 1995.</t>
  </si>
  <si>
    <t>Poupança (com ajustamento - D8)</t>
  </si>
  <si>
    <t>(e) Rácio entre a poupança (incluindo ajustamento - D8) e a soma do rendimento disponível com a  variável de ajustamento (D8), em percentagem.</t>
  </si>
  <si>
    <r>
      <t xml:space="preserve">Máquinas e equipamentos </t>
    </r>
    <r>
      <rPr>
        <vertAlign val="superscript"/>
        <sz val="11"/>
        <rFont val="Calibri"/>
        <family val="2"/>
        <scheme val="minor"/>
      </rPr>
      <t>(a)</t>
    </r>
  </si>
  <si>
    <r>
      <t>Variação de existências</t>
    </r>
    <r>
      <rPr>
        <vertAlign val="superscript"/>
        <sz val="11"/>
        <rFont val="Calibri"/>
        <family val="2"/>
      </rPr>
      <t>(b)</t>
    </r>
  </si>
  <si>
    <r>
      <t xml:space="preserve">    Turismo</t>
    </r>
    <r>
      <rPr>
        <vertAlign val="superscript"/>
        <sz val="11"/>
        <rFont val="Calibri"/>
        <family val="2"/>
      </rPr>
      <t>(c)</t>
    </r>
    <r>
      <rPr>
        <sz val="11"/>
        <rFont val="Calibri"/>
        <family val="2"/>
        <scheme val="minor"/>
      </rPr>
      <t xml:space="preserve"> e outros serviços</t>
    </r>
  </si>
  <si>
    <r>
      <t>Turismo</t>
    </r>
    <r>
      <rPr>
        <vertAlign val="superscript"/>
        <sz val="11"/>
        <rFont val="Calibri"/>
        <family val="2"/>
      </rPr>
      <t>(c)</t>
    </r>
    <r>
      <rPr>
        <sz val="11"/>
        <rFont val="Calibri"/>
        <family val="2"/>
        <scheme val="minor"/>
      </rPr>
      <t xml:space="preserve"> e outros serviços</t>
    </r>
  </si>
  <si>
    <r>
      <t>Ajustamento participação nos fundos de pensões (D8)</t>
    </r>
    <r>
      <rPr>
        <vertAlign val="superscript"/>
        <sz val="11"/>
        <rFont val="Calibri"/>
        <family val="2"/>
      </rPr>
      <t xml:space="preserve"> (d)</t>
    </r>
  </si>
  <si>
    <r>
      <t xml:space="preserve">Taxa de poupança (com ajustamento - D8) </t>
    </r>
    <r>
      <rPr>
        <vertAlign val="superscript"/>
        <sz val="11"/>
        <rFont val="Calibri"/>
        <family val="2"/>
      </rPr>
      <t>(e)</t>
    </r>
  </si>
  <si>
    <r>
      <t xml:space="preserve">Ver metodologia em Cardoso e Sequeira (2015), “Séries longas trimestrais para a economia portuguesa: 1977-2014”, Banco de Portugal, </t>
    </r>
    <r>
      <rPr>
        <i/>
        <sz val="11"/>
        <rFont val="Calibri"/>
        <family val="2"/>
      </rPr>
      <t xml:space="preserve">Occasional Paper </t>
    </r>
    <r>
      <rPr>
        <sz val="11"/>
        <rFont val="Calibri"/>
        <family val="2"/>
        <scheme val="minor"/>
      </rPr>
      <t>nº1.</t>
    </r>
  </si>
  <si>
    <r>
      <t>Taxa de poupança (com ajustamento - D8)</t>
    </r>
    <r>
      <rPr>
        <vertAlign val="superscript"/>
        <sz val="11"/>
        <rFont val="Calibri"/>
        <family val="2"/>
      </rPr>
      <t>(e)</t>
    </r>
  </si>
  <si>
    <t/>
  </si>
  <si>
    <t>Dados encadeados em volume (ano de referência 2016)</t>
  </si>
  <si>
    <t>Deflator (2016=1)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</si>
</sst>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
    <numFmt numFmtId="166" formatCode="_-* #,##0.00\ _E_s_c_._-;\-* #,##0.00\ _E_s_c_._-;_-* &quot;-&quot;??\ _E_s_c_._-;_-@_-"/>
    <numFmt numFmtId="167" formatCode="&quot;$&quot;#,##0\ ;\(&quot;$&quot;#,##0\)"/>
    <numFmt numFmtId="168" formatCode="0_)"/>
    <numFmt numFmtId="169" formatCode="0.00_)"/>
  </numFmts>
  <fonts count="22">
    <font>
      <sz val="10"/>
      <name val="Arial"/>
    </font>
    <font>
      <sz val="11"/>
      <color theme="1"/>
      <name val="Calibri"/>
      <family val="2"/>
      <scheme val="minor"/>
    </font>
    <font>
      <b/>
      <sz val="18"/>
      <color indexed="9"/>
      <name val="Calibri"/>
      <family val="2"/>
      <scheme val="minor"/>
    </font>
    <font>
      <sz val="10"/>
      <name val="Calibri"/>
      <family val="2"/>
      <scheme val="minor"/>
    </font>
    <font>
      <sz val="11"/>
      <name val="Calibri"/>
      <family val="2"/>
      <scheme val="minor"/>
    </font>
    <font>
      <b/>
      <sz val="10"/>
      <name val="Calibri"/>
      <family val="2"/>
      <scheme val="minor"/>
    </font>
    <font>
      <b/>
      <sz val="11"/>
      <color indexed="10"/>
      <name val="Calibri"/>
      <family val="2"/>
      <scheme val="minor"/>
    </font>
    <font>
      <sz val="10"/>
      <name val="Arial"/>
      <family val="2"/>
    </font>
    <font>
      <sz val="11"/>
      <color indexed="8"/>
      <name val="Calibri"/>
      <family val="2"/>
      <scheme val="minor"/>
    </font>
    <font>
      <sz val="10"/>
      <name val="Arial"/>
      <family val="2"/>
    </font>
    <font>
      <b/>
      <sz val="8"/>
      <name val="Times New Roman"/>
      <family val="1"/>
    </font>
    <font>
      <sz val="8"/>
      <name val="Times New Roman"/>
      <family val="1"/>
    </font>
    <font>
      <sz val="9"/>
      <name val="UniversCondLight"/>
    </font>
    <font>
      <sz val="10"/>
      <name val="Courier"/>
      <family val="3"/>
    </font>
    <font>
      <b/>
      <sz val="16"/>
      <name val="Times New Roman"/>
      <family val="1"/>
    </font>
    <font>
      <sz val="14"/>
      <name val="ZapfHumnst BT"/>
    </font>
    <font>
      <b/>
      <sz val="11"/>
      <name val="Calibri"/>
      <family val="2"/>
      <scheme val="minor"/>
    </font>
    <font>
      <sz val="10"/>
      <color rgb="FFFF0000"/>
      <name val="Calibri"/>
      <family val="2"/>
      <scheme val="minor"/>
    </font>
    <font>
      <vertAlign val="superscript"/>
      <sz val="11"/>
      <name val="Calibri"/>
      <family val="2"/>
      <scheme val="minor"/>
    </font>
    <font>
      <vertAlign val="superscript"/>
      <sz val="11"/>
      <name val="Calibri"/>
      <family val="2"/>
    </font>
    <font>
      <sz val="11"/>
      <color indexed="10"/>
      <name val="Calibri"/>
      <family val="2"/>
      <scheme val="minor"/>
    </font>
    <font>
      <i/>
      <sz val="11"/>
      <name val="Calibri"/>
      <family val="2"/>
    </font>
  </fonts>
  <fills count="4">
    <fill>
      <patternFill patternType="none"/>
    </fill>
    <fill>
      <patternFill patternType="gray125"/>
    </fill>
    <fill>
      <patternFill patternType="mediumGray"/>
    </fill>
    <fill>
      <patternFill patternType="solid">
        <fgColor theme="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12"/>
      </bottom>
      <diagonal/>
    </border>
    <border>
      <left/>
      <right/>
      <top/>
      <bottom style="medium">
        <color indexed="12"/>
      </bottom>
      <diagonal/>
    </border>
    <border>
      <left style="thin">
        <color indexed="64"/>
      </left>
      <right style="thin">
        <color indexed="64"/>
      </right>
      <top style="thin">
        <color indexed="64"/>
      </top>
      <bottom style="thin">
        <color indexed="64"/>
      </bottom>
      <diagonal/>
    </border>
  </borders>
  <cellStyleXfs count="32">
    <xf numFmtId="0" fontId="0" fillId="0" borderId="0"/>
    <xf numFmtId="0" fontId="8" fillId="0" borderId="0"/>
    <xf numFmtId="0" fontId="9" fillId="0" borderId="0"/>
    <xf numFmtId="0" fontId="10" fillId="0" borderId="12" applyNumberFormat="0" applyBorder="0" applyProtection="0">
      <alignment horizontal="center"/>
    </xf>
    <xf numFmtId="166" fontId="9" fillId="0" borderId="0" applyFont="0" applyFill="0" applyBorder="0" applyAlignment="0" applyProtection="0"/>
    <xf numFmtId="166"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7" fontId="9" fillId="0" borderId="0" applyFont="0" applyFill="0" applyBorder="0" applyAlignment="0" applyProtection="0"/>
    <xf numFmtId="0" fontId="11" fillId="0" borderId="0" applyFill="0" applyBorder="0" applyProtection="0"/>
    <xf numFmtId="0" fontId="9" fillId="0" borderId="0" applyFont="0" applyFill="0" applyBorder="0" applyAlignment="0" applyProtection="0"/>
    <xf numFmtId="2" fontId="9" fillId="0" borderId="0" applyFont="0" applyFill="0" applyBorder="0" applyAlignment="0" applyProtection="0"/>
    <xf numFmtId="168" fontId="12" fillId="0" borderId="13" applyNumberFormat="0" applyFont="0" applyFill="0" applyAlignment="0" applyProtection="0"/>
    <xf numFmtId="168" fontId="12" fillId="0" borderId="14" applyNumberFormat="0" applyFont="0" applyFill="0" applyAlignment="0" applyProtection="0"/>
    <xf numFmtId="0" fontId="13" fillId="0" borderId="0"/>
    <xf numFmtId="169" fontId="13"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7" fillId="0" borderId="0"/>
    <xf numFmtId="0" fontId="10" fillId="2" borderId="15" applyNumberFormat="0" applyBorder="0" applyProtection="0">
      <alignment horizontal="center"/>
    </xf>
    <xf numFmtId="9" fontId="9" fillId="0" borderId="0" applyFont="0" applyFill="0" applyBorder="0" applyAlignment="0" applyProtection="0"/>
    <xf numFmtId="9" fontId="9" fillId="0" borderId="0" applyFont="0" applyFill="0" applyBorder="0" applyAlignment="0" applyProtection="0"/>
    <xf numFmtId="0" fontId="14" fillId="0" borderId="0" applyNumberFormat="0" applyFill="0" applyProtection="0"/>
    <xf numFmtId="168" fontId="12" fillId="0" borderId="0"/>
    <xf numFmtId="0" fontId="10" fillId="0" borderId="0" applyNumberFormat="0" applyFill="0" applyBorder="0" applyProtection="0">
      <alignment horizontal="left"/>
    </xf>
    <xf numFmtId="168" fontId="15" fillId="0" borderId="0" applyNumberFormat="0" applyFont="0" applyFill="0" applyAlignment="0" applyProtection="0"/>
  </cellStyleXfs>
  <cellXfs count="72">
    <xf numFmtId="0" fontId="0" fillId="0" borderId="0" xfId="0"/>
    <xf numFmtId="0" fontId="0" fillId="0" borderId="0" xfId="0" quotePrefix="1" applyAlignment="1">
      <alignment wrapText="1"/>
    </xf>
    <xf numFmtId="0" fontId="0" fillId="0" borderId="0" xfId="0" quotePrefix="1"/>
    <xf numFmtId="0" fontId="3" fillId="0" borderId="0" xfId="0" applyFont="1"/>
    <xf numFmtId="0" fontId="4" fillId="0" borderId="0" xfId="0" applyFont="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3" fillId="0" borderId="0" xfId="0" applyFont="1" applyBorder="1"/>
    <xf numFmtId="0" fontId="3" fillId="0" borderId="7" xfId="0" applyFont="1" applyBorder="1"/>
    <xf numFmtId="164" fontId="3" fillId="0" borderId="0" xfId="0" applyNumberFormat="1" applyFont="1" applyBorder="1"/>
    <xf numFmtId="0" fontId="3" fillId="0" borderId="0" xfId="0" applyFont="1" applyBorder="1" applyAlignment="1">
      <alignment horizontal="centerContinuous"/>
    </xf>
    <xf numFmtId="0" fontId="4" fillId="0" borderId="0"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0" borderId="0" xfId="0" applyFont="1" applyFill="1"/>
    <xf numFmtId="0" fontId="3" fillId="0" borderId="0" xfId="0" applyFont="1" applyFill="1"/>
    <xf numFmtId="165" fontId="3" fillId="0" borderId="5" xfId="0" applyNumberFormat="1" applyFont="1" applyFill="1" applyBorder="1"/>
    <xf numFmtId="165" fontId="3" fillId="0" borderId="6" xfId="0" applyNumberFormat="1" applyFont="1" applyFill="1" applyBorder="1"/>
    <xf numFmtId="165" fontId="3" fillId="0" borderId="4" xfId="0" applyNumberFormat="1" applyFont="1" applyFill="1" applyBorder="1"/>
    <xf numFmtId="0" fontId="4" fillId="0" borderId="0" xfId="0" applyFont="1" applyBorder="1"/>
    <xf numFmtId="0" fontId="5" fillId="0" borderId="0" xfId="0" applyFont="1" applyFill="1" applyBorder="1" applyAlignment="1">
      <alignment horizontal="left" indent="2"/>
    </xf>
    <xf numFmtId="0" fontId="3" fillId="0" borderId="0" xfId="0" applyFont="1" applyFill="1" applyBorder="1" applyAlignment="1">
      <alignment horizontal="left" indent="2"/>
    </xf>
    <xf numFmtId="0" fontId="6" fillId="0" borderId="0" xfId="0" applyFont="1" applyBorder="1"/>
    <xf numFmtId="0" fontId="3" fillId="0" borderId="5" xfId="0" applyFont="1" applyFill="1" applyBorder="1" applyAlignment="1">
      <alignment horizontal="left" indent="1"/>
    </xf>
    <xf numFmtId="0" fontId="16" fillId="0" borderId="0" xfId="0" applyFont="1" applyBorder="1"/>
    <xf numFmtId="0" fontId="16" fillId="0" borderId="9" xfId="0" applyFont="1" applyBorder="1" applyAlignment="1">
      <alignment horizontal="center"/>
    </xf>
    <xf numFmtId="0" fontId="16" fillId="0" borderId="10" xfId="0" applyFont="1" applyBorder="1" applyAlignment="1">
      <alignment horizontal="center"/>
    </xf>
    <xf numFmtId="0" fontId="16" fillId="0" borderId="0" xfId="0" applyFont="1" applyAlignment="1">
      <alignment horizontal="center"/>
    </xf>
    <xf numFmtId="0" fontId="16" fillId="0" borderId="1" xfId="0" applyFont="1" applyBorder="1" applyAlignment="1">
      <alignment horizontal="centerContinuous"/>
    </xf>
    <xf numFmtId="0" fontId="16" fillId="0" borderId="2" xfId="0" applyFont="1" applyBorder="1" applyAlignment="1">
      <alignment horizontal="centerContinuous"/>
    </xf>
    <xf numFmtId="0" fontId="16" fillId="0" borderId="3" xfId="0" applyFont="1" applyBorder="1" applyAlignment="1">
      <alignment horizontal="centerContinuous"/>
    </xf>
    <xf numFmtId="0" fontId="16" fillId="0" borderId="0" xfId="0" applyFont="1"/>
    <xf numFmtId="0" fontId="17" fillId="0" borderId="0" xfId="0" applyFont="1" applyFill="1"/>
    <xf numFmtId="0" fontId="16" fillId="0" borderId="9" xfId="0" applyFont="1" applyBorder="1" applyAlignment="1">
      <alignment horizontal="centerContinuous"/>
    </xf>
    <xf numFmtId="0" fontId="16" fillId="0" borderId="10" xfId="0" applyFont="1" applyBorder="1" applyAlignment="1">
      <alignment horizontal="centerContinuous"/>
    </xf>
    <xf numFmtId="0" fontId="16" fillId="0" borderId="11" xfId="0" applyFont="1" applyBorder="1" applyAlignment="1">
      <alignment horizontal="centerContinuous"/>
    </xf>
    <xf numFmtId="0" fontId="2" fillId="3" borderId="0" xfId="0" applyFont="1" applyFill="1" applyBorder="1" applyAlignment="1">
      <alignment horizontal="left"/>
    </xf>
    <xf numFmtId="0" fontId="2" fillId="3" borderId="0" xfId="0" applyFont="1" applyFill="1" applyAlignment="1">
      <alignment horizontal="left"/>
    </xf>
    <xf numFmtId="0" fontId="4" fillId="0" borderId="7" xfId="0" applyFont="1" applyBorder="1"/>
    <xf numFmtId="0" fontId="4" fillId="0" borderId="8" xfId="0" applyFont="1" applyBorder="1"/>
    <xf numFmtId="0" fontId="4" fillId="0" borderId="0" xfId="0" applyFont="1" applyFill="1" applyBorder="1" applyAlignment="1">
      <alignment horizontal="left" indent="1"/>
    </xf>
    <xf numFmtId="165" fontId="4" fillId="0" borderId="7" xfId="0" applyNumberFormat="1" applyFont="1" applyBorder="1"/>
    <xf numFmtId="165" fontId="4" fillId="0" borderId="0" xfId="0" applyNumberFormat="1" applyFont="1" applyBorder="1"/>
    <xf numFmtId="165" fontId="4" fillId="0" borderId="8" xfId="0" applyNumberFormat="1" applyFont="1" applyBorder="1"/>
    <xf numFmtId="0" fontId="4" fillId="0" borderId="0" xfId="0" applyFont="1" applyFill="1" applyBorder="1" applyAlignment="1">
      <alignment horizontal="left" vertical="center" indent="3"/>
    </xf>
    <xf numFmtId="0" fontId="4" fillId="0" borderId="0" xfId="0" applyFont="1" applyFill="1" applyBorder="1" applyAlignment="1">
      <alignment horizontal="left" indent="3"/>
    </xf>
    <xf numFmtId="0" fontId="4" fillId="0" borderId="0" xfId="0" applyFont="1" applyFill="1" applyBorder="1" applyAlignment="1">
      <alignment horizontal="left" indent="2"/>
    </xf>
    <xf numFmtId="0" fontId="4" fillId="0" borderId="0" xfId="0" applyFont="1" applyFill="1" applyBorder="1" applyAlignment="1">
      <alignment horizontal="left" vertical="center" indent="1"/>
    </xf>
    <xf numFmtId="164" fontId="4" fillId="0" borderId="7" xfId="0" applyNumberFormat="1" applyFont="1" applyBorder="1"/>
    <xf numFmtId="164" fontId="4" fillId="0" borderId="0" xfId="0" applyNumberFormat="1" applyFont="1" applyBorder="1"/>
    <xf numFmtId="164" fontId="4" fillId="0" borderId="8" xfId="0" applyNumberFormat="1" applyFont="1" applyBorder="1"/>
    <xf numFmtId="0" fontId="20" fillId="0" borderId="0" xfId="0" applyFont="1"/>
    <xf numFmtId="0" fontId="4" fillId="0" borderId="5" xfId="0" applyFont="1" applyBorder="1"/>
    <xf numFmtId="0" fontId="4" fillId="0" borderId="4" xfId="0" applyFont="1" applyBorder="1"/>
    <xf numFmtId="164" fontId="4" fillId="0" borderId="4" xfId="0" applyNumberFormat="1" applyFont="1" applyBorder="1"/>
    <xf numFmtId="164" fontId="4" fillId="0" borderId="5" xfId="0" applyNumberFormat="1" applyFont="1" applyBorder="1"/>
    <xf numFmtId="164" fontId="4" fillId="0" borderId="6" xfId="0" applyNumberFormat="1" applyFont="1" applyBorder="1"/>
    <xf numFmtId="165" fontId="4" fillId="0" borderId="7" xfId="0" applyNumberFormat="1" applyFont="1" applyFill="1" applyBorder="1"/>
    <xf numFmtId="165" fontId="4" fillId="0" borderId="0" xfId="0" applyNumberFormat="1" applyFont="1" applyFill="1" applyBorder="1"/>
    <xf numFmtId="165" fontId="4" fillId="0" borderId="8" xfId="0" applyNumberFormat="1" applyFont="1" applyFill="1" applyBorder="1"/>
    <xf numFmtId="0" fontId="4" fillId="0" borderId="0" xfId="0" applyFont="1" applyFill="1" applyBorder="1" applyAlignment="1">
      <alignment horizontal="left" wrapText="1" indent="1"/>
    </xf>
    <xf numFmtId="0" fontId="4" fillId="0" borderId="5" xfId="0" applyFont="1" applyBorder="1" applyAlignment="1">
      <alignment horizontal="centerContinuous"/>
    </xf>
    <xf numFmtId="0" fontId="4" fillId="0" borderId="6" xfId="0" applyFont="1" applyBorder="1"/>
    <xf numFmtId="0" fontId="4" fillId="0" borderId="0" xfId="0" applyFont="1" applyBorder="1" applyAlignment="1">
      <alignment horizontal="centerContinuous"/>
    </xf>
    <xf numFmtId="0" fontId="16" fillId="0" borderId="0" xfId="0" applyFont="1" applyFill="1" applyBorder="1"/>
    <xf numFmtId="0" fontId="4" fillId="0" borderId="5" xfId="0" applyFont="1" applyFill="1" applyBorder="1" applyAlignment="1">
      <alignment horizontal="left" indent="1"/>
    </xf>
    <xf numFmtId="165" fontId="4" fillId="0" borderId="4" xfId="0" applyNumberFormat="1" applyFont="1" applyFill="1" applyBorder="1"/>
    <xf numFmtId="165" fontId="4" fillId="0" borderId="5" xfId="0" applyNumberFormat="1" applyFont="1" applyFill="1" applyBorder="1"/>
    <xf numFmtId="165" fontId="4" fillId="0" borderId="6" xfId="0" applyNumberFormat="1" applyFont="1" applyFill="1" applyBorder="1"/>
    <xf numFmtId="0" fontId="4" fillId="0" borderId="0" xfId="0" applyFont="1" applyAlignment="1">
      <alignment horizontal="left" indent="2"/>
    </xf>
    <xf numFmtId="165" fontId="4" fillId="0" borderId="0" xfId="0" applyNumberFormat="1" applyFont="1"/>
  </cellXfs>
  <cellStyles count="32">
    <cellStyle name="CABECALHO" xfId="3"/>
    <cellStyle name="Comma 2" xfId="4"/>
    <cellStyle name="Comma 3" xfId="5"/>
    <cellStyle name="Comma0" xfId="6"/>
    <cellStyle name="Comma0 2" xfId="7"/>
    <cellStyle name="Currency0" xfId="8"/>
    <cellStyle name="DADOS" xfId="9"/>
    <cellStyle name="Date" xfId="10"/>
    <cellStyle name="Fixed" xfId="11"/>
    <cellStyle name="LineBottom2" xfId="12"/>
    <cellStyle name="LineBottom3" xfId="13"/>
    <cellStyle name="Normal" xfId="0" builtinId="0"/>
    <cellStyle name="Normal 2" xfId="14"/>
    <cellStyle name="Normal 2 2" xfId="2"/>
    <cellStyle name="Normal 3" xfId="15"/>
    <cellStyle name="Normal 3 2" xfId="16"/>
    <cellStyle name="Normal 3 2 2" xfId="17"/>
    <cellStyle name="Normal 3 2 2 2" xfId="18"/>
    <cellStyle name="Normal 3 2 3" xfId="19"/>
    <cellStyle name="Normal 4" xfId="20"/>
    <cellStyle name="Normal 5" xfId="21"/>
    <cellStyle name="Normal 6" xfId="22"/>
    <cellStyle name="Normal 7" xfId="23"/>
    <cellStyle name="Normal 8" xfId="1"/>
    <cellStyle name="Normal 9" xfId="24"/>
    <cellStyle name="NUMLINHA" xfId="25"/>
    <cellStyle name="Percent 2" xfId="26"/>
    <cellStyle name="Percent 3" xfId="27"/>
    <cellStyle name="QDTITULO" xfId="28"/>
    <cellStyle name="Standard_WBBasis" xfId="29"/>
    <cellStyle name="TITCOLUNA" xfId="30"/>
    <cellStyle name="WithoutLine"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oresBdP2018">
      <a:dk1>
        <a:sysClr val="windowText" lastClr="000000"/>
      </a:dk1>
      <a:lt1>
        <a:sysClr val="window" lastClr="FFFFFF"/>
      </a:lt1>
      <a:dk2>
        <a:srgbClr val="002C44"/>
      </a:dk2>
      <a:lt2>
        <a:srgbClr val="EEECE1"/>
      </a:lt2>
      <a:accent1>
        <a:srgbClr val="F2C851"/>
      </a:accent1>
      <a:accent2>
        <a:srgbClr val="003365"/>
      </a:accent2>
      <a:accent3>
        <a:srgbClr val="ED1A3B"/>
      </a:accent3>
      <a:accent4>
        <a:srgbClr val="3A8640"/>
      </a:accent4>
      <a:accent5>
        <a:srgbClr val="F58232"/>
      </a:accent5>
      <a:accent6>
        <a:srgbClr val="696969"/>
      </a:accent6>
      <a:hlink>
        <a:srgbClr val="832326"/>
      </a:hlink>
      <a:folHlink>
        <a:srgbClr val="B6611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2.5"/>
  <sheetData>
    <row r="1" spans="1:1" ht="409.5">
      <c r="A1" s="1" t="s">
        <v>26</v>
      </c>
    </row>
    <row r="2" spans="1:1" ht="409.5">
      <c r="A2" s="1" t="s">
        <v>27</v>
      </c>
    </row>
    <row r="3" spans="1:1">
      <c r="A3" s="2" t="s">
        <v>28</v>
      </c>
    </row>
    <row r="4" spans="1:1" ht="409.5">
      <c r="A4" s="1" t="s">
        <v>29</v>
      </c>
    </row>
    <row r="6" spans="1:1">
      <c r="A6">
        <v>54211</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270"/>
  <sheetViews>
    <sheetView tabSelected="1" zoomScaleNormal="100" zoomScaleSheetLayoutView="40" workbookViewId="0">
      <pane xSplit="1" ySplit="3" topLeftCell="B4" activePane="bottomRight" state="frozen"/>
      <selection activeCell="B5" sqref="B5:FQ101"/>
      <selection pane="topRight" activeCell="B5" sqref="B5:FQ101"/>
      <selection pane="bottomLeft" activeCell="B5" sqref="B5:FQ101"/>
      <selection pane="bottomRight"/>
    </sheetView>
  </sheetViews>
  <sheetFormatPr defaultColWidth="9.1796875" defaultRowHeight="13"/>
  <cols>
    <col min="1" max="1" width="78" style="3" customWidth="1"/>
    <col min="2" max="177" width="10.453125" style="3" customWidth="1"/>
    <col min="178" max="237" width="9.1796875" style="3" customWidth="1"/>
    <col min="238" max="16384" width="9.1796875" style="3"/>
  </cols>
  <sheetData>
    <row r="1" spans="1:177" s="8" customFormat="1" ht="28.5" customHeight="1">
      <c r="A1" s="37" t="s">
        <v>41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row>
    <row r="2" spans="1:177" s="32" customFormat="1" ht="17.25" customHeight="1">
      <c r="A2" s="25"/>
      <c r="B2" s="29">
        <v>1977</v>
      </c>
      <c r="C2" s="30"/>
      <c r="D2" s="30"/>
      <c r="E2" s="30"/>
      <c r="F2" s="29">
        <v>1978</v>
      </c>
      <c r="G2" s="30"/>
      <c r="H2" s="30"/>
      <c r="I2" s="31"/>
      <c r="J2" s="29">
        <v>1979</v>
      </c>
      <c r="K2" s="30"/>
      <c r="L2" s="30"/>
      <c r="M2" s="31"/>
      <c r="N2" s="29">
        <v>1980</v>
      </c>
      <c r="O2" s="30"/>
      <c r="P2" s="30"/>
      <c r="Q2" s="31"/>
      <c r="R2" s="29">
        <v>1981</v>
      </c>
      <c r="S2" s="30"/>
      <c r="T2" s="30"/>
      <c r="U2" s="31"/>
      <c r="V2" s="29">
        <v>1982</v>
      </c>
      <c r="W2" s="30"/>
      <c r="X2" s="30"/>
      <c r="Y2" s="31"/>
      <c r="Z2" s="29">
        <v>1983</v>
      </c>
      <c r="AA2" s="30"/>
      <c r="AB2" s="30"/>
      <c r="AC2" s="31"/>
      <c r="AD2" s="29">
        <v>1984</v>
      </c>
      <c r="AE2" s="30"/>
      <c r="AF2" s="30"/>
      <c r="AG2" s="31"/>
      <c r="AH2" s="29">
        <v>1985</v>
      </c>
      <c r="AI2" s="30"/>
      <c r="AJ2" s="30"/>
      <c r="AK2" s="31"/>
      <c r="AL2" s="29">
        <v>1986</v>
      </c>
      <c r="AM2" s="30"/>
      <c r="AN2" s="30"/>
      <c r="AO2" s="31"/>
      <c r="AP2" s="29">
        <v>1987</v>
      </c>
      <c r="AQ2" s="30"/>
      <c r="AR2" s="30"/>
      <c r="AS2" s="31"/>
      <c r="AT2" s="29">
        <v>1988</v>
      </c>
      <c r="AU2" s="30"/>
      <c r="AV2" s="30"/>
      <c r="AW2" s="31"/>
      <c r="AX2" s="29">
        <v>1989</v>
      </c>
      <c r="AY2" s="30"/>
      <c r="AZ2" s="30"/>
      <c r="BA2" s="31"/>
      <c r="BB2" s="29">
        <v>1990</v>
      </c>
      <c r="BC2" s="30"/>
      <c r="BD2" s="30"/>
      <c r="BE2" s="31"/>
      <c r="BF2" s="29">
        <v>1991</v>
      </c>
      <c r="BG2" s="30"/>
      <c r="BH2" s="30"/>
      <c r="BI2" s="31"/>
      <c r="BJ2" s="29">
        <v>1992</v>
      </c>
      <c r="BK2" s="30"/>
      <c r="BL2" s="30"/>
      <c r="BM2" s="31"/>
      <c r="BN2" s="29">
        <v>1993</v>
      </c>
      <c r="BO2" s="30"/>
      <c r="BP2" s="30"/>
      <c r="BQ2" s="31"/>
      <c r="BR2" s="29">
        <v>1994</v>
      </c>
      <c r="BS2" s="30"/>
      <c r="BT2" s="30"/>
      <c r="BU2" s="31"/>
      <c r="BV2" s="29">
        <v>1995</v>
      </c>
      <c r="BW2" s="30"/>
      <c r="BX2" s="30"/>
      <c r="BY2" s="31"/>
      <c r="BZ2" s="29">
        <v>1996</v>
      </c>
      <c r="CA2" s="30"/>
      <c r="CB2" s="30"/>
      <c r="CC2" s="31"/>
      <c r="CD2" s="29">
        <v>1997</v>
      </c>
      <c r="CE2" s="30"/>
      <c r="CF2" s="30"/>
      <c r="CG2" s="31"/>
      <c r="CH2" s="29">
        <v>1998</v>
      </c>
      <c r="CI2" s="30"/>
      <c r="CJ2" s="30"/>
      <c r="CK2" s="31"/>
      <c r="CL2" s="29">
        <v>1999</v>
      </c>
      <c r="CM2" s="30"/>
      <c r="CN2" s="30"/>
      <c r="CO2" s="31"/>
      <c r="CP2" s="29">
        <v>2000</v>
      </c>
      <c r="CQ2" s="30"/>
      <c r="CR2" s="30"/>
      <c r="CS2" s="31"/>
      <c r="CT2" s="29">
        <v>2001</v>
      </c>
      <c r="CU2" s="30"/>
      <c r="CV2" s="30"/>
      <c r="CW2" s="31"/>
      <c r="CX2" s="29">
        <v>2002</v>
      </c>
      <c r="CY2" s="30"/>
      <c r="CZ2" s="30"/>
      <c r="DA2" s="31"/>
      <c r="DB2" s="29">
        <v>2003</v>
      </c>
      <c r="DC2" s="30"/>
      <c r="DD2" s="30"/>
      <c r="DE2" s="31"/>
      <c r="DF2" s="29">
        <v>2004</v>
      </c>
      <c r="DG2" s="30"/>
      <c r="DH2" s="30"/>
      <c r="DI2" s="31"/>
      <c r="DJ2" s="29">
        <v>2005</v>
      </c>
      <c r="DK2" s="30"/>
      <c r="DL2" s="30"/>
      <c r="DM2" s="31"/>
      <c r="DN2" s="29">
        <v>2006</v>
      </c>
      <c r="DO2" s="30"/>
      <c r="DP2" s="30"/>
      <c r="DQ2" s="31"/>
      <c r="DR2" s="29">
        <v>2007</v>
      </c>
      <c r="DS2" s="30"/>
      <c r="DT2" s="30"/>
      <c r="DU2" s="31"/>
      <c r="DV2" s="29">
        <v>2008</v>
      </c>
      <c r="DW2" s="30"/>
      <c r="DX2" s="30"/>
      <c r="DY2" s="31"/>
      <c r="DZ2" s="29">
        <v>2009</v>
      </c>
      <c r="EA2" s="30"/>
      <c r="EB2" s="30"/>
      <c r="EC2" s="31"/>
      <c r="ED2" s="29">
        <v>2010</v>
      </c>
      <c r="EE2" s="30"/>
      <c r="EF2" s="30"/>
      <c r="EG2" s="31"/>
      <c r="EH2" s="29">
        <v>2011</v>
      </c>
      <c r="EI2" s="30"/>
      <c r="EJ2" s="30"/>
      <c r="EK2" s="31"/>
      <c r="EL2" s="29">
        <v>2012</v>
      </c>
      <c r="EM2" s="30"/>
      <c r="EN2" s="30"/>
      <c r="EO2" s="31"/>
      <c r="EP2" s="29">
        <v>2013</v>
      </c>
      <c r="EQ2" s="30"/>
      <c r="ER2" s="30"/>
      <c r="ES2" s="31"/>
      <c r="ET2" s="29">
        <v>2014</v>
      </c>
      <c r="EU2" s="30"/>
      <c r="EV2" s="30"/>
      <c r="EW2" s="31"/>
      <c r="EX2" s="29">
        <v>2015</v>
      </c>
      <c r="EY2" s="30"/>
      <c r="EZ2" s="30"/>
      <c r="FA2" s="31"/>
      <c r="FB2" s="29">
        <v>2016</v>
      </c>
      <c r="FC2" s="30"/>
      <c r="FD2" s="30"/>
      <c r="FE2" s="31"/>
      <c r="FF2" s="29">
        <v>2017</v>
      </c>
      <c r="FG2" s="30"/>
      <c r="FH2" s="30"/>
      <c r="FI2" s="31"/>
      <c r="FJ2" s="29">
        <v>2018</v>
      </c>
      <c r="FK2" s="30"/>
      <c r="FL2" s="30"/>
      <c r="FM2" s="31"/>
      <c r="FN2" s="29">
        <v>2019</v>
      </c>
      <c r="FO2" s="30"/>
      <c r="FP2" s="30"/>
      <c r="FQ2" s="31"/>
      <c r="FR2" s="29">
        <f>+FN2+1</f>
        <v>2020</v>
      </c>
      <c r="FS2" s="30"/>
      <c r="FT2" s="30"/>
      <c r="FU2" s="31"/>
    </row>
    <row r="3" spans="1:177" s="4" customFormat="1" ht="17.25" customHeight="1">
      <c r="A3" s="20"/>
      <c r="B3" s="7" t="s">
        <v>5</v>
      </c>
      <c r="C3" s="5" t="s">
        <v>6</v>
      </c>
      <c r="D3" s="5" t="s">
        <v>7</v>
      </c>
      <c r="E3" s="5" t="s">
        <v>8</v>
      </c>
      <c r="F3" s="7" t="s">
        <v>5</v>
      </c>
      <c r="G3" s="5" t="s">
        <v>6</v>
      </c>
      <c r="H3" s="5" t="s">
        <v>7</v>
      </c>
      <c r="I3" s="6" t="s">
        <v>8</v>
      </c>
      <c r="J3" s="7" t="s">
        <v>5</v>
      </c>
      <c r="K3" s="5" t="s">
        <v>6</v>
      </c>
      <c r="L3" s="5" t="s">
        <v>7</v>
      </c>
      <c r="M3" s="6" t="s">
        <v>8</v>
      </c>
      <c r="N3" s="7" t="s">
        <v>5</v>
      </c>
      <c r="O3" s="5" t="s">
        <v>6</v>
      </c>
      <c r="P3" s="5" t="s">
        <v>7</v>
      </c>
      <c r="Q3" s="6" t="s">
        <v>8</v>
      </c>
      <c r="R3" s="7" t="s">
        <v>5</v>
      </c>
      <c r="S3" s="5" t="s">
        <v>6</v>
      </c>
      <c r="T3" s="5" t="s">
        <v>7</v>
      </c>
      <c r="U3" s="6" t="s">
        <v>8</v>
      </c>
      <c r="V3" s="7" t="s">
        <v>5</v>
      </c>
      <c r="W3" s="5" t="s">
        <v>6</v>
      </c>
      <c r="X3" s="5" t="s">
        <v>7</v>
      </c>
      <c r="Y3" s="6" t="s">
        <v>8</v>
      </c>
      <c r="Z3" s="7" t="s">
        <v>5</v>
      </c>
      <c r="AA3" s="5" t="s">
        <v>6</v>
      </c>
      <c r="AB3" s="5" t="s">
        <v>7</v>
      </c>
      <c r="AC3" s="6" t="s">
        <v>8</v>
      </c>
      <c r="AD3" s="7" t="s">
        <v>5</v>
      </c>
      <c r="AE3" s="5" t="s">
        <v>6</v>
      </c>
      <c r="AF3" s="5" t="s">
        <v>7</v>
      </c>
      <c r="AG3" s="6" t="s">
        <v>8</v>
      </c>
      <c r="AH3" s="7" t="s">
        <v>5</v>
      </c>
      <c r="AI3" s="5" t="s">
        <v>6</v>
      </c>
      <c r="AJ3" s="5" t="s">
        <v>7</v>
      </c>
      <c r="AK3" s="6" t="s">
        <v>8</v>
      </c>
      <c r="AL3" s="7" t="s">
        <v>5</v>
      </c>
      <c r="AM3" s="5" t="s">
        <v>6</v>
      </c>
      <c r="AN3" s="5" t="s">
        <v>7</v>
      </c>
      <c r="AO3" s="6" t="s">
        <v>8</v>
      </c>
      <c r="AP3" s="7" t="s">
        <v>5</v>
      </c>
      <c r="AQ3" s="5" t="s">
        <v>6</v>
      </c>
      <c r="AR3" s="5" t="s">
        <v>7</v>
      </c>
      <c r="AS3" s="6" t="s">
        <v>8</v>
      </c>
      <c r="AT3" s="7" t="s">
        <v>5</v>
      </c>
      <c r="AU3" s="5" t="s">
        <v>6</v>
      </c>
      <c r="AV3" s="5" t="s">
        <v>7</v>
      </c>
      <c r="AW3" s="6" t="s">
        <v>8</v>
      </c>
      <c r="AX3" s="7" t="s">
        <v>5</v>
      </c>
      <c r="AY3" s="5" t="s">
        <v>6</v>
      </c>
      <c r="AZ3" s="5" t="s">
        <v>7</v>
      </c>
      <c r="BA3" s="6" t="s">
        <v>8</v>
      </c>
      <c r="BB3" s="7" t="s">
        <v>5</v>
      </c>
      <c r="BC3" s="5" t="s">
        <v>6</v>
      </c>
      <c r="BD3" s="5" t="s">
        <v>7</v>
      </c>
      <c r="BE3" s="6" t="s">
        <v>8</v>
      </c>
      <c r="BF3" s="7" t="s">
        <v>5</v>
      </c>
      <c r="BG3" s="5" t="s">
        <v>6</v>
      </c>
      <c r="BH3" s="5" t="s">
        <v>7</v>
      </c>
      <c r="BI3" s="6" t="s">
        <v>8</v>
      </c>
      <c r="BJ3" s="7" t="s">
        <v>5</v>
      </c>
      <c r="BK3" s="5" t="s">
        <v>6</v>
      </c>
      <c r="BL3" s="5" t="s">
        <v>7</v>
      </c>
      <c r="BM3" s="6" t="s">
        <v>8</v>
      </c>
      <c r="BN3" s="7" t="s">
        <v>5</v>
      </c>
      <c r="BO3" s="5" t="s">
        <v>6</v>
      </c>
      <c r="BP3" s="5" t="s">
        <v>7</v>
      </c>
      <c r="BQ3" s="6" t="s">
        <v>8</v>
      </c>
      <c r="BR3" s="7" t="s">
        <v>5</v>
      </c>
      <c r="BS3" s="5" t="s">
        <v>6</v>
      </c>
      <c r="BT3" s="5" t="s">
        <v>7</v>
      </c>
      <c r="BU3" s="6" t="s">
        <v>8</v>
      </c>
      <c r="BV3" s="7" t="s">
        <v>5</v>
      </c>
      <c r="BW3" s="5" t="s">
        <v>6</v>
      </c>
      <c r="BX3" s="5" t="s">
        <v>7</v>
      </c>
      <c r="BY3" s="6" t="s">
        <v>8</v>
      </c>
      <c r="BZ3" s="7" t="s">
        <v>5</v>
      </c>
      <c r="CA3" s="5" t="s">
        <v>6</v>
      </c>
      <c r="CB3" s="5" t="s">
        <v>7</v>
      </c>
      <c r="CC3" s="6" t="s">
        <v>8</v>
      </c>
      <c r="CD3" s="7" t="s">
        <v>5</v>
      </c>
      <c r="CE3" s="5" t="s">
        <v>6</v>
      </c>
      <c r="CF3" s="5" t="s">
        <v>7</v>
      </c>
      <c r="CG3" s="6" t="s">
        <v>8</v>
      </c>
      <c r="CH3" s="7" t="s">
        <v>5</v>
      </c>
      <c r="CI3" s="5" t="s">
        <v>6</v>
      </c>
      <c r="CJ3" s="5" t="s">
        <v>7</v>
      </c>
      <c r="CK3" s="6" t="s">
        <v>8</v>
      </c>
      <c r="CL3" s="7" t="s">
        <v>5</v>
      </c>
      <c r="CM3" s="5" t="s">
        <v>6</v>
      </c>
      <c r="CN3" s="5" t="s">
        <v>7</v>
      </c>
      <c r="CO3" s="6" t="s">
        <v>8</v>
      </c>
      <c r="CP3" s="7" t="s">
        <v>5</v>
      </c>
      <c r="CQ3" s="5" t="s">
        <v>6</v>
      </c>
      <c r="CR3" s="5" t="s">
        <v>7</v>
      </c>
      <c r="CS3" s="6" t="s">
        <v>8</v>
      </c>
      <c r="CT3" s="7" t="s">
        <v>5</v>
      </c>
      <c r="CU3" s="5" t="s">
        <v>6</v>
      </c>
      <c r="CV3" s="5" t="s">
        <v>7</v>
      </c>
      <c r="CW3" s="6" t="s">
        <v>8</v>
      </c>
      <c r="CX3" s="7" t="s">
        <v>5</v>
      </c>
      <c r="CY3" s="5" t="s">
        <v>6</v>
      </c>
      <c r="CZ3" s="5" t="s">
        <v>7</v>
      </c>
      <c r="DA3" s="6" t="s">
        <v>8</v>
      </c>
      <c r="DB3" s="7" t="s">
        <v>5</v>
      </c>
      <c r="DC3" s="5" t="s">
        <v>6</v>
      </c>
      <c r="DD3" s="5" t="s">
        <v>7</v>
      </c>
      <c r="DE3" s="6" t="s">
        <v>8</v>
      </c>
      <c r="DF3" s="7" t="s">
        <v>5</v>
      </c>
      <c r="DG3" s="5" t="s">
        <v>6</v>
      </c>
      <c r="DH3" s="5" t="s">
        <v>7</v>
      </c>
      <c r="DI3" s="6" t="s">
        <v>8</v>
      </c>
      <c r="DJ3" s="7" t="s">
        <v>5</v>
      </c>
      <c r="DK3" s="5" t="s">
        <v>6</v>
      </c>
      <c r="DL3" s="5" t="s">
        <v>7</v>
      </c>
      <c r="DM3" s="6" t="s">
        <v>8</v>
      </c>
      <c r="DN3" s="7" t="s">
        <v>5</v>
      </c>
      <c r="DO3" s="5" t="s">
        <v>6</v>
      </c>
      <c r="DP3" s="5" t="s">
        <v>7</v>
      </c>
      <c r="DQ3" s="6" t="s">
        <v>8</v>
      </c>
      <c r="DR3" s="7" t="s">
        <v>5</v>
      </c>
      <c r="DS3" s="5" t="s">
        <v>6</v>
      </c>
      <c r="DT3" s="5" t="s">
        <v>7</v>
      </c>
      <c r="DU3" s="6" t="s">
        <v>8</v>
      </c>
      <c r="DV3" s="7" t="s">
        <v>5</v>
      </c>
      <c r="DW3" s="5" t="s">
        <v>6</v>
      </c>
      <c r="DX3" s="5" t="s">
        <v>7</v>
      </c>
      <c r="DY3" s="6" t="s">
        <v>8</v>
      </c>
      <c r="DZ3" s="7" t="s">
        <v>5</v>
      </c>
      <c r="EA3" s="5" t="s">
        <v>6</v>
      </c>
      <c r="EB3" s="5" t="s">
        <v>7</v>
      </c>
      <c r="EC3" s="6" t="s">
        <v>8</v>
      </c>
      <c r="ED3" s="7" t="s">
        <v>5</v>
      </c>
      <c r="EE3" s="5" t="s">
        <v>6</v>
      </c>
      <c r="EF3" s="5" t="s">
        <v>7</v>
      </c>
      <c r="EG3" s="6" t="s">
        <v>8</v>
      </c>
      <c r="EH3" s="7" t="s">
        <v>5</v>
      </c>
      <c r="EI3" s="5" t="s">
        <v>6</v>
      </c>
      <c r="EJ3" s="5" t="s">
        <v>7</v>
      </c>
      <c r="EK3" s="6" t="s">
        <v>8</v>
      </c>
      <c r="EL3" s="7" t="s">
        <v>5</v>
      </c>
      <c r="EM3" s="5" t="s">
        <v>6</v>
      </c>
      <c r="EN3" s="5" t="s">
        <v>7</v>
      </c>
      <c r="EO3" s="6" t="s">
        <v>8</v>
      </c>
      <c r="EP3" s="7" t="s">
        <v>5</v>
      </c>
      <c r="EQ3" s="5" t="s">
        <v>6</v>
      </c>
      <c r="ER3" s="5" t="s">
        <v>7</v>
      </c>
      <c r="ES3" s="6" t="s">
        <v>8</v>
      </c>
      <c r="ET3" s="7" t="s">
        <v>5</v>
      </c>
      <c r="EU3" s="5" t="s">
        <v>6</v>
      </c>
      <c r="EV3" s="5" t="s">
        <v>7</v>
      </c>
      <c r="EW3" s="6" t="s">
        <v>8</v>
      </c>
      <c r="EX3" s="7" t="s">
        <v>5</v>
      </c>
      <c r="EY3" s="5" t="s">
        <v>6</v>
      </c>
      <c r="EZ3" s="5" t="s">
        <v>7</v>
      </c>
      <c r="FA3" s="6" t="s">
        <v>8</v>
      </c>
      <c r="FB3" s="7" t="s">
        <v>5</v>
      </c>
      <c r="FC3" s="5" t="s">
        <v>6</v>
      </c>
      <c r="FD3" s="5" t="s">
        <v>7</v>
      </c>
      <c r="FE3" s="6" t="s">
        <v>8</v>
      </c>
      <c r="FF3" s="7" t="s">
        <v>5</v>
      </c>
      <c r="FG3" s="5" t="s">
        <v>6</v>
      </c>
      <c r="FH3" s="5" t="s">
        <v>7</v>
      </c>
      <c r="FI3" s="6" t="s">
        <v>8</v>
      </c>
      <c r="FJ3" s="7" t="s">
        <v>5</v>
      </c>
      <c r="FK3" s="5" t="s">
        <v>6</v>
      </c>
      <c r="FL3" s="5" t="s">
        <v>7</v>
      </c>
      <c r="FM3" s="6" t="s">
        <v>8</v>
      </c>
      <c r="FN3" s="7" t="s">
        <v>5</v>
      </c>
      <c r="FO3" s="5" t="s">
        <v>6</v>
      </c>
      <c r="FP3" s="5" t="s">
        <v>7</v>
      </c>
      <c r="FQ3" s="6" t="s">
        <v>8</v>
      </c>
      <c r="FR3" s="7" t="str">
        <f t="shared" ref="FR3:FU3" si="0">+FN3</f>
        <v>T1</v>
      </c>
      <c r="FS3" s="5" t="str">
        <f t="shared" si="0"/>
        <v>T2</v>
      </c>
      <c r="FT3" s="5" t="str">
        <f t="shared" si="0"/>
        <v>T3</v>
      </c>
      <c r="FU3" s="6" t="str">
        <f t="shared" si="0"/>
        <v>T4</v>
      </c>
    </row>
    <row r="4" spans="1:177" s="4" customFormat="1" ht="15" customHeight="1">
      <c r="A4" s="25" t="s">
        <v>21</v>
      </c>
      <c r="B4" s="39"/>
      <c r="C4" s="20"/>
      <c r="D4" s="20"/>
      <c r="E4" s="20"/>
      <c r="F4" s="39"/>
      <c r="J4" s="39"/>
      <c r="K4" s="20"/>
      <c r="L4" s="20"/>
      <c r="M4" s="40"/>
      <c r="N4" s="39"/>
      <c r="O4" s="20"/>
      <c r="P4" s="20"/>
      <c r="Q4" s="40"/>
      <c r="R4" s="39"/>
      <c r="V4" s="39"/>
      <c r="W4" s="20"/>
      <c r="X4" s="20"/>
      <c r="Y4" s="40"/>
      <c r="Z4" s="39"/>
      <c r="AA4" s="20"/>
      <c r="AB4" s="20"/>
      <c r="AC4" s="40"/>
      <c r="AD4" s="39"/>
      <c r="AH4" s="39"/>
      <c r="AI4" s="20"/>
      <c r="AJ4" s="20"/>
      <c r="AK4" s="40"/>
      <c r="AL4" s="39"/>
      <c r="AM4" s="20"/>
      <c r="AN4" s="20"/>
      <c r="AO4" s="40"/>
      <c r="AP4" s="39"/>
      <c r="AT4" s="39"/>
      <c r="AU4" s="20"/>
      <c r="AV4" s="20"/>
      <c r="AW4" s="40"/>
      <c r="AX4" s="39"/>
      <c r="BB4" s="39"/>
      <c r="BF4" s="39"/>
      <c r="BG4" s="20"/>
      <c r="BH4" s="20"/>
      <c r="BI4" s="40"/>
      <c r="BJ4" s="39"/>
      <c r="BK4" s="20"/>
      <c r="BL4" s="20"/>
      <c r="BM4" s="40"/>
      <c r="BN4" s="39"/>
      <c r="BR4" s="39"/>
      <c r="BS4" s="20"/>
      <c r="BT4" s="20"/>
      <c r="BU4" s="40"/>
      <c r="BV4" s="39"/>
      <c r="BW4" s="20"/>
      <c r="BX4" s="20"/>
      <c r="BY4" s="40"/>
      <c r="BZ4" s="39"/>
      <c r="CD4" s="39"/>
      <c r="CE4" s="20"/>
      <c r="CF4" s="20"/>
      <c r="CG4" s="40"/>
      <c r="CH4" s="39"/>
      <c r="CI4" s="20"/>
      <c r="CJ4" s="20"/>
      <c r="CK4" s="40"/>
      <c r="CL4" s="39"/>
      <c r="CP4" s="39"/>
      <c r="CQ4" s="20"/>
      <c r="CR4" s="20"/>
      <c r="CS4" s="40"/>
      <c r="CT4" s="39"/>
      <c r="CX4" s="39"/>
      <c r="DB4" s="39"/>
      <c r="DC4" s="20"/>
      <c r="DD4" s="20"/>
      <c r="DE4" s="40"/>
      <c r="DF4" s="39"/>
      <c r="DG4" s="20"/>
      <c r="DH4" s="20"/>
      <c r="DI4" s="40"/>
      <c r="DJ4" s="39"/>
      <c r="DK4" s="20"/>
      <c r="DL4" s="20"/>
      <c r="DM4" s="40"/>
      <c r="DN4" s="39"/>
      <c r="DO4" s="20"/>
      <c r="DP4" s="20"/>
      <c r="DQ4" s="40"/>
      <c r="DR4" s="39"/>
      <c r="DS4" s="20"/>
      <c r="DT4" s="20"/>
      <c r="DU4" s="40"/>
      <c r="DV4" s="39"/>
      <c r="DW4" s="20"/>
      <c r="DX4" s="20"/>
      <c r="DY4" s="40"/>
      <c r="DZ4" s="39"/>
      <c r="EA4" s="20"/>
      <c r="EB4" s="20"/>
      <c r="EC4" s="40"/>
      <c r="ED4" s="39"/>
      <c r="EE4" s="20"/>
      <c r="EF4" s="20"/>
      <c r="EG4" s="40"/>
      <c r="EH4" s="39"/>
      <c r="EI4" s="20"/>
      <c r="EJ4" s="20"/>
      <c r="EK4" s="40"/>
      <c r="EL4" s="39"/>
      <c r="EM4" s="20"/>
      <c r="EN4" s="20"/>
      <c r="EO4" s="40"/>
      <c r="EP4" s="39"/>
      <c r="EQ4" s="20"/>
      <c r="ER4" s="20"/>
      <c r="ES4" s="40"/>
      <c r="ET4" s="39"/>
      <c r="EU4" s="20"/>
      <c r="EV4" s="20"/>
      <c r="EW4" s="40"/>
      <c r="EX4" s="39"/>
      <c r="EY4" s="20"/>
      <c r="EZ4" s="20"/>
      <c r="FA4" s="40"/>
      <c r="FB4" s="39"/>
      <c r="FC4" s="20"/>
      <c r="FD4" s="20"/>
      <c r="FE4" s="40"/>
      <c r="FF4" s="39"/>
      <c r="FG4" s="20"/>
      <c r="FH4" s="20"/>
      <c r="FI4" s="40"/>
      <c r="FJ4" s="39"/>
      <c r="FK4" s="20"/>
      <c r="FL4" s="20"/>
      <c r="FM4" s="40"/>
      <c r="FN4" s="39"/>
      <c r="FO4" s="20"/>
      <c r="FP4" s="20"/>
      <c r="FQ4" s="40"/>
      <c r="FR4" s="39"/>
      <c r="FS4" s="20"/>
      <c r="FT4" s="20"/>
      <c r="FU4" s="40"/>
    </row>
    <row r="5" spans="1:177" s="4" customFormat="1" ht="15" customHeight="1">
      <c r="A5" s="41" t="s">
        <v>15</v>
      </c>
      <c r="B5" s="42">
        <v>604.27330792129067</v>
      </c>
      <c r="C5" s="43">
        <v>640.35397190942354</v>
      </c>
      <c r="D5" s="43">
        <v>667.05655080897782</v>
      </c>
      <c r="E5" s="43">
        <v>694.82552666143806</v>
      </c>
      <c r="F5" s="42">
        <v>729.68026185274402</v>
      </c>
      <c r="G5" s="43">
        <v>768.30718477255846</v>
      </c>
      <c r="H5" s="43">
        <v>810.63329384762335</v>
      </c>
      <c r="I5" s="43">
        <v>861.5115086230544</v>
      </c>
      <c r="J5" s="42">
        <v>899.85606571030041</v>
      </c>
      <c r="K5" s="43">
        <v>944.01145124709251</v>
      </c>
      <c r="L5" s="43">
        <v>1012.8390608963632</v>
      </c>
      <c r="M5" s="43">
        <v>1097.2157095734667</v>
      </c>
      <c r="N5" s="42">
        <v>1198.3060459937928</v>
      </c>
      <c r="O5" s="43">
        <v>1252.4147638455224</v>
      </c>
      <c r="P5" s="43">
        <v>1349.147704963458</v>
      </c>
      <c r="Q5" s="43">
        <v>1405.9926874917358</v>
      </c>
      <c r="R5" s="42">
        <v>1490.6788681649064</v>
      </c>
      <c r="S5" s="43">
        <v>1566.8547545689823</v>
      </c>
      <c r="T5" s="43">
        <v>1664.1433881141445</v>
      </c>
      <c r="U5" s="43">
        <v>1752.6389611336106</v>
      </c>
      <c r="V5" s="42">
        <v>1830.7287456862587</v>
      </c>
      <c r="W5" s="43">
        <v>1934.3302045478631</v>
      </c>
      <c r="X5" s="43">
        <v>1998.2148383321278</v>
      </c>
      <c r="Y5" s="43">
        <v>2080.4062041343977</v>
      </c>
      <c r="Z5" s="42">
        <v>2240.8049169316664</v>
      </c>
      <c r="AA5" s="43">
        <v>2334.7460108875985</v>
      </c>
      <c r="AB5" s="43">
        <v>2534.7000498453444</v>
      </c>
      <c r="AC5" s="43">
        <v>2724.0569322998699</v>
      </c>
      <c r="AD5" s="42">
        <v>2830.0481201103294</v>
      </c>
      <c r="AE5" s="43">
        <v>2981.5070600484855</v>
      </c>
      <c r="AF5" s="43">
        <v>3209.8707605551358</v>
      </c>
      <c r="AG5" s="43">
        <v>3304.3828012834974</v>
      </c>
      <c r="AH5" s="42">
        <v>3396.4315009721658</v>
      </c>
      <c r="AI5" s="43">
        <v>3551.524348491535</v>
      </c>
      <c r="AJ5" s="43">
        <v>3637.1646320253089</v>
      </c>
      <c r="AK5" s="43">
        <v>3843.8427897093147</v>
      </c>
      <c r="AL5" s="42">
        <v>4032.0753533476854</v>
      </c>
      <c r="AM5" s="43">
        <v>4243.7326428693896</v>
      </c>
      <c r="AN5" s="43">
        <v>4444.943045406535</v>
      </c>
      <c r="AO5" s="43">
        <v>4609.8497474100232</v>
      </c>
      <c r="AP5" s="42">
        <v>4718.0406816623572</v>
      </c>
      <c r="AQ5" s="43">
        <v>4904.0407035542939</v>
      </c>
      <c r="AR5" s="43">
        <v>5175.0975074155403</v>
      </c>
      <c r="AS5" s="43">
        <v>5354.2002633372931</v>
      </c>
      <c r="AT5" s="42">
        <v>5696.8015181549563</v>
      </c>
      <c r="AU5" s="43">
        <v>5971.3864116664263</v>
      </c>
      <c r="AV5" s="43">
        <v>6277.3373414075941</v>
      </c>
      <c r="AW5" s="43">
        <v>6715.1874194827124</v>
      </c>
      <c r="AX5" s="42">
        <v>6871.3033972058292</v>
      </c>
      <c r="AY5" s="43">
        <v>6928.5760556147034</v>
      </c>
      <c r="AZ5" s="43">
        <v>7258.9366689766484</v>
      </c>
      <c r="BA5" s="43">
        <v>7426.5542532415475</v>
      </c>
      <c r="BB5" s="42">
        <v>7925.1777490979593</v>
      </c>
      <c r="BC5" s="43">
        <v>8217.2983466881396</v>
      </c>
      <c r="BD5" s="43">
        <v>8685.3033100156208</v>
      </c>
      <c r="BE5" s="43">
        <v>9220.7755256637683</v>
      </c>
      <c r="BF5" s="42">
        <v>9556.4751196874968</v>
      </c>
      <c r="BG5" s="43">
        <v>10150.034707965639</v>
      </c>
      <c r="BH5" s="43">
        <v>10516.288553225744</v>
      </c>
      <c r="BI5" s="43">
        <v>10764.284594078932</v>
      </c>
      <c r="BJ5" s="42">
        <v>11083.526275831515</v>
      </c>
      <c r="BK5" s="43">
        <v>11583.542158955155</v>
      </c>
      <c r="BL5" s="43">
        <v>11788.269623496752</v>
      </c>
      <c r="BM5" s="43">
        <v>11961.47959520043</v>
      </c>
      <c r="BN5" s="42">
        <v>12256.621415159541</v>
      </c>
      <c r="BO5" s="43">
        <v>12248.087648888217</v>
      </c>
      <c r="BP5" s="43">
        <v>12682.509086055095</v>
      </c>
      <c r="BQ5" s="43">
        <v>12949.850059927299</v>
      </c>
      <c r="BR5" s="42">
        <v>13095.815008093881</v>
      </c>
      <c r="BS5" s="43">
        <v>13398.743124073457</v>
      </c>
      <c r="BT5" s="43">
        <v>13545.50692214847</v>
      </c>
      <c r="BU5" s="43">
        <v>13843.61819303049</v>
      </c>
      <c r="BV5" s="42">
        <v>14149.501</v>
      </c>
      <c r="BW5" s="43">
        <v>14517.951000000001</v>
      </c>
      <c r="BX5" s="43">
        <v>14398.796</v>
      </c>
      <c r="BY5" s="43">
        <v>14552.853000000001</v>
      </c>
      <c r="BZ5" s="42">
        <v>14983.491</v>
      </c>
      <c r="CA5" s="43">
        <v>15166.255999999999</v>
      </c>
      <c r="CB5" s="43">
        <v>15569.918</v>
      </c>
      <c r="CC5" s="43">
        <v>15633.418</v>
      </c>
      <c r="CD5" s="42">
        <v>16021.088</v>
      </c>
      <c r="CE5" s="43">
        <v>16103.441000000001</v>
      </c>
      <c r="CF5" s="43">
        <v>16538.721999999998</v>
      </c>
      <c r="CG5" s="43">
        <v>16699.310000000001</v>
      </c>
      <c r="CH5" s="42">
        <v>17032.201000000001</v>
      </c>
      <c r="CI5" s="43">
        <v>17417.845000000001</v>
      </c>
      <c r="CJ5" s="43">
        <v>17677.411</v>
      </c>
      <c r="CK5" s="43">
        <v>18045.138999999999</v>
      </c>
      <c r="CL5" s="42">
        <v>18565.587</v>
      </c>
      <c r="CM5" s="43">
        <v>18689.557999999997</v>
      </c>
      <c r="CN5" s="43">
        <v>19075.922999999999</v>
      </c>
      <c r="CO5" s="43">
        <v>19370.464999999997</v>
      </c>
      <c r="CP5" s="42">
        <v>20069.113000000001</v>
      </c>
      <c r="CQ5" s="43">
        <v>20074.136999999999</v>
      </c>
      <c r="CR5" s="43">
        <v>20538.016</v>
      </c>
      <c r="CS5" s="43">
        <v>20734.927</v>
      </c>
      <c r="CT5" s="42">
        <v>21115.564000000002</v>
      </c>
      <c r="CU5" s="43">
        <v>21236.761000000002</v>
      </c>
      <c r="CV5" s="43">
        <v>21302.025000000001</v>
      </c>
      <c r="CW5" s="43">
        <v>21626.123</v>
      </c>
      <c r="CX5" s="42">
        <v>22086.95</v>
      </c>
      <c r="CY5" s="43">
        <v>22226.627</v>
      </c>
      <c r="CZ5" s="43">
        <v>22527.863000000001</v>
      </c>
      <c r="DA5" s="43">
        <v>22547.368999999999</v>
      </c>
      <c r="DB5" s="42">
        <v>22793.964</v>
      </c>
      <c r="DC5" s="43">
        <v>22869.542999999998</v>
      </c>
      <c r="DD5" s="43">
        <v>23257.38</v>
      </c>
      <c r="DE5" s="43">
        <v>23369.843000000001</v>
      </c>
      <c r="DF5" s="42">
        <v>23870.784</v>
      </c>
      <c r="DG5" s="43">
        <v>24079.362000000001</v>
      </c>
      <c r="DH5" s="43">
        <v>24326.609999999997</v>
      </c>
      <c r="DI5" s="43">
        <v>24587.546000000002</v>
      </c>
      <c r="DJ5" s="42">
        <v>25141.723000000002</v>
      </c>
      <c r="DK5" s="43">
        <v>25552.564999999999</v>
      </c>
      <c r="DL5" s="43">
        <v>25518.175999999999</v>
      </c>
      <c r="DM5" s="43">
        <v>25946.861000000001</v>
      </c>
      <c r="DN5" s="42">
        <v>26483.083999999999</v>
      </c>
      <c r="DO5" s="43">
        <v>26707.510999999999</v>
      </c>
      <c r="DP5" s="43">
        <v>26964.412</v>
      </c>
      <c r="DQ5" s="43">
        <v>27225.659</v>
      </c>
      <c r="DR5" s="42">
        <v>27722.097000000002</v>
      </c>
      <c r="DS5" s="43">
        <v>28321.634999999998</v>
      </c>
      <c r="DT5" s="43">
        <v>28506.615000000002</v>
      </c>
      <c r="DU5" s="43">
        <v>29252.379000000001</v>
      </c>
      <c r="DV5" s="42">
        <v>29640.321</v>
      </c>
      <c r="DW5" s="43">
        <v>29779.797999999999</v>
      </c>
      <c r="DX5" s="43">
        <v>29808.01</v>
      </c>
      <c r="DY5" s="43">
        <v>29346.938000000002</v>
      </c>
      <c r="DZ5" s="42">
        <v>28427.055</v>
      </c>
      <c r="EA5" s="43">
        <v>28153.18</v>
      </c>
      <c r="EB5" s="43">
        <v>28265.058000000001</v>
      </c>
      <c r="EC5" s="43">
        <v>28748.824000000001</v>
      </c>
      <c r="ED5" s="42">
        <v>29338.008000000002</v>
      </c>
      <c r="EE5" s="43">
        <v>29566.032999999999</v>
      </c>
      <c r="EF5" s="43">
        <v>29594.532999999999</v>
      </c>
      <c r="EG5" s="43">
        <v>29910.769999999997</v>
      </c>
      <c r="EH5" s="42">
        <v>29525.501</v>
      </c>
      <c r="EI5" s="43">
        <v>29128.62</v>
      </c>
      <c r="EJ5" s="43">
        <v>28880.079000000002</v>
      </c>
      <c r="EK5" s="43">
        <v>28489.811000000002</v>
      </c>
      <c r="EL5" s="42">
        <v>28477.432000000001</v>
      </c>
      <c r="EM5" s="43">
        <v>27928.25</v>
      </c>
      <c r="EN5" s="43">
        <v>27898.494999999999</v>
      </c>
      <c r="EO5" s="43">
        <v>27540.629999999997</v>
      </c>
      <c r="EP5" s="42">
        <v>27448.071</v>
      </c>
      <c r="EQ5" s="43">
        <v>27774.567999999999</v>
      </c>
      <c r="ER5" s="43">
        <v>27986.138999999999</v>
      </c>
      <c r="ES5" s="43">
        <v>28329.326000000001</v>
      </c>
      <c r="ET5" s="42">
        <v>28302.955000000002</v>
      </c>
      <c r="EU5" s="43">
        <v>28413.966</v>
      </c>
      <c r="EV5" s="43">
        <v>28797.107</v>
      </c>
      <c r="EW5" s="44">
        <v>28935.531000000003</v>
      </c>
      <c r="EX5" s="42">
        <v>28950.672999999999</v>
      </c>
      <c r="EY5" s="43">
        <v>29471.282999999999</v>
      </c>
      <c r="EZ5" s="43">
        <v>29677.842000000001</v>
      </c>
      <c r="FA5" s="44">
        <v>29710.55</v>
      </c>
      <c r="FB5" s="42">
        <v>30086.547000000002</v>
      </c>
      <c r="FC5" s="43">
        <v>30276.304</v>
      </c>
      <c r="FD5" s="43">
        <v>30587.466</v>
      </c>
      <c r="FE5" s="44">
        <v>31074.032999999999</v>
      </c>
      <c r="FF5" s="42">
        <v>31327.632000000001</v>
      </c>
      <c r="FG5" s="43">
        <v>31412.238000000001</v>
      </c>
      <c r="FH5" s="43">
        <v>31750.203000000001</v>
      </c>
      <c r="FI5" s="44">
        <v>32050.957999999999</v>
      </c>
      <c r="FJ5" s="42">
        <v>32469.928</v>
      </c>
      <c r="FK5" s="43">
        <v>32844.977999999996</v>
      </c>
      <c r="FL5" s="43">
        <v>33130.039000000004</v>
      </c>
      <c r="FM5" s="44">
        <v>33426.324000000001</v>
      </c>
      <c r="FN5" s="42">
        <v>33750.084000000003</v>
      </c>
      <c r="FO5" s="43">
        <v>34005.243000000002</v>
      </c>
      <c r="FP5" s="43">
        <v>34313.648000000001</v>
      </c>
      <c r="FQ5" s="44">
        <v>34534.400000000001</v>
      </c>
      <c r="FR5" s="42">
        <v>33950.126000000004</v>
      </c>
      <c r="FS5" s="43">
        <v>29403.255000000001</v>
      </c>
      <c r="FT5" s="43">
        <v>33288.184000000001</v>
      </c>
      <c r="FU5" s="44">
        <v>33148.58</v>
      </c>
    </row>
    <row r="6" spans="1:177" s="4" customFormat="1" ht="15" customHeight="1">
      <c r="A6" s="45" t="s">
        <v>16</v>
      </c>
      <c r="B6" s="42">
        <v>58.386774481762068</v>
      </c>
      <c r="C6" s="43">
        <v>63.508185220385258</v>
      </c>
      <c r="D6" s="43">
        <v>64.558580346292587</v>
      </c>
      <c r="E6" s="43">
        <v>67.709706277151255</v>
      </c>
      <c r="F6" s="42">
        <v>70.056404683889454</v>
      </c>
      <c r="G6" s="43">
        <v>73.305048952038817</v>
      </c>
      <c r="H6" s="43">
        <v>76.683904850002961</v>
      </c>
      <c r="I6" s="43">
        <v>80.016942855912689</v>
      </c>
      <c r="J6" s="42">
        <v>86.404517565431988</v>
      </c>
      <c r="K6" s="43">
        <v>90.108494266822731</v>
      </c>
      <c r="L6" s="43">
        <v>98.955639167872874</v>
      </c>
      <c r="M6" s="43">
        <v>113.27562705648924</v>
      </c>
      <c r="N6" s="42">
        <v>127.40061771869418</v>
      </c>
      <c r="O6" s="43">
        <v>139.18027557470856</v>
      </c>
      <c r="P6" s="43">
        <v>155.66699944389345</v>
      </c>
      <c r="Q6" s="43">
        <v>161.00982324211787</v>
      </c>
      <c r="R6" s="42">
        <v>170.36486232696768</v>
      </c>
      <c r="S6" s="43">
        <v>175.34542844823301</v>
      </c>
      <c r="T6" s="43">
        <v>178.28038542378198</v>
      </c>
      <c r="U6" s="43">
        <v>184.69639000204691</v>
      </c>
      <c r="V6" s="42">
        <v>184.05861884486677</v>
      </c>
      <c r="W6" s="43">
        <v>198.85511943392521</v>
      </c>
      <c r="X6" s="43">
        <v>199.0509165083003</v>
      </c>
      <c r="Y6" s="43">
        <v>209.48649333713695</v>
      </c>
      <c r="Z6" s="42">
        <v>232.72384106945844</v>
      </c>
      <c r="AA6" s="43">
        <v>240.22476400669336</v>
      </c>
      <c r="AB6" s="43">
        <v>252.79743455428849</v>
      </c>
      <c r="AC6" s="43">
        <v>261.91675859484576</v>
      </c>
      <c r="AD6" s="42">
        <v>258.57537772864839</v>
      </c>
      <c r="AE6" s="43">
        <v>270.63776956592159</v>
      </c>
      <c r="AF6" s="43">
        <v>297.80175782887346</v>
      </c>
      <c r="AG6" s="43">
        <v>307.86306505513789</v>
      </c>
      <c r="AH6" s="42">
        <v>321.62079438037256</v>
      </c>
      <c r="AI6" s="43">
        <v>334.05286788370995</v>
      </c>
      <c r="AJ6" s="43">
        <v>346.13774564610139</v>
      </c>
      <c r="AK6" s="43">
        <v>357.24610521851019</v>
      </c>
      <c r="AL6" s="42">
        <v>351.36544957541781</v>
      </c>
      <c r="AM6" s="43">
        <v>382.10425164449452</v>
      </c>
      <c r="AN6" s="43">
        <v>414.58242281058347</v>
      </c>
      <c r="AO6" s="43">
        <v>441.67351930276004</v>
      </c>
      <c r="AP6" s="42">
        <v>479.57729123494914</v>
      </c>
      <c r="AQ6" s="43">
        <v>531.07338781453973</v>
      </c>
      <c r="AR6" s="43">
        <v>559.38455323227868</v>
      </c>
      <c r="AS6" s="43">
        <v>601.08901652446116</v>
      </c>
      <c r="AT6" s="42">
        <v>708.19498565290792</v>
      </c>
      <c r="AU6" s="43">
        <v>775.51375219384136</v>
      </c>
      <c r="AV6" s="43">
        <v>833.1899827351416</v>
      </c>
      <c r="AW6" s="43">
        <v>902.42859434197862</v>
      </c>
      <c r="AX6" s="42">
        <v>904.83204048211201</v>
      </c>
      <c r="AY6" s="43">
        <v>822.56100973681851</v>
      </c>
      <c r="AZ6" s="43">
        <v>855.53931412787733</v>
      </c>
      <c r="BA6" s="43">
        <v>880.93699768881811</v>
      </c>
      <c r="BB6" s="42">
        <v>930.54529876132904</v>
      </c>
      <c r="BC6" s="43">
        <v>988.11559522883431</v>
      </c>
      <c r="BD6" s="43">
        <v>1036.0887476690941</v>
      </c>
      <c r="BE6" s="43">
        <v>1120.0483180586962</v>
      </c>
      <c r="BF6" s="42">
        <v>1124.1043307634311</v>
      </c>
      <c r="BG6" s="43">
        <v>1224.0929771539204</v>
      </c>
      <c r="BH6" s="43">
        <v>1288.3424053234025</v>
      </c>
      <c r="BI6" s="43">
        <v>1295.2929381176441</v>
      </c>
      <c r="BJ6" s="42">
        <v>1406.6803835711257</v>
      </c>
      <c r="BK6" s="43">
        <v>1470.2726688709217</v>
      </c>
      <c r="BL6" s="43">
        <v>1449.3289858848796</v>
      </c>
      <c r="BM6" s="43">
        <v>1484.5127725049135</v>
      </c>
      <c r="BN6" s="42">
        <v>1438.9573981729914</v>
      </c>
      <c r="BO6" s="43">
        <v>1394.0975053267503</v>
      </c>
      <c r="BP6" s="43">
        <v>1438.297000101792</v>
      </c>
      <c r="BQ6" s="43">
        <v>1439.6078780929483</v>
      </c>
      <c r="BR6" s="42">
        <v>1478.5219245003489</v>
      </c>
      <c r="BS6" s="43">
        <v>1516.8866929142132</v>
      </c>
      <c r="BT6" s="43">
        <v>1505.1486498954259</v>
      </c>
      <c r="BU6" s="43">
        <v>1558.5256949568552</v>
      </c>
      <c r="BV6" s="42">
        <v>1513.941</v>
      </c>
      <c r="BW6" s="43">
        <v>1635.1289999999999</v>
      </c>
      <c r="BX6" s="43">
        <v>1585.854</v>
      </c>
      <c r="BY6" s="43">
        <v>1558.999</v>
      </c>
      <c r="BZ6" s="42">
        <v>1686.5820000000001</v>
      </c>
      <c r="CA6" s="43">
        <v>1678.885</v>
      </c>
      <c r="CB6" s="43">
        <v>1798.0060000000001</v>
      </c>
      <c r="CC6" s="43">
        <v>1829.2149999999999</v>
      </c>
      <c r="CD6" s="42">
        <v>1852.4690000000001</v>
      </c>
      <c r="CE6" s="43">
        <v>1856.5129999999999</v>
      </c>
      <c r="CF6" s="43">
        <v>1949.665</v>
      </c>
      <c r="CG6" s="43">
        <v>1992.415</v>
      </c>
      <c r="CH6" s="42">
        <v>2047.739</v>
      </c>
      <c r="CI6" s="43">
        <v>2151.9050000000002</v>
      </c>
      <c r="CJ6" s="43">
        <v>2236.4189999999999</v>
      </c>
      <c r="CK6" s="43">
        <v>2430.9259999999999</v>
      </c>
      <c r="CL6" s="42">
        <v>2511.942</v>
      </c>
      <c r="CM6" s="43">
        <v>2529.8330000000001</v>
      </c>
      <c r="CN6" s="43">
        <v>2596.7530000000002</v>
      </c>
      <c r="CO6" s="43">
        <v>2568.634</v>
      </c>
      <c r="CP6" s="42">
        <v>2845.7570000000001</v>
      </c>
      <c r="CQ6" s="43">
        <v>2615.14</v>
      </c>
      <c r="CR6" s="43">
        <v>2697.8209999999999</v>
      </c>
      <c r="CS6" s="43">
        <v>2735.498</v>
      </c>
      <c r="CT6" s="42">
        <v>2636.36</v>
      </c>
      <c r="CU6" s="43">
        <v>2586.1390000000001</v>
      </c>
      <c r="CV6" s="43">
        <v>2538.4459999999999</v>
      </c>
      <c r="CW6" s="43">
        <v>2542.3139999999999</v>
      </c>
      <c r="CX6" s="42">
        <v>2612.3519999999999</v>
      </c>
      <c r="CY6" s="43">
        <v>2618.502</v>
      </c>
      <c r="CZ6" s="43">
        <v>2527.3270000000002</v>
      </c>
      <c r="DA6" s="43">
        <v>2361.4540000000002</v>
      </c>
      <c r="DB6" s="42">
        <v>2310.2020000000002</v>
      </c>
      <c r="DC6" s="43">
        <v>2274.0340000000001</v>
      </c>
      <c r="DD6" s="43">
        <v>2414.011</v>
      </c>
      <c r="DE6" s="43">
        <v>2437.596</v>
      </c>
      <c r="DF6" s="42">
        <v>2429.5770000000002</v>
      </c>
      <c r="DG6" s="43">
        <v>2508.2759999999998</v>
      </c>
      <c r="DH6" s="43">
        <v>2594.3020000000001</v>
      </c>
      <c r="DI6" s="43">
        <v>2632.2959999999998</v>
      </c>
      <c r="DJ6" s="42">
        <v>2661.2510000000002</v>
      </c>
      <c r="DK6" s="43">
        <v>2883.7130000000002</v>
      </c>
      <c r="DL6" s="43">
        <v>2601.7359999999999</v>
      </c>
      <c r="DM6" s="43">
        <v>2756.1610000000001</v>
      </c>
      <c r="DN6" s="42">
        <v>2825.3629999999998</v>
      </c>
      <c r="DO6" s="43">
        <v>2872.2570000000001</v>
      </c>
      <c r="DP6" s="43">
        <v>2820.2310000000002</v>
      </c>
      <c r="DQ6" s="43">
        <v>2839.6309999999999</v>
      </c>
      <c r="DR6" s="42">
        <v>2888.9319999999998</v>
      </c>
      <c r="DS6" s="43">
        <v>3121.86</v>
      </c>
      <c r="DT6" s="43">
        <v>2944.4050000000002</v>
      </c>
      <c r="DU6" s="43">
        <v>2974.8090000000002</v>
      </c>
      <c r="DV6" s="42">
        <v>3018.44</v>
      </c>
      <c r="DW6" s="43">
        <v>2965.3969999999999</v>
      </c>
      <c r="DX6" s="43">
        <v>2999.288</v>
      </c>
      <c r="DY6" s="43">
        <v>2888.8850000000002</v>
      </c>
      <c r="DZ6" s="42">
        <v>2374.0859999999998</v>
      </c>
      <c r="EA6" s="43">
        <v>2342.0810000000001</v>
      </c>
      <c r="EB6" s="43">
        <v>2496.2930000000001</v>
      </c>
      <c r="EC6" s="43">
        <v>2608.915</v>
      </c>
      <c r="ED6" s="42">
        <v>2688.4360000000001</v>
      </c>
      <c r="EE6" s="43">
        <v>2768.6309999999999</v>
      </c>
      <c r="EF6" s="43">
        <v>2728.701</v>
      </c>
      <c r="EG6" s="43">
        <v>2978.7440000000001</v>
      </c>
      <c r="EH6" s="42">
        <v>2582.183</v>
      </c>
      <c r="EI6" s="43">
        <v>2368.9140000000002</v>
      </c>
      <c r="EJ6" s="43">
        <v>2254.8240000000001</v>
      </c>
      <c r="EK6" s="43">
        <v>2105.6680000000001</v>
      </c>
      <c r="EL6" s="42">
        <v>1858.037</v>
      </c>
      <c r="EM6" s="43">
        <v>1829.3130000000001</v>
      </c>
      <c r="EN6" s="43">
        <v>1742.248</v>
      </c>
      <c r="EO6" s="43">
        <v>1692.316</v>
      </c>
      <c r="EP6" s="42">
        <v>1696.078</v>
      </c>
      <c r="EQ6" s="43">
        <v>1789.4939999999999</v>
      </c>
      <c r="ER6" s="43">
        <v>1821.9690000000001</v>
      </c>
      <c r="ES6" s="43">
        <v>1903.028</v>
      </c>
      <c r="ET6" s="42">
        <v>2009.6679999999999</v>
      </c>
      <c r="EU6" s="43">
        <v>2027.6790000000001</v>
      </c>
      <c r="EV6" s="43">
        <v>2190.567</v>
      </c>
      <c r="EW6" s="44">
        <v>2233.5039999999999</v>
      </c>
      <c r="EX6" s="42">
        <v>2337.404</v>
      </c>
      <c r="EY6" s="43">
        <v>2466.482</v>
      </c>
      <c r="EZ6" s="43">
        <v>2483.933</v>
      </c>
      <c r="FA6" s="44">
        <v>2476.5300000000002</v>
      </c>
      <c r="FB6" s="42">
        <v>2630.5340000000001</v>
      </c>
      <c r="FC6" s="43">
        <v>2629.2339999999999</v>
      </c>
      <c r="FD6" s="43">
        <v>2598.2260000000001</v>
      </c>
      <c r="FE6" s="44">
        <v>2761.2269999999999</v>
      </c>
      <c r="FF6" s="42">
        <v>2845.3090000000002</v>
      </c>
      <c r="FG6" s="43">
        <v>2815.8270000000002</v>
      </c>
      <c r="FH6" s="43">
        <v>2933.5369999999998</v>
      </c>
      <c r="FI6" s="44">
        <v>3011.7260000000001</v>
      </c>
      <c r="FJ6" s="42">
        <v>2993.9670000000001</v>
      </c>
      <c r="FK6" s="43">
        <v>3091.36</v>
      </c>
      <c r="FL6" s="43">
        <v>3091.1190000000001</v>
      </c>
      <c r="FM6" s="44">
        <v>3087.07</v>
      </c>
      <c r="FN6" s="42">
        <v>3109.8139999999999</v>
      </c>
      <c r="FO6" s="43">
        <v>3109.4490000000001</v>
      </c>
      <c r="FP6" s="43">
        <v>3147.0039999999999</v>
      </c>
      <c r="FQ6" s="44">
        <v>3180.1529999999998</v>
      </c>
      <c r="FR6" s="42">
        <v>2960.1469999999999</v>
      </c>
      <c r="FS6" s="43">
        <v>2238.8519999999999</v>
      </c>
      <c r="FT6" s="43">
        <v>3199.4</v>
      </c>
      <c r="FU6" s="44">
        <v>3034.2240000000002</v>
      </c>
    </row>
    <row r="7" spans="1:177" s="4" customFormat="1" ht="15" customHeight="1">
      <c r="A7" s="45" t="s">
        <v>17</v>
      </c>
      <c r="B7" s="42">
        <v>545.88653343952865</v>
      </c>
      <c r="C7" s="43">
        <v>576.84578668903828</v>
      </c>
      <c r="D7" s="43">
        <v>602.4979704626852</v>
      </c>
      <c r="E7" s="43">
        <v>627.11582038428685</v>
      </c>
      <c r="F7" s="42">
        <v>659.62385716885456</v>
      </c>
      <c r="G7" s="43">
        <v>695.00213582051958</v>
      </c>
      <c r="H7" s="43">
        <v>733.94938899762042</v>
      </c>
      <c r="I7" s="43">
        <v>781.49456576714169</v>
      </c>
      <c r="J7" s="42">
        <v>813.45154814486841</v>
      </c>
      <c r="K7" s="43">
        <v>853.90295698026978</v>
      </c>
      <c r="L7" s="43">
        <v>913.88342172849036</v>
      </c>
      <c r="M7" s="43">
        <v>983.94008251697755</v>
      </c>
      <c r="N7" s="42">
        <v>1070.9054282750988</v>
      </c>
      <c r="O7" s="43">
        <v>1113.2344882708139</v>
      </c>
      <c r="P7" s="43">
        <v>1193.4807055195645</v>
      </c>
      <c r="Q7" s="43">
        <v>1244.9828642496179</v>
      </c>
      <c r="R7" s="42">
        <v>1320.3140058379386</v>
      </c>
      <c r="S7" s="43">
        <v>1391.5093261207494</v>
      </c>
      <c r="T7" s="43">
        <v>1485.8630026903625</v>
      </c>
      <c r="U7" s="43">
        <v>1567.9425711315637</v>
      </c>
      <c r="V7" s="42">
        <v>1646.6701268413919</v>
      </c>
      <c r="W7" s="43">
        <v>1735.4750851139379</v>
      </c>
      <c r="X7" s="43">
        <v>1799.1639218238274</v>
      </c>
      <c r="Y7" s="43">
        <v>1870.9197107972609</v>
      </c>
      <c r="Z7" s="42">
        <v>2008.0810758622081</v>
      </c>
      <c r="AA7" s="43">
        <v>2094.521246880905</v>
      </c>
      <c r="AB7" s="43">
        <v>2281.902615291056</v>
      </c>
      <c r="AC7" s="43">
        <v>2462.1401737050242</v>
      </c>
      <c r="AD7" s="42">
        <v>2571.4727423816812</v>
      </c>
      <c r="AE7" s="43">
        <v>2710.8692904825639</v>
      </c>
      <c r="AF7" s="43">
        <v>2912.0690027262622</v>
      </c>
      <c r="AG7" s="43">
        <v>2996.5197362283598</v>
      </c>
      <c r="AH7" s="42">
        <v>3074.8107065917934</v>
      </c>
      <c r="AI7" s="43">
        <v>3217.471480607825</v>
      </c>
      <c r="AJ7" s="43">
        <v>3291.0268863792076</v>
      </c>
      <c r="AK7" s="43">
        <v>3486.5966844908044</v>
      </c>
      <c r="AL7" s="42">
        <v>3680.7099037722678</v>
      </c>
      <c r="AM7" s="43">
        <v>3861.628391224895</v>
      </c>
      <c r="AN7" s="43">
        <v>4030.360622595952</v>
      </c>
      <c r="AO7" s="43">
        <v>4168.1762281072633</v>
      </c>
      <c r="AP7" s="42">
        <v>4238.4633904274078</v>
      </c>
      <c r="AQ7" s="43">
        <v>4372.9673157397538</v>
      </c>
      <c r="AR7" s="43">
        <v>4615.7129541832619</v>
      </c>
      <c r="AS7" s="43">
        <v>4753.1112468128322</v>
      </c>
      <c r="AT7" s="42">
        <v>4988.6065325020481</v>
      </c>
      <c r="AU7" s="43">
        <v>5195.8726594725849</v>
      </c>
      <c r="AV7" s="43">
        <v>5444.1473586724524</v>
      </c>
      <c r="AW7" s="43">
        <v>5812.7588251407333</v>
      </c>
      <c r="AX7" s="42">
        <v>5966.4713567237177</v>
      </c>
      <c r="AY7" s="43">
        <v>6106.0150458778853</v>
      </c>
      <c r="AZ7" s="43">
        <v>6403.3973548487711</v>
      </c>
      <c r="BA7" s="43">
        <v>6545.6172555527291</v>
      </c>
      <c r="BB7" s="42">
        <v>6994.6324503366304</v>
      </c>
      <c r="BC7" s="43">
        <v>7229.1827514593051</v>
      </c>
      <c r="BD7" s="43">
        <v>7649.2145623465258</v>
      </c>
      <c r="BE7" s="43">
        <v>8100.7272076050722</v>
      </c>
      <c r="BF7" s="42">
        <v>8432.370788924065</v>
      </c>
      <c r="BG7" s="43">
        <v>8925.9417308117172</v>
      </c>
      <c r="BH7" s="43">
        <v>9227.9461479023412</v>
      </c>
      <c r="BI7" s="43">
        <v>9468.9916559612884</v>
      </c>
      <c r="BJ7" s="42">
        <v>9676.8458922603895</v>
      </c>
      <c r="BK7" s="43">
        <v>10113.269490084233</v>
      </c>
      <c r="BL7" s="43">
        <v>10338.940637611871</v>
      </c>
      <c r="BM7" s="43">
        <v>10476.966822695516</v>
      </c>
      <c r="BN7" s="42">
        <v>10817.66401698655</v>
      </c>
      <c r="BO7" s="43">
        <v>10853.990143561467</v>
      </c>
      <c r="BP7" s="43">
        <v>11244.212085953302</v>
      </c>
      <c r="BQ7" s="43">
        <v>11510.24218183435</v>
      </c>
      <c r="BR7" s="42">
        <v>11617.293083593533</v>
      </c>
      <c r="BS7" s="43">
        <v>11881.856431159244</v>
      </c>
      <c r="BT7" s="43">
        <v>12040.358272253045</v>
      </c>
      <c r="BU7" s="43">
        <v>12285.092498073634</v>
      </c>
      <c r="BV7" s="42">
        <v>12635.56</v>
      </c>
      <c r="BW7" s="43">
        <v>12882.822</v>
      </c>
      <c r="BX7" s="43">
        <v>12812.942000000001</v>
      </c>
      <c r="BY7" s="43">
        <v>12993.854000000001</v>
      </c>
      <c r="BZ7" s="42">
        <v>13296.909</v>
      </c>
      <c r="CA7" s="43">
        <v>13487.370999999999</v>
      </c>
      <c r="CB7" s="43">
        <v>13771.912</v>
      </c>
      <c r="CC7" s="43">
        <v>13804.203</v>
      </c>
      <c r="CD7" s="42">
        <v>14168.618999999999</v>
      </c>
      <c r="CE7" s="43">
        <v>14246.928</v>
      </c>
      <c r="CF7" s="43">
        <v>14589.056999999997</v>
      </c>
      <c r="CG7" s="43">
        <v>14706.895</v>
      </c>
      <c r="CH7" s="42">
        <v>14984.462000000001</v>
      </c>
      <c r="CI7" s="43">
        <v>15265.94</v>
      </c>
      <c r="CJ7" s="43">
        <v>15440.992</v>
      </c>
      <c r="CK7" s="43">
        <v>15614.213</v>
      </c>
      <c r="CL7" s="42">
        <v>16053.645</v>
      </c>
      <c r="CM7" s="43">
        <v>16159.724999999997</v>
      </c>
      <c r="CN7" s="43">
        <v>16479.169999999998</v>
      </c>
      <c r="CO7" s="43">
        <v>16801.830999999998</v>
      </c>
      <c r="CP7" s="42">
        <v>17223.356</v>
      </c>
      <c r="CQ7" s="43">
        <v>17458.996999999999</v>
      </c>
      <c r="CR7" s="43">
        <v>17840.195</v>
      </c>
      <c r="CS7" s="43">
        <v>17999.429</v>
      </c>
      <c r="CT7" s="42">
        <v>18479.204000000002</v>
      </c>
      <c r="CU7" s="43">
        <v>18650.622000000003</v>
      </c>
      <c r="CV7" s="43">
        <v>18763.579000000002</v>
      </c>
      <c r="CW7" s="43">
        <v>19083.809000000001</v>
      </c>
      <c r="CX7" s="42">
        <v>19474.598000000002</v>
      </c>
      <c r="CY7" s="43">
        <v>19608.125</v>
      </c>
      <c r="CZ7" s="43">
        <v>20000.536</v>
      </c>
      <c r="DA7" s="43">
        <v>20185.914999999997</v>
      </c>
      <c r="DB7" s="42">
        <v>20483.761999999999</v>
      </c>
      <c r="DC7" s="43">
        <v>20595.508999999998</v>
      </c>
      <c r="DD7" s="43">
        <v>20843.369000000002</v>
      </c>
      <c r="DE7" s="43">
        <v>20932.246999999999</v>
      </c>
      <c r="DF7" s="42">
        <v>21441.206999999999</v>
      </c>
      <c r="DG7" s="43">
        <v>21571.086000000003</v>
      </c>
      <c r="DH7" s="43">
        <v>21732.307999999997</v>
      </c>
      <c r="DI7" s="43">
        <v>21955.250000000004</v>
      </c>
      <c r="DJ7" s="42">
        <v>22480.472000000002</v>
      </c>
      <c r="DK7" s="43">
        <v>22668.851999999999</v>
      </c>
      <c r="DL7" s="43">
        <v>22916.44</v>
      </c>
      <c r="DM7" s="43">
        <v>23190.7</v>
      </c>
      <c r="DN7" s="42">
        <v>23657.720999999998</v>
      </c>
      <c r="DO7" s="43">
        <v>23835.253999999997</v>
      </c>
      <c r="DP7" s="43">
        <v>24144.181</v>
      </c>
      <c r="DQ7" s="43">
        <v>24386.027999999998</v>
      </c>
      <c r="DR7" s="42">
        <v>24833.165000000001</v>
      </c>
      <c r="DS7" s="43">
        <v>25199.774999999998</v>
      </c>
      <c r="DT7" s="43">
        <v>25562.210000000003</v>
      </c>
      <c r="DU7" s="43">
        <v>26277.57</v>
      </c>
      <c r="DV7" s="42">
        <v>26621.881000000001</v>
      </c>
      <c r="DW7" s="43">
        <v>26814.400999999998</v>
      </c>
      <c r="DX7" s="43">
        <v>26808.721999999998</v>
      </c>
      <c r="DY7" s="43">
        <v>26458.053</v>
      </c>
      <c r="DZ7" s="42">
        <v>26052.969000000001</v>
      </c>
      <c r="EA7" s="43">
        <v>25811.099000000002</v>
      </c>
      <c r="EB7" s="43">
        <v>25768.764999999999</v>
      </c>
      <c r="EC7" s="43">
        <v>26139.909</v>
      </c>
      <c r="ED7" s="42">
        <v>26649.572</v>
      </c>
      <c r="EE7" s="43">
        <v>26797.401999999998</v>
      </c>
      <c r="EF7" s="43">
        <v>26865.831999999999</v>
      </c>
      <c r="EG7" s="43">
        <v>26932.025999999998</v>
      </c>
      <c r="EH7" s="42">
        <v>26943.317999999999</v>
      </c>
      <c r="EI7" s="43">
        <v>26759.705999999998</v>
      </c>
      <c r="EJ7" s="43">
        <v>26625.255000000001</v>
      </c>
      <c r="EK7" s="43">
        <v>26384.143</v>
      </c>
      <c r="EL7" s="42">
        <v>26619.395</v>
      </c>
      <c r="EM7" s="43">
        <v>26098.936999999998</v>
      </c>
      <c r="EN7" s="43">
        <v>26156.246999999999</v>
      </c>
      <c r="EO7" s="43">
        <v>25848.313999999998</v>
      </c>
      <c r="EP7" s="42">
        <v>25751.992999999999</v>
      </c>
      <c r="EQ7" s="43">
        <v>25985.074000000001</v>
      </c>
      <c r="ER7" s="43">
        <v>26164.17</v>
      </c>
      <c r="ES7" s="43">
        <v>26426.298000000003</v>
      </c>
      <c r="ET7" s="42">
        <v>26293.287</v>
      </c>
      <c r="EU7" s="43">
        <v>26386.287</v>
      </c>
      <c r="EV7" s="43">
        <v>26606.54</v>
      </c>
      <c r="EW7" s="44">
        <v>26702.027000000002</v>
      </c>
      <c r="EX7" s="42">
        <v>26613.269</v>
      </c>
      <c r="EY7" s="43">
        <v>27004.800999999999</v>
      </c>
      <c r="EZ7" s="43">
        <v>27193.909</v>
      </c>
      <c r="FA7" s="44">
        <v>27234.02</v>
      </c>
      <c r="FB7" s="42">
        <v>27456.013000000003</v>
      </c>
      <c r="FC7" s="43">
        <v>27647.07</v>
      </c>
      <c r="FD7" s="43">
        <v>27989.24</v>
      </c>
      <c r="FE7" s="44">
        <v>28312.806</v>
      </c>
      <c r="FF7" s="42">
        <v>28482.323</v>
      </c>
      <c r="FG7" s="43">
        <v>28596.411</v>
      </c>
      <c r="FH7" s="43">
        <v>28816.666000000001</v>
      </c>
      <c r="FI7" s="44">
        <v>29039.232</v>
      </c>
      <c r="FJ7" s="42">
        <v>29475.960999999999</v>
      </c>
      <c r="FK7" s="43">
        <v>29753.617999999995</v>
      </c>
      <c r="FL7" s="43">
        <v>30038.920000000006</v>
      </c>
      <c r="FM7" s="44">
        <v>30339.254000000001</v>
      </c>
      <c r="FN7" s="42">
        <v>30640.270000000004</v>
      </c>
      <c r="FO7" s="43">
        <v>30895.794000000002</v>
      </c>
      <c r="FP7" s="43">
        <v>31166.644</v>
      </c>
      <c r="FQ7" s="44">
        <v>31354.247000000003</v>
      </c>
      <c r="FR7" s="42">
        <v>30989.979000000003</v>
      </c>
      <c r="FS7" s="43">
        <v>27164.403000000002</v>
      </c>
      <c r="FT7" s="43">
        <v>30088.784</v>
      </c>
      <c r="FU7" s="44">
        <v>30114.356</v>
      </c>
    </row>
    <row r="8" spans="1:177" s="4" customFormat="1" ht="15" customHeight="1">
      <c r="A8" s="41" t="s">
        <v>9</v>
      </c>
      <c r="B8" s="42">
        <v>118.73278470000946</v>
      </c>
      <c r="C8" s="43">
        <v>126.08321936537921</v>
      </c>
      <c r="D8" s="43">
        <v>133.69972913439975</v>
      </c>
      <c r="E8" s="43">
        <v>141.95596269046288</v>
      </c>
      <c r="F8" s="42">
        <v>150.75784275197904</v>
      </c>
      <c r="G8" s="43">
        <v>158.91242459225555</v>
      </c>
      <c r="H8" s="43">
        <v>167.89178835155661</v>
      </c>
      <c r="I8" s="43">
        <v>176.82553104216956</v>
      </c>
      <c r="J8" s="42">
        <v>186.84757177429847</v>
      </c>
      <c r="K8" s="43">
        <v>198.3446956206989</v>
      </c>
      <c r="L8" s="43">
        <v>213.34957716394203</v>
      </c>
      <c r="M8" s="43">
        <v>229.62165377900899</v>
      </c>
      <c r="N8" s="42">
        <v>248.46870710593598</v>
      </c>
      <c r="O8" s="43">
        <v>267.51451694322475</v>
      </c>
      <c r="P8" s="43">
        <v>286.9558539111556</v>
      </c>
      <c r="Q8" s="43">
        <v>304.24224398200607</v>
      </c>
      <c r="R8" s="42">
        <v>321.83760396895661</v>
      </c>
      <c r="S8" s="43">
        <v>335.95030694468016</v>
      </c>
      <c r="T8" s="43">
        <v>351.98280330965372</v>
      </c>
      <c r="U8" s="43">
        <v>365.55553687813415</v>
      </c>
      <c r="V8" s="42">
        <v>384.20737166502232</v>
      </c>
      <c r="W8" s="43">
        <v>404.21636970036042</v>
      </c>
      <c r="X8" s="43">
        <v>430.10194901994367</v>
      </c>
      <c r="Y8" s="43">
        <v>458.39586971947665</v>
      </c>
      <c r="Z8" s="42">
        <v>488.03934988177707</v>
      </c>
      <c r="AA8" s="43">
        <v>516.98988595633864</v>
      </c>
      <c r="AB8" s="43">
        <v>545.17865071614835</v>
      </c>
      <c r="AC8" s="43">
        <v>569.8620690094873</v>
      </c>
      <c r="AD8" s="42">
        <v>597.67695473632921</v>
      </c>
      <c r="AE8" s="43">
        <v>624.97885848425756</v>
      </c>
      <c r="AF8" s="43">
        <v>660.30436168732774</v>
      </c>
      <c r="AG8" s="43">
        <v>698.26803517889812</v>
      </c>
      <c r="AH8" s="42">
        <v>742.9073731021424</v>
      </c>
      <c r="AI8" s="43">
        <v>789.98841793096983</v>
      </c>
      <c r="AJ8" s="43">
        <v>841.92640812917818</v>
      </c>
      <c r="AK8" s="43">
        <v>890.39805477114487</v>
      </c>
      <c r="AL8" s="42">
        <v>939.12425199970664</v>
      </c>
      <c r="AM8" s="43">
        <v>979.63677913369713</v>
      </c>
      <c r="AN8" s="43">
        <v>1015.0401184133915</v>
      </c>
      <c r="AO8" s="43">
        <v>1043.9644083919984</v>
      </c>
      <c r="AP8" s="42">
        <v>1074.9885932889663</v>
      </c>
      <c r="AQ8" s="43">
        <v>1112.3047527416916</v>
      </c>
      <c r="AR8" s="43">
        <v>1178.5639442884203</v>
      </c>
      <c r="AS8" s="43">
        <v>1242.6121466585007</v>
      </c>
      <c r="AT8" s="42">
        <v>1351.413834757067</v>
      </c>
      <c r="AU8" s="43">
        <v>1377.4850964306388</v>
      </c>
      <c r="AV8" s="43">
        <v>1440.6857271343929</v>
      </c>
      <c r="AW8" s="43">
        <v>1512.4331004737512</v>
      </c>
      <c r="AX8" s="42">
        <v>1607.9893347288644</v>
      </c>
      <c r="AY8" s="43">
        <v>1702.3683438149942</v>
      </c>
      <c r="AZ8" s="43">
        <v>1792.400757771064</v>
      </c>
      <c r="BA8" s="43">
        <v>1874.0971798752412</v>
      </c>
      <c r="BB8" s="42">
        <v>1954.1925522317551</v>
      </c>
      <c r="BC8" s="43">
        <v>2048.4363676574981</v>
      </c>
      <c r="BD8" s="43">
        <v>2174.5678018430035</v>
      </c>
      <c r="BE8" s="43">
        <v>2318.4373029982294</v>
      </c>
      <c r="BF8" s="42">
        <v>2504.3251121815847</v>
      </c>
      <c r="BG8" s="43">
        <v>2657.097451519759</v>
      </c>
      <c r="BH8" s="43">
        <v>2802.8463619466611</v>
      </c>
      <c r="BI8" s="43">
        <v>2895.8268256752003</v>
      </c>
      <c r="BJ8" s="42">
        <v>2981.0927231323149</v>
      </c>
      <c r="BK8" s="43">
        <v>3037.8005885926354</v>
      </c>
      <c r="BL8" s="43">
        <v>3118.2732813419707</v>
      </c>
      <c r="BM8" s="43">
        <v>3176.6166024004265</v>
      </c>
      <c r="BN8" s="42">
        <v>3257.6931004925191</v>
      </c>
      <c r="BO8" s="43">
        <v>3316.3447954890798</v>
      </c>
      <c r="BP8" s="43">
        <v>3381.9609850130041</v>
      </c>
      <c r="BQ8" s="43">
        <v>3434.7354521219327</v>
      </c>
      <c r="BR8" s="42">
        <v>3483.6328096737939</v>
      </c>
      <c r="BS8" s="43">
        <v>3539.5782355297438</v>
      </c>
      <c r="BT8" s="43">
        <v>3606.6422228367919</v>
      </c>
      <c r="BU8" s="43">
        <v>3674.935182743051</v>
      </c>
      <c r="BV8" s="42">
        <v>3757.096</v>
      </c>
      <c r="BW8" s="43">
        <v>3850.6480000000001</v>
      </c>
      <c r="BX8" s="43">
        <v>3931.8440000000001</v>
      </c>
      <c r="BY8" s="43">
        <v>4006.431</v>
      </c>
      <c r="BZ8" s="42">
        <v>4071.9479999999999</v>
      </c>
      <c r="CA8" s="43">
        <v>4142.95</v>
      </c>
      <c r="CB8" s="43">
        <v>4201.8819999999996</v>
      </c>
      <c r="CC8" s="43">
        <v>4263.1710000000003</v>
      </c>
      <c r="CD8" s="42">
        <v>4343.8590000000004</v>
      </c>
      <c r="CE8" s="43">
        <v>4440.6319999999996</v>
      </c>
      <c r="CF8" s="43">
        <v>4548.8090000000002</v>
      </c>
      <c r="CG8" s="43">
        <v>4675.5439999999999</v>
      </c>
      <c r="CH8" s="42">
        <v>4797.134</v>
      </c>
      <c r="CI8" s="43">
        <v>4920.5240000000003</v>
      </c>
      <c r="CJ8" s="43">
        <v>5027.9759999999997</v>
      </c>
      <c r="CK8" s="43">
        <v>5111.9610000000002</v>
      </c>
      <c r="CL8" s="42">
        <v>5190.5569999999998</v>
      </c>
      <c r="CM8" s="43">
        <v>5300.2569999999996</v>
      </c>
      <c r="CN8" s="43">
        <v>5445.0259999999998</v>
      </c>
      <c r="CO8" s="43">
        <v>5627.0959999999995</v>
      </c>
      <c r="CP8" s="42">
        <v>5809.7129999999997</v>
      </c>
      <c r="CQ8" s="43">
        <v>5989.1</v>
      </c>
      <c r="CR8" s="43">
        <v>6147.491</v>
      </c>
      <c r="CS8" s="43">
        <v>6280.366</v>
      </c>
      <c r="CT8" s="42">
        <v>6372.4610000000002</v>
      </c>
      <c r="CU8" s="43">
        <v>6485.99</v>
      </c>
      <c r="CV8" s="43">
        <v>6582.3459999999995</v>
      </c>
      <c r="CW8" s="43">
        <v>6695.4459999999999</v>
      </c>
      <c r="CX8" s="42">
        <v>6810.2420000000002</v>
      </c>
      <c r="CY8" s="43">
        <v>6922.1319999999996</v>
      </c>
      <c r="CZ8" s="43">
        <v>7026.1319999999996</v>
      </c>
      <c r="DA8" s="43">
        <v>7113.8379999999997</v>
      </c>
      <c r="DB8" s="42">
        <v>7231.1419999999998</v>
      </c>
      <c r="DC8" s="43">
        <v>7296.549</v>
      </c>
      <c r="DD8" s="43">
        <v>7375.1239999999998</v>
      </c>
      <c r="DE8" s="43">
        <v>7466.1670000000004</v>
      </c>
      <c r="DF8" s="42">
        <v>7555.9129999999996</v>
      </c>
      <c r="DG8" s="43">
        <v>7694.5770000000002</v>
      </c>
      <c r="DH8" s="43">
        <v>7839.5010000000002</v>
      </c>
      <c r="DI8" s="43">
        <v>8004.6409999999996</v>
      </c>
      <c r="DJ8" s="42">
        <v>8178.7539999999999</v>
      </c>
      <c r="DK8" s="43">
        <v>8295.4989999999998</v>
      </c>
      <c r="DL8" s="43">
        <v>8373.9599999999991</v>
      </c>
      <c r="DM8" s="43">
        <v>8424.3060000000005</v>
      </c>
      <c r="DN8" s="42">
        <v>8419.0769999999993</v>
      </c>
      <c r="DO8" s="43">
        <v>8434.8580000000002</v>
      </c>
      <c r="DP8" s="43">
        <v>8445.0419999999995</v>
      </c>
      <c r="DQ8" s="43">
        <v>8486.42</v>
      </c>
      <c r="DR8" s="42">
        <v>8527.4050000000007</v>
      </c>
      <c r="DS8" s="43">
        <v>8595.5439999999999</v>
      </c>
      <c r="DT8" s="43">
        <v>8631.1119999999992</v>
      </c>
      <c r="DU8" s="43">
        <v>8652.7420000000002</v>
      </c>
      <c r="DV8" s="42">
        <v>8683.73</v>
      </c>
      <c r="DW8" s="43">
        <v>8767.6010000000006</v>
      </c>
      <c r="DX8" s="43">
        <v>8902.7469999999994</v>
      </c>
      <c r="DY8" s="43">
        <v>9052.8439999999991</v>
      </c>
      <c r="DZ8" s="42">
        <v>9219.5550000000003</v>
      </c>
      <c r="EA8" s="43">
        <v>9348.2430000000004</v>
      </c>
      <c r="EB8" s="43">
        <v>9407.0329999999994</v>
      </c>
      <c r="EC8" s="43">
        <v>9399.1749999999993</v>
      </c>
      <c r="ED8" s="42">
        <v>9340.9150000000009</v>
      </c>
      <c r="EE8" s="43">
        <v>9320.6209999999992</v>
      </c>
      <c r="EF8" s="43">
        <v>9210.2720000000008</v>
      </c>
      <c r="EG8" s="43">
        <v>9115.7170000000006</v>
      </c>
      <c r="EH8" s="42">
        <v>9004.5319999999992</v>
      </c>
      <c r="EI8" s="43">
        <v>8913.3690000000006</v>
      </c>
      <c r="EJ8" s="43">
        <v>8565.3040000000001</v>
      </c>
      <c r="EK8" s="43">
        <v>8217.1560000000009</v>
      </c>
      <c r="EL8" s="42">
        <v>7866.1840000000002</v>
      </c>
      <c r="EM8" s="43">
        <v>7697.0190000000002</v>
      </c>
      <c r="EN8" s="43">
        <v>7600.8950000000004</v>
      </c>
      <c r="EO8" s="43">
        <v>7693.7240000000002</v>
      </c>
      <c r="EP8" s="42">
        <v>7876.6949999999997</v>
      </c>
      <c r="EQ8" s="43">
        <v>8047.866</v>
      </c>
      <c r="ER8" s="43">
        <v>8109.9129999999996</v>
      </c>
      <c r="ES8" s="43">
        <v>8100.0730000000003</v>
      </c>
      <c r="ET8" s="42">
        <v>7966.2950000000001</v>
      </c>
      <c r="EU8" s="43">
        <v>7996.5349999999999</v>
      </c>
      <c r="EV8" s="43">
        <v>8067.4040000000005</v>
      </c>
      <c r="EW8" s="44">
        <v>7808.9880000000003</v>
      </c>
      <c r="EX8" s="42">
        <v>7901.808</v>
      </c>
      <c r="EY8" s="43">
        <v>8050.4669999999996</v>
      </c>
      <c r="EZ8" s="43">
        <v>8047.6819999999998</v>
      </c>
      <c r="FA8" s="44">
        <v>8080.0690000000004</v>
      </c>
      <c r="FB8" s="42">
        <v>8116.1270000000004</v>
      </c>
      <c r="FC8" s="43">
        <v>8158.99</v>
      </c>
      <c r="FD8" s="43">
        <v>8219.9889999999996</v>
      </c>
      <c r="FE8" s="44">
        <v>8304.4930000000004</v>
      </c>
      <c r="FF8" s="42">
        <v>8281.6730000000007</v>
      </c>
      <c r="FG8" s="43">
        <v>8374.1569999999992</v>
      </c>
      <c r="FH8" s="43">
        <v>8464.8649999999998</v>
      </c>
      <c r="FI8" s="44">
        <v>8552.3209999999999</v>
      </c>
      <c r="FJ8" s="42">
        <v>8620.0689999999995</v>
      </c>
      <c r="FK8" s="43">
        <v>8682.6170000000002</v>
      </c>
      <c r="FL8" s="43">
        <v>8737.8850000000002</v>
      </c>
      <c r="FM8" s="44">
        <v>8793.7999999999993</v>
      </c>
      <c r="FN8" s="42">
        <v>8852.4030000000002</v>
      </c>
      <c r="FO8" s="43">
        <v>8933.9680000000008</v>
      </c>
      <c r="FP8" s="43">
        <v>9040.3209999999999</v>
      </c>
      <c r="FQ8" s="44">
        <v>9181.07</v>
      </c>
      <c r="FR8" s="42">
        <v>9278.857</v>
      </c>
      <c r="FS8" s="43">
        <v>9408.9380000000001</v>
      </c>
      <c r="FT8" s="43">
        <v>9538.3629999999994</v>
      </c>
      <c r="FU8" s="44">
        <v>9664.5869999999995</v>
      </c>
    </row>
    <row r="9" spans="1:177" s="4" customFormat="1" ht="14.5">
      <c r="A9" s="41" t="s">
        <v>20</v>
      </c>
      <c r="B9" s="42">
        <v>281.65811878671173</v>
      </c>
      <c r="C9" s="43">
        <v>309.86212676853461</v>
      </c>
      <c r="D9" s="43">
        <v>316.02298340753788</v>
      </c>
      <c r="E9" s="43">
        <v>333.79669097825388</v>
      </c>
      <c r="F9" s="42">
        <v>322.43234522522556</v>
      </c>
      <c r="G9" s="43">
        <v>338.58425790439128</v>
      </c>
      <c r="H9" s="43">
        <v>374.1728797672842</v>
      </c>
      <c r="I9" s="43">
        <v>400.25434317881206</v>
      </c>
      <c r="J9" s="42">
        <v>463.78679865503005</v>
      </c>
      <c r="K9" s="43">
        <v>493.85379808024311</v>
      </c>
      <c r="L9" s="43">
        <v>534.92626553127832</v>
      </c>
      <c r="M9" s="43">
        <v>561.02160527730587</v>
      </c>
      <c r="N9" s="42">
        <v>554.19897552439818</v>
      </c>
      <c r="O9" s="43">
        <v>583.62799191283671</v>
      </c>
      <c r="P9" s="43">
        <v>604.10171190085237</v>
      </c>
      <c r="Q9" s="43">
        <v>660.83372835461614</v>
      </c>
      <c r="R9" s="42">
        <v>758.34033963860475</v>
      </c>
      <c r="S9" s="43">
        <v>796.20967054918265</v>
      </c>
      <c r="T9" s="43">
        <v>856.38909478696473</v>
      </c>
      <c r="U9" s="43">
        <v>882.3811087035258</v>
      </c>
      <c r="V9" s="42">
        <v>940.18473263215128</v>
      </c>
      <c r="W9" s="43">
        <v>968.48288057008119</v>
      </c>
      <c r="X9" s="43">
        <v>995.50704279171441</v>
      </c>
      <c r="Y9" s="43">
        <v>1021.3274701778296</v>
      </c>
      <c r="Z9" s="42">
        <v>1105.2392310816085</v>
      </c>
      <c r="AA9" s="43">
        <v>1160.3850164020282</v>
      </c>
      <c r="AB9" s="43">
        <v>1245.6479606429009</v>
      </c>
      <c r="AC9" s="43">
        <v>1240.282901450091</v>
      </c>
      <c r="AD9" s="42">
        <v>1175.2337290113085</v>
      </c>
      <c r="AE9" s="43">
        <v>1270.3305242014776</v>
      </c>
      <c r="AF9" s="43">
        <v>1307.0059401529459</v>
      </c>
      <c r="AG9" s="43">
        <v>1379.4082139080456</v>
      </c>
      <c r="AH9" s="42">
        <v>1408.5645310378525</v>
      </c>
      <c r="AI9" s="43">
        <v>1442.3373927846453</v>
      </c>
      <c r="AJ9" s="43">
        <v>1485.8731293727346</v>
      </c>
      <c r="AK9" s="43">
        <v>1577.6911528854396</v>
      </c>
      <c r="AL9" s="42">
        <v>1574.6177231407055</v>
      </c>
      <c r="AM9" s="43">
        <v>1693.3425403154561</v>
      </c>
      <c r="AN9" s="43">
        <v>1799.4011228053905</v>
      </c>
      <c r="AO9" s="43">
        <v>1917.9719497274564</v>
      </c>
      <c r="AP9" s="42">
        <v>2124.4538759154766</v>
      </c>
      <c r="AQ9" s="43">
        <v>2222.1440179165261</v>
      </c>
      <c r="AR9" s="43">
        <v>2406.7197250534423</v>
      </c>
      <c r="AS9" s="43">
        <v>2505.0731903020264</v>
      </c>
      <c r="AT9" s="42">
        <v>2776.6139735463521</v>
      </c>
      <c r="AU9" s="43">
        <v>2879.3338228722832</v>
      </c>
      <c r="AV9" s="43">
        <v>3032.6358863951145</v>
      </c>
      <c r="AW9" s="43">
        <v>3130.7795361676613</v>
      </c>
      <c r="AX9" s="42">
        <v>3220.5079188179175</v>
      </c>
      <c r="AY9" s="43">
        <v>3327.5485305399311</v>
      </c>
      <c r="AZ9" s="43">
        <v>3461.1204622860369</v>
      </c>
      <c r="BA9" s="43">
        <v>3571.2528012687017</v>
      </c>
      <c r="BB9" s="42">
        <v>3712.7107240576825</v>
      </c>
      <c r="BC9" s="43">
        <v>3852.0345664220545</v>
      </c>
      <c r="BD9" s="43">
        <v>3962.1770040797983</v>
      </c>
      <c r="BE9" s="43">
        <v>4129.1482844899547</v>
      </c>
      <c r="BF9" s="42">
        <v>4126.3046237041208</v>
      </c>
      <c r="BG9" s="43">
        <v>4291.608561132286</v>
      </c>
      <c r="BH9" s="43">
        <v>4518.4322629427643</v>
      </c>
      <c r="BI9" s="43">
        <v>4593.6426877134481</v>
      </c>
      <c r="BJ9" s="42">
        <v>4836.6740084002922</v>
      </c>
      <c r="BK9" s="43">
        <v>4886.0954163958731</v>
      </c>
      <c r="BL9" s="43">
        <v>4939.9847644691772</v>
      </c>
      <c r="BM9" s="43">
        <v>4928.9660513187637</v>
      </c>
      <c r="BN9" s="42">
        <v>4640.3706260055251</v>
      </c>
      <c r="BO9" s="43">
        <v>4740.7875831769334</v>
      </c>
      <c r="BP9" s="43">
        <v>4562.6413502671212</v>
      </c>
      <c r="BQ9" s="43">
        <v>4547.693971606046</v>
      </c>
      <c r="BR9" s="42">
        <v>4670.0920700602492</v>
      </c>
      <c r="BS9" s="43">
        <v>4708.1954160102596</v>
      </c>
      <c r="BT9" s="43">
        <v>4769.5792774037454</v>
      </c>
      <c r="BU9" s="43">
        <v>5105.5993120888643</v>
      </c>
      <c r="BV9" s="42">
        <v>4957.1109999999999</v>
      </c>
      <c r="BW9" s="43">
        <v>5356.9480000000003</v>
      </c>
      <c r="BX9" s="43">
        <v>5134.1940000000004</v>
      </c>
      <c r="BY9" s="43">
        <v>5278.9549999999999</v>
      </c>
      <c r="BZ9" s="42">
        <v>5193.1239999999998</v>
      </c>
      <c r="CA9" s="43">
        <v>5571.31</v>
      </c>
      <c r="CB9" s="43">
        <v>5798.7610000000004</v>
      </c>
      <c r="CC9" s="43">
        <v>5914.9260000000004</v>
      </c>
      <c r="CD9" s="42">
        <v>6283.5039999999999</v>
      </c>
      <c r="CE9" s="43">
        <v>6607.3360000000002</v>
      </c>
      <c r="CF9" s="43">
        <v>6798.1549999999997</v>
      </c>
      <c r="CG9" s="43">
        <v>6914.3549999999996</v>
      </c>
      <c r="CH9" s="42">
        <v>7334.7179999999998</v>
      </c>
      <c r="CI9" s="43">
        <v>7581.0479999999998</v>
      </c>
      <c r="CJ9" s="43">
        <v>7516.8230000000003</v>
      </c>
      <c r="CK9" s="43">
        <v>8020.5820000000003</v>
      </c>
      <c r="CL9" s="42">
        <v>7972.3969999999999</v>
      </c>
      <c r="CM9" s="43">
        <v>8107.1469999999999</v>
      </c>
      <c r="CN9" s="43">
        <v>8289.7630000000008</v>
      </c>
      <c r="CO9" s="43">
        <v>8630.6029999999992</v>
      </c>
      <c r="CP9" s="42">
        <v>8972.2039999999997</v>
      </c>
      <c r="CQ9" s="43">
        <v>8826.8970000000008</v>
      </c>
      <c r="CR9" s="43">
        <v>9060.8389999999999</v>
      </c>
      <c r="CS9" s="43">
        <v>9100.0220000000008</v>
      </c>
      <c r="CT9" s="42">
        <v>8834.8970000000008</v>
      </c>
      <c r="CU9" s="43">
        <v>9417.8189999999995</v>
      </c>
      <c r="CV9" s="43">
        <v>9432.2569999999996</v>
      </c>
      <c r="CW9" s="43">
        <v>9492.3829999999998</v>
      </c>
      <c r="CX9" s="42">
        <v>9558.0619999999999</v>
      </c>
      <c r="CY9" s="43">
        <v>9411.3230000000003</v>
      </c>
      <c r="CZ9" s="43">
        <v>9036.7649999999994</v>
      </c>
      <c r="DA9" s="43">
        <v>8854.2549999999992</v>
      </c>
      <c r="DB9" s="42">
        <v>8743.51</v>
      </c>
      <c r="DC9" s="43">
        <v>8798.98</v>
      </c>
      <c r="DD9" s="43">
        <v>8673.5429999999997</v>
      </c>
      <c r="DE9" s="43">
        <v>8490.3369999999995</v>
      </c>
      <c r="DF9" s="42">
        <v>8750.7890000000007</v>
      </c>
      <c r="DG9" s="43">
        <v>8908.6370000000006</v>
      </c>
      <c r="DH9" s="43">
        <v>8949.1</v>
      </c>
      <c r="DI9" s="43">
        <v>9054.2389999999996</v>
      </c>
      <c r="DJ9" s="42">
        <v>9106.4959999999992</v>
      </c>
      <c r="DK9" s="43">
        <v>9174.9879999999994</v>
      </c>
      <c r="DL9" s="43">
        <v>9194.134</v>
      </c>
      <c r="DM9" s="43">
        <v>9192.1929999999993</v>
      </c>
      <c r="DN9" s="42">
        <v>9310.7099999999991</v>
      </c>
      <c r="DO9" s="43">
        <v>9601.6470000000008</v>
      </c>
      <c r="DP9" s="43">
        <v>9259.9770000000008</v>
      </c>
      <c r="DQ9" s="43">
        <v>9290.8940000000002</v>
      </c>
      <c r="DR9" s="42">
        <v>9674.3719999999994</v>
      </c>
      <c r="DS9" s="43">
        <v>9724.7749999999996</v>
      </c>
      <c r="DT9" s="43">
        <v>9874.9519999999993</v>
      </c>
      <c r="DU9" s="43">
        <v>10226.552</v>
      </c>
      <c r="DV9" s="42">
        <v>10314.064</v>
      </c>
      <c r="DW9" s="43">
        <v>10439.242</v>
      </c>
      <c r="DX9" s="43">
        <v>10247.921</v>
      </c>
      <c r="DY9" s="43">
        <v>9927.7630000000008</v>
      </c>
      <c r="DZ9" s="42">
        <v>9262.9830000000002</v>
      </c>
      <c r="EA9" s="43">
        <v>9313.8240000000005</v>
      </c>
      <c r="EB9" s="43">
        <v>9545.5969999999998</v>
      </c>
      <c r="EC9" s="43">
        <v>9068.6790000000001</v>
      </c>
      <c r="ED9" s="42">
        <v>9095.0789999999997</v>
      </c>
      <c r="EE9" s="43">
        <v>9486.7549999999992</v>
      </c>
      <c r="EF9" s="43">
        <v>8979.7919999999995</v>
      </c>
      <c r="EG9" s="43">
        <v>9391.1749999999993</v>
      </c>
      <c r="EH9" s="42">
        <v>8607.5529999999999</v>
      </c>
      <c r="EI9" s="43">
        <v>8313.0720000000001</v>
      </c>
      <c r="EJ9" s="43">
        <v>7969.4390000000003</v>
      </c>
      <c r="EK9" s="43">
        <v>7547.2960000000003</v>
      </c>
      <c r="EL9" s="42">
        <v>7262.2849999999999</v>
      </c>
      <c r="EM9" s="43">
        <v>6630.2560000000003</v>
      </c>
      <c r="EN9" s="43">
        <v>6475.652</v>
      </c>
      <c r="EO9" s="43">
        <v>6263.268</v>
      </c>
      <c r="EP9" s="42">
        <v>6150.125</v>
      </c>
      <c r="EQ9" s="43">
        <v>6250.5140000000001</v>
      </c>
      <c r="ER9" s="43">
        <v>6310.7139999999999</v>
      </c>
      <c r="ES9" s="43">
        <v>6438.9570000000003</v>
      </c>
      <c r="ET9" s="42">
        <v>6231.0069999999996</v>
      </c>
      <c r="EU9" s="43">
        <v>6437.8050000000003</v>
      </c>
      <c r="EV9" s="43">
        <v>6604.3</v>
      </c>
      <c r="EW9" s="44">
        <v>6739.6189999999997</v>
      </c>
      <c r="EX9" s="42">
        <v>6879.8370000000004</v>
      </c>
      <c r="EY9" s="43">
        <v>7065.4750000000004</v>
      </c>
      <c r="EZ9" s="43">
        <v>6950.259</v>
      </c>
      <c r="FA9" s="44">
        <v>6990.9139999999998</v>
      </c>
      <c r="FB9" s="42">
        <v>6927.9250000000002</v>
      </c>
      <c r="FC9" s="43">
        <v>7023.6729999999998</v>
      </c>
      <c r="FD9" s="43">
        <v>7257.5140000000001</v>
      </c>
      <c r="FE9" s="44">
        <v>7684.25</v>
      </c>
      <c r="FF9" s="42">
        <v>7942.9189999999999</v>
      </c>
      <c r="FG9" s="43">
        <v>8152.4589999999998</v>
      </c>
      <c r="FH9" s="43">
        <v>8224.3130000000001</v>
      </c>
      <c r="FI9" s="44">
        <v>8568.0419999999995</v>
      </c>
      <c r="FJ9" s="42">
        <v>8630.8310000000001</v>
      </c>
      <c r="FK9" s="43">
        <v>8917.2510000000002</v>
      </c>
      <c r="FL9" s="43">
        <v>9068.8580000000002</v>
      </c>
      <c r="FM9" s="44">
        <v>9336.5040000000008</v>
      </c>
      <c r="FN9" s="42">
        <v>9709.5490000000009</v>
      </c>
      <c r="FO9" s="43">
        <v>9676.2720000000008</v>
      </c>
      <c r="FP9" s="43">
        <v>9685.0959999999995</v>
      </c>
      <c r="FQ9" s="44">
        <v>9768.2880000000005</v>
      </c>
      <c r="FR9" s="42">
        <v>9833.1919999999991</v>
      </c>
      <c r="FS9" s="43">
        <v>9006.6759999999995</v>
      </c>
      <c r="FT9" s="43">
        <v>9852.8349999999991</v>
      </c>
      <c r="FU9" s="44">
        <v>9884.4419999999991</v>
      </c>
    </row>
    <row r="10" spans="1:177" s="4" customFormat="1" ht="15" customHeight="1">
      <c r="A10" s="46" t="s">
        <v>51</v>
      </c>
      <c r="B10" s="42">
        <v>55.496055232539682</v>
      </c>
      <c r="C10" s="43">
        <v>67.938960018427011</v>
      </c>
      <c r="D10" s="43">
        <v>72.726044680399454</v>
      </c>
      <c r="E10" s="43">
        <v>82.240944121330983</v>
      </c>
      <c r="F10" s="42">
        <v>81.341475146802637</v>
      </c>
      <c r="G10" s="43">
        <v>85.719298851656802</v>
      </c>
      <c r="H10" s="43">
        <v>86.926328616197083</v>
      </c>
      <c r="I10" s="43">
        <v>85.415353155469688</v>
      </c>
      <c r="J10" s="42">
        <v>87.079566580375385</v>
      </c>
      <c r="K10" s="43">
        <v>93.867081613379554</v>
      </c>
      <c r="L10" s="43">
        <v>105.0726720853044</v>
      </c>
      <c r="M10" s="43">
        <v>114.10330056314537</v>
      </c>
      <c r="N10" s="42">
        <v>133.08816761293886</v>
      </c>
      <c r="O10" s="43">
        <v>141.9410652484429</v>
      </c>
      <c r="P10" s="43">
        <v>151.43089240792065</v>
      </c>
      <c r="Q10" s="43">
        <v>168.99831338874412</v>
      </c>
      <c r="R10" s="42">
        <v>182.04525556829768</v>
      </c>
      <c r="S10" s="43">
        <v>188.27611068105196</v>
      </c>
      <c r="T10" s="43">
        <v>206.7102725427626</v>
      </c>
      <c r="U10" s="43">
        <v>211.80469050590031</v>
      </c>
      <c r="V10" s="42">
        <v>222.34362534927428</v>
      </c>
      <c r="W10" s="43">
        <v>231.01454753147917</v>
      </c>
      <c r="X10" s="43">
        <v>234.47281237629304</v>
      </c>
      <c r="Y10" s="43">
        <v>233.04893600172156</v>
      </c>
      <c r="Z10" s="42">
        <v>251.97759865102097</v>
      </c>
      <c r="AA10" s="43">
        <v>262.13583476868297</v>
      </c>
      <c r="AB10" s="43">
        <v>294.36969888556314</v>
      </c>
      <c r="AC10" s="43">
        <v>274.64053012057286</v>
      </c>
      <c r="AD10" s="42">
        <v>258.38815955968494</v>
      </c>
      <c r="AE10" s="43">
        <v>298.02483279094901</v>
      </c>
      <c r="AF10" s="43">
        <v>304.44369766775196</v>
      </c>
      <c r="AG10" s="43">
        <v>328.05025074924424</v>
      </c>
      <c r="AH10" s="42">
        <v>324.83935869619359</v>
      </c>
      <c r="AI10" s="43">
        <v>317.10032887539768</v>
      </c>
      <c r="AJ10" s="43">
        <v>330.77978309790552</v>
      </c>
      <c r="AK10" s="43">
        <v>362.23911982608814</v>
      </c>
      <c r="AL10" s="42">
        <v>365.01167415602976</v>
      </c>
      <c r="AM10" s="43">
        <v>421.77056327715951</v>
      </c>
      <c r="AN10" s="43">
        <v>457.48098653886865</v>
      </c>
      <c r="AO10" s="43">
        <v>502.34935590820402</v>
      </c>
      <c r="AP10" s="42">
        <v>555.0108691375691</v>
      </c>
      <c r="AQ10" s="43">
        <v>608.98519270168686</v>
      </c>
      <c r="AR10" s="43">
        <v>644.08191058425041</v>
      </c>
      <c r="AS10" s="43">
        <v>687.19634859111011</v>
      </c>
      <c r="AT10" s="42">
        <v>764.27441936081584</v>
      </c>
      <c r="AU10" s="43">
        <v>812.24729982991983</v>
      </c>
      <c r="AV10" s="43">
        <v>852.58532103134723</v>
      </c>
      <c r="AW10" s="43">
        <v>859.08978711977215</v>
      </c>
      <c r="AX10" s="42">
        <v>851.95059728525177</v>
      </c>
      <c r="AY10" s="43">
        <v>891.51521332810103</v>
      </c>
      <c r="AZ10" s="43">
        <v>916.97117229970502</v>
      </c>
      <c r="BA10" s="43">
        <v>976.09807888350952</v>
      </c>
      <c r="BB10" s="42">
        <v>1034.6325785083118</v>
      </c>
      <c r="BC10" s="43">
        <v>1054.9666538689607</v>
      </c>
      <c r="BD10" s="43">
        <v>1104.3357293230495</v>
      </c>
      <c r="BE10" s="43">
        <v>1125.4659336221966</v>
      </c>
      <c r="BF10" s="42">
        <v>1150.2546301675716</v>
      </c>
      <c r="BG10" s="43">
        <v>1154.3306491243366</v>
      </c>
      <c r="BH10" s="43">
        <v>1155.5996964301173</v>
      </c>
      <c r="BI10" s="43">
        <v>1159.0432162349878</v>
      </c>
      <c r="BJ10" s="42">
        <v>1143.6933651063046</v>
      </c>
      <c r="BK10" s="43">
        <v>1140.2699544096595</v>
      </c>
      <c r="BL10" s="43">
        <v>1147.8261734416383</v>
      </c>
      <c r="BM10" s="43">
        <v>1120.8696837498348</v>
      </c>
      <c r="BN10" s="42">
        <v>1061.1671325579471</v>
      </c>
      <c r="BO10" s="43">
        <v>1140.9917515317245</v>
      </c>
      <c r="BP10" s="43">
        <v>1070.7796588813399</v>
      </c>
      <c r="BQ10" s="43">
        <v>1067.4617312314704</v>
      </c>
      <c r="BR10" s="42">
        <v>1039.2778930869824</v>
      </c>
      <c r="BS10" s="43">
        <v>1003.4604502956029</v>
      </c>
      <c r="BT10" s="43">
        <v>971.9193111770885</v>
      </c>
      <c r="BU10" s="43">
        <v>1002.5653559967476</v>
      </c>
      <c r="BV10" s="42">
        <v>1029.798</v>
      </c>
      <c r="BW10" s="43">
        <v>1076.059</v>
      </c>
      <c r="BX10" s="43">
        <v>1073.027</v>
      </c>
      <c r="BY10" s="43">
        <v>1140.547</v>
      </c>
      <c r="BZ10" s="42">
        <v>1154.7929999999999</v>
      </c>
      <c r="CA10" s="43">
        <v>1168.8489999999999</v>
      </c>
      <c r="CB10" s="43">
        <v>1210.5999999999999</v>
      </c>
      <c r="CC10" s="43">
        <v>1261.0920000000001</v>
      </c>
      <c r="CD10" s="42">
        <v>1323.2560000000001</v>
      </c>
      <c r="CE10" s="43">
        <v>1389.7840000000001</v>
      </c>
      <c r="CF10" s="43">
        <v>1428.9739999999999</v>
      </c>
      <c r="CG10" s="43">
        <v>1451.8330000000001</v>
      </c>
      <c r="CH10" s="42">
        <v>1548.0740000000001</v>
      </c>
      <c r="CI10" s="43">
        <v>1687.49</v>
      </c>
      <c r="CJ10" s="43">
        <v>1648.951</v>
      </c>
      <c r="CK10" s="43">
        <v>1739.153</v>
      </c>
      <c r="CL10" s="42">
        <v>1707.2</v>
      </c>
      <c r="CM10" s="43">
        <v>1706.9459999999999</v>
      </c>
      <c r="CN10" s="43">
        <v>1812.0309999999999</v>
      </c>
      <c r="CO10" s="43">
        <v>1867.23</v>
      </c>
      <c r="CP10" s="42">
        <v>1939.4739999999999</v>
      </c>
      <c r="CQ10" s="43">
        <v>1964.8209999999999</v>
      </c>
      <c r="CR10" s="43">
        <v>2030.9590000000001</v>
      </c>
      <c r="CS10" s="43">
        <v>1989.539</v>
      </c>
      <c r="CT10" s="42">
        <v>2091.2190000000001</v>
      </c>
      <c r="CU10" s="43">
        <v>2060.6</v>
      </c>
      <c r="CV10" s="43">
        <v>1996.271</v>
      </c>
      <c r="CW10" s="43">
        <v>1996.8720000000001</v>
      </c>
      <c r="CX10" s="42">
        <v>1970.231</v>
      </c>
      <c r="CY10" s="43">
        <v>1898.4010000000001</v>
      </c>
      <c r="CZ10" s="43">
        <v>1819.1030000000001</v>
      </c>
      <c r="DA10" s="43">
        <v>1813.9580000000001</v>
      </c>
      <c r="DB10" s="42">
        <v>1769.374</v>
      </c>
      <c r="DC10" s="43">
        <v>1725.96</v>
      </c>
      <c r="DD10" s="43">
        <v>1784.0730000000001</v>
      </c>
      <c r="DE10" s="43">
        <v>1767.7439999999999</v>
      </c>
      <c r="DF10" s="42">
        <v>1844.694</v>
      </c>
      <c r="DG10" s="43">
        <v>1783.6410000000001</v>
      </c>
      <c r="DH10" s="43">
        <v>1827.7190000000001</v>
      </c>
      <c r="DI10" s="43">
        <v>1978.1849999999999</v>
      </c>
      <c r="DJ10" s="42">
        <v>1880.819</v>
      </c>
      <c r="DK10" s="43">
        <v>1976.422</v>
      </c>
      <c r="DL10" s="43">
        <v>1947.212</v>
      </c>
      <c r="DM10" s="43">
        <v>1915.4849999999999</v>
      </c>
      <c r="DN10" s="42">
        <v>1962.8009999999999</v>
      </c>
      <c r="DO10" s="43">
        <v>2005.6489999999999</v>
      </c>
      <c r="DP10" s="43">
        <v>1909.4069999999999</v>
      </c>
      <c r="DQ10" s="43">
        <v>2056.0729999999999</v>
      </c>
      <c r="DR10" s="42">
        <v>2056.8220000000001</v>
      </c>
      <c r="DS10" s="43">
        <v>2094.451</v>
      </c>
      <c r="DT10" s="43">
        <v>2127.6280000000002</v>
      </c>
      <c r="DU10" s="43">
        <v>2207.8560000000002</v>
      </c>
      <c r="DV10" s="42">
        <v>2269.6889999999999</v>
      </c>
      <c r="DW10" s="43">
        <v>2328.9079999999999</v>
      </c>
      <c r="DX10" s="43">
        <v>2341.4450000000002</v>
      </c>
      <c r="DY10" s="43">
        <v>2208.9540000000002</v>
      </c>
      <c r="DZ10" s="42">
        <v>2021.6880000000001</v>
      </c>
      <c r="EA10" s="43">
        <v>1982.164</v>
      </c>
      <c r="EB10" s="43">
        <v>2208.1770000000001</v>
      </c>
      <c r="EC10" s="43">
        <v>1803.2049999999999</v>
      </c>
      <c r="ED10" s="42">
        <v>1921.528</v>
      </c>
      <c r="EE10" s="43">
        <v>2243.4760000000001</v>
      </c>
      <c r="EF10" s="43">
        <v>1848.8530000000001</v>
      </c>
      <c r="EG10" s="43">
        <v>2403.0770000000002</v>
      </c>
      <c r="EH10" s="42">
        <v>1753.9770000000001</v>
      </c>
      <c r="EI10" s="43">
        <v>1685.6890000000001</v>
      </c>
      <c r="EJ10" s="43">
        <v>1578.547</v>
      </c>
      <c r="EK10" s="43">
        <v>1448.8240000000001</v>
      </c>
      <c r="EL10" s="42">
        <v>1410.3330000000001</v>
      </c>
      <c r="EM10" s="43">
        <v>1376.432</v>
      </c>
      <c r="EN10" s="43">
        <v>1320.9749999999999</v>
      </c>
      <c r="EO10" s="43">
        <v>1310.1369999999999</v>
      </c>
      <c r="EP10" s="42">
        <v>1295.539</v>
      </c>
      <c r="EQ10" s="43">
        <v>1299.492</v>
      </c>
      <c r="ER10" s="43">
        <v>1398.34</v>
      </c>
      <c r="ES10" s="43">
        <v>1514.375</v>
      </c>
      <c r="ET10" s="42">
        <v>1474.1669999999999</v>
      </c>
      <c r="EU10" s="43">
        <v>1522.365</v>
      </c>
      <c r="EV10" s="43">
        <v>1611.16</v>
      </c>
      <c r="EW10" s="44">
        <v>1692.1859999999999</v>
      </c>
      <c r="EX10" s="42">
        <v>1698.3679999999999</v>
      </c>
      <c r="EY10" s="43">
        <v>1751.674</v>
      </c>
      <c r="EZ10" s="43">
        <v>1655.415</v>
      </c>
      <c r="FA10" s="44">
        <v>1713.7470000000001</v>
      </c>
      <c r="FB10" s="42">
        <v>1666.828</v>
      </c>
      <c r="FC10" s="43">
        <v>1709.559</v>
      </c>
      <c r="FD10" s="43">
        <v>1773.0440000000001</v>
      </c>
      <c r="FE10" s="44">
        <v>1879.242</v>
      </c>
      <c r="FF10" s="42">
        <v>1928.194</v>
      </c>
      <c r="FG10" s="43">
        <v>1955.0650000000001</v>
      </c>
      <c r="FH10" s="43">
        <v>1976.2249999999999</v>
      </c>
      <c r="FI10" s="44">
        <v>2022.8240000000001</v>
      </c>
      <c r="FJ10" s="42">
        <v>2072.3989999999999</v>
      </c>
      <c r="FK10" s="43">
        <v>2154.2950000000001</v>
      </c>
      <c r="FL10" s="43">
        <v>2123.7469999999998</v>
      </c>
      <c r="FM10" s="44">
        <v>2200.7849999999999</v>
      </c>
      <c r="FN10" s="42">
        <v>2268.9569999999999</v>
      </c>
      <c r="FO10" s="43">
        <v>2272.3609999999999</v>
      </c>
      <c r="FP10" s="43">
        <v>2180.1909999999998</v>
      </c>
      <c r="FQ10" s="44">
        <v>2225.0590000000002</v>
      </c>
      <c r="FR10" s="42">
        <v>2108.9830000000002</v>
      </c>
      <c r="FS10" s="43">
        <v>1789.3240000000001</v>
      </c>
      <c r="FT10" s="43">
        <v>2122.529</v>
      </c>
      <c r="FU10" s="44">
        <v>2181.6210000000001</v>
      </c>
    </row>
    <row r="11" spans="1:177" s="4" customFormat="1" ht="17.25" customHeight="1">
      <c r="A11" s="45" t="s">
        <v>44</v>
      </c>
      <c r="B11" s="42">
        <v>42.196004122933452</v>
      </c>
      <c r="C11" s="43">
        <v>46.588050641864278</v>
      </c>
      <c r="D11" s="43">
        <v>47.641738024261677</v>
      </c>
      <c r="E11" s="43">
        <v>49.538848606638361</v>
      </c>
      <c r="F11" s="42">
        <v>49.116109090098327</v>
      </c>
      <c r="G11" s="43">
        <v>50.208341246825789</v>
      </c>
      <c r="H11" s="43">
        <v>51.135966670660302</v>
      </c>
      <c r="I11" s="43">
        <v>51.239062405570401</v>
      </c>
      <c r="J11" s="42">
        <v>51.925548343883143</v>
      </c>
      <c r="K11" s="43">
        <v>52.930752716471034</v>
      </c>
      <c r="L11" s="43">
        <v>54.824511058449708</v>
      </c>
      <c r="M11" s="43">
        <v>55.753916278419595</v>
      </c>
      <c r="N11" s="42">
        <v>59.81114418252249</v>
      </c>
      <c r="O11" s="43">
        <v>63.702533236233371</v>
      </c>
      <c r="P11" s="43">
        <v>70.260678052136555</v>
      </c>
      <c r="Q11" s="43">
        <v>83.423102865214403</v>
      </c>
      <c r="R11" s="42">
        <v>97.366184507877065</v>
      </c>
      <c r="S11" s="43">
        <v>106.45072511592832</v>
      </c>
      <c r="T11" s="43">
        <v>113.76885044797822</v>
      </c>
      <c r="U11" s="43">
        <v>110.53263949970584</v>
      </c>
      <c r="V11" s="42">
        <v>107.33168861735918</v>
      </c>
      <c r="W11" s="43">
        <v>105.37790751487788</v>
      </c>
      <c r="X11" s="43">
        <v>105.29879356970865</v>
      </c>
      <c r="Y11" s="43">
        <v>108.32639081770459</v>
      </c>
      <c r="Z11" s="42">
        <v>119.66749652632858</v>
      </c>
      <c r="AA11" s="43">
        <v>127.02847195284774</v>
      </c>
      <c r="AB11" s="43">
        <v>139.36040615070613</v>
      </c>
      <c r="AC11" s="43">
        <v>130.76416585691126</v>
      </c>
      <c r="AD11" s="42">
        <v>110.46808745722679</v>
      </c>
      <c r="AE11" s="43">
        <v>111.28499360497514</v>
      </c>
      <c r="AF11" s="43">
        <v>106.89605517031389</v>
      </c>
      <c r="AG11" s="43">
        <v>112.1110182476617</v>
      </c>
      <c r="AH11" s="42">
        <v>112.83574496334909</v>
      </c>
      <c r="AI11" s="43">
        <v>114.59950157405331</v>
      </c>
      <c r="AJ11" s="43">
        <v>124.94308161122507</v>
      </c>
      <c r="AK11" s="43">
        <v>141.48676141929946</v>
      </c>
      <c r="AL11" s="42">
        <v>149.15849537865998</v>
      </c>
      <c r="AM11" s="43">
        <v>177.41688838648543</v>
      </c>
      <c r="AN11" s="43">
        <v>200.24505714669212</v>
      </c>
      <c r="AO11" s="43">
        <v>224.37549856821343</v>
      </c>
      <c r="AP11" s="42">
        <v>253.91711325234854</v>
      </c>
      <c r="AQ11" s="43">
        <v>281.24860725033142</v>
      </c>
      <c r="AR11" s="43">
        <v>293.78980424430802</v>
      </c>
      <c r="AS11" s="43">
        <v>310.30550912366607</v>
      </c>
      <c r="AT11" s="42">
        <v>334.57241879259095</v>
      </c>
      <c r="AU11" s="43">
        <v>347.79016012917083</v>
      </c>
      <c r="AV11" s="43">
        <v>366.96509038934227</v>
      </c>
      <c r="AW11" s="43">
        <v>377.25682730222451</v>
      </c>
      <c r="AX11" s="42">
        <v>372.15594547920438</v>
      </c>
      <c r="AY11" s="43">
        <v>351.67915193152305</v>
      </c>
      <c r="AZ11" s="43">
        <v>378.71373567918238</v>
      </c>
      <c r="BA11" s="43">
        <v>399.92018074528914</v>
      </c>
      <c r="BB11" s="42">
        <v>401.20795628244019</v>
      </c>
      <c r="BC11" s="43">
        <v>420.80123071694811</v>
      </c>
      <c r="BD11" s="43">
        <v>400.65784081639248</v>
      </c>
      <c r="BE11" s="43">
        <v>430.81013272047466</v>
      </c>
      <c r="BF11" s="42">
        <v>406.2441975570743</v>
      </c>
      <c r="BG11" s="43">
        <v>430.96760984199398</v>
      </c>
      <c r="BH11" s="43">
        <v>451.42038584695433</v>
      </c>
      <c r="BI11" s="43">
        <v>451.95543604167841</v>
      </c>
      <c r="BJ11" s="42">
        <v>511.55703675789186</v>
      </c>
      <c r="BK11" s="43">
        <v>497.96649623316387</v>
      </c>
      <c r="BL11" s="43">
        <v>506.39339314418334</v>
      </c>
      <c r="BM11" s="43">
        <v>463.67993672964116</v>
      </c>
      <c r="BN11" s="42">
        <v>437.14390763201413</v>
      </c>
      <c r="BO11" s="43">
        <v>423.2578121762117</v>
      </c>
      <c r="BP11" s="43">
        <v>407.59572555657581</v>
      </c>
      <c r="BQ11" s="43">
        <v>408.06252043998353</v>
      </c>
      <c r="BR11" s="42">
        <v>445.65084902220724</v>
      </c>
      <c r="BS11" s="43">
        <v>469.83298669140856</v>
      </c>
      <c r="BT11" s="43">
        <v>454.53826927440588</v>
      </c>
      <c r="BU11" s="43">
        <v>623.1334067052403</v>
      </c>
      <c r="BV11" s="42">
        <v>362.62200000000001</v>
      </c>
      <c r="BW11" s="43">
        <v>615.06200000000001</v>
      </c>
      <c r="BX11" s="43">
        <v>433.637</v>
      </c>
      <c r="BY11" s="43">
        <v>494.37900000000002</v>
      </c>
      <c r="BZ11" s="42">
        <v>479.11099999999999</v>
      </c>
      <c r="CA11" s="43">
        <v>542.26400000000001</v>
      </c>
      <c r="CB11" s="43">
        <v>576.202</v>
      </c>
      <c r="CC11" s="43">
        <v>577.19000000000005</v>
      </c>
      <c r="CD11" s="42">
        <v>610.69000000000005</v>
      </c>
      <c r="CE11" s="43">
        <v>729.28499999999997</v>
      </c>
      <c r="CF11" s="43">
        <v>708.048</v>
      </c>
      <c r="CG11" s="43">
        <v>831.43799999999999</v>
      </c>
      <c r="CH11" s="42">
        <v>820.52800000000002</v>
      </c>
      <c r="CI11" s="43">
        <v>885.26199999999994</v>
      </c>
      <c r="CJ11" s="43">
        <v>806.47900000000004</v>
      </c>
      <c r="CK11" s="43">
        <v>996.86099999999999</v>
      </c>
      <c r="CL11" s="42">
        <v>942.83900000000006</v>
      </c>
      <c r="CM11" s="43">
        <v>936.16899999999998</v>
      </c>
      <c r="CN11" s="43">
        <v>900.16499999999996</v>
      </c>
      <c r="CO11" s="43">
        <v>1029.9110000000001</v>
      </c>
      <c r="CP11" s="42">
        <v>1050.4760000000001</v>
      </c>
      <c r="CQ11" s="43">
        <v>993.08500000000004</v>
      </c>
      <c r="CR11" s="43">
        <v>939.65899999999999</v>
      </c>
      <c r="CS11" s="43">
        <v>1090.9190000000001</v>
      </c>
      <c r="CT11" s="42">
        <v>876.11199999999997</v>
      </c>
      <c r="CU11" s="43">
        <v>970.10699999999997</v>
      </c>
      <c r="CV11" s="43">
        <v>875.66399999999999</v>
      </c>
      <c r="CW11" s="43">
        <v>889.20600000000002</v>
      </c>
      <c r="CX11" s="42">
        <v>865.48699999999997</v>
      </c>
      <c r="CY11" s="43">
        <v>889.88800000000003</v>
      </c>
      <c r="CZ11" s="43">
        <v>763.76900000000001</v>
      </c>
      <c r="DA11" s="43">
        <v>719.577</v>
      </c>
      <c r="DB11" s="42">
        <v>699.98599999999999</v>
      </c>
      <c r="DC11" s="43">
        <v>802.84299999999996</v>
      </c>
      <c r="DD11" s="43">
        <v>712.23900000000003</v>
      </c>
      <c r="DE11" s="43">
        <v>698.48699999999997</v>
      </c>
      <c r="DF11" s="42">
        <v>714.92499999999995</v>
      </c>
      <c r="DG11" s="43">
        <v>709.45699999999999</v>
      </c>
      <c r="DH11" s="43">
        <v>692.62400000000002</v>
      </c>
      <c r="DI11" s="43">
        <v>753.01300000000003</v>
      </c>
      <c r="DJ11" s="42">
        <v>729.69299999999998</v>
      </c>
      <c r="DK11" s="43">
        <v>752.31100000000004</v>
      </c>
      <c r="DL11" s="43">
        <v>770.274</v>
      </c>
      <c r="DM11" s="43">
        <v>753.51300000000003</v>
      </c>
      <c r="DN11" s="42">
        <v>733.14200000000005</v>
      </c>
      <c r="DO11" s="43">
        <v>937.09699999999998</v>
      </c>
      <c r="DP11" s="43">
        <v>762.17600000000004</v>
      </c>
      <c r="DQ11" s="43">
        <v>699.34400000000005</v>
      </c>
      <c r="DR11" s="42">
        <v>759.76599999999996</v>
      </c>
      <c r="DS11" s="43">
        <v>931.06100000000004</v>
      </c>
      <c r="DT11" s="43">
        <v>933.101</v>
      </c>
      <c r="DU11" s="43">
        <v>920.56700000000001</v>
      </c>
      <c r="DV11" s="42">
        <v>984.96400000000006</v>
      </c>
      <c r="DW11" s="43">
        <v>984.82100000000003</v>
      </c>
      <c r="DX11" s="43">
        <v>736.42200000000003</v>
      </c>
      <c r="DY11" s="43">
        <v>733.56299999999999</v>
      </c>
      <c r="DZ11" s="42">
        <v>589.67100000000005</v>
      </c>
      <c r="EA11" s="43">
        <v>579.69399999999996</v>
      </c>
      <c r="EB11" s="43">
        <v>639.54300000000001</v>
      </c>
      <c r="EC11" s="43">
        <v>716.17899999999997</v>
      </c>
      <c r="ED11" s="42">
        <v>656.58399999999995</v>
      </c>
      <c r="EE11" s="43">
        <v>580.90300000000002</v>
      </c>
      <c r="EF11" s="43">
        <v>529.351</v>
      </c>
      <c r="EG11" s="43">
        <v>552.56399999999996</v>
      </c>
      <c r="EH11" s="42">
        <v>471.38400000000001</v>
      </c>
      <c r="EI11" s="43">
        <v>457.30900000000003</v>
      </c>
      <c r="EJ11" s="43">
        <v>433.267</v>
      </c>
      <c r="EK11" s="43">
        <v>392.471</v>
      </c>
      <c r="EL11" s="42">
        <v>293.88799999999998</v>
      </c>
      <c r="EM11" s="43">
        <v>288.536</v>
      </c>
      <c r="EN11" s="43">
        <v>338.56700000000001</v>
      </c>
      <c r="EO11" s="43">
        <v>292.23500000000001</v>
      </c>
      <c r="EP11" s="42">
        <v>332.17599999999999</v>
      </c>
      <c r="EQ11" s="43">
        <v>430.71899999999999</v>
      </c>
      <c r="ER11" s="43">
        <v>348.44200000000001</v>
      </c>
      <c r="ES11" s="43">
        <v>443.86099999999999</v>
      </c>
      <c r="ET11" s="42">
        <v>408.608</v>
      </c>
      <c r="EU11" s="43">
        <v>416.53800000000001</v>
      </c>
      <c r="EV11" s="43">
        <v>429.48099999999999</v>
      </c>
      <c r="EW11" s="44">
        <v>491.76</v>
      </c>
      <c r="EX11" s="42">
        <v>467.91699999999997</v>
      </c>
      <c r="EY11" s="43">
        <v>582.54499999999996</v>
      </c>
      <c r="EZ11" s="43">
        <v>566.14499999999998</v>
      </c>
      <c r="FA11" s="44">
        <v>541.25099999999998</v>
      </c>
      <c r="FB11" s="42">
        <v>618.69600000000003</v>
      </c>
      <c r="FC11" s="43">
        <v>638.94000000000005</v>
      </c>
      <c r="FD11" s="43">
        <v>646.15499999999997</v>
      </c>
      <c r="FE11" s="44">
        <v>747.33399999999995</v>
      </c>
      <c r="FF11" s="42">
        <v>705.37</v>
      </c>
      <c r="FG11" s="43">
        <v>809.21100000000001</v>
      </c>
      <c r="FH11" s="43">
        <v>726.28899999999999</v>
      </c>
      <c r="FI11" s="44">
        <v>771.32100000000003</v>
      </c>
      <c r="FJ11" s="42">
        <v>756.86400000000003</v>
      </c>
      <c r="FK11" s="43">
        <v>780.05799999999999</v>
      </c>
      <c r="FL11" s="43">
        <v>886.38300000000004</v>
      </c>
      <c r="FM11" s="44">
        <v>868.58299999999997</v>
      </c>
      <c r="FN11" s="42">
        <v>818.17100000000005</v>
      </c>
      <c r="FO11" s="43">
        <v>825.07899999999995</v>
      </c>
      <c r="FP11" s="43">
        <v>832.74099999999999</v>
      </c>
      <c r="FQ11" s="44">
        <v>809.755</v>
      </c>
      <c r="FR11" s="42">
        <v>840.83500000000004</v>
      </c>
      <c r="FS11" s="43">
        <v>262.43200000000002</v>
      </c>
      <c r="FT11" s="43">
        <v>675.34199999999998</v>
      </c>
      <c r="FU11" s="44">
        <v>618.30399999999997</v>
      </c>
    </row>
    <row r="12" spans="1:177" s="4" customFormat="1" ht="15" customHeight="1">
      <c r="A12" s="45" t="s">
        <v>42</v>
      </c>
      <c r="B12" s="42">
        <v>170.20254981974605</v>
      </c>
      <c r="C12" s="43">
        <v>178.98692226250682</v>
      </c>
      <c r="D12" s="43">
        <v>178.63738304733911</v>
      </c>
      <c r="E12" s="43">
        <v>183.72353338070647</v>
      </c>
      <c r="F12" s="42">
        <v>174.07756471995856</v>
      </c>
      <c r="G12" s="43">
        <v>184.68212576003714</v>
      </c>
      <c r="H12" s="43">
        <v>216.60483102702543</v>
      </c>
      <c r="I12" s="43">
        <v>243.10137431580108</v>
      </c>
      <c r="J12" s="42">
        <v>302.80069203246308</v>
      </c>
      <c r="K12" s="43">
        <v>324.00021502729112</v>
      </c>
      <c r="L12" s="43">
        <v>348.40213920965812</v>
      </c>
      <c r="M12" s="43">
        <v>363.06782277099836</v>
      </c>
      <c r="N12" s="42">
        <v>330.87364109882486</v>
      </c>
      <c r="O12" s="43">
        <v>345.60223082414217</v>
      </c>
      <c r="P12" s="43">
        <v>347.84645458827003</v>
      </c>
      <c r="Q12" s="43">
        <v>370.67449780785427</v>
      </c>
      <c r="R12" s="42">
        <v>435.77466436751848</v>
      </c>
      <c r="S12" s="43">
        <v>456.19760321577314</v>
      </c>
      <c r="T12" s="43">
        <v>489.17602752619553</v>
      </c>
      <c r="U12" s="43">
        <v>511.08769819225842</v>
      </c>
      <c r="V12" s="42">
        <v>558.44203552814145</v>
      </c>
      <c r="W12" s="43">
        <v>576.88014033849493</v>
      </c>
      <c r="X12" s="43">
        <v>601.78519035142187</v>
      </c>
      <c r="Y12" s="43">
        <v>625.5736889062299</v>
      </c>
      <c r="Z12" s="42">
        <v>675.05969475310371</v>
      </c>
      <c r="AA12" s="43">
        <v>710.45532235287874</v>
      </c>
      <c r="AB12" s="43">
        <v>747.06813789407715</v>
      </c>
      <c r="AC12" s="43">
        <v>775.35517345736787</v>
      </c>
      <c r="AD12" s="42">
        <v>750.7183640412826</v>
      </c>
      <c r="AE12" s="43">
        <v>801.30850398427788</v>
      </c>
      <c r="AF12" s="43">
        <v>831.84227756771304</v>
      </c>
      <c r="AG12" s="43">
        <v>871.26737787245509</v>
      </c>
      <c r="AH12" s="42">
        <v>896.75967616442335</v>
      </c>
      <c r="AI12" s="43">
        <v>935.88706312191709</v>
      </c>
      <c r="AJ12" s="43">
        <v>949.52942880460398</v>
      </c>
      <c r="AK12" s="43">
        <v>982.89318937293285</v>
      </c>
      <c r="AL12" s="42">
        <v>969.97784668096699</v>
      </c>
      <c r="AM12" s="43">
        <v>991.51131974408668</v>
      </c>
      <c r="AN12" s="43">
        <v>1031.8543369939773</v>
      </c>
      <c r="AO12" s="43">
        <v>1072.2012305545834</v>
      </c>
      <c r="AP12" s="42">
        <v>1181.7881814842335</v>
      </c>
      <c r="AQ12" s="43">
        <v>1191.2408209547718</v>
      </c>
      <c r="AR12" s="43">
        <v>1312.4551699572455</v>
      </c>
      <c r="AS12" s="43">
        <v>1342.7540643560412</v>
      </c>
      <c r="AT12" s="42">
        <v>1480.1395086121156</v>
      </c>
      <c r="AU12" s="43">
        <v>1511.8760115289222</v>
      </c>
      <c r="AV12" s="43">
        <v>1597.2783249948682</v>
      </c>
      <c r="AW12" s="43">
        <v>1663.0146438715465</v>
      </c>
      <c r="AX12" s="42">
        <v>1778.0697991005698</v>
      </c>
      <c r="AY12" s="43">
        <v>1855.2078591814179</v>
      </c>
      <c r="AZ12" s="43">
        <v>1929.5493696087246</v>
      </c>
      <c r="BA12" s="43">
        <v>1958.9099743485829</v>
      </c>
      <c r="BB12" s="42">
        <v>2014.733158844833</v>
      </c>
      <c r="BC12" s="43">
        <v>2105.2183798510882</v>
      </c>
      <c r="BD12" s="43">
        <v>2169.1549290208186</v>
      </c>
      <c r="BE12" s="43">
        <v>2269.3343658414956</v>
      </c>
      <c r="BF12" s="42">
        <v>2259.7348888417046</v>
      </c>
      <c r="BG12" s="43">
        <v>2394.3080854974392</v>
      </c>
      <c r="BH12" s="43">
        <v>2582.637338076308</v>
      </c>
      <c r="BI12" s="43">
        <v>2653.9646532632937</v>
      </c>
      <c r="BJ12" s="42">
        <v>2857.6684343180318</v>
      </c>
      <c r="BK12" s="43">
        <v>2927.4148617716528</v>
      </c>
      <c r="BL12" s="43">
        <v>2962.7684513433496</v>
      </c>
      <c r="BM12" s="43">
        <v>3021.5957415318462</v>
      </c>
      <c r="BN12" s="42">
        <v>2827.2667809128006</v>
      </c>
      <c r="BO12" s="43">
        <v>2861.9542463498501</v>
      </c>
      <c r="BP12" s="43">
        <v>2780.0042823649874</v>
      </c>
      <c r="BQ12" s="43">
        <v>2770.6756126752643</v>
      </c>
      <c r="BR12" s="42">
        <v>2867.029369421462</v>
      </c>
      <c r="BS12" s="43">
        <v>2911.1136612545451</v>
      </c>
      <c r="BT12" s="43">
        <v>3019.1025936670076</v>
      </c>
      <c r="BU12" s="43">
        <v>3117.1771824765483</v>
      </c>
      <c r="BV12" s="42">
        <v>3223.89</v>
      </c>
      <c r="BW12" s="43">
        <v>3318.4070000000002</v>
      </c>
      <c r="BX12" s="43">
        <v>3274.2979999999998</v>
      </c>
      <c r="BY12" s="43">
        <v>3285.51</v>
      </c>
      <c r="BZ12" s="42">
        <v>3195.5160000000001</v>
      </c>
      <c r="CA12" s="43">
        <v>3490.8440000000001</v>
      </c>
      <c r="CB12" s="43">
        <v>3635.9650000000001</v>
      </c>
      <c r="CC12" s="43">
        <v>3692.5279999999998</v>
      </c>
      <c r="CD12" s="42">
        <v>3955.3870000000002</v>
      </c>
      <c r="CE12" s="43">
        <v>4081.6909999999998</v>
      </c>
      <c r="CF12" s="43">
        <v>4239.6120000000001</v>
      </c>
      <c r="CG12" s="43">
        <v>4192.1099999999997</v>
      </c>
      <c r="CH12" s="42">
        <v>4507.4390000000003</v>
      </c>
      <c r="CI12" s="43">
        <v>4528.1459999999997</v>
      </c>
      <c r="CJ12" s="43">
        <v>4558.6480000000001</v>
      </c>
      <c r="CK12" s="43">
        <v>4758.9189999999999</v>
      </c>
      <c r="CL12" s="42">
        <v>4774.4790000000003</v>
      </c>
      <c r="CM12" s="43">
        <v>4895.7439999999997</v>
      </c>
      <c r="CN12" s="43">
        <v>4991.4880000000003</v>
      </c>
      <c r="CO12" s="43">
        <v>5132.66</v>
      </c>
      <c r="CP12" s="42">
        <v>5369.89</v>
      </c>
      <c r="CQ12" s="43">
        <v>5247.9740000000002</v>
      </c>
      <c r="CR12" s="43">
        <v>5462.4859999999999</v>
      </c>
      <c r="CS12" s="43">
        <v>5385.3519999999999</v>
      </c>
      <c r="CT12" s="42">
        <v>5224.7049999999999</v>
      </c>
      <c r="CU12" s="43">
        <v>5730.2939999999999</v>
      </c>
      <c r="CV12" s="43">
        <v>5883.6109999999999</v>
      </c>
      <c r="CW12" s="43">
        <v>5905.6409999999996</v>
      </c>
      <c r="CX12" s="42">
        <v>5998.0519999999997</v>
      </c>
      <c r="CY12" s="43">
        <v>5882.3230000000003</v>
      </c>
      <c r="CZ12" s="43">
        <v>5706.8959999999997</v>
      </c>
      <c r="DA12" s="43">
        <v>5576.5280000000002</v>
      </c>
      <c r="DB12" s="42">
        <v>5536.857</v>
      </c>
      <c r="DC12" s="43">
        <v>5534.9070000000002</v>
      </c>
      <c r="DD12" s="43">
        <v>5434.6729999999998</v>
      </c>
      <c r="DE12" s="43">
        <v>5265.0410000000002</v>
      </c>
      <c r="DF12" s="42">
        <v>5411.01</v>
      </c>
      <c r="DG12" s="43">
        <v>5618.848</v>
      </c>
      <c r="DH12" s="43">
        <v>5624.4210000000003</v>
      </c>
      <c r="DI12" s="43">
        <v>5519.4279999999999</v>
      </c>
      <c r="DJ12" s="42">
        <v>5696.1180000000004</v>
      </c>
      <c r="DK12" s="43">
        <v>5642.97</v>
      </c>
      <c r="DL12" s="43">
        <v>5657.4949999999999</v>
      </c>
      <c r="DM12" s="43">
        <v>5675.3370000000004</v>
      </c>
      <c r="DN12" s="42">
        <v>5729.8760000000002</v>
      </c>
      <c r="DO12" s="43">
        <v>5738.0630000000001</v>
      </c>
      <c r="DP12" s="43">
        <v>5637.2910000000002</v>
      </c>
      <c r="DQ12" s="43">
        <v>5559.5780000000004</v>
      </c>
      <c r="DR12" s="42">
        <v>5857.5209999999997</v>
      </c>
      <c r="DS12" s="43">
        <v>5665.2330000000002</v>
      </c>
      <c r="DT12" s="43">
        <v>5733.1480000000001</v>
      </c>
      <c r="DU12" s="43">
        <v>5958.8289999999997</v>
      </c>
      <c r="DV12" s="42">
        <v>5858.7690000000002</v>
      </c>
      <c r="DW12" s="43">
        <v>5874.4530000000004</v>
      </c>
      <c r="DX12" s="43">
        <v>5887.31</v>
      </c>
      <c r="DY12" s="43">
        <v>5691.1310000000003</v>
      </c>
      <c r="DZ12" s="42">
        <v>5361.8109999999997</v>
      </c>
      <c r="EA12" s="43">
        <v>5471.2550000000001</v>
      </c>
      <c r="EB12" s="43">
        <v>5423.7389999999996</v>
      </c>
      <c r="EC12" s="43">
        <v>5275.4129999999996</v>
      </c>
      <c r="ED12" s="42">
        <v>5236.7690000000002</v>
      </c>
      <c r="EE12" s="43">
        <v>5372.5870000000004</v>
      </c>
      <c r="EF12" s="43">
        <v>5301.8109999999997</v>
      </c>
      <c r="EG12" s="43">
        <v>5127.8320000000003</v>
      </c>
      <c r="EH12" s="42">
        <v>5070.6840000000002</v>
      </c>
      <c r="EI12" s="43">
        <v>4860.5119999999997</v>
      </c>
      <c r="EJ12" s="43">
        <v>4656.1679999999997</v>
      </c>
      <c r="EK12" s="43">
        <v>4417.9859999999999</v>
      </c>
      <c r="EL12" s="42">
        <v>4286.777</v>
      </c>
      <c r="EM12" s="43">
        <v>3710.7339999999999</v>
      </c>
      <c r="EN12" s="43">
        <v>3575.8620000000001</v>
      </c>
      <c r="EO12" s="43">
        <v>3430.9470000000001</v>
      </c>
      <c r="EP12" s="42">
        <v>3298.0149999999999</v>
      </c>
      <c r="EQ12" s="43">
        <v>3296.8339999999998</v>
      </c>
      <c r="ER12" s="43">
        <v>3337.34</v>
      </c>
      <c r="ES12" s="43">
        <v>3248.0050000000001</v>
      </c>
      <c r="ET12" s="42">
        <v>3107.9029999999998</v>
      </c>
      <c r="EU12" s="43">
        <v>3251.45</v>
      </c>
      <c r="EV12" s="43">
        <v>3310.712</v>
      </c>
      <c r="EW12" s="44">
        <v>3299.163</v>
      </c>
      <c r="EX12" s="42">
        <v>3454.8739999999998</v>
      </c>
      <c r="EY12" s="43">
        <v>3470.433</v>
      </c>
      <c r="EZ12" s="43">
        <v>3464.279</v>
      </c>
      <c r="FA12" s="44">
        <v>3464.866</v>
      </c>
      <c r="FB12" s="42">
        <v>3360.0129999999999</v>
      </c>
      <c r="FC12" s="43">
        <v>3374.9520000000002</v>
      </c>
      <c r="FD12" s="43">
        <v>3513.47</v>
      </c>
      <c r="FE12" s="44">
        <v>3702.6030000000001</v>
      </c>
      <c r="FF12" s="42">
        <v>3921.136</v>
      </c>
      <c r="FG12" s="43">
        <v>3968.05</v>
      </c>
      <c r="FH12" s="43">
        <v>4073.1149999999998</v>
      </c>
      <c r="FI12" s="44">
        <v>4300.1180000000004</v>
      </c>
      <c r="FJ12" s="42">
        <v>4304.2089999999998</v>
      </c>
      <c r="FK12" s="43">
        <v>4459.4979999999996</v>
      </c>
      <c r="FL12" s="43">
        <v>4505.3329999999996</v>
      </c>
      <c r="FM12" s="44">
        <v>4680.7839999999997</v>
      </c>
      <c r="FN12" s="42">
        <v>5003.6220000000003</v>
      </c>
      <c r="FO12" s="43">
        <v>4934.0510000000004</v>
      </c>
      <c r="FP12" s="43">
        <v>5011.3710000000001</v>
      </c>
      <c r="FQ12" s="44">
        <v>5067.6930000000002</v>
      </c>
      <c r="FR12" s="42">
        <v>5226.1629999999996</v>
      </c>
      <c r="FS12" s="43">
        <v>5333.8680000000004</v>
      </c>
      <c r="FT12" s="43">
        <v>5408.1319999999996</v>
      </c>
      <c r="FU12" s="44">
        <v>5445.3760000000002</v>
      </c>
    </row>
    <row r="13" spans="1:177" s="4" customFormat="1" ht="15" customHeight="1">
      <c r="A13" s="45" t="s">
        <v>43</v>
      </c>
      <c r="B13" s="42">
        <v>13.763509611492498</v>
      </c>
      <c r="C13" s="43">
        <v>16.348193845736514</v>
      </c>
      <c r="D13" s="43">
        <v>17.017817655537609</v>
      </c>
      <c r="E13" s="43">
        <v>18.293364869578053</v>
      </c>
      <c r="F13" s="42">
        <v>17.897196268366034</v>
      </c>
      <c r="G13" s="43">
        <v>17.97449204587155</v>
      </c>
      <c r="H13" s="43">
        <v>19.50575345340139</v>
      </c>
      <c r="I13" s="43">
        <v>20.49855330197088</v>
      </c>
      <c r="J13" s="42">
        <v>21.980991698308458</v>
      </c>
      <c r="K13" s="43">
        <v>23.055748723101363</v>
      </c>
      <c r="L13" s="43">
        <v>26.626943177866099</v>
      </c>
      <c r="M13" s="43">
        <v>28.096565664742517</v>
      </c>
      <c r="N13" s="42">
        <v>30.426022630111987</v>
      </c>
      <c r="O13" s="43">
        <v>32.382162604018262</v>
      </c>
      <c r="P13" s="43">
        <v>34.563686852525159</v>
      </c>
      <c r="Q13" s="43">
        <v>37.737814292803407</v>
      </c>
      <c r="R13" s="42">
        <v>43.154235194911543</v>
      </c>
      <c r="S13" s="43">
        <v>45.285231536429251</v>
      </c>
      <c r="T13" s="43">
        <v>46.733944270028331</v>
      </c>
      <c r="U13" s="43">
        <v>48.956080505661191</v>
      </c>
      <c r="V13" s="42">
        <v>52.067383137376396</v>
      </c>
      <c r="W13" s="43">
        <v>55.210285185229303</v>
      </c>
      <c r="X13" s="43">
        <v>53.950246494290873</v>
      </c>
      <c r="Y13" s="43">
        <v>54.378454452173564</v>
      </c>
      <c r="Z13" s="42">
        <v>58.534441151155399</v>
      </c>
      <c r="AA13" s="43">
        <v>60.765387327618775</v>
      </c>
      <c r="AB13" s="43">
        <v>64.849717712554451</v>
      </c>
      <c r="AC13" s="43">
        <v>59.523032015238975</v>
      </c>
      <c r="AD13" s="42">
        <v>55.659117953114318</v>
      </c>
      <c r="AE13" s="43">
        <v>59.712193821275676</v>
      </c>
      <c r="AF13" s="43">
        <v>63.823909747166823</v>
      </c>
      <c r="AG13" s="43">
        <v>67.979567038684451</v>
      </c>
      <c r="AH13" s="42">
        <v>74.129751213886408</v>
      </c>
      <c r="AI13" s="43">
        <v>74.750499213277237</v>
      </c>
      <c r="AJ13" s="43">
        <v>80.620835859000238</v>
      </c>
      <c r="AK13" s="43">
        <v>91.072082267119242</v>
      </c>
      <c r="AL13" s="42">
        <v>90.469706925048797</v>
      </c>
      <c r="AM13" s="43">
        <v>102.64376890772451</v>
      </c>
      <c r="AN13" s="43">
        <v>109.82074212585265</v>
      </c>
      <c r="AO13" s="43">
        <v>119.04586469645548</v>
      </c>
      <c r="AP13" s="42">
        <v>133.73771204132532</v>
      </c>
      <c r="AQ13" s="43">
        <v>140.6693970097364</v>
      </c>
      <c r="AR13" s="43">
        <v>156.39284026763815</v>
      </c>
      <c r="AS13" s="43">
        <v>164.81726823120928</v>
      </c>
      <c r="AT13" s="42">
        <v>197.62762678083004</v>
      </c>
      <c r="AU13" s="43">
        <v>207.4203513842705</v>
      </c>
      <c r="AV13" s="43">
        <v>215.80714997955704</v>
      </c>
      <c r="AW13" s="43">
        <v>231.41827787411844</v>
      </c>
      <c r="AX13" s="42">
        <v>218.33157695289108</v>
      </c>
      <c r="AY13" s="43">
        <v>229.1463060988892</v>
      </c>
      <c r="AZ13" s="43">
        <v>235.88618469842473</v>
      </c>
      <c r="BA13" s="43">
        <v>236.32456729131997</v>
      </c>
      <c r="BB13" s="42">
        <v>262.13703042209733</v>
      </c>
      <c r="BC13" s="43">
        <v>271.04830198505766</v>
      </c>
      <c r="BD13" s="43">
        <v>288.02850491953745</v>
      </c>
      <c r="BE13" s="43">
        <v>303.53785230578779</v>
      </c>
      <c r="BF13" s="42">
        <v>310.0709071377704</v>
      </c>
      <c r="BG13" s="43">
        <v>312.0022166685165</v>
      </c>
      <c r="BH13" s="43">
        <v>328.77484258938438</v>
      </c>
      <c r="BI13" s="43">
        <v>328.67938217348802</v>
      </c>
      <c r="BJ13" s="42">
        <v>323.75517221806382</v>
      </c>
      <c r="BK13" s="43">
        <v>320.44410398139649</v>
      </c>
      <c r="BL13" s="43">
        <v>322.99674654000626</v>
      </c>
      <c r="BM13" s="43">
        <v>322.82068930744106</v>
      </c>
      <c r="BN13" s="42">
        <v>314.79280490276346</v>
      </c>
      <c r="BO13" s="43">
        <v>314.583773119147</v>
      </c>
      <c r="BP13" s="43">
        <v>304.26168346421895</v>
      </c>
      <c r="BQ13" s="43">
        <v>301.49410725932808</v>
      </c>
      <c r="BR13" s="42">
        <v>318.13395852959707</v>
      </c>
      <c r="BS13" s="43">
        <v>323.78831776870339</v>
      </c>
      <c r="BT13" s="43">
        <v>324.01910328524338</v>
      </c>
      <c r="BU13" s="43">
        <v>362.72336691032814</v>
      </c>
      <c r="BV13" s="42">
        <v>340.80100000000004</v>
      </c>
      <c r="BW13" s="43">
        <v>347.42</v>
      </c>
      <c r="BX13" s="43">
        <v>353.23199999999997</v>
      </c>
      <c r="BY13" s="43">
        <v>358.51900000000001</v>
      </c>
      <c r="BZ13" s="42">
        <v>363.70400000000001</v>
      </c>
      <c r="CA13" s="43">
        <v>369.35299999999995</v>
      </c>
      <c r="CB13" s="43">
        <v>375.99400000000003</v>
      </c>
      <c r="CC13" s="43">
        <v>384.11600000000004</v>
      </c>
      <c r="CD13" s="42">
        <v>394.17099999999999</v>
      </c>
      <c r="CE13" s="43">
        <v>406.57600000000002</v>
      </c>
      <c r="CF13" s="43">
        <v>421.52100000000002</v>
      </c>
      <c r="CG13" s="43">
        <v>438.97399999999999</v>
      </c>
      <c r="CH13" s="42">
        <v>458.67700000000002</v>
      </c>
      <c r="CI13" s="43">
        <v>480.15</v>
      </c>
      <c r="CJ13" s="43">
        <v>502.745</v>
      </c>
      <c r="CK13" s="43">
        <v>525.649</v>
      </c>
      <c r="CL13" s="42">
        <v>547.87900000000002</v>
      </c>
      <c r="CM13" s="43">
        <v>568.28800000000001</v>
      </c>
      <c r="CN13" s="43">
        <v>586.07900000000006</v>
      </c>
      <c r="CO13" s="43">
        <v>600.80200000000002</v>
      </c>
      <c r="CP13" s="42">
        <v>612.36400000000003</v>
      </c>
      <c r="CQ13" s="43">
        <v>621.01699999999994</v>
      </c>
      <c r="CR13" s="43">
        <v>627.73500000000001</v>
      </c>
      <c r="CS13" s="43">
        <v>634.21199999999999</v>
      </c>
      <c r="CT13" s="42">
        <v>642.86099999999999</v>
      </c>
      <c r="CU13" s="43">
        <v>656.8180000000001</v>
      </c>
      <c r="CV13" s="43">
        <v>676.71100000000001</v>
      </c>
      <c r="CW13" s="43">
        <v>700.66399999999999</v>
      </c>
      <c r="CX13" s="42">
        <v>724.29200000000003</v>
      </c>
      <c r="CY13" s="43">
        <v>740.71100000000001</v>
      </c>
      <c r="CZ13" s="43">
        <v>746.99699999999996</v>
      </c>
      <c r="DA13" s="43">
        <v>744.19200000000001</v>
      </c>
      <c r="DB13" s="42">
        <v>737.29299999999989</v>
      </c>
      <c r="DC13" s="43">
        <v>735.27</v>
      </c>
      <c r="DD13" s="43">
        <v>742.55799999999999</v>
      </c>
      <c r="DE13" s="43">
        <v>759.06499999999994</v>
      </c>
      <c r="DF13" s="42">
        <v>780.16</v>
      </c>
      <c r="DG13" s="43">
        <v>796.69099999999992</v>
      </c>
      <c r="DH13" s="43">
        <v>804.33600000000001</v>
      </c>
      <c r="DI13" s="43">
        <v>803.61299999999994</v>
      </c>
      <c r="DJ13" s="42">
        <v>799.86599999999999</v>
      </c>
      <c r="DK13" s="43">
        <v>803.28499999999997</v>
      </c>
      <c r="DL13" s="43">
        <v>819.15300000000002</v>
      </c>
      <c r="DM13" s="43">
        <v>847.85800000000006</v>
      </c>
      <c r="DN13" s="42">
        <v>884.89099999999996</v>
      </c>
      <c r="DO13" s="43">
        <v>920.83799999999997</v>
      </c>
      <c r="DP13" s="43">
        <v>951.10300000000007</v>
      </c>
      <c r="DQ13" s="43">
        <v>975.89900000000011</v>
      </c>
      <c r="DR13" s="42">
        <v>1000.2629999999999</v>
      </c>
      <c r="DS13" s="43">
        <v>1034.03</v>
      </c>
      <c r="DT13" s="43">
        <v>1081.075</v>
      </c>
      <c r="DU13" s="43">
        <v>1139.3000000000002</v>
      </c>
      <c r="DV13" s="42">
        <v>1200.6420000000001</v>
      </c>
      <c r="DW13" s="43">
        <v>1251.0600000000002</v>
      </c>
      <c r="DX13" s="43">
        <v>1282.7439999999999</v>
      </c>
      <c r="DY13" s="43">
        <v>1294.115</v>
      </c>
      <c r="DZ13" s="42">
        <v>1289.8129999999999</v>
      </c>
      <c r="EA13" s="43">
        <v>1280.711</v>
      </c>
      <c r="EB13" s="43">
        <v>1274.1380000000001</v>
      </c>
      <c r="EC13" s="43">
        <v>1273.8819999999998</v>
      </c>
      <c r="ED13" s="42">
        <v>1280.1980000000001</v>
      </c>
      <c r="EE13" s="43">
        <v>1289.789</v>
      </c>
      <c r="EF13" s="43">
        <v>1299.7769999999998</v>
      </c>
      <c r="EG13" s="43">
        <v>1307.702</v>
      </c>
      <c r="EH13" s="42">
        <v>1311.508</v>
      </c>
      <c r="EI13" s="43">
        <v>1309.5620000000001</v>
      </c>
      <c r="EJ13" s="43">
        <v>1301.4570000000001</v>
      </c>
      <c r="EK13" s="43">
        <v>1288.0150000000001</v>
      </c>
      <c r="EL13" s="42">
        <v>1271.2869999999998</v>
      </c>
      <c r="EM13" s="43">
        <v>1254.5539999999999</v>
      </c>
      <c r="EN13" s="43">
        <v>1240.248</v>
      </c>
      <c r="EO13" s="43">
        <v>1229.9490000000001</v>
      </c>
      <c r="EP13" s="42">
        <v>1224.395</v>
      </c>
      <c r="EQ13" s="43">
        <v>1223.4690000000001</v>
      </c>
      <c r="ER13" s="43">
        <v>1226.5920000000001</v>
      </c>
      <c r="ES13" s="43">
        <v>1232.7160000000001</v>
      </c>
      <c r="ET13" s="42">
        <v>1240.3290000000002</v>
      </c>
      <c r="EU13" s="43">
        <v>1247.452</v>
      </c>
      <c r="EV13" s="43">
        <v>1252.9470000000001</v>
      </c>
      <c r="EW13" s="44">
        <v>1256.5100000000002</v>
      </c>
      <c r="EX13" s="42">
        <v>1258.6780000000001</v>
      </c>
      <c r="EY13" s="43">
        <v>1260.8230000000001</v>
      </c>
      <c r="EZ13" s="43">
        <v>1264.4199999999998</v>
      </c>
      <c r="FA13" s="44">
        <v>1271.05</v>
      </c>
      <c r="FB13" s="42">
        <v>1282.3880000000001</v>
      </c>
      <c r="FC13" s="43">
        <v>1300.222</v>
      </c>
      <c r="FD13" s="43">
        <v>1324.845</v>
      </c>
      <c r="FE13" s="44">
        <v>1355.0709999999999</v>
      </c>
      <c r="FF13" s="42">
        <v>1388.2190000000001</v>
      </c>
      <c r="FG13" s="43">
        <v>1420.133</v>
      </c>
      <c r="FH13" s="43">
        <v>1448.684</v>
      </c>
      <c r="FI13" s="44">
        <v>1473.779</v>
      </c>
      <c r="FJ13" s="42">
        <v>1497.3589999999999</v>
      </c>
      <c r="FK13" s="43">
        <v>1523.3999999999999</v>
      </c>
      <c r="FL13" s="43">
        <v>1553.395</v>
      </c>
      <c r="FM13" s="44">
        <v>1586.3519999999999</v>
      </c>
      <c r="FN13" s="42">
        <v>1618.799</v>
      </c>
      <c r="FO13" s="43">
        <v>1644.7810000000002</v>
      </c>
      <c r="FP13" s="43">
        <v>1660.7930000000001</v>
      </c>
      <c r="FQ13" s="44">
        <v>1665.7809999999999</v>
      </c>
      <c r="FR13" s="42">
        <v>1657.2109999999998</v>
      </c>
      <c r="FS13" s="43">
        <v>1621.0519999999999</v>
      </c>
      <c r="FT13" s="43">
        <v>1646.8320000000001</v>
      </c>
      <c r="FU13" s="44">
        <v>1639.1410000000001</v>
      </c>
    </row>
    <row r="14" spans="1:177" s="4" customFormat="1" ht="15" customHeight="1">
      <c r="A14" s="41" t="s">
        <v>52</v>
      </c>
      <c r="B14" s="42">
        <v>26.067185005226587</v>
      </c>
      <c r="C14" s="43">
        <v>29.282818047949878</v>
      </c>
      <c r="D14" s="43">
        <v>35.714084133396547</v>
      </c>
      <c r="E14" s="43">
        <v>45.360983261566666</v>
      </c>
      <c r="F14" s="42">
        <v>58.223515432460232</v>
      </c>
      <c r="G14" s="43">
        <v>59.762790527728995</v>
      </c>
      <c r="H14" s="43">
        <v>49.978808547372999</v>
      </c>
      <c r="I14" s="43">
        <v>28.871569491391753</v>
      </c>
      <c r="J14" s="42">
        <v>-3.5589266402144766</v>
      </c>
      <c r="K14" s="43">
        <v>-13.449034237373919</v>
      </c>
      <c r="L14" s="43">
        <v>-0.79875330008482592</v>
      </c>
      <c r="M14" s="43">
        <v>34.391916171650941</v>
      </c>
      <c r="N14" s="42">
        <v>92.122974177833697</v>
      </c>
      <c r="O14" s="43">
        <v>126.39970358210938</v>
      </c>
      <c r="P14" s="43">
        <v>137.22210438447928</v>
      </c>
      <c r="Q14" s="43">
        <v>124.59017658494101</v>
      </c>
      <c r="R14" s="42">
        <v>88.503920183494117</v>
      </c>
      <c r="S14" s="43">
        <v>68.25602683297916</v>
      </c>
      <c r="T14" s="43">
        <v>63.846496533399019</v>
      </c>
      <c r="U14" s="43">
        <v>75.275329284749702</v>
      </c>
      <c r="V14" s="42">
        <v>102.54252508702957</v>
      </c>
      <c r="W14" s="43">
        <v>114.77675983328432</v>
      </c>
      <c r="X14" s="43">
        <v>111.97803352351359</v>
      </c>
      <c r="Y14" s="43">
        <v>94.146346157714547</v>
      </c>
      <c r="Z14" s="42">
        <v>61.281697735889466</v>
      </c>
      <c r="AA14" s="43">
        <v>35.315753417885631</v>
      </c>
      <c r="AB14" s="43">
        <v>16.248513203709685</v>
      </c>
      <c r="AC14" s="43">
        <v>4.0799770933492674</v>
      </c>
      <c r="AD14" s="42">
        <v>-1.1898549131838436</v>
      </c>
      <c r="AE14" s="43">
        <v>0.31512364549474725</v>
      </c>
      <c r="AF14" s="43">
        <v>8.594912769391744</v>
      </c>
      <c r="AG14" s="43">
        <v>23.64951245850224</v>
      </c>
      <c r="AH14" s="42">
        <v>45.478922712829757</v>
      </c>
      <c r="AI14" s="43">
        <v>61.950944500248809</v>
      </c>
      <c r="AJ14" s="43">
        <v>73.065577820764915</v>
      </c>
      <c r="AK14" s="43">
        <v>78.822822674372034</v>
      </c>
      <c r="AL14" s="42">
        <v>79.22267906107686</v>
      </c>
      <c r="AM14" s="43">
        <v>89.717317147201726</v>
      </c>
      <c r="AN14" s="43">
        <v>110.30673693275624</v>
      </c>
      <c r="AO14" s="43">
        <v>140.99093841773418</v>
      </c>
      <c r="AP14" s="42">
        <v>181.76992160212527</v>
      </c>
      <c r="AQ14" s="43">
        <v>210.00753815609616</v>
      </c>
      <c r="AR14" s="43">
        <v>225.70378807964502</v>
      </c>
      <c r="AS14" s="43">
        <v>228.8586713727687</v>
      </c>
      <c r="AT14" s="42">
        <v>219.4721880354686</v>
      </c>
      <c r="AU14" s="43">
        <v>202.37353106652327</v>
      </c>
      <c r="AV14" s="43">
        <v>177.56270046591857</v>
      </c>
      <c r="AW14" s="43">
        <v>145.03969623366439</v>
      </c>
      <c r="AX14" s="42">
        <v>104.80451836975504</v>
      </c>
      <c r="AY14" s="43">
        <v>112.18177724785149</v>
      </c>
      <c r="AZ14" s="43">
        <v>167.17147286794426</v>
      </c>
      <c r="BA14" s="43">
        <v>269.7736052300466</v>
      </c>
      <c r="BB14" s="42">
        <v>419.98817433414814</v>
      </c>
      <c r="BC14" s="43">
        <v>481.14759440831165</v>
      </c>
      <c r="BD14" s="43">
        <v>453.25186545252762</v>
      </c>
      <c r="BE14" s="43">
        <v>336.30098746680176</v>
      </c>
      <c r="BF14" s="42">
        <v>130.29496045112936</v>
      </c>
      <c r="BG14" s="43">
        <v>-8.2988105464479283</v>
      </c>
      <c r="BH14" s="43">
        <v>-79.480325525940771</v>
      </c>
      <c r="BI14" s="43">
        <v>-83.249584487349267</v>
      </c>
      <c r="BJ14" s="42">
        <v>-19.606587430663073</v>
      </c>
      <c r="BK14" s="43">
        <v>4.128230241586639</v>
      </c>
      <c r="BL14" s="43">
        <v>-12.045131470584483</v>
      </c>
      <c r="BM14" s="43">
        <v>-68.126672567183618</v>
      </c>
      <c r="BN14" s="42">
        <v>-164.11639304821483</v>
      </c>
      <c r="BO14" s="43">
        <v>-193.70580662764419</v>
      </c>
      <c r="BP14" s="43">
        <v>-156.89491330545593</v>
      </c>
      <c r="BQ14" s="43">
        <v>-53.683713081704454</v>
      </c>
      <c r="BR14" s="42">
        <v>115.92779404366073</v>
      </c>
      <c r="BS14" s="43">
        <v>230.7369203334824</v>
      </c>
      <c r="BT14" s="43">
        <v>290.74366578776488</v>
      </c>
      <c r="BU14" s="43">
        <v>295.94803040650413</v>
      </c>
      <c r="BV14" s="42">
        <v>301.33299999999997</v>
      </c>
      <c r="BW14" s="43">
        <v>165.749</v>
      </c>
      <c r="BX14" s="43">
        <v>189.77500000000001</v>
      </c>
      <c r="BY14" s="43">
        <v>154.95000000000002</v>
      </c>
      <c r="BZ14" s="42">
        <v>87.437000000000012</v>
      </c>
      <c r="CA14" s="43">
        <v>41.801000000000002</v>
      </c>
      <c r="CB14" s="43">
        <v>144.96299999999999</v>
      </c>
      <c r="CC14" s="43">
        <v>277.346</v>
      </c>
      <c r="CD14" s="42">
        <v>163.10399999999998</v>
      </c>
      <c r="CE14" s="43">
        <v>58.421000000000006</v>
      </c>
      <c r="CF14" s="43">
        <v>104.898</v>
      </c>
      <c r="CG14" s="43">
        <v>212.84300000000002</v>
      </c>
      <c r="CH14" s="42">
        <v>209.74699999999999</v>
      </c>
      <c r="CI14" s="43">
        <v>273.43900000000002</v>
      </c>
      <c r="CJ14" s="43">
        <v>253.738</v>
      </c>
      <c r="CK14" s="43">
        <v>341.577</v>
      </c>
      <c r="CL14" s="42">
        <v>346.029</v>
      </c>
      <c r="CM14" s="43">
        <v>499.142</v>
      </c>
      <c r="CN14" s="43">
        <v>369.18200000000002</v>
      </c>
      <c r="CO14" s="43">
        <v>503.97</v>
      </c>
      <c r="CP14" s="42">
        <v>157.33600000000001</v>
      </c>
      <c r="CQ14" s="43">
        <v>349.21800000000002</v>
      </c>
      <c r="CR14" s="43">
        <v>75.466000000000008</v>
      </c>
      <c r="CS14" s="43">
        <v>411.37899999999996</v>
      </c>
      <c r="CT14" s="42">
        <v>71.170999999999992</v>
      </c>
      <c r="CU14" s="43">
        <v>405.62400000000002</v>
      </c>
      <c r="CV14" s="43">
        <v>312.51099999999997</v>
      </c>
      <c r="CW14" s="43">
        <v>264.17500000000001</v>
      </c>
      <c r="CX14" s="42">
        <v>-27.417000000000002</v>
      </c>
      <c r="CY14" s="43">
        <v>47.363</v>
      </c>
      <c r="CZ14" s="43">
        <v>45.861000000000004</v>
      </c>
      <c r="DA14" s="43">
        <v>1.5140000000000029</v>
      </c>
      <c r="DB14" s="42">
        <v>-631.19900000000007</v>
      </c>
      <c r="DC14" s="43">
        <v>-608.21600000000001</v>
      </c>
      <c r="DD14" s="43">
        <v>-194.24099999999999</v>
      </c>
      <c r="DE14" s="43">
        <v>490.44099999999997</v>
      </c>
      <c r="DF14" s="42">
        <v>-74.483000000000004</v>
      </c>
      <c r="DG14" s="43">
        <v>-160.136</v>
      </c>
      <c r="DH14" s="43">
        <v>236.596</v>
      </c>
      <c r="DI14" s="43">
        <v>607.40699999999993</v>
      </c>
      <c r="DJ14" s="42">
        <v>-28.866999999999997</v>
      </c>
      <c r="DK14" s="43">
        <v>-36.306000000000004</v>
      </c>
      <c r="DL14" s="43">
        <v>53.271999999999998</v>
      </c>
      <c r="DM14" s="43">
        <v>379.80399999999997</v>
      </c>
      <c r="DN14" s="42">
        <v>110.11000000000001</v>
      </c>
      <c r="DO14" s="43">
        <v>199.92</v>
      </c>
      <c r="DP14" s="43">
        <v>-256.90999999999997</v>
      </c>
      <c r="DQ14" s="43">
        <v>599.98400000000004</v>
      </c>
      <c r="DR14" s="42">
        <v>129.411</v>
      </c>
      <c r="DS14" s="43">
        <v>198.87099999999998</v>
      </c>
      <c r="DT14" s="43">
        <v>352.99</v>
      </c>
      <c r="DU14" s="43">
        <v>354.54300000000001</v>
      </c>
      <c r="DV14" s="42">
        <v>188.26499999999999</v>
      </c>
      <c r="DW14" s="43">
        <v>451.005</v>
      </c>
      <c r="DX14" s="43">
        <v>492.91199999999998</v>
      </c>
      <c r="DY14" s="43">
        <v>170.35599999999999</v>
      </c>
      <c r="DZ14" s="42">
        <v>-433.16699999999997</v>
      </c>
      <c r="EA14" s="43">
        <v>-155.874</v>
      </c>
      <c r="EB14" s="43">
        <v>-331.31899999999996</v>
      </c>
      <c r="EC14" s="43">
        <v>290.46100000000001</v>
      </c>
      <c r="ED14" s="42">
        <v>329.45000000000005</v>
      </c>
      <c r="EE14" s="43">
        <v>288.798</v>
      </c>
      <c r="EF14" s="43">
        <v>174.98599999999999</v>
      </c>
      <c r="EG14" s="43">
        <v>198.54000000000002</v>
      </c>
      <c r="EH14" s="42">
        <v>311.30400000000003</v>
      </c>
      <c r="EI14" s="43">
        <v>238.196</v>
      </c>
      <c r="EJ14" s="43">
        <v>195.142</v>
      </c>
      <c r="EK14" s="43">
        <v>-432.089</v>
      </c>
      <c r="EL14" s="42">
        <v>-151.97999999999999</v>
      </c>
      <c r="EM14" s="43">
        <v>-276.37799999999999</v>
      </c>
      <c r="EN14" s="43">
        <v>-101.37400000000001</v>
      </c>
      <c r="EO14" s="43">
        <v>323.95300000000003</v>
      </c>
      <c r="EP14" s="42">
        <v>-25.805999999999997</v>
      </c>
      <c r="EQ14" s="43">
        <v>-206.74400000000003</v>
      </c>
      <c r="ER14" s="43">
        <v>96.589999999999989</v>
      </c>
      <c r="ES14" s="43">
        <v>-67.718000000000004</v>
      </c>
      <c r="ET14" s="42">
        <v>455.50599999999997</v>
      </c>
      <c r="EU14" s="43">
        <v>-138.00800000000001</v>
      </c>
      <c r="EV14" s="43">
        <v>142.678</v>
      </c>
      <c r="EW14" s="44">
        <v>33.066000000000003</v>
      </c>
      <c r="EX14" s="42">
        <v>50.775999999999996</v>
      </c>
      <c r="EY14" s="43">
        <v>335.19499999999999</v>
      </c>
      <c r="EZ14" s="43">
        <v>-21.561999999999998</v>
      </c>
      <c r="FA14" s="44">
        <v>243.20599999999999</v>
      </c>
      <c r="FB14" s="42">
        <v>386.93400000000003</v>
      </c>
      <c r="FC14" s="43">
        <v>198.035</v>
      </c>
      <c r="FD14" s="43">
        <v>-25.782999999999998</v>
      </c>
      <c r="FE14" s="44">
        <v>73.497</v>
      </c>
      <c r="FF14" s="42">
        <v>-102.49800000000002</v>
      </c>
      <c r="FG14" s="43">
        <v>413.28299999999996</v>
      </c>
      <c r="FH14" s="43">
        <v>267.71699999999998</v>
      </c>
      <c r="FI14" s="44">
        <v>289.05200000000002</v>
      </c>
      <c r="FJ14" s="42">
        <v>530.024</v>
      </c>
      <c r="FK14" s="43">
        <v>90.260999999999996</v>
      </c>
      <c r="FL14" s="43">
        <v>345.17700000000002</v>
      </c>
      <c r="FM14" s="44">
        <v>610.23800000000006</v>
      </c>
      <c r="FN14" s="42">
        <v>620.01</v>
      </c>
      <c r="FO14" s="43">
        <v>338.07900000000001</v>
      </c>
      <c r="FP14" s="43">
        <v>682.17099999999994</v>
      </c>
      <c r="FQ14" s="44">
        <v>44.972999999999999</v>
      </c>
      <c r="FR14" s="42">
        <v>381.67599999999999</v>
      </c>
      <c r="FS14" s="43">
        <v>88.72</v>
      </c>
      <c r="FT14" s="43">
        <v>-301.95599999999996</v>
      </c>
      <c r="FU14" s="44">
        <v>24.602</v>
      </c>
    </row>
    <row r="15" spans="1:177" s="4" customFormat="1" ht="15" customHeight="1">
      <c r="A15" s="41" t="s">
        <v>10</v>
      </c>
      <c r="B15" s="42">
        <v>131.80075588410978</v>
      </c>
      <c r="C15" s="43">
        <v>140.28838098937999</v>
      </c>
      <c r="D15" s="43">
        <v>152.65435854160333</v>
      </c>
      <c r="E15" s="43">
        <v>175.08245668425837</v>
      </c>
      <c r="F15" s="42">
        <v>177.29559552271786</v>
      </c>
      <c r="G15" s="43">
        <v>183.14036957257835</v>
      </c>
      <c r="H15" s="43">
        <v>217.27506909611807</v>
      </c>
      <c r="I15" s="43">
        <v>258.53869876696558</v>
      </c>
      <c r="J15" s="42">
        <v>296.40592913583748</v>
      </c>
      <c r="K15" s="43">
        <v>328.84773639033671</v>
      </c>
      <c r="L15" s="43">
        <v>374.20032339254624</v>
      </c>
      <c r="M15" s="43">
        <v>382.11167967123185</v>
      </c>
      <c r="N15" s="42">
        <v>435.90454146361537</v>
      </c>
      <c r="O15" s="43">
        <v>466.57143673784799</v>
      </c>
      <c r="P15" s="43">
        <v>475.01961075094147</v>
      </c>
      <c r="Q15" s="43">
        <v>465.1156514072012</v>
      </c>
      <c r="R15" s="42">
        <v>469.82810927039736</v>
      </c>
      <c r="S15" s="43">
        <v>530.68011701166233</v>
      </c>
      <c r="T15" s="43">
        <v>529.35514631311412</v>
      </c>
      <c r="U15" s="43">
        <v>553.01984661177084</v>
      </c>
      <c r="V15" s="42">
        <v>561.70253749346944</v>
      </c>
      <c r="W15" s="43">
        <v>587.44700492326047</v>
      </c>
      <c r="X15" s="43">
        <v>635.68855832252336</v>
      </c>
      <c r="Y15" s="43">
        <v>722.02192584649811</v>
      </c>
      <c r="Z15" s="42">
        <v>798.18590314182757</v>
      </c>
      <c r="AA15" s="43">
        <v>865.20386768014464</v>
      </c>
      <c r="AB15" s="43">
        <v>965.21015640493681</v>
      </c>
      <c r="AC15" s="43">
        <v>1069.2499737827129</v>
      </c>
      <c r="AD15" s="42">
        <v>1178.25749057958</v>
      </c>
      <c r="AE15" s="43">
        <v>1282.1378188580234</v>
      </c>
      <c r="AF15" s="43">
        <v>1419.8439574161639</v>
      </c>
      <c r="AG15" s="43">
        <v>1540.1096139231727</v>
      </c>
      <c r="AH15" s="42">
        <v>1692.8211388698751</v>
      </c>
      <c r="AI15" s="43">
        <v>1718.2076943766012</v>
      </c>
      <c r="AJ15" s="43">
        <v>1741.6910499800449</v>
      </c>
      <c r="AK15" s="43">
        <v>1778.771770682541</v>
      </c>
      <c r="AL15" s="42">
        <v>1779.2341700397419</v>
      </c>
      <c r="AM15" s="43">
        <v>1940.861620557383</v>
      </c>
      <c r="AN15" s="43">
        <v>2043.5615195499911</v>
      </c>
      <c r="AO15" s="43">
        <v>2102.4201677723777</v>
      </c>
      <c r="AP15" s="42">
        <v>2232.1684379609042</v>
      </c>
      <c r="AQ15" s="43">
        <v>2354.2287689525069</v>
      </c>
      <c r="AR15" s="43">
        <v>2484.9440000113641</v>
      </c>
      <c r="AS15" s="43">
        <v>2569.6949148934727</v>
      </c>
      <c r="AT15" s="42">
        <v>2577.3400606410291</v>
      </c>
      <c r="AU15" s="43">
        <v>2762.92162727187</v>
      </c>
      <c r="AV15" s="43">
        <v>2961.581275960245</v>
      </c>
      <c r="AW15" s="43">
        <v>3135.148897349291</v>
      </c>
      <c r="AX15" s="42">
        <v>3356.2375420090402</v>
      </c>
      <c r="AY15" s="43">
        <v>3484.3501901268464</v>
      </c>
      <c r="AZ15" s="43">
        <v>3675.6980516814492</v>
      </c>
      <c r="BA15" s="43">
        <v>3893.4588190795139</v>
      </c>
      <c r="BB15" s="42">
        <v>4143.4610883840678</v>
      </c>
      <c r="BC15" s="43">
        <v>4272.1501217750938</v>
      </c>
      <c r="BD15" s="43">
        <v>4197.452287908467</v>
      </c>
      <c r="BE15" s="43">
        <v>4372.778898411887</v>
      </c>
      <c r="BF15" s="42">
        <v>4329.5806095165872</v>
      </c>
      <c r="BG15" s="43">
        <v>4371.2025831206083</v>
      </c>
      <c r="BH15" s="43">
        <v>4379.4945873582983</v>
      </c>
      <c r="BI15" s="43">
        <v>4441.9726413116186</v>
      </c>
      <c r="BJ15" s="42">
        <v>4508.6191864488555</v>
      </c>
      <c r="BK15" s="43">
        <v>4477.7073493646749</v>
      </c>
      <c r="BL15" s="43">
        <v>4530.8030944215034</v>
      </c>
      <c r="BM15" s="43">
        <v>4352.1554474290569</v>
      </c>
      <c r="BN15" s="42">
        <v>4371.0620659102124</v>
      </c>
      <c r="BO15" s="43">
        <v>4421.9764869220908</v>
      </c>
      <c r="BP15" s="43">
        <v>4557.9310456574476</v>
      </c>
      <c r="BQ15" s="43">
        <v>4713.7621589482933</v>
      </c>
      <c r="BR15" s="42">
        <v>4808.4098338423555</v>
      </c>
      <c r="BS15" s="43">
        <v>5048.3648363224847</v>
      </c>
      <c r="BT15" s="43">
        <v>5251.3436727774333</v>
      </c>
      <c r="BU15" s="43">
        <v>5423.8724071552988</v>
      </c>
      <c r="BV15" s="42">
        <v>5796.0320000000002</v>
      </c>
      <c r="BW15" s="43">
        <v>5783.5569999999998</v>
      </c>
      <c r="BX15" s="43">
        <v>5984.2269999999999</v>
      </c>
      <c r="BY15" s="43">
        <v>6268.89</v>
      </c>
      <c r="BZ15" s="42">
        <v>6263.3130000000001</v>
      </c>
      <c r="CA15" s="43">
        <v>6237.1310000000003</v>
      </c>
      <c r="CB15" s="43">
        <v>6255.4530000000004</v>
      </c>
      <c r="CC15" s="43">
        <v>6293.0020000000004</v>
      </c>
      <c r="CD15" s="42">
        <v>6523.8670000000002</v>
      </c>
      <c r="CE15" s="43">
        <v>6863.5510000000004</v>
      </c>
      <c r="CF15" s="43">
        <v>7072.7139999999999</v>
      </c>
      <c r="CG15" s="43">
        <v>7326.9650000000001</v>
      </c>
      <c r="CH15" s="42">
        <v>7438.3389999999999</v>
      </c>
      <c r="CI15" s="43">
        <v>7704.4269999999997</v>
      </c>
      <c r="CJ15" s="43">
        <v>7780.74</v>
      </c>
      <c r="CK15" s="43">
        <v>7511.1850000000004</v>
      </c>
      <c r="CL15" s="42">
        <v>7635.2290000000003</v>
      </c>
      <c r="CM15" s="43">
        <v>7730.2259999999997</v>
      </c>
      <c r="CN15" s="43">
        <v>8023.5630000000001</v>
      </c>
      <c r="CO15" s="43">
        <v>8284.2990000000009</v>
      </c>
      <c r="CP15" s="42">
        <v>8660.1389999999992</v>
      </c>
      <c r="CQ15" s="43">
        <v>8769.357</v>
      </c>
      <c r="CR15" s="43">
        <v>9198.5660000000007</v>
      </c>
      <c r="CS15" s="43">
        <v>9590.7450000000008</v>
      </c>
      <c r="CT15" s="42">
        <v>9309.1929999999993</v>
      </c>
      <c r="CU15" s="43">
        <v>9434.3860000000004</v>
      </c>
      <c r="CV15" s="43">
        <v>9163.2880000000005</v>
      </c>
      <c r="CW15" s="43">
        <v>9346.1650000000009</v>
      </c>
      <c r="CX15" s="42">
        <v>9424.0689999999995</v>
      </c>
      <c r="CY15" s="43">
        <v>9674.6620000000003</v>
      </c>
      <c r="CZ15" s="43">
        <v>9675.1569999999992</v>
      </c>
      <c r="DA15" s="43">
        <v>9820.3439999999991</v>
      </c>
      <c r="DB15" s="42">
        <v>10123.65</v>
      </c>
      <c r="DC15" s="43">
        <v>10193.331</v>
      </c>
      <c r="DD15" s="43">
        <v>9786.4680000000008</v>
      </c>
      <c r="DE15" s="43">
        <v>9871.2219999999998</v>
      </c>
      <c r="DF15" s="42">
        <v>10120.569</v>
      </c>
      <c r="DG15" s="43">
        <v>10850.281999999999</v>
      </c>
      <c r="DH15" s="43">
        <v>10324.472</v>
      </c>
      <c r="DI15" s="43">
        <v>10827.316999999999</v>
      </c>
      <c r="DJ15" s="42">
        <v>10288.245999999999</v>
      </c>
      <c r="DK15" s="43">
        <v>10665.665000000001</v>
      </c>
      <c r="DL15" s="43">
        <v>10852.166999999999</v>
      </c>
      <c r="DM15" s="43">
        <v>11136.602000000001</v>
      </c>
      <c r="DN15" s="42">
        <v>11788.207</v>
      </c>
      <c r="DO15" s="43">
        <v>12352.153</v>
      </c>
      <c r="DP15" s="43">
        <v>13246.419</v>
      </c>
      <c r="DQ15" s="43">
        <v>13085.584000000001</v>
      </c>
      <c r="DR15" s="42">
        <v>13507.648999999999</v>
      </c>
      <c r="DS15" s="43">
        <v>13600.138999999999</v>
      </c>
      <c r="DT15" s="43">
        <v>13678.938</v>
      </c>
      <c r="DU15" s="43">
        <v>13953.89</v>
      </c>
      <c r="DV15" s="42">
        <v>14571.231</v>
      </c>
      <c r="DW15" s="43">
        <v>14266.996999999999</v>
      </c>
      <c r="DX15" s="43">
        <v>14200.16</v>
      </c>
      <c r="DY15" s="43">
        <v>12951.074000000001</v>
      </c>
      <c r="DZ15" s="42">
        <v>11475.362999999999</v>
      </c>
      <c r="EA15" s="43">
        <v>11603.012000000001</v>
      </c>
      <c r="EB15" s="43">
        <v>12346.458000000001</v>
      </c>
      <c r="EC15" s="43">
        <v>12452.878000000001</v>
      </c>
      <c r="ED15" s="42">
        <v>12807.618</v>
      </c>
      <c r="EE15" s="43">
        <v>13266.498</v>
      </c>
      <c r="EF15" s="43">
        <v>13764.449000000001</v>
      </c>
      <c r="EG15" s="43">
        <v>14169.155000000001</v>
      </c>
      <c r="EH15" s="42">
        <v>14564.066000000001</v>
      </c>
      <c r="EI15" s="43">
        <v>15232.248</v>
      </c>
      <c r="EJ15" s="43">
        <v>15319.031999999999</v>
      </c>
      <c r="EK15" s="43">
        <v>15558.346</v>
      </c>
      <c r="EL15" s="42">
        <v>15965.125</v>
      </c>
      <c r="EM15" s="43">
        <v>15848.383</v>
      </c>
      <c r="EN15" s="43">
        <v>15921.066000000001</v>
      </c>
      <c r="EO15" s="43">
        <v>15844.151</v>
      </c>
      <c r="EP15" s="42">
        <v>16457.995999999999</v>
      </c>
      <c r="EQ15" s="43">
        <v>16823.812000000002</v>
      </c>
      <c r="ER15" s="43">
        <v>17118.812999999998</v>
      </c>
      <c r="ES15" s="43">
        <v>17125.407999999999</v>
      </c>
      <c r="ET15" s="42">
        <v>16842.984</v>
      </c>
      <c r="EU15" s="43">
        <v>17512.742999999999</v>
      </c>
      <c r="EV15" s="43">
        <v>17459.796999999999</v>
      </c>
      <c r="EW15" s="44">
        <v>17779.692999999999</v>
      </c>
      <c r="EX15" s="42">
        <v>18109.053</v>
      </c>
      <c r="EY15" s="43">
        <v>18350.592000000001</v>
      </c>
      <c r="EZ15" s="43">
        <v>18308.308000000001</v>
      </c>
      <c r="FA15" s="44">
        <v>18222.754000000001</v>
      </c>
      <c r="FB15" s="42">
        <v>17953.099999999999</v>
      </c>
      <c r="FC15" s="43">
        <v>18317.991000000002</v>
      </c>
      <c r="FD15" s="43">
        <v>19102.812000000002</v>
      </c>
      <c r="FE15" s="44">
        <v>19615.186000000002</v>
      </c>
      <c r="FF15" s="42">
        <v>20705.684000000001</v>
      </c>
      <c r="FG15" s="43">
        <v>20468.732</v>
      </c>
      <c r="FH15" s="43">
        <v>20929.803</v>
      </c>
      <c r="FI15" s="44">
        <v>21612.789000000001</v>
      </c>
      <c r="FJ15" s="42">
        <v>22043.796999999999</v>
      </c>
      <c r="FK15" s="43">
        <v>22408.749</v>
      </c>
      <c r="FL15" s="43">
        <v>22391.776000000002</v>
      </c>
      <c r="FM15" s="44">
        <v>22299.396000000001</v>
      </c>
      <c r="FN15" s="42">
        <v>23123.144</v>
      </c>
      <c r="FO15" s="43">
        <v>23117.279999999999</v>
      </c>
      <c r="FP15" s="43">
        <v>23089.681</v>
      </c>
      <c r="FQ15" s="44">
        <v>23832.635999999999</v>
      </c>
      <c r="FR15" s="42">
        <v>21956.536</v>
      </c>
      <c r="FS15" s="43">
        <v>13735.942999999999</v>
      </c>
      <c r="FT15" s="43">
        <v>18670.474999999999</v>
      </c>
      <c r="FU15" s="44">
        <v>19943.196</v>
      </c>
    </row>
    <row r="16" spans="1:177" s="4" customFormat="1" ht="15" customHeight="1">
      <c r="A16" s="47" t="s">
        <v>11</v>
      </c>
      <c r="B16" s="42">
        <v>79.067080488217599</v>
      </c>
      <c r="C16" s="43">
        <v>82.666310881817594</v>
      </c>
      <c r="D16" s="43">
        <v>92.403318965052193</v>
      </c>
      <c r="E16" s="43">
        <v>107.46749951032304</v>
      </c>
      <c r="F16" s="42">
        <v>106.96024751722774</v>
      </c>
      <c r="G16" s="43">
        <v>106.34391039410377</v>
      </c>
      <c r="H16" s="43">
        <v>128.68293230985549</v>
      </c>
      <c r="I16" s="43">
        <v>152.81955936609342</v>
      </c>
      <c r="J16" s="42">
        <v>178.38793874530435</v>
      </c>
      <c r="K16" s="43">
        <v>195.42324080025449</v>
      </c>
      <c r="L16" s="43">
        <v>222.53967038766996</v>
      </c>
      <c r="M16" s="43">
        <v>223.35627516538867</v>
      </c>
      <c r="N16" s="42">
        <v>255.0503934636034</v>
      </c>
      <c r="O16" s="43">
        <v>281.11545191776815</v>
      </c>
      <c r="P16" s="43">
        <v>276.63812646908946</v>
      </c>
      <c r="Q16" s="43">
        <v>267.06398655096393</v>
      </c>
      <c r="R16" s="42">
        <v>259.76161002354678</v>
      </c>
      <c r="S16" s="43">
        <v>307.16129901549374</v>
      </c>
      <c r="T16" s="43">
        <v>302.69925157446733</v>
      </c>
      <c r="U16" s="43">
        <v>321.45804175402469</v>
      </c>
      <c r="V16" s="42">
        <v>336.07596237422166</v>
      </c>
      <c r="W16" s="43">
        <v>357.14612192822358</v>
      </c>
      <c r="X16" s="43">
        <v>393.99826084725174</v>
      </c>
      <c r="Y16" s="43">
        <v>464.81069001588747</v>
      </c>
      <c r="Z16" s="42">
        <v>513.73927474345749</v>
      </c>
      <c r="AA16" s="43">
        <v>560.57038292013533</v>
      </c>
      <c r="AB16" s="43">
        <v>624.46881979097645</v>
      </c>
      <c r="AC16" s="43">
        <v>698.02334210066442</v>
      </c>
      <c r="AD16" s="42">
        <v>775.02329244852376</v>
      </c>
      <c r="AE16" s="43">
        <v>846.84918786729872</v>
      </c>
      <c r="AF16" s="43">
        <v>943.17993914355986</v>
      </c>
      <c r="AG16" s="43">
        <v>1021.1390595594946</v>
      </c>
      <c r="AH16" s="42">
        <v>1128.3661177075778</v>
      </c>
      <c r="AI16" s="43">
        <v>1134.5389610543468</v>
      </c>
      <c r="AJ16" s="43">
        <v>1141.0667088201938</v>
      </c>
      <c r="AK16" s="43">
        <v>1160.5069035075435</v>
      </c>
      <c r="AL16" s="42">
        <v>1137.4597500787127</v>
      </c>
      <c r="AM16" s="43">
        <v>1263.8482861705322</v>
      </c>
      <c r="AN16" s="43">
        <v>1322.1462222809139</v>
      </c>
      <c r="AO16" s="43">
        <v>1337.1343701963706</v>
      </c>
      <c r="AP16" s="42">
        <v>1423.2299457836357</v>
      </c>
      <c r="AQ16" s="43">
        <v>1486.0791563475518</v>
      </c>
      <c r="AR16" s="43">
        <v>1577.6102123663125</v>
      </c>
      <c r="AS16" s="43">
        <v>1630.0782435173228</v>
      </c>
      <c r="AT16" s="42">
        <v>1633.6482416528729</v>
      </c>
      <c r="AU16" s="43">
        <v>1780.3083801900152</v>
      </c>
      <c r="AV16" s="43">
        <v>1926.1435713173457</v>
      </c>
      <c r="AW16" s="43">
        <v>2054.3387015271687</v>
      </c>
      <c r="AX16" s="42">
        <v>2196.5842520440569</v>
      </c>
      <c r="AY16" s="43">
        <v>2286.2630749000632</v>
      </c>
      <c r="AZ16" s="43">
        <v>2393.423871717187</v>
      </c>
      <c r="BA16" s="43">
        <v>2557.3461691104226</v>
      </c>
      <c r="BB16" s="42">
        <v>2695.3534412905333</v>
      </c>
      <c r="BC16" s="43">
        <v>2779.0753983291838</v>
      </c>
      <c r="BD16" s="43">
        <v>2663.4943253714896</v>
      </c>
      <c r="BE16" s="43">
        <v>2768.9435992741696</v>
      </c>
      <c r="BF16" s="42">
        <v>2725.0270449671384</v>
      </c>
      <c r="BG16" s="43">
        <v>2719.821132643327</v>
      </c>
      <c r="BH16" s="43">
        <v>2737.8985560637661</v>
      </c>
      <c r="BI16" s="43">
        <v>2804.224578072045</v>
      </c>
      <c r="BJ16" s="42">
        <v>2895.0729345762393</v>
      </c>
      <c r="BK16" s="43">
        <v>2890.9639336315058</v>
      </c>
      <c r="BL16" s="43">
        <v>2954.5522170966669</v>
      </c>
      <c r="BM16" s="43">
        <v>2835.5450918399647</v>
      </c>
      <c r="BN16" s="42">
        <v>2827.8225986862908</v>
      </c>
      <c r="BO16" s="43">
        <v>2900.2576125104292</v>
      </c>
      <c r="BP16" s="43">
        <v>3044.186111196374</v>
      </c>
      <c r="BQ16" s="43">
        <v>3169.4948967220921</v>
      </c>
      <c r="BR16" s="42">
        <v>3336.2699274903043</v>
      </c>
      <c r="BS16" s="43">
        <v>3534.0511665692661</v>
      </c>
      <c r="BT16" s="43">
        <v>3720.7648421851577</v>
      </c>
      <c r="BU16" s="43">
        <v>3877.6626047795035</v>
      </c>
      <c r="BV16" s="42">
        <v>4114.6469999999999</v>
      </c>
      <c r="BW16" s="43">
        <v>4119.5990000000002</v>
      </c>
      <c r="BX16" s="43">
        <v>4254.5840000000007</v>
      </c>
      <c r="BY16" s="43">
        <v>4558.5119999999997</v>
      </c>
      <c r="BZ16" s="42">
        <v>4612.7039999999997</v>
      </c>
      <c r="CA16" s="43">
        <v>4639.7509999999993</v>
      </c>
      <c r="CB16" s="43">
        <v>4650.527</v>
      </c>
      <c r="CC16" s="43">
        <v>4623.817</v>
      </c>
      <c r="CD16" s="42">
        <v>4806.1670000000004</v>
      </c>
      <c r="CE16" s="43">
        <v>5049.7829999999994</v>
      </c>
      <c r="CF16" s="43">
        <v>5239.4749999999995</v>
      </c>
      <c r="CG16" s="43">
        <v>5458.8239999999996</v>
      </c>
      <c r="CH16" s="42">
        <v>5376.0249999999996</v>
      </c>
      <c r="CI16" s="43">
        <v>5636.1</v>
      </c>
      <c r="CJ16" s="43">
        <v>5572.3119999999999</v>
      </c>
      <c r="CK16" s="43">
        <v>5489.3370000000004</v>
      </c>
      <c r="CL16" s="42">
        <v>5579.13</v>
      </c>
      <c r="CM16" s="43">
        <v>5610.9280000000008</v>
      </c>
      <c r="CN16" s="43">
        <v>5881.1390000000001</v>
      </c>
      <c r="CO16" s="43">
        <v>6008.2210000000005</v>
      </c>
      <c r="CP16" s="42">
        <v>6280.3149999999996</v>
      </c>
      <c r="CQ16" s="43">
        <v>6351.8810000000003</v>
      </c>
      <c r="CR16" s="43">
        <v>6730.8559999999998</v>
      </c>
      <c r="CS16" s="43">
        <v>6982.7950000000001</v>
      </c>
      <c r="CT16" s="42">
        <v>6777.3680000000004</v>
      </c>
      <c r="CU16" s="43">
        <v>6812.1719999999996</v>
      </c>
      <c r="CV16" s="43">
        <v>6579.9690000000001</v>
      </c>
      <c r="CW16" s="43">
        <v>6724.6679999999997</v>
      </c>
      <c r="CX16" s="42">
        <v>6769.6030000000001</v>
      </c>
      <c r="CY16" s="43">
        <v>7011.6329999999998</v>
      </c>
      <c r="CZ16" s="43">
        <v>6989.7950000000001</v>
      </c>
      <c r="DA16" s="43">
        <v>7183.2759999999998</v>
      </c>
      <c r="DB16" s="42">
        <v>7495.9079999999994</v>
      </c>
      <c r="DC16" s="43">
        <v>7604.5910000000003</v>
      </c>
      <c r="DD16" s="43">
        <v>7084.0129999999999</v>
      </c>
      <c r="DE16" s="43">
        <v>7178.27</v>
      </c>
      <c r="DF16" s="42">
        <v>7268.1149999999998</v>
      </c>
      <c r="DG16" s="43">
        <v>7772.3109999999997</v>
      </c>
      <c r="DH16" s="43">
        <v>7475.768</v>
      </c>
      <c r="DI16" s="43">
        <v>7945.982</v>
      </c>
      <c r="DJ16" s="42">
        <v>7421.7020000000002</v>
      </c>
      <c r="DK16" s="43">
        <v>7725.1390000000001</v>
      </c>
      <c r="DL16" s="43">
        <v>7903.8750000000009</v>
      </c>
      <c r="DM16" s="43">
        <v>8042.0419999999995</v>
      </c>
      <c r="DN16" s="42">
        <v>8324.7180000000008</v>
      </c>
      <c r="DO16" s="43">
        <v>8850.107</v>
      </c>
      <c r="DP16" s="43">
        <v>9687.601999999999</v>
      </c>
      <c r="DQ16" s="43">
        <v>9322.7830000000013</v>
      </c>
      <c r="DR16" s="42">
        <v>9559.0049999999992</v>
      </c>
      <c r="DS16" s="43">
        <v>9501.0969999999998</v>
      </c>
      <c r="DT16" s="43">
        <v>9469.7529999999988</v>
      </c>
      <c r="DU16" s="43">
        <v>9591.5320000000011</v>
      </c>
      <c r="DV16" s="42">
        <v>10088.844000000001</v>
      </c>
      <c r="DW16" s="43">
        <v>9872.1990000000005</v>
      </c>
      <c r="DX16" s="43">
        <v>9914.0559999999987</v>
      </c>
      <c r="DY16" s="43">
        <v>8653.7810000000009</v>
      </c>
      <c r="DZ16" s="42">
        <v>7423.2719999999999</v>
      </c>
      <c r="EA16" s="43">
        <v>7708.95</v>
      </c>
      <c r="EB16" s="43">
        <v>8205.4560000000001</v>
      </c>
      <c r="EC16" s="43">
        <v>8416.6930000000011</v>
      </c>
      <c r="ED16" s="42">
        <v>8759.5589999999993</v>
      </c>
      <c r="EE16" s="43">
        <v>8987.1360000000004</v>
      </c>
      <c r="EF16" s="43">
        <v>9405.2440000000006</v>
      </c>
      <c r="EG16" s="43">
        <v>9740.8040000000001</v>
      </c>
      <c r="EH16" s="42">
        <v>10059.359</v>
      </c>
      <c r="EI16" s="43">
        <v>10568.96</v>
      </c>
      <c r="EJ16" s="43">
        <v>10681.767</v>
      </c>
      <c r="EK16" s="43">
        <v>10878.027999999998</v>
      </c>
      <c r="EL16" s="42">
        <v>11247.960000000001</v>
      </c>
      <c r="EM16" s="43">
        <v>11054.19</v>
      </c>
      <c r="EN16" s="43">
        <v>11147.016</v>
      </c>
      <c r="EO16" s="43">
        <v>10952.194</v>
      </c>
      <c r="EP16" s="42">
        <v>11445.300999999999</v>
      </c>
      <c r="EQ16" s="43">
        <v>11577.422</v>
      </c>
      <c r="ER16" s="43">
        <v>11814.531000000001</v>
      </c>
      <c r="ES16" s="43">
        <v>11816.906000000001</v>
      </c>
      <c r="ET16" s="42">
        <v>11467.552</v>
      </c>
      <c r="EU16" s="43">
        <v>12038.535</v>
      </c>
      <c r="EV16" s="43">
        <v>11824.420999999998</v>
      </c>
      <c r="EW16" s="44">
        <v>12142.652</v>
      </c>
      <c r="EX16" s="42">
        <v>12149.082999999999</v>
      </c>
      <c r="EY16" s="43">
        <v>12397.966</v>
      </c>
      <c r="EZ16" s="43">
        <v>12359.95</v>
      </c>
      <c r="FA16" s="44">
        <v>12189.494000000001</v>
      </c>
      <c r="FB16" s="42">
        <v>11917.068000000001</v>
      </c>
      <c r="FC16" s="43">
        <v>12060.438</v>
      </c>
      <c r="FD16" s="43">
        <v>12502.108</v>
      </c>
      <c r="FE16" s="44">
        <v>12848.705</v>
      </c>
      <c r="FF16" s="42">
        <v>13483.892</v>
      </c>
      <c r="FG16" s="43">
        <v>12997.375</v>
      </c>
      <c r="FH16" s="43">
        <v>13291.753000000001</v>
      </c>
      <c r="FI16" s="44">
        <v>13770.918</v>
      </c>
      <c r="FJ16" s="42">
        <v>14092.182000000001</v>
      </c>
      <c r="FK16" s="43">
        <v>14170.475</v>
      </c>
      <c r="FL16" s="43">
        <v>14197.308000000001</v>
      </c>
      <c r="FM16" s="44">
        <v>13915.093999999999</v>
      </c>
      <c r="FN16" s="42">
        <v>14562.807000000001</v>
      </c>
      <c r="FO16" s="43">
        <v>14494.901</v>
      </c>
      <c r="FP16" s="43">
        <v>14178.084999999999</v>
      </c>
      <c r="FQ16" s="44">
        <v>14803.388999999999</v>
      </c>
      <c r="FR16" s="42">
        <v>14048.26</v>
      </c>
      <c r="FS16" s="43">
        <v>9926.5080000000016</v>
      </c>
      <c r="FT16" s="43">
        <v>13869.797</v>
      </c>
      <c r="FU16" s="44">
        <v>14495.043</v>
      </c>
    </row>
    <row r="17" spans="1:177" s="4" customFormat="1" ht="15" customHeight="1">
      <c r="A17" s="47" t="s">
        <v>53</v>
      </c>
      <c r="B17" s="42">
        <v>52.733675395892192</v>
      </c>
      <c r="C17" s="43">
        <v>57.622070107562394</v>
      </c>
      <c r="D17" s="43">
        <v>60.251039576551136</v>
      </c>
      <c r="E17" s="43">
        <v>67.614957173935352</v>
      </c>
      <c r="F17" s="42">
        <v>70.335348005490104</v>
      </c>
      <c r="G17" s="43">
        <v>76.796459178474578</v>
      </c>
      <c r="H17" s="43">
        <v>88.592136786262586</v>
      </c>
      <c r="I17" s="43">
        <v>105.71913940087214</v>
      </c>
      <c r="J17" s="42">
        <v>118.01799039053316</v>
      </c>
      <c r="K17" s="43">
        <v>133.42449559008222</v>
      </c>
      <c r="L17" s="43">
        <v>151.66065300487625</v>
      </c>
      <c r="M17" s="43">
        <v>158.75540450584322</v>
      </c>
      <c r="N17" s="42">
        <v>180.854148000012</v>
      </c>
      <c r="O17" s="43">
        <v>185.45598482007981</v>
      </c>
      <c r="P17" s="43">
        <v>198.38148428185201</v>
      </c>
      <c r="Q17" s="43">
        <v>198.05166485623727</v>
      </c>
      <c r="R17" s="42">
        <v>210.06649924685058</v>
      </c>
      <c r="S17" s="43">
        <v>223.51881799616854</v>
      </c>
      <c r="T17" s="43">
        <v>226.65589473864674</v>
      </c>
      <c r="U17" s="43">
        <v>231.5618048577461</v>
      </c>
      <c r="V17" s="42">
        <v>225.62657511924783</v>
      </c>
      <c r="W17" s="43">
        <v>230.30088299503691</v>
      </c>
      <c r="X17" s="43">
        <v>241.69029747527162</v>
      </c>
      <c r="Y17" s="43">
        <v>257.21123583061069</v>
      </c>
      <c r="Z17" s="42">
        <v>284.44662839837008</v>
      </c>
      <c r="AA17" s="43">
        <v>304.63348476000931</v>
      </c>
      <c r="AB17" s="43">
        <v>340.74133661396036</v>
      </c>
      <c r="AC17" s="43">
        <v>371.22663168204861</v>
      </c>
      <c r="AD17" s="42">
        <v>403.23419813105636</v>
      </c>
      <c r="AE17" s="43">
        <v>435.2886309907247</v>
      </c>
      <c r="AF17" s="43">
        <v>476.66401827260415</v>
      </c>
      <c r="AG17" s="43">
        <v>518.97055436367793</v>
      </c>
      <c r="AH17" s="42">
        <v>564.45502116229727</v>
      </c>
      <c r="AI17" s="43">
        <v>583.66873332225441</v>
      </c>
      <c r="AJ17" s="43">
        <v>600.62434115985116</v>
      </c>
      <c r="AK17" s="43">
        <v>618.26486717499756</v>
      </c>
      <c r="AL17" s="42">
        <v>641.77441996102925</v>
      </c>
      <c r="AM17" s="43">
        <v>677.01333438685083</v>
      </c>
      <c r="AN17" s="43">
        <v>721.4152972690772</v>
      </c>
      <c r="AO17" s="43">
        <v>765.28579757600698</v>
      </c>
      <c r="AP17" s="42">
        <v>808.93849217726836</v>
      </c>
      <c r="AQ17" s="43">
        <v>868.14961260495522</v>
      </c>
      <c r="AR17" s="43">
        <v>907.33378764505164</v>
      </c>
      <c r="AS17" s="43">
        <v>939.61667137614984</v>
      </c>
      <c r="AT17" s="42">
        <v>943.69181898815611</v>
      </c>
      <c r="AU17" s="43">
        <v>982.61324708185475</v>
      </c>
      <c r="AV17" s="43">
        <v>1035.437704642899</v>
      </c>
      <c r="AW17" s="43">
        <v>1080.8101958221223</v>
      </c>
      <c r="AX17" s="42">
        <v>1159.6532899649833</v>
      </c>
      <c r="AY17" s="43">
        <v>1198.0871152267835</v>
      </c>
      <c r="AZ17" s="43">
        <v>1282.2741799642622</v>
      </c>
      <c r="BA17" s="43">
        <v>1336.1126499690913</v>
      </c>
      <c r="BB17" s="42">
        <v>1448.1076470935345</v>
      </c>
      <c r="BC17" s="43">
        <v>1493.07472344591</v>
      </c>
      <c r="BD17" s="43">
        <v>1533.9579625369779</v>
      </c>
      <c r="BE17" s="43">
        <v>1603.8352991377178</v>
      </c>
      <c r="BF17" s="42">
        <v>1604.5535645494485</v>
      </c>
      <c r="BG17" s="43">
        <v>1651.3814504772811</v>
      </c>
      <c r="BH17" s="43">
        <v>1641.5960312945326</v>
      </c>
      <c r="BI17" s="43">
        <v>1637.7480632395741</v>
      </c>
      <c r="BJ17" s="42">
        <v>1613.5462518726158</v>
      </c>
      <c r="BK17" s="43">
        <v>1586.7434157331688</v>
      </c>
      <c r="BL17" s="43">
        <v>1576.2508773248367</v>
      </c>
      <c r="BM17" s="43">
        <v>1516.6103555890927</v>
      </c>
      <c r="BN17" s="42">
        <v>1543.2394672239213</v>
      </c>
      <c r="BO17" s="43">
        <v>1521.7188744116611</v>
      </c>
      <c r="BP17" s="43">
        <v>1513.7449344610736</v>
      </c>
      <c r="BQ17" s="43">
        <v>1544.2672622262016</v>
      </c>
      <c r="BR17" s="42">
        <v>1472.139906352051</v>
      </c>
      <c r="BS17" s="43">
        <v>1514.3136697532186</v>
      </c>
      <c r="BT17" s="43">
        <v>1530.5788305922752</v>
      </c>
      <c r="BU17" s="43">
        <v>1546.2098023757958</v>
      </c>
      <c r="BV17" s="42">
        <v>1681.385</v>
      </c>
      <c r="BW17" s="43">
        <v>1663.9580000000001</v>
      </c>
      <c r="BX17" s="43">
        <v>1729.643</v>
      </c>
      <c r="BY17" s="43">
        <v>1710.3780000000002</v>
      </c>
      <c r="BZ17" s="42">
        <v>1650.6089999999999</v>
      </c>
      <c r="CA17" s="43">
        <v>1597.38</v>
      </c>
      <c r="CB17" s="43">
        <v>1604.9259999999999</v>
      </c>
      <c r="CC17" s="43">
        <v>1669.1849999999999</v>
      </c>
      <c r="CD17" s="42">
        <v>1717.7</v>
      </c>
      <c r="CE17" s="43">
        <v>1813.768</v>
      </c>
      <c r="CF17" s="43">
        <v>1833.239</v>
      </c>
      <c r="CG17" s="43">
        <v>1868.1409999999998</v>
      </c>
      <c r="CH17" s="42">
        <v>2062.3139999999999</v>
      </c>
      <c r="CI17" s="43">
        <v>2068.3269999999998</v>
      </c>
      <c r="CJ17" s="43">
        <v>2208.4279999999999</v>
      </c>
      <c r="CK17" s="43">
        <v>2021.848</v>
      </c>
      <c r="CL17" s="42">
        <v>2056.0990000000002</v>
      </c>
      <c r="CM17" s="43">
        <v>2119.2979999999998</v>
      </c>
      <c r="CN17" s="43">
        <v>2142.424</v>
      </c>
      <c r="CO17" s="43">
        <v>2276.078</v>
      </c>
      <c r="CP17" s="42">
        <v>2379.8239999999996</v>
      </c>
      <c r="CQ17" s="43">
        <v>2417.4760000000001</v>
      </c>
      <c r="CR17" s="43">
        <v>2467.71</v>
      </c>
      <c r="CS17" s="43">
        <v>2607.9499999999998</v>
      </c>
      <c r="CT17" s="42">
        <v>2531.8249999999998</v>
      </c>
      <c r="CU17" s="43">
        <v>2622.2139999999999</v>
      </c>
      <c r="CV17" s="43">
        <v>2583.319</v>
      </c>
      <c r="CW17" s="43">
        <v>2621.4970000000003</v>
      </c>
      <c r="CX17" s="42">
        <v>2654.4660000000003</v>
      </c>
      <c r="CY17" s="43">
        <v>2663.0289999999995</v>
      </c>
      <c r="CZ17" s="43">
        <v>2685.3620000000001</v>
      </c>
      <c r="DA17" s="43">
        <v>2637.0679999999998</v>
      </c>
      <c r="DB17" s="42">
        <v>2627.7420000000002</v>
      </c>
      <c r="DC17" s="43">
        <v>2588.7399999999998</v>
      </c>
      <c r="DD17" s="43">
        <v>2702.4549999999999</v>
      </c>
      <c r="DE17" s="43">
        <v>2692.9520000000002</v>
      </c>
      <c r="DF17" s="42">
        <v>2852.4539999999997</v>
      </c>
      <c r="DG17" s="43">
        <v>3077.971</v>
      </c>
      <c r="DH17" s="43">
        <v>2848.7040000000002</v>
      </c>
      <c r="DI17" s="43">
        <v>2881.335</v>
      </c>
      <c r="DJ17" s="42">
        <v>2866.5439999999999</v>
      </c>
      <c r="DK17" s="43">
        <v>2940.5259999999998</v>
      </c>
      <c r="DL17" s="43">
        <v>2948.2920000000004</v>
      </c>
      <c r="DM17" s="43">
        <v>3094.56</v>
      </c>
      <c r="DN17" s="42">
        <v>3463.489</v>
      </c>
      <c r="DO17" s="43">
        <v>3502.0460000000003</v>
      </c>
      <c r="DP17" s="43">
        <v>3558.817</v>
      </c>
      <c r="DQ17" s="43">
        <v>3762.8009999999995</v>
      </c>
      <c r="DR17" s="42">
        <v>3948.6439999999993</v>
      </c>
      <c r="DS17" s="43">
        <v>4099.0419999999995</v>
      </c>
      <c r="DT17" s="43">
        <v>4209.1850000000004</v>
      </c>
      <c r="DU17" s="43">
        <v>4362.3580000000002</v>
      </c>
      <c r="DV17" s="42">
        <v>4482.3869999999997</v>
      </c>
      <c r="DW17" s="43">
        <v>4394.7979999999998</v>
      </c>
      <c r="DX17" s="43">
        <v>4286.1040000000003</v>
      </c>
      <c r="DY17" s="43">
        <v>4297.2929999999997</v>
      </c>
      <c r="DZ17" s="42">
        <v>4052.0910000000003</v>
      </c>
      <c r="EA17" s="43">
        <v>3894.0619999999999</v>
      </c>
      <c r="EB17" s="43">
        <v>4141.0020000000004</v>
      </c>
      <c r="EC17" s="43">
        <v>4036.1849999999999</v>
      </c>
      <c r="ED17" s="42">
        <v>4048.0590000000002</v>
      </c>
      <c r="EE17" s="43">
        <v>4279.3620000000001</v>
      </c>
      <c r="EF17" s="43">
        <v>4359.2049999999999</v>
      </c>
      <c r="EG17" s="43">
        <v>4428.3510000000006</v>
      </c>
      <c r="EH17" s="42">
        <v>4504.7070000000003</v>
      </c>
      <c r="EI17" s="43">
        <v>4663.2880000000005</v>
      </c>
      <c r="EJ17" s="43">
        <v>4637.2650000000003</v>
      </c>
      <c r="EK17" s="43">
        <v>4680.3180000000002</v>
      </c>
      <c r="EL17" s="42">
        <v>4717.165</v>
      </c>
      <c r="EM17" s="43">
        <v>4794.1930000000002</v>
      </c>
      <c r="EN17" s="43">
        <v>4774.05</v>
      </c>
      <c r="EO17" s="43">
        <v>4891.9570000000003</v>
      </c>
      <c r="EP17" s="42">
        <v>5012.6949999999997</v>
      </c>
      <c r="EQ17" s="43">
        <v>5246.39</v>
      </c>
      <c r="ER17" s="43">
        <v>5304.2820000000011</v>
      </c>
      <c r="ES17" s="43">
        <v>5308.5020000000004</v>
      </c>
      <c r="ET17" s="42">
        <v>5375.4320000000007</v>
      </c>
      <c r="EU17" s="43">
        <v>5474.2080000000005</v>
      </c>
      <c r="EV17" s="43">
        <v>5635.3760000000002</v>
      </c>
      <c r="EW17" s="44">
        <v>5637.0410000000002</v>
      </c>
      <c r="EX17" s="42">
        <v>5959.9700000000012</v>
      </c>
      <c r="EY17" s="43">
        <v>5952.6260000000002</v>
      </c>
      <c r="EZ17" s="43">
        <v>5948.3580000000002</v>
      </c>
      <c r="FA17" s="44">
        <v>6033.26</v>
      </c>
      <c r="FB17" s="42">
        <v>6036.0320000000002</v>
      </c>
      <c r="FC17" s="43">
        <v>6257.5529999999999</v>
      </c>
      <c r="FD17" s="43">
        <v>6600.7039999999997</v>
      </c>
      <c r="FE17" s="44">
        <v>6766.4809999999998</v>
      </c>
      <c r="FF17" s="42">
        <v>7221.7919999999995</v>
      </c>
      <c r="FG17" s="43">
        <v>7471.357</v>
      </c>
      <c r="FH17" s="43">
        <v>7638.05</v>
      </c>
      <c r="FI17" s="44">
        <v>7841.8710000000001</v>
      </c>
      <c r="FJ17" s="42">
        <v>7951.6149999999998</v>
      </c>
      <c r="FK17" s="43">
        <v>8238.2740000000013</v>
      </c>
      <c r="FL17" s="43">
        <v>8194.4679999999989</v>
      </c>
      <c r="FM17" s="44">
        <v>8384.3019999999997</v>
      </c>
      <c r="FN17" s="42">
        <v>8560.3370000000014</v>
      </c>
      <c r="FO17" s="43">
        <v>8622.3790000000008</v>
      </c>
      <c r="FP17" s="43">
        <v>8911.5959999999995</v>
      </c>
      <c r="FQ17" s="44">
        <v>9029.2470000000012</v>
      </c>
      <c r="FR17" s="42">
        <v>7908.2759999999998</v>
      </c>
      <c r="FS17" s="43">
        <v>3809.4349999999999</v>
      </c>
      <c r="FT17" s="43">
        <v>4800.6779999999999</v>
      </c>
      <c r="FU17" s="44">
        <v>5448.1530000000002</v>
      </c>
    </row>
    <row r="18" spans="1:177" s="4" customFormat="1" ht="15" customHeight="1">
      <c r="A18" s="41" t="s">
        <v>12</v>
      </c>
      <c r="B18" s="42">
        <v>212.75660596678173</v>
      </c>
      <c r="C18" s="43">
        <v>262.9383544935107</v>
      </c>
      <c r="D18" s="43">
        <v>295.74589173321812</v>
      </c>
      <c r="E18" s="43">
        <v>292.28483216114302</v>
      </c>
      <c r="F18" s="42">
        <v>306.72935077621105</v>
      </c>
      <c r="G18" s="43">
        <v>318.30004965195116</v>
      </c>
      <c r="H18" s="43">
        <v>317.88106334149836</v>
      </c>
      <c r="I18" s="43">
        <v>351.98814218820905</v>
      </c>
      <c r="J18" s="42">
        <v>386.00671106478114</v>
      </c>
      <c r="K18" s="43">
        <v>438.52844698965384</v>
      </c>
      <c r="L18" s="43">
        <v>492.69951337248688</v>
      </c>
      <c r="M18" s="43">
        <v>561.48711536830547</v>
      </c>
      <c r="N18" s="42">
        <v>629.07175125232152</v>
      </c>
      <c r="O18" s="43">
        <v>639.34275997437965</v>
      </c>
      <c r="P18" s="43">
        <v>740.54735349353086</v>
      </c>
      <c r="Q18" s="43">
        <v>770.16913236378787</v>
      </c>
      <c r="R18" s="42">
        <v>806.59946963744096</v>
      </c>
      <c r="S18" s="43">
        <v>913.11367571021299</v>
      </c>
      <c r="T18" s="43">
        <v>859.78436538122332</v>
      </c>
      <c r="U18" s="43">
        <v>1018.6777218054973</v>
      </c>
      <c r="V18" s="42">
        <v>1030.2571810770471</v>
      </c>
      <c r="W18" s="43">
        <v>1064.6448653581624</v>
      </c>
      <c r="X18" s="43">
        <v>1216.5619968897397</v>
      </c>
      <c r="Y18" s="43">
        <v>1065.2088412126895</v>
      </c>
      <c r="Z18" s="42">
        <v>1202.7561518104239</v>
      </c>
      <c r="AA18" s="43">
        <v>1265.370247245964</v>
      </c>
      <c r="AB18" s="43">
        <v>1310.5262894529271</v>
      </c>
      <c r="AC18" s="43">
        <v>1410.5421413307695</v>
      </c>
      <c r="AD18" s="42">
        <v>1506.0357743199422</v>
      </c>
      <c r="AE18" s="43">
        <v>1605.5815167613368</v>
      </c>
      <c r="AF18" s="43">
        <v>1652.0293134714207</v>
      </c>
      <c r="AG18" s="43">
        <v>1900.1982537861099</v>
      </c>
      <c r="AH18" s="42">
        <v>1849.1859775214448</v>
      </c>
      <c r="AI18" s="43">
        <v>1863.010110670567</v>
      </c>
      <c r="AJ18" s="43">
        <v>1896.9380229951994</v>
      </c>
      <c r="AK18" s="43">
        <v>2078.3314097907796</v>
      </c>
      <c r="AL18" s="42">
        <v>1917.0301037091215</v>
      </c>
      <c r="AM18" s="43">
        <v>1986.8137733359636</v>
      </c>
      <c r="AN18" s="43">
        <v>2138.7800795840153</v>
      </c>
      <c r="AO18" s="43">
        <v>2292.2868483144434</v>
      </c>
      <c r="AP18" s="42">
        <v>2482.0875793836667</v>
      </c>
      <c r="AQ18" s="43">
        <v>2738.5529712634116</v>
      </c>
      <c r="AR18" s="43">
        <v>2942.6723624666138</v>
      </c>
      <c r="AS18" s="43">
        <v>3062.3090921573407</v>
      </c>
      <c r="AT18" s="42">
        <v>3235.6656611945109</v>
      </c>
      <c r="AU18" s="43">
        <v>3505.2293826466039</v>
      </c>
      <c r="AV18" s="43">
        <v>3806.8128210059785</v>
      </c>
      <c r="AW18" s="43">
        <v>4071.0996515320312</v>
      </c>
      <c r="AX18" s="42">
        <v>3919.2409605372914</v>
      </c>
      <c r="AY18" s="43">
        <v>4275.2206593397432</v>
      </c>
      <c r="AZ18" s="43">
        <v>4388.4962061828819</v>
      </c>
      <c r="BA18" s="43">
        <v>4592.2037556190999</v>
      </c>
      <c r="BB18" s="42">
        <v>4991.3360248581866</v>
      </c>
      <c r="BC18" s="43">
        <v>5073.8564229628628</v>
      </c>
      <c r="BD18" s="43">
        <v>5085.7016438447754</v>
      </c>
      <c r="BE18" s="43">
        <v>5375.2142553487274</v>
      </c>
      <c r="BF18" s="42">
        <v>5598.0766796685557</v>
      </c>
      <c r="BG18" s="43">
        <v>5386.2399321546727</v>
      </c>
      <c r="BH18" s="43">
        <v>5590.4562709198526</v>
      </c>
      <c r="BI18" s="43">
        <v>5668.0013898166399</v>
      </c>
      <c r="BJ18" s="42">
        <v>5740.2068857728827</v>
      </c>
      <c r="BK18" s="43">
        <v>5857.0962012783348</v>
      </c>
      <c r="BL18" s="43">
        <v>6001.1756554136446</v>
      </c>
      <c r="BM18" s="43">
        <v>5853.0512044569487</v>
      </c>
      <c r="BN18" s="42">
        <v>5781.8397231313011</v>
      </c>
      <c r="BO18" s="43">
        <v>5778.698391481149</v>
      </c>
      <c r="BP18" s="43">
        <v>5980.8779443869789</v>
      </c>
      <c r="BQ18" s="43">
        <v>6001.3783638752866</v>
      </c>
      <c r="BR18" s="42">
        <v>6226.9298875812929</v>
      </c>
      <c r="BS18" s="43">
        <v>6457.2433057237577</v>
      </c>
      <c r="BT18" s="43">
        <v>6734.7121772926075</v>
      </c>
      <c r="BU18" s="43">
        <v>7117.0883288171717</v>
      </c>
      <c r="BV18" s="42">
        <v>7156.6670000000004</v>
      </c>
      <c r="BW18" s="43">
        <v>7518.6419999999998</v>
      </c>
      <c r="BX18" s="43">
        <v>7237.25</v>
      </c>
      <c r="BY18" s="43">
        <v>7595.7250000000004</v>
      </c>
      <c r="BZ18" s="42">
        <v>7667.7929999999997</v>
      </c>
      <c r="CA18" s="43">
        <v>7867.6660000000002</v>
      </c>
      <c r="CB18" s="43">
        <v>7991.2489999999998</v>
      </c>
      <c r="CC18" s="43">
        <v>8233.3019999999997</v>
      </c>
      <c r="CD18" s="42">
        <v>8435.1919999999991</v>
      </c>
      <c r="CE18" s="43">
        <v>8774.6830000000009</v>
      </c>
      <c r="CF18" s="43">
        <v>9167.8610000000008</v>
      </c>
      <c r="CG18" s="43">
        <v>9592.4220000000005</v>
      </c>
      <c r="CH18" s="42">
        <v>9854.4699999999993</v>
      </c>
      <c r="CI18" s="43">
        <v>10289.635</v>
      </c>
      <c r="CJ18" s="43">
        <v>10087.535</v>
      </c>
      <c r="CK18" s="43">
        <v>10411.532999999999</v>
      </c>
      <c r="CL18" s="42">
        <v>10389.710999999999</v>
      </c>
      <c r="CM18" s="43">
        <v>10639.145</v>
      </c>
      <c r="CN18" s="43">
        <v>11186.244000000001</v>
      </c>
      <c r="CO18" s="43">
        <v>11837.614</v>
      </c>
      <c r="CP18" s="42">
        <v>12197.329</v>
      </c>
      <c r="CQ18" s="43">
        <v>12338.401</v>
      </c>
      <c r="CR18" s="43">
        <v>12578.123</v>
      </c>
      <c r="CS18" s="43">
        <v>13286.733</v>
      </c>
      <c r="CT18" s="42">
        <v>12600.712</v>
      </c>
      <c r="CU18" s="43">
        <v>13263.071</v>
      </c>
      <c r="CV18" s="43">
        <v>12751.755999999999</v>
      </c>
      <c r="CW18" s="43">
        <v>12510.037</v>
      </c>
      <c r="CX18" s="42">
        <v>12519.964</v>
      </c>
      <c r="CY18" s="43">
        <v>12723.371999999999</v>
      </c>
      <c r="CZ18" s="43">
        <v>12535.312</v>
      </c>
      <c r="DA18" s="43">
        <v>12450.2</v>
      </c>
      <c r="DB18" s="42">
        <v>12221.581</v>
      </c>
      <c r="DC18" s="43">
        <v>12223.668</v>
      </c>
      <c r="DD18" s="43">
        <v>12287.266</v>
      </c>
      <c r="DE18" s="43">
        <v>12597.165000000001</v>
      </c>
      <c r="DF18" s="42">
        <v>12856.708000000001</v>
      </c>
      <c r="DG18" s="43">
        <v>13387.998</v>
      </c>
      <c r="DH18" s="43">
        <v>13485.232</v>
      </c>
      <c r="DI18" s="43">
        <v>14375.397000000001</v>
      </c>
      <c r="DJ18" s="42">
        <v>13735.513999999999</v>
      </c>
      <c r="DK18" s="43">
        <v>14085.897999999999</v>
      </c>
      <c r="DL18" s="43">
        <v>14245.744000000001</v>
      </c>
      <c r="DM18" s="43">
        <v>14790.378000000001</v>
      </c>
      <c r="DN18" s="42">
        <v>15460.575999999999</v>
      </c>
      <c r="DO18" s="43">
        <v>15927.807000000001</v>
      </c>
      <c r="DP18" s="43">
        <v>15921.106</v>
      </c>
      <c r="DQ18" s="43">
        <v>16184.8</v>
      </c>
      <c r="DR18" s="42">
        <v>16303.356</v>
      </c>
      <c r="DS18" s="43">
        <v>16839.649000000001</v>
      </c>
      <c r="DT18" s="43">
        <v>17151.21</v>
      </c>
      <c r="DU18" s="43">
        <v>17708.994999999999</v>
      </c>
      <c r="DV18" s="42">
        <v>18554.530999999999</v>
      </c>
      <c r="DW18" s="43">
        <v>18806.359</v>
      </c>
      <c r="DX18" s="43">
        <v>18859.767</v>
      </c>
      <c r="DY18" s="43">
        <v>16879.541000000001</v>
      </c>
      <c r="DZ18" s="42">
        <v>14604.088</v>
      </c>
      <c r="EA18" s="43">
        <v>14576.266</v>
      </c>
      <c r="EB18" s="43">
        <v>15221.304</v>
      </c>
      <c r="EC18" s="43">
        <v>15588.923000000001</v>
      </c>
      <c r="ED18" s="42">
        <v>16225.355</v>
      </c>
      <c r="EE18" s="43">
        <v>17191.828000000001</v>
      </c>
      <c r="EF18" s="43">
        <v>16605.901000000002</v>
      </c>
      <c r="EG18" s="43">
        <v>17715.300999999999</v>
      </c>
      <c r="EH18" s="42">
        <v>17319.748</v>
      </c>
      <c r="EI18" s="43">
        <v>17587.116000000002</v>
      </c>
      <c r="EJ18" s="43">
        <v>16918.221000000001</v>
      </c>
      <c r="EK18" s="43">
        <v>16226.721</v>
      </c>
      <c r="EL18" s="42">
        <v>16668.530999999999</v>
      </c>
      <c r="EM18" s="43">
        <v>15863.177</v>
      </c>
      <c r="EN18" s="43">
        <v>15913.189</v>
      </c>
      <c r="EO18" s="43">
        <v>15966.57</v>
      </c>
      <c r="EP18" s="42">
        <v>15889.053</v>
      </c>
      <c r="EQ18" s="43">
        <v>16313.346</v>
      </c>
      <c r="ER18" s="43">
        <v>16721.585999999999</v>
      </c>
      <c r="ES18" s="43">
        <v>16729.058000000001</v>
      </c>
      <c r="ET18" s="42">
        <v>16775.045999999998</v>
      </c>
      <c r="EU18" s="43">
        <v>17141.830000000002</v>
      </c>
      <c r="EV18" s="43">
        <v>17642.010999999999</v>
      </c>
      <c r="EW18" s="44">
        <v>17777.393</v>
      </c>
      <c r="EX18" s="42">
        <v>17462.89</v>
      </c>
      <c r="EY18" s="43">
        <v>18482.067999999999</v>
      </c>
      <c r="EZ18" s="43">
        <v>17853.850999999999</v>
      </c>
      <c r="FA18" s="44">
        <v>17863.213</v>
      </c>
      <c r="FB18" s="42">
        <v>17476.251</v>
      </c>
      <c r="FC18" s="43">
        <v>17758.471000000001</v>
      </c>
      <c r="FD18" s="43">
        <v>18241.552</v>
      </c>
      <c r="FE18" s="44">
        <v>19372.998</v>
      </c>
      <c r="FF18" s="42">
        <v>20058.921999999999</v>
      </c>
      <c r="FG18" s="43">
        <v>20081.627</v>
      </c>
      <c r="FH18" s="43">
        <v>20322.563999999998</v>
      </c>
      <c r="FI18" s="44">
        <v>21276.019</v>
      </c>
      <c r="FJ18" s="42">
        <v>21732.721000000001</v>
      </c>
      <c r="FK18" s="43">
        <v>21878.893</v>
      </c>
      <c r="FL18" s="43">
        <v>22027.697</v>
      </c>
      <c r="FM18" s="44">
        <v>22555.066999999999</v>
      </c>
      <c r="FN18" s="42">
        <v>23126.966</v>
      </c>
      <c r="FO18" s="43">
        <v>22995.225999999999</v>
      </c>
      <c r="FP18" s="43">
        <v>23029.819</v>
      </c>
      <c r="FQ18" s="44">
        <v>23197.02</v>
      </c>
      <c r="FR18" s="42">
        <v>22682.365000000002</v>
      </c>
      <c r="FS18" s="43">
        <v>15328.43</v>
      </c>
      <c r="FT18" s="43">
        <v>19455.734</v>
      </c>
      <c r="FU18" s="44">
        <v>20824.952000000001</v>
      </c>
    </row>
    <row r="19" spans="1:177" s="4" customFormat="1" ht="15" customHeight="1">
      <c r="A19" s="47" t="s">
        <v>11</v>
      </c>
      <c r="B19" s="42">
        <v>180.54034703810308</v>
      </c>
      <c r="C19" s="43">
        <v>226.3316240820437</v>
      </c>
      <c r="D19" s="43">
        <v>256.07042177167529</v>
      </c>
      <c r="E19" s="43">
        <v>251.27612279363913</v>
      </c>
      <c r="F19" s="42">
        <v>263.31527091240724</v>
      </c>
      <c r="G19" s="43">
        <v>272.30979701145304</v>
      </c>
      <c r="H19" s="43">
        <v>269.02135774339945</v>
      </c>
      <c r="I19" s="43">
        <v>298.31267143069726</v>
      </c>
      <c r="J19" s="42">
        <v>326.73134745319823</v>
      </c>
      <c r="K19" s="43">
        <v>373.13912415687042</v>
      </c>
      <c r="L19" s="43">
        <v>414.28076351316992</v>
      </c>
      <c r="M19" s="43">
        <v>474.82077408162803</v>
      </c>
      <c r="N19" s="42">
        <v>521.40642782939187</v>
      </c>
      <c r="O19" s="43">
        <v>526.96037295515112</v>
      </c>
      <c r="P19" s="43">
        <v>610.59870984388647</v>
      </c>
      <c r="Q19" s="43">
        <v>632.19078374811647</v>
      </c>
      <c r="R19" s="42">
        <v>659.10960092305857</v>
      </c>
      <c r="S19" s="43">
        <v>750.4435331067375</v>
      </c>
      <c r="T19" s="43">
        <v>704.07321155139289</v>
      </c>
      <c r="U19" s="43">
        <v>850.56524063739823</v>
      </c>
      <c r="V19" s="42">
        <v>866.05298648489224</v>
      </c>
      <c r="W19" s="43">
        <v>892.78162455039978</v>
      </c>
      <c r="X19" s="43">
        <v>1036.0214079301027</v>
      </c>
      <c r="Y19" s="43">
        <v>888.12761445766068</v>
      </c>
      <c r="Z19" s="42">
        <v>1015.2177928258997</v>
      </c>
      <c r="AA19" s="43">
        <v>1064.7742897254925</v>
      </c>
      <c r="AB19" s="43">
        <v>1098.4799524845889</v>
      </c>
      <c r="AC19" s="43">
        <v>1179.2457919571343</v>
      </c>
      <c r="AD19" s="42">
        <v>1259.5928203509866</v>
      </c>
      <c r="AE19" s="43">
        <v>1344.9274254987668</v>
      </c>
      <c r="AF19" s="43">
        <v>1377.1209580650695</v>
      </c>
      <c r="AG19" s="43">
        <v>1600.0339287468346</v>
      </c>
      <c r="AH19" s="42">
        <v>1539.8872233616928</v>
      </c>
      <c r="AI19" s="43">
        <v>1543.0999965936714</v>
      </c>
      <c r="AJ19" s="43">
        <v>1574.3551724522033</v>
      </c>
      <c r="AK19" s="43">
        <v>1729.4262208463979</v>
      </c>
      <c r="AL19" s="42">
        <v>1591.3666138734413</v>
      </c>
      <c r="AM19" s="43">
        <v>1646.1457518638229</v>
      </c>
      <c r="AN19" s="43">
        <v>1784.792057946031</v>
      </c>
      <c r="AO19" s="43">
        <v>1917.4682946592184</v>
      </c>
      <c r="AP19" s="42">
        <v>2079.9341189778056</v>
      </c>
      <c r="AQ19" s="43">
        <v>2308.5954253397003</v>
      </c>
      <c r="AR19" s="43">
        <v>2480.6791902616314</v>
      </c>
      <c r="AS19" s="43">
        <v>2581.0857742592571</v>
      </c>
      <c r="AT19" s="42">
        <v>2721.1638623712847</v>
      </c>
      <c r="AU19" s="43">
        <v>2958.2921164436043</v>
      </c>
      <c r="AV19" s="43">
        <v>3220.8926243587584</v>
      </c>
      <c r="AW19" s="43">
        <v>3453.4987015555403</v>
      </c>
      <c r="AX19" s="42">
        <v>3301.2118457025599</v>
      </c>
      <c r="AY19" s="43">
        <v>3617.0978528518131</v>
      </c>
      <c r="AZ19" s="43">
        <v>3697.7348633545571</v>
      </c>
      <c r="BA19" s="43">
        <v>3870.7478027961547</v>
      </c>
      <c r="BB19" s="42">
        <v>4199.3453797877082</v>
      </c>
      <c r="BC19" s="43">
        <v>4257.2535151390784</v>
      </c>
      <c r="BD19" s="43">
        <v>4235.0794550282044</v>
      </c>
      <c r="BE19" s="43">
        <v>4480.5011533248835</v>
      </c>
      <c r="BF19" s="42">
        <v>4665.1597907491268</v>
      </c>
      <c r="BG19" s="43">
        <v>4453.2010231196136</v>
      </c>
      <c r="BH19" s="43">
        <v>4637.6483942584464</v>
      </c>
      <c r="BI19" s="43">
        <v>4701.5442028494626</v>
      </c>
      <c r="BJ19" s="42">
        <v>4781.5144246048676</v>
      </c>
      <c r="BK19" s="43">
        <v>4884.2947319784498</v>
      </c>
      <c r="BL19" s="43">
        <v>4963.2008855582908</v>
      </c>
      <c r="BM19" s="43">
        <v>4817.6103195721043</v>
      </c>
      <c r="BN19" s="42">
        <v>4628.0607560490635</v>
      </c>
      <c r="BO19" s="43">
        <v>4613.0678129988573</v>
      </c>
      <c r="BP19" s="43">
        <v>4789.6714036970252</v>
      </c>
      <c r="BQ19" s="43">
        <v>4802.9398379419736</v>
      </c>
      <c r="BR19" s="42">
        <v>5130.3767008106461</v>
      </c>
      <c r="BS19" s="43">
        <v>5340.0655121526934</v>
      </c>
      <c r="BT19" s="43">
        <v>5627.187927428703</v>
      </c>
      <c r="BU19" s="43">
        <v>5977.2572763740291</v>
      </c>
      <c r="BV19" s="42">
        <v>5941.6309999999994</v>
      </c>
      <c r="BW19" s="43">
        <v>6283.9290000000001</v>
      </c>
      <c r="BX19" s="43">
        <v>6016.0499999999993</v>
      </c>
      <c r="BY19" s="43">
        <v>6340.3919999999998</v>
      </c>
      <c r="BZ19" s="42">
        <v>6480.2110000000002</v>
      </c>
      <c r="CA19" s="43">
        <v>6634.8490000000002</v>
      </c>
      <c r="CB19" s="43">
        <v>6734.683</v>
      </c>
      <c r="CC19" s="43">
        <v>6962.3409999999994</v>
      </c>
      <c r="CD19" s="42">
        <v>7238.9860000000008</v>
      </c>
      <c r="CE19" s="43">
        <v>7479.7040000000006</v>
      </c>
      <c r="CF19" s="43">
        <v>7816.51</v>
      </c>
      <c r="CG19" s="43">
        <v>8095.2780000000002</v>
      </c>
      <c r="CH19" s="42">
        <v>8278.9849999999988</v>
      </c>
      <c r="CI19" s="43">
        <v>8832.85</v>
      </c>
      <c r="CJ19" s="43">
        <v>8652.3689999999988</v>
      </c>
      <c r="CK19" s="43">
        <v>8875.8060000000005</v>
      </c>
      <c r="CL19" s="42">
        <v>8961.621000000001</v>
      </c>
      <c r="CM19" s="43">
        <v>9176.8389999999999</v>
      </c>
      <c r="CN19" s="43">
        <v>9617.9560000000001</v>
      </c>
      <c r="CO19" s="43">
        <v>10252.441999999999</v>
      </c>
      <c r="CP19" s="42">
        <v>10568.446</v>
      </c>
      <c r="CQ19" s="43">
        <v>10661.65</v>
      </c>
      <c r="CR19" s="43">
        <v>10934.803</v>
      </c>
      <c r="CS19" s="43">
        <v>11572.745000000001</v>
      </c>
      <c r="CT19" s="42">
        <v>10977.851999999999</v>
      </c>
      <c r="CU19" s="43">
        <v>11583.380000000001</v>
      </c>
      <c r="CV19" s="43">
        <v>11138.536999999998</v>
      </c>
      <c r="CW19" s="43">
        <v>10874.524000000001</v>
      </c>
      <c r="CX19" s="42">
        <v>10859.931999999999</v>
      </c>
      <c r="CY19" s="43">
        <v>11001.153999999999</v>
      </c>
      <c r="CZ19" s="43">
        <v>10875.786</v>
      </c>
      <c r="DA19" s="43">
        <v>10781.261</v>
      </c>
      <c r="DB19" s="42">
        <v>10588.614</v>
      </c>
      <c r="DC19" s="43">
        <v>10637.491</v>
      </c>
      <c r="DD19" s="43">
        <v>10660.207</v>
      </c>
      <c r="DE19" s="43">
        <v>10894.307999999999</v>
      </c>
      <c r="DF19" s="42">
        <v>11242.29</v>
      </c>
      <c r="DG19" s="43">
        <v>11693.326999999999</v>
      </c>
      <c r="DH19" s="43">
        <v>11703.432000000001</v>
      </c>
      <c r="DI19" s="43">
        <v>12557.375</v>
      </c>
      <c r="DJ19" s="42">
        <v>12017.663</v>
      </c>
      <c r="DK19" s="43">
        <v>12235.685000000001</v>
      </c>
      <c r="DL19" s="43">
        <v>12451.234999999999</v>
      </c>
      <c r="DM19" s="43">
        <v>12805.669</v>
      </c>
      <c r="DN19" s="42">
        <v>13366.313</v>
      </c>
      <c r="DO19" s="43">
        <v>13795.020999999999</v>
      </c>
      <c r="DP19" s="43">
        <v>13834.237999999999</v>
      </c>
      <c r="DQ19" s="43">
        <v>13948.94</v>
      </c>
      <c r="DR19" s="42">
        <v>14023.359</v>
      </c>
      <c r="DS19" s="43">
        <v>14518.845000000001</v>
      </c>
      <c r="DT19" s="43">
        <v>14722.151</v>
      </c>
      <c r="DU19" s="43">
        <v>15234.019</v>
      </c>
      <c r="DV19" s="42">
        <v>16076.392</v>
      </c>
      <c r="DW19" s="43">
        <v>16216.656000000001</v>
      </c>
      <c r="DX19" s="43">
        <v>16278.144999999999</v>
      </c>
      <c r="DY19" s="43">
        <v>14331.925999999999</v>
      </c>
      <c r="DZ19" s="42">
        <v>12112.618999999999</v>
      </c>
      <c r="EA19" s="43">
        <v>11987.485999999999</v>
      </c>
      <c r="EB19" s="43">
        <v>12880.583999999999</v>
      </c>
      <c r="EC19" s="43">
        <v>13191.674999999999</v>
      </c>
      <c r="ED19" s="42">
        <v>13598.938</v>
      </c>
      <c r="EE19" s="43">
        <v>14428.208999999999</v>
      </c>
      <c r="EF19" s="43">
        <v>13875.023999999999</v>
      </c>
      <c r="EG19" s="43">
        <v>15087.768</v>
      </c>
      <c r="EH19" s="42">
        <v>14696.027</v>
      </c>
      <c r="EI19" s="43">
        <v>14811.195000000002</v>
      </c>
      <c r="EJ19" s="43">
        <v>14188.412</v>
      </c>
      <c r="EK19" s="43">
        <v>13603.212</v>
      </c>
      <c r="EL19" s="42">
        <v>14065.393999999998</v>
      </c>
      <c r="EM19" s="43">
        <v>13295.949000000001</v>
      </c>
      <c r="EN19" s="43">
        <v>13426.732</v>
      </c>
      <c r="EO19" s="43">
        <v>13367.856</v>
      </c>
      <c r="EP19" s="42">
        <v>13465.16</v>
      </c>
      <c r="EQ19" s="43">
        <v>13656.413</v>
      </c>
      <c r="ER19" s="43">
        <v>13986.234</v>
      </c>
      <c r="ES19" s="43">
        <v>14003.114</v>
      </c>
      <c r="ET19" s="42">
        <v>14025.451999999999</v>
      </c>
      <c r="EU19" s="43">
        <v>14242.503000000001</v>
      </c>
      <c r="EV19" s="43">
        <v>14610.273999999999</v>
      </c>
      <c r="EW19" s="44">
        <v>14641.433000000001</v>
      </c>
      <c r="EX19" s="42">
        <v>14451.45</v>
      </c>
      <c r="EY19" s="43">
        <v>15364.138999999999</v>
      </c>
      <c r="EZ19" s="43">
        <v>14795.677</v>
      </c>
      <c r="FA19" s="44">
        <v>14651.444</v>
      </c>
      <c r="FB19" s="42">
        <v>14327.338</v>
      </c>
      <c r="FC19" s="43">
        <v>14503.582</v>
      </c>
      <c r="FD19" s="43">
        <v>15021.647000000001</v>
      </c>
      <c r="FE19" s="44">
        <v>15823.636</v>
      </c>
      <c r="FF19" s="42">
        <v>16485.220999999998</v>
      </c>
      <c r="FG19" s="43">
        <v>16544.757000000001</v>
      </c>
      <c r="FH19" s="43">
        <v>16734.45</v>
      </c>
      <c r="FI19" s="44">
        <v>17499.629000000001</v>
      </c>
      <c r="FJ19" s="42">
        <v>17978.456999999999</v>
      </c>
      <c r="FK19" s="43">
        <v>18025.559000000001</v>
      </c>
      <c r="FL19" s="43">
        <v>18133.995999999999</v>
      </c>
      <c r="FM19" s="44">
        <v>18417.447</v>
      </c>
      <c r="FN19" s="42">
        <v>18980.02</v>
      </c>
      <c r="FO19" s="43">
        <v>18791.719000000001</v>
      </c>
      <c r="FP19" s="43">
        <v>18630.080000000002</v>
      </c>
      <c r="FQ19" s="44">
        <v>18625.557000000001</v>
      </c>
      <c r="FR19" s="42">
        <v>18668.615000000002</v>
      </c>
      <c r="FS19" s="43">
        <v>12697.871000000001</v>
      </c>
      <c r="FT19" s="43">
        <v>16365.830999999998</v>
      </c>
      <c r="FU19" s="44">
        <v>17253.776999999998</v>
      </c>
    </row>
    <row r="20" spans="1:177" s="4" customFormat="1" ht="15" customHeight="1">
      <c r="A20" s="47" t="s">
        <v>53</v>
      </c>
      <c r="B20" s="42">
        <v>32.216258928678663</v>
      </c>
      <c r="C20" s="43">
        <v>36.606730411466984</v>
      </c>
      <c r="D20" s="43">
        <v>39.675469961542852</v>
      </c>
      <c r="E20" s="43">
        <v>41.008709367503904</v>
      </c>
      <c r="F20" s="42">
        <v>43.414079863803799</v>
      </c>
      <c r="G20" s="43">
        <v>45.990252640498099</v>
      </c>
      <c r="H20" s="43">
        <v>48.859705598098905</v>
      </c>
      <c r="I20" s="43">
        <v>53.675470757511796</v>
      </c>
      <c r="J20" s="42">
        <v>59.275363611582911</v>
      </c>
      <c r="K20" s="43">
        <v>65.389322832783435</v>
      </c>
      <c r="L20" s="43">
        <v>78.418749859316989</v>
      </c>
      <c r="M20" s="43">
        <v>86.666341286677408</v>
      </c>
      <c r="N20" s="42">
        <v>107.6653234229296</v>
      </c>
      <c r="O20" s="43">
        <v>112.38238701922856</v>
      </c>
      <c r="P20" s="43">
        <v>129.94864364964437</v>
      </c>
      <c r="Q20" s="43">
        <v>137.97834861567142</v>
      </c>
      <c r="R20" s="42">
        <v>147.48986871438245</v>
      </c>
      <c r="S20" s="43">
        <v>162.67014260347548</v>
      </c>
      <c r="T20" s="43">
        <v>155.71115382983044</v>
      </c>
      <c r="U20" s="43">
        <v>168.11248116809907</v>
      </c>
      <c r="V20" s="42">
        <v>164.20419459215489</v>
      </c>
      <c r="W20" s="43">
        <v>171.86324080776251</v>
      </c>
      <c r="X20" s="43">
        <v>180.54058895963712</v>
      </c>
      <c r="Y20" s="43">
        <v>177.08122675502881</v>
      </c>
      <c r="Z20" s="42">
        <v>187.53835898452439</v>
      </c>
      <c r="AA20" s="43">
        <v>200.59595752047144</v>
      </c>
      <c r="AB20" s="43">
        <v>212.04633696833812</v>
      </c>
      <c r="AC20" s="43">
        <v>231.29634937363505</v>
      </c>
      <c r="AD20" s="42">
        <v>246.44295396895561</v>
      </c>
      <c r="AE20" s="43">
        <v>260.65409126257015</v>
      </c>
      <c r="AF20" s="43">
        <v>274.90835540635106</v>
      </c>
      <c r="AG20" s="43">
        <v>300.16432503927524</v>
      </c>
      <c r="AH20" s="42">
        <v>309.29875415975198</v>
      </c>
      <c r="AI20" s="43">
        <v>319.91011407689552</v>
      </c>
      <c r="AJ20" s="43">
        <v>322.58285054299614</v>
      </c>
      <c r="AK20" s="43">
        <v>348.90518894438151</v>
      </c>
      <c r="AL20" s="42">
        <v>325.66348983568014</v>
      </c>
      <c r="AM20" s="43">
        <v>340.66802147214059</v>
      </c>
      <c r="AN20" s="43">
        <v>353.98802163798428</v>
      </c>
      <c r="AO20" s="43">
        <v>374.81855365522517</v>
      </c>
      <c r="AP20" s="42">
        <v>402.15346040586087</v>
      </c>
      <c r="AQ20" s="43">
        <v>429.95754592371122</v>
      </c>
      <c r="AR20" s="43">
        <v>461.9931722049825</v>
      </c>
      <c r="AS20" s="43">
        <v>481.22331789808379</v>
      </c>
      <c r="AT20" s="42">
        <v>514.50179882322607</v>
      </c>
      <c r="AU20" s="43">
        <v>546.93726620299935</v>
      </c>
      <c r="AV20" s="43">
        <v>585.92019664722022</v>
      </c>
      <c r="AW20" s="43">
        <v>617.60094997649071</v>
      </c>
      <c r="AX20" s="42">
        <v>618.02911483473144</v>
      </c>
      <c r="AY20" s="43">
        <v>658.12280648793012</v>
      </c>
      <c r="AZ20" s="43">
        <v>690.76134282832493</v>
      </c>
      <c r="BA20" s="43">
        <v>721.45595282294505</v>
      </c>
      <c r="BB20" s="42">
        <v>791.99064507047819</v>
      </c>
      <c r="BC20" s="43">
        <v>816.60290782378388</v>
      </c>
      <c r="BD20" s="43">
        <v>850.62218881657145</v>
      </c>
      <c r="BE20" s="43">
        <v>894.7131020238437</v>
      </c>
      <c r="BF20" s="42">
        <v>932.91688891942886</v>
      </c>
      <c r="BG20" s="43">
        <v>933.03890903505919</v>
      </c>
      <c r="BH20" s="43">
        <v>952.80787666140657</v>
      </c>
      <c r="BI20" s="43">
        <v>966.45718696717734</v>
      </c>
      <c r="BJ20" s="42">
        <v>958.69246116801548</v>
      </c>
      <c r="BK20" s="43">
        <v>972.80146929988507</v>
      </c>
      <c r="BL20" s="43">
        <v>1037.9747698553533</v>
      </c>
      <c r="BM20" s="43">
        <v>1035.4408848848443</v>
      </c>
      <c r="BN20" s="42">
        <v>1153.7789670822372</v>
      </c>
      <c r="BO20" s="43">
        <v>1165.6305784822914</v>
      </c>
      <c r="BP20" s="43">
        <v>1191.2065406899542</v>
      </c>
      <c r="BQ20" s="43">
        <v>1198.4385259333133</v>
      </c>
      <c r="BR20" s="42">
        <v>1096.5531867706463</v>
      </c>
      <c r="BS20" s="43">
        <v>1117.1777935710643</v>
      </c>
      <c r="BT20" s="43">
        <v>1107.5242498639045</v>
      </c>
      <c r="BU20" s="43">
        <v>1139.8310524431422</v>
      </c>
      <c r="BV20" s="42">
        <v>1215.0360000000001</v>
      </c>
      <c r="BW20" s="43">
        <v>1234.7130000000002</v>
      </c>
      <c r="BX20" s="43">
        <v>1221.1999999999998</v>
      </c>
      <c r="BY20" s="43">
        <v>1255.3330000000001</v>
      </c>
      <c r="BZ20" s="42">
        <v>1187.5819999999999</v>
      </c>
      <c r="CA20" s="43">
        <v>1232.817</v>
      </c>
      <c r="CB20" s="43">
        <v>1256.566</v>
      </c>
      <c r="CC20" s="43">
        <v>1270.9610000000002</v>
      </c>
      <c r="CD20" s="42">
        <v>1196.2060000000001</v>
      </c>
      <c r="CE20" s="43">
        <v>1294.979</v>
      </c>
      <c r="CF20" s="43">
        <v>1351.3509999999999</v>
      </c>
      <c r="CG20" s="43">
        <v>1497.1440000000002</v>
      </c>
      <c r="CH20" s="42">
        <v>1575.4850000000001</v>
      </c>
      <c r="CI20" s="43">
        <v>1456.7849999999999</v>
      </c>
      <c r="CJ20" s="43">
        <v>1435.1659999999997</v>
      </c>
      <c r="CK20" s="43">
        <v>1535.7269999999999</v>
      </c>
      <c r="CL20" s="42">
        <v>1428.09</v>
      </c>
      <c r="CM20" s="43">
        <v>1462.306</v>
      </c>
      <c r="CN20" s="43">
        <v>1568.288</v>
      </c>
      <c r="CO20" s="43">
        <v>1585.1719999999998</v>
      </c>
      <c r="CP20" s="42">
        <v>1628.883</v>
      </c>
      <c r="CQ20" s="43">
        <v>1676.751</v>
      </c>
      <c r="CR20" s="43">
        <v>1643.3200000000002</v>
      </c>
      <c r="CS20" s="43">
        <v>1713.9880000000003</v>
      </c>
      <c r="CT20" s="42">
        <v>1622.86</v>
      </c>
      <c r="CU20" s="43">
        <v>1679.691</v>
      </c>
      <c r="CV20" s="43">
        <v>1613.2190000000001</v>
      </c>
      <c r="CW20" s="43">
        <v>1635.5130000000001</v>
      </c>
      <c r="CX20" s="42">
        <v>1660.0320000000002</v>
      </c>
      <c r="CY20" s="43">
        <v>1722.2180000000001</v>
      </c>
      <c r="CZ20" s="43">
        <v>1659.5259999999998</v>
      </c>
      <c r="DA20" s="43">
        <v>1668.9389999999999</v>
      </c>
      <c r="DB20" s="42">
        <v>1632.9670000000001</v>
      </c>
      <c r="DC20" s="43">
        <v>1586.1769999999999</v>
      </c>
      <c r="DD20" s="43">
        <v>1627.0590000000002</v>
      </c>
      <c r="DE20" s="43">
        <v>1702.857</v>
      </c>
      <c r="DF20" s="42">
        <v>1614.4179999999999</v>
      </c>
      <c r="DG20" s="43">
        <v>1694.671</v>
      </c>
      <c r="DH20" s="43">
        <v>1781.8000000000002</v>
      </c>
      <c r="DI20" s="43">
        <v>1818.0220000000002</v>
      </c>
      <c r="DJ20" s="42">
        <v>1717.8510000000001</v>
      </c>
      <c r="DK20" s="43">
        <v>1850.2130000000002</v>
      </c>
      <c r="DL20" s="43">
        <v>1794.509</v>
      </c>
      <c r="DM20" s="43">
        <v>1984.7090000000001</v>
      </c>
      <c r="DN20" s="42">
        <v>2094.2629999999999</v>
      </c>
      <c r="DO20" s="43">
        <v>2132.7860000000001</v>
      </c>
      <c r="DP20" s="43">
        <v>2086.8679999999999</v>
      </c>
      <c r="DQ20" s="43">
        <v>2235.86</v>
      </c>
      <c r="DR20" s="42">
        <v>2279.9969999999998</v>
      </c>
      <c r="DS20" s="43">
        <v>2320.8040000000001</v>
      </c>
      <c r="DT20" s="43">
        <v>2429.0590000000002</v>
      </c>
      <c r="DU20" s="43">
        <v>2474.9760000000001</v>
      </c>
      <c r="DV20" s="42">
        <v>2478.1390000000001</v>
      </c>
      <c r="DW20" s="43">
        <v>2589.703</v>
      </c>
      <c r="DX20" s="43">
        <v>2581.6220000000003</v>
      </c>
      <c r="DY20" s="43">
        <v>2547.6149999999998</v>
      </c>
      <c r="DZ20" s="42">
        <v>2491.4690000000001</v>
      </c>
      <c r="EA20" s="43">
        <v>2588.7799999999997</v>
      </c>
      <c r="EB20" s="43">
        <v>2340.7199999999998</v>
      </c>
      <c r="EC20" s="43">
        <v>2397.2479999999996</v>
      </c>
      <c r="ED20" s="42">
        <v>2626.4169999999999</v>
      </c>
      <c r="EE20" s="43">
        <v>2763.6189999999997</v>
      </c>
      <c r="EF20" s="43">
        <v>2730.877</v>
      </c>
      <c r="EG20" s="43">
        <v>2627.5330000000004</v>
      </c>
      <c r="EH20" s="42">
        <v>2623.721</v>
      </c>
      <c r="EI20" s="43">
        <v>2775.9210000000003</v>
      </c>
      <c r="EJ20" s="43">
        <v>2729.8090000000002</v>
      </c>
      <c r="EK20" s="43">
        <v>2623.509</v>
      </c>
      <c r="EL20" s="42">
        <v>2603.1369999999997</v>
      </c>
      <c r="EM20" s="43">
        <v>2567.2280000000001</v>
      </c>
      <c r="EN20" s="43">
        <v>2486.4569999999999</v>
      </c>
      <c r="EO20" s="43">
        <v>2598.7139999999999</v>
      </c>
      <c r="EP20" s="42">
        <v>2423.893</v>
      </c>
      <c r="EQ20" s="43">
        <v>2656.933</v>
      </c>
      <c r="ER20" s="43">
        <v>2735.3520000000003</v>
      </c>
      <c r="ES20" s="43">
        <v>2725.944</v>
      </c>
      <c r="ET20" s="42">
        <v>2749.5940000000001</v>
      </c>
      <c r="EU20" s="43">
        <v>2899.3269999999998</v>
      </c>
      <c r="EV20" s="43">
        <v>3031.7370000000001</v>
      </c>
      <c r="EW20" s="44">
        <v>3135.96</v>
      </c>
      <c r="EX20" s="42">
        <v>3011.4399999999996</v>
      </c>
      <c r="EY20" s="43">
        <v>3117.9290000000001</v>
      </c>
      <c r="EZ20" s="43">
        <v>3058.174</v>
      </c>
      <c r="FA20" s="44">
        <v>3211.7690000000002</v>
      </c>
      <c r="FB20" s="42">
        <v>3148.913</v>
      </c>
      <c r="FC20" s="43">
        <v>3254.8890000000001</v>
      </c>
      <c r="FD20" s="43">
        <v>3219.9050000000002</v>
      </c>
      <c r="FE20" s="44">
        <v>3549.3620000000001</v>
      </c>
      <c r="FF20" s="42">
        <v>3573.701</v>
      </c>
      <c r="FG20" s="43">
        <v>3536.87</v>
      </c>
      <c r="FH20" s="43">
        <v>3588.114</v>
      </c>
      <c r="FI20" s="44">
        <v>3776.39</v>
      </c>
      <c r="FJ20" s="42">
        <v>3754.2640000000001</v>
      </c>
      <c r="FK20" s="43">
        <v>3853.3339999999998</v>
      </c>
      <c r="FL20" s="43">
        <v>3893.701</v>
      </c>
      <c r="FM20" s="44">
        <v>4137.62</v>
      </c>
      <c r="FN20" s="42">
        <v>4146.9459999999999</v>
      </c>
      <c r="FO20" s="43">
        <v>4203.5069999999996</v>
      </c>
      <c r="FP20" s="43">
        <v>4399.7389999999996</v>
      </c>
      <c r="FQ20" s="44">
        <v>4571.4629999999997</v>
      </c>
      <c r="FR20" s="42">
        <v>4013.75</v>
      </c>
      <c r="FS20" s="43">
        <v>2630.5589999999997</v>
      </c>
      <c r="FT20" s="43">
        <v>3089.9030000000002</v>
      </c>
      <c r="FU20" s="44">
        <v>3571.1750000000002</v>
      </c>
    </row>
    <row r="21" spans="1:177" s="4" customFormat="1" ht="15" customHeight="1">
      <c r="A21" s="41" t="s">
        <v>1</v>
      </c>
      <c r="B21" s="42">
        <v>949.77554633056639</v>
      </c>
      <c r="C21" s="43">
        <v>982.93216258715654</v>
      </c>
      <c r="D21" s="43">
        <v>1009.4018142926973</v>
      </c>
      <c r="E21" s="43">
        <v>1098.7367881148371</v>
      </c>
      <c r="F21" s="42">
        <v>1131.6602100089156</v>
      </c>
      <c r="G21" s="43">
        <v>1190.4069777175614</v>
      </c>
      <c r="H21" s="43">
        <v>1302.0707762684569</v>
      </c>
      <c r="I21" s="43">
        <v>1374.0135089141845</v>
      </c>
      <c r="J21" s="42">
        <v>1457.330727570471</v>
      </c>
      <c r="K21" s="43">
        <v>1513.0802001113434</v>
      </c>
      <c r="L21" s="43">
        <v>1641.816960311558</v>
      </c>
      <c r="M21" s="43">
        <v>1742.8754491043589</v>
      </c>
      <c r="N21" s="42">
        <v>1899.9294930132542</v>
      </c>
      <c r="O21" s="43">
        <v>2057.1856530471618</v>
      </c>
      <c r="P21" s="43">
        <v>2111.8996324173559</v>
      </c>
      <c r="Q21" s="43">
        <v>2190.6053554567125</v>
      </c>
      <c r="R21" s="42">
        <v>2322.5893715889179</v>
      </c>
      <c r="S21" s="43">
        <v>2384.8372001972739</v>
      </c>
      <c r="T21" s="43">
        <v>2605.9325636760532</v>
      </c>
      <c r="U21" s="43">
        <v>2610.1930608062935</v>
      </c>
      <c r="V21" s="42">
        <v>2789.1087314868846</v>
      </c>
      <c r="W21" s="43">
        <v>2944.6083542166866</v>
      </c>
      <c r="X21" s="43">
        <v>2954.9284251000827</v>
      </c>
      <c r="Y21" s="43">
        <v>3311.0889748232266</v>
      </c>
      <c r="Z21" s="42">
        <v>3490.7949469623445</v>
      </c>
      <c r="AA21" s="43">
        <v>3647.2702870980315</v>
      </c>
      <c r="AB21" s="43">
        <v>3996.4590413601136</v>
      </c>
      <c r="AC21" s="43">
        <v>4196.9897123047404</v>
      </c>
      <c r="AD21" s="42">
        <v>4273.990665204421</v>
      </c>
      <c r="AE21" s="43">
        <v>4553.6878684764033</v>
      </c>
      <c r="AF21" s="43">
        <v>4953.5906191095437</v>
      </c>
      <c r="AG21" s="43">
        <v>5045.6199229660069</v>
      </c>
      <c r="AH21" s="42">
        <v>5437.0174891734205</v>
      </c>
      <c r="AI21" s="43">
        <v>5700.9986874134338</v>
      </c>
      <c r="AJ21" s="43">
        <v>5882.7827743328326</v>
      </c>
      <c r="AK21" s="43">
        <v>6091.1951809320317</v>
      </c>
      <c r="AL21" s="42">
        <v>6487.2440738797941</v>
      </c>
      <c r="AM21" s="43">
        <v>6960.4771266871649</v>
      </c>
      <c r="AN21" s="43">
        <v>7274.4724635240491</v>
      </c>
      <c r="AO21" s="43">
        <v>7522.9103634051462</v>
      </c>
      <c r="AP21" s="42">
        <v>7849.3339310461643</v>
      </c>
      <c r="AQ21" s="43">
        <v>8064.1728100577029</v>
      </c>
      <c r="AR21" s="43">
        <v>8528.3566023817984</v>
      </c>
      <c r="AS21" s="43">
        <v>8838.1300944067207</v>
      </c>
      <c r="AT21" s="42">
        <v>9385.9759139403614</v>
      </c>
      <c r="AU21" s="43">
        <v>9688.2711066611373</v>
      </c>
      <c r="AV21" s="43">
        <v>10082.990110357287</v>
      </c>
      <c r="AW21" s="43">
        <v>10567.488998175048</v>
      </c>
      <c r="AX21" s="42">
        <v>11241.601750594113</v>
      </c>
      <c r="AY21" s="43">
        <v>11279.804238004584</v>
      </c>
      <c r="AZ21" s="43">
        <v>11966.831207400261</v>
      </c>
      <c r="BA21" s="43">
        <v>12442.932903075951</v>
      </c>
      <c r="BB21" s="42">
        <v>13164.194263247426</v>
      </c>
      <c r="BC21" s="43">
        <v>13797.210573988237</v>
      </c>
      <c r="BD21" s="43">
        <v>14387.050625454642</v>
      </c>
      <c r="BE21" s="43">
        <v>15002.226743681909</v>
      </c>
      <c r="BF21" s="42">
        <v>15048.903745872361</v>
      </c>
      <c r="BG21" s="43">
        <v>16075.404561037172</v>
      </c>
      <c r="BH21" s="43">
        <v>16547.125169027677</v>
      </c>
      <c r="BI21" s="43">
        <v>16944.47577447521</v>
      </c>
      <c r="BJ21" s="42">
        <v>17650.098720609436</v>
      </c>
      <c r="BK21" s="43">
        <v>18132.177542271591</v>
      </c>
      <c r="BL21" s="43">
        <v>18364.109976845175</v>
      </c>
      <c r="BM21" s="43">
        <v>18498.039819324546</v>
      </c>
      <c r="BN21" s="42">
        <v>18579.791091388281</v>
      </c>
      <c r="BO21" s="43">
        <v>18754.79231636753</v>
      </c>
      <c r="BP21" s="43">
        <v>19047.269609300231</v>
      </c>
      <c r="BQ21" s="43">
        <v>19590.979565646579</v>
      </c>
      <c r="BR21" s="42">
        <v>19946.947628132646</v>
      </c>
      <c r="BS21" s="43">
        <v>20468.375226545671</v>
      </c>
      <c r="BT21" s="43">
        <v>20729.103583661596</v>
      </c>
      <c r="BU21" s="43">
        <v>21226.884796607035</v>
      </c>
      <c r="BV21" s="42">
        <v>21804.405999999999</v>
      </c>
      <c r="BW21" s="43">
        <v>22156.210999999999</v>
      </c>
      <c r="BX21" s="43">
        <v>22401.585999999999</v>
      </c>
      <c r="BY21" s="43">
        <v>22666.353999999999</v>
      </c>
      <c r="BZ21" s="42">
        <v>22931.52</v>
      </c>
      <c r="CA21" s="43">
        <v>23291.781999999999</v>
      </c>
      <c r="CB21" s="43">
        <v>23979.727999999999</v>
      </c>
      <c r="CC21" s="43">
        <v>24148.561000000002</v>
      </c>
      <c r="CD21" s="42">
        <v>24900.23</v>
      </c>
      <c r="CE21" s="43">
        <v>25298.698</v>
      </c>
      <c r="CF21" s="43">
        <v>25895.437000000002</v>
      </c>
      <c r="CG21" s="43">
        <v>26236.595000000001</v>
      </c>
      <c r="CH21" s="42">
        <v>26957.669000000002</v>
      </c>
      <c r="CI21" s="43">
        <v>27607.648000000001</v>
      </c>
      <c r="CJ21" s="43">
        <v>28169.152999999998</v>
      </c>
      <c r="CK21" s="43">
        <v>28618.911</v>
      </c>
      <c r="CL21" s="42">
        <v>29320.088</v>
      </c>
      <c r="CM21" s="43">
        <v>29687.185000000001</v>
      </c>
      <c r="CN21" s="43">
        <v>30017.213</v>
      </c>
      <c r="CO21" s="43">
        <v>30578.819</v>
      </c>
      <c r="CP21" s="42">
        <v>31471.175999999999</v>
      </c>
      <c r="CQ21" s="43">
        <v>31670.308000000001</v>
      </c>
      <c r="CR21" s="43">
        <v>32442.255000000001</v>
      </c>
      <c r="CS21" s="43">
        <v>32830.705999999998</v>
      </c>
      <c r="CT21" s="42">
        <v>33102.574000000001</v>
      </c>
      <c r="CU21" s="43">
        <v>33717.508999999998</v>
      </c>
      <c r="CV21" s="43">
        <v>34040.671000000002</v>
      </c>
      <c r="CW21" s="43">
        <v>34914.254999999997</v>
      </c>
      <c r="CX21" s="42">
        <v>35331.942000000003</v>
      </c>
      <c r="CY21" s="43">
        <v>35558.735000000001</v>
      </c>
      <c r="CZ21" s="43">
        <v>35776.466</v>
      </c>
      <c r="DA21" s="43">
        <v>35887.120000000003</v>
      </c>
      <c r="DB21" s="42">
        <v>36039.485999999997</v>
      </c>
      <c r="DC21" s="43">
        <v>36326.519</v>
      </c>
      <c r="DD21" s="43">
        <v>36611.008000000002</v>
      </c>
      <c r="DE21" s="43">
        <v>37090.845000000001</v>
      </c>
      <c r="DF21" s="42">
        <v>37366.864000000001</v>
      </c>
      <c r="DG21" s="43">
        <v>37984.724000000002</v>
      </c>
      <c r="DH21" s="43">
        <v>38191.046999999999</v>
      </c>
      <c r="DI21" s="43">
        <v>38705.752999999997</v>
      </c>
      <c r="DJ21" s="42">
        <v>38950.838000000003</v>
      </c>
      <c r="DK21" s="43">
        <v>39566.512999999999</v>
      </c>
      <c r="DL21" s="43">
        <v>39745.964999999997</v>
      </c>
      <c r="DM21" s="43">
        <v>40289.387999999999</v>
      </c>
      <c r="DN21" s="42">
        <v>40650.612000000001</v>
      </c>
      <c r="DO21" s="43">
        <v>41368.281999999999</v>
      </c>
      <c r="DP21" s="43">
        <v>41737.834000000003</v>
      </c>
      <c r="DQ21" s="43">
        <v>42503.741000000002</v>
      </c>
      <c r="DR21" s="42">
        <v>43257.578000000001</v>
      </c>
      <c r="DS21" s="43">
        <v>43601.315000000002</v>
      </c>
      <c r="DT21" s="43">
        <v>43893.396999999997</v>
      </c>
      <c r="DU21" s="43">
        <v>44731.110999999997</v>
      </c>
      <c r="DV21" s="42">
        <v>44843.08</v>
      </c>
      <c r="DW21" s="43">
        <v>44898.284</v>
      </c>
      <c r="DX21" s="43">
        <v>44791.983</v>
      </c>
      <c r="DY21" s="43">
        <v>44569.434000000001</v>
      </c>
      <c r="DZ21" s="42">
        <v>43347.701000000001</v>
      </c>
      <c r="EA21" s="43">
        <v>43686.118999999999</v>
      </c>
      <c r="EB21" s="43">
        <v>44011.523000000001</v>
      </c>
      <c r="EC21" s="43">
        <v>44371.093999999997</v>
      </c>
      <c r="ED21" s="42">
        <v>44685.714999999997</v>
      </c>
      <c r="EE21" s="43">
        <v>44736.877</v>
      </c>
      <c r="EF21" s="43">
        <v>45118.131000000001</v>
      </c>
      <c r="EG21" s="43">
        <v>45070.055999999997</v>
      </c>
      <c r="EH21" s="42">
        <v>44693.207999999999</v>
      </c>
      <c r="EI21" s="43">
        <v>44238.389000000003</v>
      </c>
      <c r="EJ21" s="43">
        <v>44010.775000000001</v>
      </c>
      <c r="EK21" s="43">
        <v>43153.798999999999</v>
      </c>
      <c r="EL21" s="42">
        <v>42750.514999999999</v>
      </c>
      <c r="EM21" s="43">
        <v>41964.353000000003</v>
      </c>
      <c r="EN21" s="43">
        <v>41881.544999999998</v>
      </c>
      <c r="EO21" s="43">
        <v>41699.156000000003</v>
      </c>
      <c r="EP21" s="42">
        <v>42018.027999999998</v>
      </c>
      <c r="EQ21" s="43">
        <v>42376.67</v>
      </c>
      <c r="ER21" s="43">
        <v>42900.582999999999</v>
      </c>
      <c r="ES21" s="43">
        <v>43196.987999999998</v>
      </c>
      <c r="ET21" s="42">
        <v>43023.701000000001</v>
      </c>
      <c r="EU21" s="43">
        <v>43081.211000000003</v>
      </c>
      <c r="EV21" s="43">
        <v>43429.275000000001</v>
      </c>
      <c r="EW21" s="44">
        <v>43519.504000000001</v>
      </c>
      <c r="EX21" s="42">
        <v>44429.256999999998</v>
      </c>
      <c r="EY21" s="43">
        <v>44790.944000000003</v>
      </c>
      <c r="EZ21" s="43">
        <v>45108.678</v>
      </c>
      <c r="FA21" s="44">
        <v>45384.28</v>
      </c>
      <c r="FB21" s="42">
        <v>45994.381999999998</v>
      </c>
      <c r="FC21" s="43">
        <v>46216.521999999997</v>
      </c>
      <c r="FD21" s="43">
        <v>46900.446000000004</v>
      </c>
      <c r="FE21" s="44">
        <v>47378.461000000003</v>
      </c>
      <c r="FF21" s="42">
        <v>48096.487999999998</v>
      </c>
      <c r="FG21" s="43">
        <v>48739.241999999998</v>
      </c>
      <c r="FH21" s="43">
        <v>49314.337</v>
      </c>
      <c r="FI21" s="44">
        <v>49797.142999999996</v>
      </c>
      <c r="FJ21" s="42">
        <v>50561.928</v>
      </c>
      <c r="FK21" s="43">
        <v>51064.963000000003</v>
      </c>
      <c r="FL21" s="43">
        <v>51646.038</v>
      </c>
      <c r="FM21" s="44">
        <v>51911.195</v>
      </c>
      <c r="FN21" s="42">
        <v>52928.224000000002</v>
      </c>
      <c r="FO21" s="43">
        <v>53075.616000000002</v>
      </c>
      <c r="FP21" s="43">
        <v>53781.097999999998</v>
      </c>
      <c r="FQ21" s="44">
        <v>54164.347000000002</v>
      </c>
      <c r="FR21" s="42">
        <v>52718.021999999997</v>
      </c>
      <c r="FS21" s="43">
        <v>46315.101999999999</v>
      </c>
      <c r="FT21" s="43">
        <v>51592.167000000001</v>
      </c>
      <c r="FU21" s="44">
        <v>51840.455000000002</v>
      </c>
    </row>
    <row r="22" spans="1:177" s="4" customFormat="1" ht="15" customHeight="1">
      <c r="A22" s="48"/>
      <c r="B22" s="42"/>
      <c r="C22" s="43"/>
      <c r="D22" s="43"/>
      <c r="E22" s="43"/>
      <c r="F22" s="42"/>
      <c r="G22" s="43"/>
      <c r="H22" s="43"/>
      <c r="I22" s="43"/>
      <c r="J22" s="42"/>
      <c r="K22" s="43"/>
      <c r="L22" s="43"/>
      <c r="M22" s="43"/>
      <c r="N22" s="42"/>
      <c r="O22" s="43"/>
      <c r="P22" s="43"/>
      <c r="Q22" s="43"/>
      <c r="R22" s="42"/>
      <c r="S22" s="43"/>
      <c r="T22" s="43"/>
      <c r="U22" s="43"/>
      <c r="V22" s="42"/>
      <c r="W22" s="43"/>
      <c r="X22" s="43"/>
      <c r="Y22" s="43"/>
      <c r="Z22" s="42"/>
      <c r="AA22" s="43"/>
      <c r="AB22" s="43"/>
      <c r="AC22" s="43"/>
      <c r="AD22" s="42"/>
      <c r="AE22" s="43"/>
      <c r="AF22" s="43"/>
      <c r="AG22" s="43"/>
      <c r="AH22" s="42"/>
      <c r="AI22" s="43"/>
      <c r="AJ22" s="43"/>
      <c r="AK22" s="43"/>
      <c r="AL22" s="42"/>
      <c r="AM22" s="43"/>
      <c r="AN22" s="43"/>
      <c r="AO22" s="43"/>
      <c r="AP22" s="42"/>
      <c r="AQ22" s="43"/>
      <c r="AR22" s="43"/>
      <c r="AS22" s="43"/>
      <c r="AT22" s="42"/>
      <c r="AU22" s="43"/>
      <c r="AV22" s="43"/>
      <c r="AW22" s="43"/>
      <c r="AX22" s="42"/>
      <c r="AY22" s="43"/>
      <c r="AZ22" s="43"/>
      <c r="BA22" s="43"/>
      <c r="BB22" s="42"/>
      <c r="BC22" s="43"/>
      <c r="BD22" s="43"/>
      <c r="BE22" s="43"/>
      <c r="BF22" s="42"/>
      <c r="BG22" s="43"/>
      <c r="BH22" s="43"/>
      <c r="BI22" s="43"/>
      <c r="BJ22" s="42"/>
      <c r="BK22" s="43"/>
      <c r="BL22" s="43"/>
      <c r="BM22" s="43"/>
      <c r="BN22" s="42"/>
      <c r="BO22" s="43"/>
      <c r="BP22" s="43"/>
      <c r="BQ22" s="43"/>
      <c r="BR22" s="42"/>
      <c r="BS22" s="43"/>
      <c r="BT22" s="43"/>
      <c r="BU22" s="43"/>
      <c r="BV22" s="42"/>
      <c r="BW22" s="43"/>
      <c r="BX22" s="43"/>
      <c r="BY22" s="43"/>
      <c r="BZ22" s="42"/>
      <c r="CA22" s="43"/>
      <c r="CB22" s="43"/>
      <c r="CC22" s="43"/>
      <c r="CD22" s="42"/>
      <c r="CE22" s="43"/>
      <c r="CF22" s="43"/>
      <c r="CG22" s="43"/>
      <c r="CH22" s="42"/>
      <c r="CI22" s="43"/>
      <c r="CJ22" s="43"/>
      <c r="CK22" s="43"/>
      <c r="CL22" s="42"/>
      <c r="CM22" s="43"/>
      <c r="CN22" s="43"/>
      <c r="CO22" s="43"/>
      <c r="CP22" s="42"/>
      <c r="CQ22" s="43"/>
      <c r="CR22" s="43"/>
      <c r="CS22" s="43"/>
      <c r="CT22" s="42"/>
      <c r="CU22" s="43"/>
      <c r="CV22" s="43"/>
      <c r="CW22" s="43"/>
      <c r="CX22" s="42"/>
      <c r="CY22" s="43"/>
      <c r="CZ22" s="43"/>
      <c r="DA22" s="43"/>
      <c r="DB22" s="42"/>
      <c r="DC22" s="43"/>
      <c r="DD22" s="43"/>
      <c r="DE22" s="43"/>
      <c r="DF22" s="42"/>
      <c r="DG22" s="43"/>
      <c r="DH22" s="43"/>
      <c r="DI22" s="43"/>
      <c r="DJ22" s="42"/>
      <c r="DK22" s="43"/>
      <c r="DL22" s="43"/>
      <c r="DM22" s="43"/>
      <c r="DN22" s="42"/>
      <c r="DO22" s="43"/>
      <c r="DP22" s="43"/>
      <c r="DQ22" s="43"/>
      <c r="DR22" s="42"/>
      <c r="DS22" s="43"/>
      <c r="DT22" s="43"/>
      <c r="DU22" s="43"/>
      <c r="DV22" s="42"/>
      <c r="DW22" s="43"/>
      <c r="DX22" s="43"/>
      <c r="DY22" s="43"/>
      <c r="DZ22" s="42"/>
      <c r="EA22" s="43"/>
      <c r="EB22" s="43"/>
      <c r="EC22" s="43"/>
      <c r="ED22" s="42"/>
      <c r="EE22" s="43"/>
      <c r="EF22" s="43"/>
      <c r="EG22" s="43"/>
      <c r="EH22" s="42"/>
      <c r="EI22" s="43"/>
      <c r="EJ22" s="43"/>
      <c r="EK22" s="43"/>
      <c r="EL22" s="42"/>
      <c r="EM22" s="43"/>
      <c r="EN22" s="43"/>
      <c r="EO22" s="43"/>
      <c r="EP22" s="42"/>
      <c r="EQ22" s="43"/>
      <c r="ER22" s="43"/>
      <c r="ES22" s="43"/>
      <c r="ET22" s="42"/>
      <c r="EU22" s="43"/>
      <c r="EV22" s="43"/>
      <c r="EW22" s="44"/>
      <c r="EX22" s="42"/>
      <c r="EY22" s="43"/>
      <c r="EZ22" s="43"/>
      <c r="FA22" s="44"/>
      <c r="FB22" s="42"/>
      <c r="FC22" s="43"/>
      <c r="FD22" s="43"/>
      <c r="FE22" s="44"/>
      <c r="FF22" s="42"/>
      <c r="FG22" s="43"/>
      <c r="FH22" s="43"/>
      <c r="FI22" s="44"/>
      <c r="FJ22" s="42"/>
      <c r="FK22" s="43"/>
      <c r="FL22" s="43"/>
      <c r="FM22" s="44"/>
      <c r="FN22" s="42"/>
      <c r="FO22" s="43"/>
      <c r="FP22" s="43"/>
      <c r="FQ22" s="44"/>
      <c r="FR22" s="42"/>
      <c r="FS22" s="43"/>
      <c r="FT22" s="43"/>
      <c r="FU22" s="44"/>
    </row>
    <row r="23" spans="1:177" s="4" customFormat="1" ht="15" customHeight="1">
      <c r="A23" s="25" t="s">
        <v>60</v>
      </c>
      <c r="B23" s="39"/>
      <c r="C23" s="20"/>
      <c r="D23" s="20"/>
      <c r="E23" s="20"/>
      <c r="F23" s="39"/>
      <c r="G23" s="20"/>
      <c r="H23" s="20"/>
      <c r="I23" s="20"/>
      <c r="J23" s="39"/>
      <c r="K23" s="20"/>
      <c r="L23" s="20"/>
      <c r="M23" s="20"/>
      <c r="N23" s="39"/>
      <c r="O23" s="20"/>
      <c r="P23" s="20"/>
      <c r="Q23" s="20"/>
      <c r="R23" s="39"/>
      <c r="S23" s="20"/>
      <c r="T23" s="20"/>
      <c r="U23" s="20"/>
      <c r="V23" s="39"/>
      <c r="W23" s="20"/>
      <c r="X23" s="20"/>
      <c r="Y23" s="20"/>
      <c r="Z23" s="39"/>
      <c r="AA23" s="20"/>
      <c r="AB23" s="20"/>
      <c r="AC23" s="20"/>
      <c r="AD23" s="39"/>
      <c r="AE23" s="20"/>
      <c r="AF23" s="20"/>
      <c r="AG23" s="20"/>
      <c r="AH23" s="39"/>
      <c r="AI23" s="20"/>
      <c r="AJ23" s="20"/>
      <c r="AK23" s="20"/>
      <c r="AL23" s="39"/>
      <c r="AM23" s="20"/>
      <c r="AN23" s="20"/>
      <c r="AO23" s="20"/>
      <c r="AP23" s="39"/>
      <c r="AQ23" s="20"/>
      <c r="AR23" s="20"/>
      <c r="AS23" s="20"/>
      <c r="AT23" s="39"/>
      <c r="AU23" s="20"/>
      <c r="AV23" s="20"/>
      <c r="AW23" s="20"/>
      <c r="AX23" s="39"/>
      <c r="AY23" s="20"/>
      <c r="AZ23" s="20"/>
      <c r="BA23" s="20"/>
      <c r="BB23" s="39"/>
      <c r="BC23" s="20"/>
      <c r="BD23" s="20"/>
      <c r="BE23" s="20"/>
      <c r="BF23" s="39"/>
      <c r="BG23" s="20"/>
      <c r="BH23" s="20"/>
      <c r="BI23" s="20"/>
      <c r="BJ23" s="39"/>
      <c r="BK23" s="20"/>
      <c r="BL23" s="20"/>
      <c r="BM23" s="20"/>
      <c r="BN23" s="39"/>
      <c r="BO23" s="20"/>
      <c r="BP23" s="20"/>
      <c r="BQ23" s="20"/>
      <c r="BR23" s="39"/>
      <c r="BS23" s="20"/>
      <c r="BT23" s="20"/>
      <c r="BU23" s="20"/>
      <c r="BV23" s="39"/>
      <c r="BW23" s="20"/>
      <c r="BX23" s="20"/>
      <c r="BY23" s="20"/>
      <c r="BZ23" s="39"/>
      <c r="CA23" s="20"/>
      <c r="CB23" s="20"/>
      <c r="CC23" s="20"/>
      <c r="CD23" s="39"/>
      <c r="CE23" s="20"/>
      <c r="CF23" s="20"/>
      <c r="CG23" s="20"/>
      <c r="CH23" s="39"/>
      <c r="CI23" s="20"/>
      <c r="CJ23" s="20"/>
      <c r="CK23" s="20"/>
      <c r="CL23" s="39"/>
      <c r="CM23" s="20"/>
      <c r="CN23" s="20"/>
      <c r="CO23" s="20"/>
      <c r="CP23" s="39"/>
      <c r="CQ23" s="20"/>
      <c r="CR23" s="20"/>
      <c r="CS23" s="20"/>
      <c r="CT23" s="39"/>
      <c r="CU23" s="20"/>
      <c r="CV23" s="20"/>
      <c r="CW23" s="20"/>
      <c r="CX23" s="39"/>
      <c r="CY23" s="20"/>
      <c r="CZ23" s="20"/>
      <c r="DA23" s="20"/>
      <c r="DB23" s="39"/>
      <c r="DC23" s="20"/>
      <c r="DD23" s="20"/>
      <c r="DE23" s="20"/>
      <c r="DF23" s="39"/>
      <c r="DG23" s="20"/>
      <c r="DH23" s="20"/>
      <c r="DI23" s="20"/>
      <c r="DJ23" s="39"/>
      <c r="DK23" s="20"/>
      <c r="DL23" s="20"/>
      <c r="DM23" s="20"/>
      <c r="DN23" s="39"/>
      <c r="DO23" s="20"/>
      <c r="DP23" s="20"/>
      <c r="DQ23" s="20"/>
      <c r="DR23" s="39"/>
      <c r="DS23" s="20"/>
      <c r="DT23" s="20"/>
      <c r="DU23" s="20"/>
      <c r="DV23" s="39"/>
      <c r="DW23" s="20"/>
      <c r="DX23" s="20"/>
      <c r="DY23" s="20"/>
      <c r="DZ23" s="39"/>
      <c r="EA23" s="20"/>
      <c r="EB23" s="20"/>
      <c r="EC23" s="20"/>
      <c r="ED23" s="39"/>
      <c r="EE23" s="20"/>
      <c r="EF23" s="20"/>
      <c r="EG23" s="20"/>
      <c r="EH23" s="39"/>
      <c r="EI23" s="20"/>
      <c r="EJ23" s="20"/>
      <c r="EK23" s="20"/>
      <c r="EL23" s="39"/>
      <c r="EM23" s="20"/>
      <c r="EN23" s="20"/>
      <c r="EO23" s="20"/>
      <c r="EP23" s="39"/>
      <c r="EQ23" s="20"/>
      <c r="ER23" s="20"/>
      <c r="ES23" s="20"/>
      <c r="ET23" s="39"/>
      <c r="EU23" s="20"/>
      <c r="EV23" s="20"/>
      <c r="EW23" s="40"/>
      <c r="EX23" s="39"/>
      <c r="EY23" s="20"/>
      <c r="EZ23" s="20"/>
      <c r="FA23" s="40"/>
      <c r="FB23" s="39"/>
      <c r="FC23" s="20"/>
      <c r="FD23" s="20"/>
      <c r="FE23" s="40"/>
      <c r="FF23" s="39"/>
      <c r="FG23" s="20"/>
      <c r="FH23" s="20"/>
      <c r="FI23" s="40"/>
      <c r="FJ23" s="39"/>
      <c r="FK23" s="20"/>
      <c r="FL23" s="20"/>
      <c r="FM23" s="40"/>
      <c r="FN23" s="39"/>
      <c r="FO23" s="20"/>
      <c r="FP23" s="20"/>
      <c r="FQ23" s="40"/>
      <c r="FR23" s="39"/>
      <c r="FS23" s="20"/>
      <c r="FT23" s="20"/>
      <c r="FU23" s="40"/>
    </row>
    <row r="24" spans="1:177" s="4" customFormat="1" ht="15" customHeight="1">
      <c r="A24" s="41" t="s">
        <v>15</v>
      </c>
      <c r="B24" s="42">
        <v>10714.575951893694</v>
      </c>
      <c r="C24" s="43">
        <v>10689.181116891512</v>
      </c>
      <c r="D24" s="43">
        <v>10864.081807259352</v>
      </c>
      <c r="E24" s="43">
        <v>10934.134988331289</v>
      </c>
      <c r="F24" s="42">
        <v>11207.387467345719</v>
      </c>
      <c r="G24" s="43">
        <v>11194.85344214384</v>
      </c>
      <c r="H24" s="43">
        <v>11364.415679967089</v>
      </c>
      <c r="I24" s="43">
        <v>11492.250432153243</v>
      </c>
      <c r="J24" s="42">
        <v>11671.694613154437</v>
      </c>
      <c r="K24" s="43">
        <v>11763.730766940842</v>
      </c>
      <c r="L24" s="43">
        <v>11954.265991482038</v>
      </c>
      <c r="M24" s="43">
        <v>12136.429609290613</v>
      </c>
      <c r="N24" s="42">
        <v>12608.288609532348</v>
      </c>
      <c r="O24" s="43">
        <v>12798.097762386722</v>
      </c>
      <c r="P24" s="43">
        <v>13111.748982222551</v>
      </c>
      <c r="Q24" s="43">
        <v>13165.299490272535</v>
      </c>
      <c r="R24" s="42">
        <v>13166.595844359113</v>
      </c>
      <c r="S24" s="43">
        <v>13325.233678300221</v>
      </c>
      <c r="T24" s="43">
        <v>13325.006735162542</v>
      </c>
      <c r="U24" s="43">
        <v>13445.51163822001</v>
      </c>
      <c r="V24" s="42">
        <v>13547.356548036571</v>
      </c>
      <c r="W24" s="43">
        <v>13799.919161097305</v>
      </c>
      <c r="X24" s="43">
        <v>13710.660061282078</v>
      </c>
      <c r="Y24" s="43">
        <v>13686.314048605971</v>
      </c>
      <c r="Z24" s="42">
        <v>13733.681261264011</v>
      </c>
      <c r="AA24" s="43">
        <v>13605.249763332213</v>
      </c>
      <c r="AB24" s="43">
        <v>13552.829503318721</v>
      </c>
      <c r="AC24" s="43">
        <v>13461.973729457386</v>
      </c>
      <c r="AD24" s="42">
        <v>13347.52422794684</v>
      </c>
      <c r="AE24" s="43">
        <v>13373.175540086406</v>
      </c>
      <c r="AF24" s="43">
        <v>13454.253390664428</v>
      </c>
      <c r="AG24" s="43">
        <v>13483.890618804289</v>
      </c>
      <c r="AH24" s="42">
        <v>13270.907343832088</v>
      </c>
      <c r="AI24" s="43">
        <v>13425.796546962722</v>
      </c>
      <c r="AJ24" s="43">
        <v>13403.945476078326</v>
      </c>
      <c r="AK24" s="43">
        <v>13668.933598846954</v>
      </c>
      <c r="AL24" s="42">
        <v>13892.919884199622</v>
      </c>
      <c r="AM24" s="43">
        <v>14212.511194442808</v>
      </c>
      <c r="AN24" s="43">
        <v>14558.463731727874</v>
      </c>
      <c r="AO24" s="43">
        <v>14791.165706352156</v>
      </c>
      <c r="AP24" s="42">
        <v>14921.018720222526</v>
      </c>
      <c r="AQ24" s="43">
        <v>15200.110814902109</v>
      </c>
      <c r="AR24" s="43">
        <v>15630.102024957701</v>
      </c>
      <c r="AS24" s="43">
        <v>15765.725328887826</v>
      </c>
      <c r="AT24" s="42">
        <v>16335.085634262528</v>
      </c>
      <c r="AU24" s="43">
        <v>16640.94857947986</v>
      </c>
      <c r="AV24" s="43">
        <v>16913.33339470057</v>
      </c>
      <c r="AW24" s="43">
        <v>17458.730813493661</v>
      </c>
      <c r="AX24" s="42">
        <v>17518.672972236629</v>
      </c>
      <c r="AY24" s="43">
        <v>17250.304813186343</v>
      </c>
      <c r="AZ24" s="43">
        <v>17523.223523722423</v>
      </c>
      <c r="BA24" s="43">
        <v>17710.279519301686</v>
      </c>
      <c r="BB24" s="42">
        <v>18286.672338367967</v>
      </c>
      <c r="BC24" s="43">
        <v>18597.936092960234</v>
      </c>
      <c r="BD24" s="43">
        <v>19178.148620790576</v>
      </c>
      <c r="BE24" s="43">
        <v>19757.897963559433</v>
      </c>
      <c r="BF24" s="42">
        <v>19992.788560559908</v>
      </c>
      <c r="BG24" s="43">
        <v>20717.488096517784</v>
      </c>
      <c r="BH24" s="43">
        <v>21084.678518850738</v>
      </c>
      <c r="BI24" s="43">
        <v>21208.021847058597</v>
      </c>
      <c r="BJ24" s="42">
        <v>21506.350229403652</v>
      </c>
      <c r="BK24" s="43">
        <v>21869.221578083063</v>
      </c>
      <c r="BL24" s="43">
        <v>21996.661331661155</v>
      </c>
      <c r="BM24" s="43">
        <v>22134.368971729895</v>
      </c>
      <c r="BN24" s="42">
        <v>22461.614147504137</v>
      </c>
      <c r="BO24" s="43">
        <v>22167.600110744541</v>
      </c>
      <c r="BP24" s="43">
        <v>22525.517302870798</v>
      </c>
      <c r="BQ24" s="43">
        <v>22558.94833003448</v>
      </c>
      <c r="BR24" s="42">
        <v>22444.018801226888</v>
      </c>
      <c r="BS24" s="43">
        <v>22624.135388399183</v>
      </c>
      <c r="BT24" s="43">
        <v>22561.085204356012</v>
      </c>
      <c r="BU24" s="43">
        <v>22762.63449583367</v>
      </c>
      <c r="BV24" s="42">
        <v>22773.623000000003</v>
      </c>
      <c r="BW24" s="43">
        <v>23239.486000000001</v>
      </c>
      <c r="BX24" s="43">
        <v>23004.038</v>
      </c>
      <c r="BY24" s="43">
        <v>23069.618000000002</v>
      </c>
      <c r="BZ24" s="42">
        <v>23632.244999999999</v>
      </c>
      <c r="CA24" s="43">
        <v>23662.521000000001</v>
      </c>
      <c r="CB24" s="43">
        <v>24030.988000000001</v>
      </c>
      <c r="CC24" s="43">
        <v>23999.817999999999</v>
      </c>
      <c r="CD24" s="42">
        <v>24397.056</v>
      </c>
      <c r="CE24" s="43">
        <v>24365.387000000002</v>
      </c>
      <c r="CF24" s="43">
        <v>24876.555999999997</v>
      </c>
      <c r="CG24" s="43">
        <v>24928.985000000001</v>
      </c>
      <c r="CH24" s="42">
        <v>25294.271000000001</v>
      </c>
      <c r="CI24" s="43">
        <v>25684.013999999999</v>
      </c>
      <c r="CJ24" s="43">
        <v>25962.65</v>
      </c>
      <c r="CK24" s="43">
        <v>26343.327000000001</v>
      </c>
      <c r="CL24" s="42">
        <v>26940.287</v>
      </c>
      <c r="CM24" s="43">
        <v>26954.199999999997</v>
      </c>
      <c r="CN24" s="43">
        <v>27338.731</v>
      </c>
      <c r="CO24" s="43">
        <v>27489.292999999998</v>
      </c>
      <c r="CP24" s="42">
        <v>28322.563999999998</v>
      </c>
      <c r="CQ24" s="43">
        <v>27913.492999999999</v>
      </c>
      <c r="CR24" s="43">
        <v>28230.195</v>
      </c>
      <c r="CS24" s="43">
        <v>28265.220999999998</v>
      </c>
      <c r="CT24" s="42">
        <v>28447.565999999999</v>
      </c>
      <c r="CU24" s="43">
        <v>28396.534000000003</v>
      </c>
      <c r="CV24" s="43">
        <v>28294.697</v>
      </c>
      <c r="CW24" s="43">
        <v>28595.920000000002</v>
      </c>
      <c r="CX24" s="42">
        <v>28923.952000000001</v>
      </c>
      <c r="CY24" s="43">
        <v>28803.733</v>
      </c>
      <c r="CZ24" s="43">
        <v>28858.652000000002</v>
      </c>
      <c r="DA24" s="43">
        <v>28607.491000000002</v>
      </c>
      <c r="DB24" s="42">
        <v>28663.773000000001</v>
      </c>
      <c r="DC24" s="43">
        <v>28514.316999999999</v>
      </c>
      <c r="DD24" s="43">
        <v>28821.502</v>
      </c>
      <c r="DE24" s="43">
        <v>28826.756000000001</v>
      </c>
      <c r="DF24" s="42">
        <v>29331.141</v>
      </c>
      <c r="DG24" s="43">
        <v>29402.272000000001</v>
      </c>
      <c r="DH24" s="43">
        <v>29494.798999999999</v>
      </c>
      <c r="DI24" s="43">
        <v>29533.477999999999</v>
      </c>
      <c r="DJ24" s="42">
        <v>29860.582999999999</v>
      </c>
      <c r="DK24" s="43">
        <v>30069.795000000002</v>
      </c>
      <c r="DL24" s="43">
        <v>29730.565999999999</v>
      </c>
      <c r="DM24" s="43">
        <v>29957.452000000001</v>
      </c>
      <c r="DN24" s="42">
        <v>30266.152000000002</v>
      </c>
      <c r="DO24" s="43">
        <v>30258.138000000003</v>
      </c>
      <c r="DP24" s="43">
        <v>30398.746999999999</v>
      </c>
      <c r="DQ24" s="43">
        <v>30509.733</v>
      </c>
      <c r="DR24" s="42">
        <v>30754.675999999999</v>
      </c>
      <c r="DS24" s="43">
        <v>31053.742000000002</v>
      </c>
      <c r="DT24" s="43">
        <v>31108.063000000002</v>
      </c>
      <c r="DU24" s="43">
        <v>31563.417999999998</v>
      </c>
      <c r="DV24" s="42">
        <v>31656.583000000002</v>
      </c>
      <c r="DW24" s="43">
        <v>31537.154999999999</v>
      </c>
      <c r="DX24" s="43">
        <v>31566.531999999999</v>
      </c>
      <c r="DY24" s="43">
        <v>31426.954999999998</v>
      </c>
      <c r="DZ24" s="42">
        <v>30770.286</v>
      </c>
      <c r="EA24" s="43">
        <v>30586.133000000002</v>
      </c>
      <c r="EB24" s="43">
        <v>30772.489000000001</v>
      </c>
      <c r="EC24" s="43">
        <v>31140.902999999998</v>
      </c>
      <c r="ED24" s="42">
        <v>31487.466</v>
      </c>
      <c r="EE24" s="43">
        <v>31596.085999999999</v>
      </c>
      <c r="EF24" s="43">
        <v>31425.346000000001</v>
      </c>
      <c r="EG24" s="43">
        <v>31664.643</v>
      </c>
      <c r="EH24" s="42">
        <v>30985.391</v>
      </c>
      <c r="EI24" s="43">
        <v>30563.913</v>
      </c>
      <c r="EJ24" s="43">
        <v>30290.556</v>
      </c>
      <c r="EK24" s="43">
        <v>29716.1710394449</v>
      </c>
      <c r="EL24" s="42">
        <v>29336.552</v>
      </c>
      <c r="EM24" s="43">
        <v>28844.124</v>
      </c>
      <c r="EN24" s="43">
        <v>28669.021000000001</v>
      </c>
      <c r="EO24" s="43">
        <v>28241.3694389179</v>
      </c>
      <c r="EP24" s="42">
        <v>28108.264999999999</v>
      </c>
      <c r="EQ24" s="43">
        <v>28404.754000000001</v>
      </c>
      <c r="ER24" s="43">
        <v>28501.457000000002</v>
      </c>
      <c r="ES24" s="43">
        <v>28876.518</v>
      </c>
      <c r="ET24" s="42">
        <v>28837.580999999998</v>
      </c>
      <c r="EU24" s="43">
        <v>28990.600999999999</v>
      </c>
      <c r="EV24" s="43">
        <v>29357.296999999999</v>
      </c>
      <c r="EW24" s="44">
        <v>29416.959999999999</v>
      </c>
      <c r="EX24" s="42">
        <v>29401.184999999998</v>
      </c>
      <c r="EY24" s="43">
        <v>29772.758000000002</v>
      </c>
      <c r="EZ24" s="43">
        <v>29905.054</v>
      </c>
      <c r="FA24" s="44">
        <v>29899.918999999998</v>
      </c>
      <c r="FB24" s="42">
        <v>30264.695</v>
      </c>
      <c r="FC24" s="43">
        <v>30341.715</v>
      </c>
      <c r="FD24" s="43">
        <v>30502.852000000003</v>
      </c>
      <c r="FE24" s="44">
        <v>30915.087</v>
      </c>
      <c r="FF24" s="42">
        <v>30992.469999999998</v>
      </c>
      <c r="FG24" s="43">
        <v>30959.08</v>
      </c>
      <c r="FH24" s="43">
        <v>31231.516</v>
      </c>
      <c r="FI24" s="44">
        <v>31404.866999999998</v>
      </c>
      <c r="FJ24" s="42">
        <v>31701.97</v>
      </c>
      <c r="FK24" s="43">
        <v>31872.375</v>
      </c>
      <c r="FL24" s="43">
        <v>32049.347000000002</v>
      </c>
      <c r="FM24" s="44">
        <v>32222.530999999999</v>
      </c>
      <c r="FN24" s="42">
        <v>32514.163</v>
      </c>
      <c r="FO24" s="43">
        <v>32667.391</v>
      </c>
      <c r="FP24" s="43">
        <v>32961.055</v>
      </c>
      <c r="FQ24" s="44">
        <v>33036.613000000005</v>
      </c>
      <c r="FR24" s="42">
        <v>32394.024999999998</v>
      </c>
      <c r="FS24" s="43">
        <v>27952.449000000001</v>
      </c>
      <c r="FT24" s="43">
        <v>31640.805</v>
      </c>
      <c r="FU24" s="44">
        <v>31496.822</v>
      </c>
    </row>
    <row r="25" spans="1:177" s="4" customFormat="1" ht="15" customHeight="1">
      <c r="A25" s="45" t="s">
        <v>16</v>
      </c>
      <c r="B25" s="42">
        <v>768.37221970352095</v>
      </c>
      <c r="C25" s="43">
        <v>808.11384686963015</v>
      </c>
      <c r="D25" s="43">
        <v>777.24319028839659</v>
      </c>
      <c r="E25" s="43">
        <v>778.35120344643849</v>
      </c>
      <c r="F25" s="42">
        <v>780.59728383646075</v>
      </c>
      <c r="G25" s="43">
        <v>796.63181070796259</v>
      </c>
      <c r="H25" s="43">
        <v>826.55143230863837</v>
      </c>
      <c r="I25" s="43">
        <v>841.62399918794449</v>
      </c>
      <c r="J25" s="42">
        <v>914.33575677844556</v>
      </c>
      <c r="K25" s="43">
        <v>904.99971477674671</v>
      </c>
      <c r="L25" s="43">
        <v>936.20561694573189</v>
      </c>
      <c r="M25" s="43">
        <v>990.13768672622064</v>
      </c>
      <c r="N25" s="42">
        <v>1024.1941428662922</v>
      </c>
      <c r="O25" s="43">
        <v>1048.9795771100057</v>
      </c>
      <c r="P25" s="43">
        <v>1105.497669763055</v>
      </c>
      <c r="Q25" s="43">
        <v>1092.4568101098164</v>
      </c>
      <c r="R25" s="42">
        <v>1105.9325510990107</v>
      </c>
      <c r="S25" s="43">
        <v>1107.9058987687272</v>
      </c>
      <c r="T25" s="43">
        <v>1069.5749549186844</v>
      </c>
      <c r="U25" s="43">
        <v>1084.6614123546021</v>
      </c>
      <c r="V25" s="42">
        <v>1043.8104322682186</v>
      </c>
      <c r="W25" s="43">
        <v>1105.1139062640559</v>
      </c>
      <c r="X25" s="43">
        <v>1048.2285175897541</v>
      </c>
      <c r="Y25" s="43">
        <v>1054.3590128060216</v>
      </c>
      <c r="Z25" s="42">
        <v>1104.130756836023</v>
      </c>
      <c r="AA25" s="43">
        <v>1082.8029401462327</v>
      </c>
      <c r="AB25" s="43">
        <v>1061.4534954847286</v>
      </c>
      <c r="AC25" s="43">
        <v>1035.7751180028772</v>
      </c>
      <c r="AD25" s="42">
        <v>994.0206528678433</v>
      </c>
      <c r="AE25" s="43">
        <v>1016.1516450751727</v>
      </c>
      <c r="AF25" s="43">
        <v>1066.5124773379362</v>
      </c>
      <c r="AG25" s="43">
        <v>1071.5765656169851</v>
      </c>
      <c r="AH25" s="42">
        <v>1064.7497885226153</v>
      </c>
      <c r="AI25" s="43">
        <v>1056.6189596759179</v>
      </c>
      <c r="AJ25" s="43">
        <v>1062.3979019758247</v>
      </c>
      <c r="AK25" s="43">
        <v>1043.5284770503758</v>
      </c>
      <c r="AL25" s="42">
        <v>967.48762155564577</v>
      </c>
      <c r="AM25" s="43">
        <v>1026.837643819774</v>
      </c>
      <c r="AN25" s="43">
        <v>1069.8197426470308</v>
      </c>
      <c r="AO25" s="43">
        <v>1102.302572754857</v>
      </c>
      <c r="AP25" s="42">
        <v>1154.3110786315883</v>
      </c>
      <c r="AQ25" s="43">
        <v>1251.8759592341339</v>
      </c>
      <c r="AR25" s="43">
        <v>1241.2406271210059</v>
      </c>
      <c r="AS25" s="43">
        <v>1297.3196836169432</v>
      </c>
      <c r="AT25" s="42">
        <v>1534.7484964069517</v>
      </c>
      <c r="AU25" s="43">
        <v>1645.7770880761561</v>
      </c>
      <c r="AV25" s="43">
        <v>1717.0861202981068</v>
      </c>
      <c r="AW25" s="43">
        <v>1815.7613033660375</v>
      </c>
      <c r="AX25" s="42">
        <v>1774.5854408234713</v>
      </c>
      <c r="AY25" s="43">
        <v>1554.1955510029825</v>
      </c>
      <c r="AZ25" s="43">
        <v>1602.6050465603698</v>
      </c>
      <c r="BA25" s="43">
        <v>1647.5495896040841</v>
      </c>
      <c r="BB25" s="42">
        <v>1723.4687894881138</v>
      </c>
      <c r="BC25" s="43">
        <v>1819.0682091886474</v>
      </c>
      <c r="BD25" s="43">
        <v>1894.5195736311366</v>
      </c>
      <c r="BE25" s="43">
        <v>2022.2054855407089</v>
      </c>
      <c r="BF25" s="42">
        <v>2000.4992467396905</v>
      </c>
      <c r="BG25" s="43">
        <v>2158.5737449185945</v>
      </c>
      <c r="BH25" s="43">
        <v>2265.7152834399421</v>
      </c>
      <c r="BI25" s="43">
        <v>2254.2646921461778</v>
      </c>
      <c r="BJ25" s="42">
        <v>2461.9245309091662</v>
      </c>
      <c r="BK25" s="43">
        <v>2512.8432587115467</v>
      </c>
      <c r="BL25" s="43">
        <v>2428.279904119252</v>
      </c>
      <c r="BM25" s="43">
        <v>2459.2597483873469</v>
      </c>
      <c r="BN25" s="42">
        <v>2327.5398646624963</v>
      </c>
      <c r="BO25" s="43">
        <v>2202.2916286293639</v>
      </c>
      <c r="BP25" s="43">
        <v>2230.1806075625691</v>
      </c>
      <c r="BQ25" s="43">
        <v>2186.4210695881839</v>
      </c>
      <c r="BR25" s="42">
        <v>2220.0792055667125</v>
      </c>
      <c r="BS25" s="43">
        <v>2258.1747861067515</v>
      </c>
      <c r="BT25" s="43">
        <v>2204.0828223527378</v>
      </c>
      <c r="BU25" s="43">
        <v>2259.5028195633099</v>
      </c>
      <c r="BV25" s="42">
        <v>2137.846</v>
      </c>
      <c r="BW25" s="43">
        <v>2307.558</v>
      </c>
      <c r="BX25" s="43">
        <v>2206.3960000000002</v>
      </c>
      <c r="BY25" s="43">
        <v>2136.3789999999999</v>
      </c>
      <c r="BZ25" s="42">
        <v>2325.569</v>
      </c>
      <c r="CA25" s="43">
        <v>2289.7539999999999</v>
      </c>
      <c r="CB25" s="43">
        <v>2418.6840000000002</v>
      </c>
      <c r="CC25" s="43">
        <v>2434.9070000000002</v>
      </c>
      <c r="CD25" s="42">
        <v>2453.9380000000001</v>
      </c>
      <c r="CE25" s="43">
        <v>2442.6669999999999</v>
      </c>
      <c r="CF25" s="43">
        <v>2546.9119999999998</v>
      </c>
      <c r="CG25" s="43">
        <v>2591.732</v>
      </c>
      <c r="CH25" s="42">
        <v>2636.4479999999999</v>
      </c>
      <c r="CI25" s="43">
        <v>2758.6120000000001</v>
      </c>
      <c r="CJ25" s="43">
        <v>2869.5349999999999</v>
      </c>
      <c r="CK25" s="43">
        <v>3117.3380000000002</v>
      </c>
      <c r="CL25" s="42">
        <v>3208.797</v>
      </c>
      <c r="CM25" s="43">
        <v>3199.0880000000002</v>
      </c>
      <c r="CN25" s="43">
        <v>3248.9250000000002</v>
      </c>
      <c r="CO25" s="43">
        <v>3169.3969999999999</v>
      </c>
      <c r="CP25" s="42">
        <v>3511.895</v>
      </c>
      <c r="CQ25" s="43">
        <v>3161.7649999999999</v>
      </c>
      <c r="CR25" s="43">
        <v>3243.665</v>
      </c>
      <c r="CS25" s="43">
        <v>3270.4090000000001</v>
      </c>
      <c r="CT25" s="42">
        <v>3116.3330000000001</v>
      </c>
      <c r="CU25" s="43">
        <v>3027.105</v>
      </c>
      <c r="CV25" s="43">
        <v>2937.1170000000002</v>
      </c>
      <c r="CW25" s="43">
        <v>2898.4</v>
      </c>
      <c r="CX25" s="42">
        <v>2946.7460000000001</v>
      </c>
      <c r="CY25" s="43">
        <v>2923.681</v>
      </c>
      <c r="CZ25" s="43">
        <v>2777.9940000000001</v>
      </c>
      <c r="DA25" s="43">
        <v>2555.5</v>
      </c>
      <c r="DB25" s="42">
        <v>2496.9769999999999</v>
      </c>
      <c r="DC25" s="43">
        <v>2442.625</v>
      </c>
      <c r="DD25" s="43">
        <v>2595.165</v>
      </c>
      <c r="DE25" s="43">
        <v>2609.7249999999999</v>
      </c>
      <c r="DF25" s="42">
        <v>2570.4810000000002</v>
      </c>
      <c r="DG25" s="43">
        <v>2635.25</v>
      </c>
      <c r="DH25" s="43">
        <v>2699.056</v>
      </c>
      <c r="DI25" s="43">
        <v>2710.1419999999998</v>
      </c>
      <c r="DJ25" s="42">
        <v>2720.11</v>
      </c>
      <c r="DK25" s="43">
        <v>2937.1930000000002</v>
      </c>
      <c r="DL25" s="43">
        <v>2608.904</v>
      </c>
      <c r="DM25" s="43">
        <v>2748.14</v>
      </c>
      <c r="DN25" s="42">
        <v>2795.0390000000002</v>
      </c>
      <c r="DO25" s="43">
        <v>2826.7579999999998</v>
      </c>
      <c r="DP25" s="43">
        <v>2761.49</v>
      </c>
      <c r="DQ25" s="43">
        <v>2774.8429999999998</v>
      </c>
      <c r="DR25" s="42">
        <v>2815.69</v>
      </c>
      <c r="DS25" s="43">
        <v>3061.2280000000001</v>
      </c>
      <c r="DT25" s="43">
        <v>2874.002</v>
      </c>
      <c r="DU25" s="43">
        <v>2909.634</v>
      </c>
      <c r="DV25" s="42">
        <v>2967.9140000000002</v>
      </c>
      <c r="DW25" s="43">
        <v>2916.404</v>
      </c>
      <c r="DX25" s="43">
        <v>2959</v>
      </c>
      <c r="DY25" s="43">
        <v>2846.3359999999998</v>
      </c>
      <c r="DZ25" s="42">
        <v>2279.8090000000002</v>
      </c>
      <c r="EA25" s="43">
        <v>2261.9589999999998</v>
      </c>
      <c r="EB25" s="43">
        <v>2429.9740000000002</v>
      </c>
      <c r="EC25" s="43">
        <v>2559.98</v>
      </c>
      <c r="ED25" s="42">
        <v>2622.6790000000001</v>
      </c>
      <c r="EE25" s="43">
        <v>2704.6019999999999</v>
      </c>
      <c r="EF25" s="43">
        <v>2642.4720000000002</v>
      </c>
      <c r="EG25" s="43">
        <v>2898.1390000000001</v>
      </c>
      <c r="EH25" s="42">
        <v>2486.6979999999999</v>
      </c>
      <c r="EI25" s="43">
        <v>2282.6439999999998</v>
      </c>
      <c r="EJ25" s="43">
        <v>2188.75</v>
      </c>
      <c r="EK25" s="43">
        <v>2062.5929999999998</v>
      </c>
      <c r="EL25" s="42">
        <v>1821.896</v>
      </c>
      <c r="EM25" s="43">
        <v>1809.498</v>
      </c>
      <c r="EN25" s="43">
        <v>1727.17</v>
      </c>
      <c r="EO25" s="43">
        <v>1677.8219999999999</v>
      </c>
      <c r="EP25" s="42">
        <v>1683.203</v>
      </c>
      <c r="EQ25" s="43">
        <v>1775.5609999999999</v>
      </c>
      <c r="ER25" s="43">
        <v>1819.6320000000001</v>
      </c>
      <c r="ES25" s="43">
        <v>1910.7560000000001</v>
      </c>
      <c r="ET25" s="42">
        <v>2022.7940000000001</v>
      </c>
      <c r="EU25" s="43">
        <v>2044.963</v>
      </c>
      <c r="EV25" s="43">
        <v>2216.8270000000002</v>
      </c>
      <c r="EW25" s="44">
        <v>2260.8110000000001</v>
      </c>
      <c r="EX25" s="42">
        <v>2365.864</v>
      </c>
      <c r="EY25" s="43">
        <v>2491.5070000000001</v>
      </c>
      <c r="EZ25" s="43">
        <v>2492.422</v>
      </c>
      <c r="FA25" s="44">
        <v>2483.5880000000002</v>
      </c>
      <c r="FB25" s="42">
        <v>2633.0390000000002</v>
      </c>
      <c r="FC25" s="43">
        <v>2624.8919999999998</v>
      </c>
      <c r="FD25" s="43">
        <v>2597.7550000000001</v>
      </c>
      <c r="FE25" s="44">
        <v>2763.5349999999999</v>
      </c>
      <c r="FF25" s="42">
        <v>2841.53</v>
      </c>
      <c r="FG25" s="43">
        <v>2813.6909999999998</v>
      </c>
      <c r="FH25" s="43">
        <v>2926.268</v>
      </c>
      <c r="FI25" s="44">
        <v>2999.8159999999998</v>
      </c>
      <c r="FJ25" s="42">
        <v>2990.9009999999998</v>
      </c>
      <c r="FK25" s="43">
        <v>3090.2150000000001</v>
      </c>
      <c r="FL25" s="43">
        <v>3088.5450000000001</v>
      </c>
      <c r="FM25" s="44">
        <v>3074.0569999999998</v>
      </c>
      <c r="FN25" s="42">
        <v>3080.6889999999999</v>
      </c>
      <c r="FO25" s="43">
        <v>3083.8510000000001</v>
      </c>
      <c r="FP25" s="43">
        <v>3124.9540000000002</v>
      </c>
      <c r="FQ25" s="44">
        <v>3162.1280000000002</v>
      </c>
      <c r="FR25" s="42">
        <v>2959.8980000000001</v>
      </c>
      <c r="FS25" s="43">
        <v>2285.1570000000002</v>
      </c>
      <c r="FT25" s="43">
        <v>3203.3939999999998</v>
      </c>
      <c r="FU25" s="44">
        <v>3051.41</v>
      </c>
    </row>
    <row r="26" spans="1:177" s="4" customFormat="1" ht="15" customHeight="1">
      <c r="A26" s="45" t="s">
        <v>17</v>
      </c>
      <c r="B26" s="42">
        <v>9946.2037321901735</v>
      </c>
      <c r="C26" s="43">
        <v>9881.067270021882</v>
      </c>
      <c r="D26" s="43">
        <v>10086.838616970956</v>
      </c>
      <c r="E26" s="43">
        <v>10155.78378488485</v>
      </c>
      <c r="F26" s="42">
        <v>10426.790183509258</v>
      </c>
      <c r="G26" s="43">
        <v>10398.221631435877</v>
      </c>
      <c r="H26" s="43">
        <v>10537.86424765845</v>
      </c>
      <c r="I26" s="43">
        <v>10650.626432965299</v>
      </c>
      <c r="J26" s="42">
        <v>10757.358856375991</v>
      </c>
      <c r="K26" s="43">
        <v>10858.731052164096</v>
      </c>
      <c r="L26" s="43">
        <v>11018.060374536306</v>
      </c>
      <c r="M26" s="43">
        <v>11146.291922564393</v>
      </c>
      <c r="N26" s="42">
        <v>11584.094466666056</v>
      </c>
      <c r="O26" s="43">
        <v>11749.118185276717</v>
      </c>
      <c r="P26" s="43">
        <v>12006.251312459495</v>
      </c>
      <c r="Q26" s="43">
        <v>12072.842680162719</v>
      </c>
      <c r="R26" s="42">
        <v>12060.663293260102</v>
      </c>
      <c r="S26" s="43">
        <v>12217.327779531493</v>
      </c>
      <c r="T26" s="43">
        <v>12255.431780243858</v>
      </c>
      <c r="U26" s="43">
        <v>12360.850225865408</v>
      </c>
      <c r="V26" s="42">
        <v>12503.546115768351</v>
      </c>
      <c r="W26" s="43">
        <v>12694.805254833249</v>
      </c>
      <c r="X26" s="43">
        <v>12662.431543692324</v>
      </c>
      <c r="Y26" s="43">
        <v>12631.955035799949</v>
      </c>
      <c r="Z26" s="42">
        <v>12629.550504427989</v>
      </c>
      <c r="AA26" s="43">
        <v>12522.446823185981</v>
      </c>
      <c r="AB26" s="43">
        <v>12491.376007833991</v>
      </c>
      <c r="AC26" s="43">
        <v>12426.198611454509</v>
      </c>
      <c r="AD26" s="42">
        <v>12353.503575078998</v>
      </c>
      <c r="AE26" s="43">
        <v>12357.023895011233</v>
      </c>
      <c r="AF26" s="43">
        <v>12387.740913326492</v>
      </c>
      <c r="AG26" s="43">
        <v>12412.314053187303</v>
      </c>
      <c r="AH26" s="42">
        <v>12206.157555309474</v>
      </c>
      <c r="AI26" s="43">
        <v>12369.177587286804</v>
      </c>
      <c r="AJ26" s="43">
        <v>12341.547574102502</v>
      </c>
      <c r="AK26" s="43">
        <v>12625.405121796579</v>
      </c>
      <c r="AL26" s="42">
        <v>12925.432262643977</v>
      </c>
      <c r="AM26" s="43">
        <v>13185.673550623034</v>
      </c>
      <c r="AN26" s="43">
        <v>13488.643989080843</v>
      </c>
      <c r="AO26" s="43">
        <v>13688.863133597299</v>
      </c>
      <c r="AP26" s="42">
        <v>13766.707641590938</v>
      </c>
      <c r="AQ26" s="43">
        <v>13948.234855667975</v>
      </c>
      <c r="AR26" s="43">
        <v>14388.861397836696</v>
      </c>
      <c r="AS26" s="43">
        <v>14468.405645270883</v>
      </c>
      <c r="AT26" s="42">
        <v>14800.337137855577</v>
      </c>
      <c r="AU26" s="43">
        <v>14995.171491403704</v>
      </c>
      <c r="AV26" s="43">
        <v>15196.247274402464</v>
      </c>
      <c r="AW26" s="43">
        <v>15642.969510127623</v>
      </c>
      <c r="AX26" s="42">
        <v>15744.087531413159</v>
      </c>
      <c r="AY26" s="43">
        <v>15696.109262183361</v>
      </c>
      <c r="AZ26" s="43">
        <v>15920.618477162054</v>
      </c>
      <c r="BA26" s="43">
        <v>16062.729929697602</v>
      </c>
      <c r="BB26" s="42">
        <v>16563.203548879854</v>
      </c>
      <c r="BC26" s="43">
        <v>16778.867883771585</v>
      </c>
      <c r="BD26" s="43">
        <v>17283.62904715944</v>
      </c>
      <c r="BE26" s="43">
        <v>17735.692478018726</v>
      </c>
      <c r="BF26" s="42">
        <v>17992.289313820216</v>
      </c>
      <c r="BG26" s="43">
        <v>18558.914351599189</v>
      </c>
      <c r="BH26" s="43">
        <v>18818.963235410796</v>
      </c>
      <c r="BI26" s="43">
        <v>18953.757154912419</v>
      </c>
      <c r="BJ26" s="42">
        <v>19044.425698494484</v>
      </c>
      <c r="BK26" s="43">
        <v>19356.378319371517</v>
      </c>
      <c r="BL26" s="43">
        <v>19568.381427541903</v>
      </c>
      <c r="BM26" s="43">
        <v>19675.109223342548</v>
      </c>
      <c r="BN26" s="42">
        <v>20134.074282841641</v>
      </c>
      <c r="BO26" s="43">
        <v>19965.308482115179</v>
      </c>
      <c r="BP26" s="43">
        <v>20295.33669530823</v>
      </c>
      <c r="BQ26" s="43">
        <v>20372.527260446295</v>
      </c>
      <c r="BR26" s="42">
        <v>20223.939595660177</v>
      </c>
      <c r="BS26" s="43">
        <v>20365.960602292431</v>
      </c>
      <c r="BT26" s="43">
        <v>20357.002382003273</v>
      </c>
      <c r="BU26" s="43">
        <v>20503.131676270361</v>
      </c>
      <c r="BV26" s="42">
        <v>20635.777000000002</v>
      </c>
      <c r="BW26" s="43">
        <v>20931.928</v>
      </c>
      <c r="BX26" s="43">
        <v>20797.642</v>
      </c>
      <c r="BY26" s="43">
        <v>20933.239000000001</v>
      </c>
      <c r="BZ26" s="42">
        <v>21306.675999999999</v>
      </c>
      <c r="CA26" s="43">
        <v>21372.767</v>
      </c>
      <c r="CB26" s="43">
        <v>21612.304</v>
      </c>
      <c r="CC26" s="43">
        <v>21564.911</v>
      </c>
      <c r="CD26" s="42">
        <v>21943.118000000002</v>
      </c>
      <c r="CE26" s="43">
        <v>21922.720000000001</v>
      </c>
      <c r="CF26" s="43">
        <v>22329.643999999997</v>
      </c>
      <c r="CG26" s="43">
        <v>22337.253000000001</v>
      </c>
      <c r="CH26" s="42">
        <v>22657.823</v>
      </c>
      <c r="CI26" s="43">
        <v>22925.401999999998</v>
      </c>
      <c r="CJ26" s="43">
        <v>23093.115000000002</v>
      </c>
      <c r="CK26" s="43">
        <v>23225.989000000001</v>
      </c>
      <c r="CL26" s="42">
        <v>23731.49</v>
      </c>
      <c r="CM26" s="43">
        <v>23755.111999999997</v>
      </c>
      <c r="CN26" s="43">
        <v>24089.806</v>
      </c>
      <c r="CO26" s="43">
        <v>24319.895999999997</v>
      </c>
      <c r="CP26" s="42">
        <v>24810.668999999998</v>
      </c>
      <c r="CQ26" s="43">
        <v>24751.727999999999</v>
      </c>
      <c r="CR26" s="43">
        <v>24986.53</v>
      </c>
      <c r="CS26" s="43">
        <v>24994.811999999998</v>
      </c>
      <c r="CT26" s="42">
        <v>25331.233</v>
      </c>
      <c r="CU26" s="43">
        <v>25369.429000000004</v>
      </c>
      <c r="CV26" s="43">
        <v>25357.58</v>
      </c>
      <c r="CW26" s="43">
        <v>25697.52</v>
      </c>
      <c r="CX26" s="42">
        <v>25977.206000000002</v>
      </c>
      <c r="CY26" s="43">
        <v>25880.052</v>
      </c>
      <c r="CZ26" s="43">
        <v>26080.658000000003</v>
      </c>
      <c r="DA26" s="43">
        <v>26051.991000000002</v>
      </c>
      <c r="DB26" s="42">
        <v>26166.796000000002</v>
      </c>
      <c r="DC26" s="43">
        <v>26071.691999999999</v>
      </c>
      <c r="DD26" s="43">
        <v>26226.337</v>
      </c>
      <c r="DE26" s="43">
        <v>26217.031000000003</v>
      </c>
      <c r="DF26" s="42">
        <v>26760.66</v>
      </c>
      <c r="DG26" s="43">
        <v>26767.022000000001</v>
      </c>
      <c r="DH26" s="43">
        <v>26795.742999999999</v>
      </c>
      <c r="DI26" s="43">
        <v>26823.335999999999</v>
      </c>
      <c r="DJ26" s="42">
        <v>27140.472999999998</v>
      </c>
      <c r="DK26" s="43">
        <v>27132.602000000003</v>
      </c>
      <c r="DL26" s="43">
        <v>27121.662</v>
      </c>
      <c r="DM26" s="43">
        <v>27209.312000000002</v>
      </c>
      <c r="DN26" s="42">
        <v>27471.113000000001</v>
      </c>
      <c r="DO26" s="43">
        <v>27431.380000000005</v>
      </c>
      <c r="DP26" s="43">
        <v>27637.256999999998</v>
      </c>
      <c r="DQ26" s="43">
        <v>27734.89</v>
      </c>
      <c r="DR26" s="42">
        <v>27938.986000000001</v>
      </c>
      <c r="DS26" s="43">
        <v>27992.514000000003</v>
      </c>
      <c r="DT26" s="43">
        <v>28234.061000000002</v>
      </c>
      <c r="DU26" s="43">
        <v>28653.784</v>
      </c>
      <c r="DV26" s="42">
        <v>28688.669000000002</v>
      </c>
      <c r="DW26" s="43">
        <v>28620.751</v>
      </c>
      <c r="DX26" s="43">
        <v>28607.531999999999</v>
      </c>
      <c r="DY26" s="43">
        <v>28580.618999999999</v>
      </c>
      <c r="DZ26" s="42">
        <v>28490.476999999999</v>
      </c>
      <c r="EA26" s="43">
        <v>28324.174000000003</v>
      </c>
      <c r="EB26" s="43">
        <v>28342.514999999999</v>
      </c>
      <c r="EC26" s="43">
        <v>28580.922999999999</v>
      </c>
      <c r="ED26" s="42">
        <v>28864.787</v>
      </c>
      <c r="EE26" s="43">
        <v>28891.484</v>
      </c>
      <c r="EF26" s="43">
        <v>28782.874</v>
      </c>
      <c r="EG26" s="43">
        <v>28766.504000000001</v>
      </c>
      <c r="EH26" s="42">
        <v>28498.692999999999</v>
      </c>
      <c r="EI26" s="43">
        <v>28281.269</v>
      </c>
      <c r="EJ26" s="43">
        <v>28101.806</v>
      </c>
      <c r="EK26" s="43">
        <v>27653.578039444899</v>
      </c>
      <c r="EL26" s="42">
        <v>27514.655999999999</v>
      </c>
      <c r="EM26" s="43">
        <v>27034.626</v>
      </c>
      <c r="EN26" s="43">
        <v>26941.851000000002</v>
      </c>
      <c r="EO26" s="43">
        <v>26563.5474389179</v>
      </c>
      <c r="EP26" s="42">
        <v>26425.061999999998</v>
      </c>
      <c r="EQ26" s="43">
        <v>26629.192999999999</v>
      </c>
      <c r="ER26" s="43">
        <v>26681.825000000001</v>
      </c>
      <c r="ES26" s="43">
        <v>26965.761999999999</v>
      </c>
      <c r="ET26" s="42">
        <v>26814.786999999997</v>
      </c>
      <c r="EU26" s="43">
        <v>26945.637999999999</v>
      </c>
      <c r="EV26" s="43">
        <v>27140.469999999998</v>
      </c>
      <c r="EW26" s="44">
        <v>27156.148999999998</v>
      </c>
      <c r="EX26" s="42">
        <v>27035.320999999996</v>
      </c>
      <c r="EY26" s="43">
        <v>27281.251</v>
      </c>
      <c r="EZ26" s="43">
        <v>27412.632000000001</v>
      </c>
      <c r="FA26" s="44">
        <v>27416.330999999998</v>
      </c>
      <c r="FB26" s="42">
        <v>27631.655999999999</v>
      </c>
      <c r="FC26" s="43">
        <v>27716.823</v>
      </c>
      <c r="FD26" s="43">
        <v>27905.097000000002</v>
      </c>
      <c r="FE26" s="44">
        <v>28151.552</v>
      </c>
      <c r="FF26" s="42">
        <v>28150.94</v>
      </c>
      <c r="FG26" s="43">
        <v>28145.389000000003</v>
      </c>
      <c r="FH26" s="43">
        <v>28305.248</v>
      </c>
      <c r="FI26" s="44">
        <v>28405.050999999999</v>
      </c>
      <c r="FJ26" s="42">
        <v>28711.069000000003</v>
      </c>
      <c r="FK26" s="43">
        <v>28782.16</v>
      </c>
      <c r="FL26" s="43">
        <v>28960.802000000003</v>
      </c>
      <c r="FM26" s="44">
        <v>29148.473999999998</v>
      </c>
      <c r="FN26" s="42">
        <v>29433.474000000002</v>
      </c>
      <c r="FO26" s="43">
        <v>29583.54</v>
      </c>
      <c r="FP26" s="43">
        <v>29836.100999999999</v>
      </c>
      <c r="FQ26" s="44">
        <v>29874.485000000004</v>
      </c>
      <c r="FR26" s="42">
        <v>29434.126999999997</v>
      </c>
      <c r="FS26" s="43">
        <v>25667.292000000001</v>
      </c>
      <c r="FT26" s="43">
        <v>28437.411</v>
      </c>
      <c r="FU26" s="44">
        <v>28445.412</v>
      </c>
    </row>
    <row r="27" spans="1:177" s="4" customFormat="1" ht="15" customHeight="1">
      <c r="A27" s="41" t="s">
        <v>9</v>
      </c>
      <c r="B27" s="42">
        <v>2688.1206267079115</v>
      </c>
      <c r="C27" s="43">
        <v>2706.3381824119765</v>
      </c>
      <c r="D27" s="43">
        <v>2728.783585025345</v>
      </c>
      <c r="E27" s="43">
        <v>2758.8664954704586</v>
      </c>
      <c r="F27" s="42">
        <v>2795.0335710161407</v>
      </c>
      <c r="G27" s="43">
        <v>2834.3916023089955</v>
      </c>
      <c r="H27" s="43">
        <v>2878.2747334520868</v>
      </c>
      <c r="I27" s="43">
        <v>2923.3260664908184</v>
      </c>
      <c r="J27" s="42">
        <v>2971.4547555152158</v>
      </c>
      <c r="K27" s="43">
        <v>3027.3834471236428</v>
      </c>
      <c r="L27" s="43">
        <v>3090.9374895195833</v>
      </c>
      <c r="M27" s="43">
        <v>3160.8701176229829</v>
      </c>
      <c r="N27" s="42">
        <v>3234.8894819424395</v>
      </c>
      <c r="O27" s="43">
        <v>3307.2138548749444</v>
      </c>
      <c r="P27" s="43">
        <v>3371.9949706332127</v>
      </c>
      <c r="Q27" s="43">
        <v>3431.0367342140521</v>
      </c>
      <c r="R27" s="42">
        <v>3479.797933147976</v>
      </c>
      <c r="S27" s="43">
        <v>3518.7165741963677</v>
      </c>
      <c r="T27" s="43">
        <v>3547.3064316495961</v>
      </c>
      <c r="U27" s="43">
        <v>3569.4604741744838</v>
      </c>
      <c r="V27" s="42">
        <v>3589.9979525810195</v>
      </c>
      <c r="W27" s="43">
        <v>3619.7534972787371</v>
      </c>
      <c r="X27" s="43">
        <v>3659.3564637546997</v>
      </c>
      <c r="Y27" s="43">
        <v>3706.8564247276372</v>
      </c>
      <c r="Z27" s="42">
        <v>3754.0428167017812</v>
      </c>
      <c r="AA27" s="43">
        <v>3787.3522240773173</v>
      </c>
      <c r="AB27" s="43">
        <v>3801.7823641395198</v>
      </c>
      <c r="AC27" s="43">
        <v>3798.8783289954131</v>
      </c>
      <c r="AD27" s="42">
        <v>3787.6226229750569</v>
      </c>
      <c r="AE27" s="43">
        <v>3782.7992128112814</v>
      </c>
      <c r="AF27" s="43">
        <v>3793.5719732564362</v>
      </c>
      <c r="AG27" s="43">
        <v>3824.5512923041852</v>
      </c>
      <c r="AH27" s="42">
        <v>3872.9068712458688</v>
      </c>
      <c r="AI27" s="43">
        <v>3933.2681982500371</v>
      </c>
      <c r="AJ27" s="43">
        <v>3997.2434618231064</v>
      </c>
      <c r="AK27" s="43">
        <v>4058.7186156931161</v>
      </c>
      <c r="AL27" s="42">
        <v>4115.8707772746593</v>
      </c>
      <c r="AM27" s="43">
        <v>4166.3943105740991</v>
      </c>
      <c r="AN27" s="43">
        <v>4198.9837331541294</v>
      </c>
      <c r="AO27" s="43">
        <v>4220.6706632936939</v>
      </c>
      <c r="AP27" s="42">
        <v>4244.1471739818817</v>
      </c>
      <c r="AQ27" s="43">
        <v>4288.1830391160711</v>
      </c>
      <c r="AR27" s="43">
        <v>4363.5944379654838</v>
      </c>
      <c r="AS27" s="43">
        <v>4470.8485325082929</v>
      </c>
      <c r="AT27" s="42">
        <v>4598.4483664836598</v>
      </c>
      <c r="AU27" s="43">
        <v>4652.5950207038204</v>
      </c>
      <c r="AV27" s="43">
        <v>4726.8126729168825</v>
      </c>
      <c r="AW27" s="43">
        <v>4822.4807884849724</v>
      </c>
      <c r="AX27" s="42">
        <v>4938.7883572536994</v>
      </c>
      <c r="AY27" s="43">
        <v>5036.050135305557</v>
      </c>
      <c r="AZ27" s="43">
        <v>5114.8289486800959</v>
      </c>
      <c r="BA27" s="43">
        <v>5172.9489743727163</v>
      </c>
      <c r="BB27" s="42">
        <v>5210.4928781576527</v>
      </c>
      <c r="BC27" s="43">
        <v>5286.9004043039013</v>
      </c>
      <c r="BD27" s="43">
        <v>5402.7419709871283</v>
      </c>
      <c r="BE27" s="43">
        <v>5560.7650936862619</v>
      </c>
      <c r="BF27" s="42">
        <v>5764.0627417288415</v>
      </c>
      <c r="BG27" s="43">
        <v>5914.5993826177928</v>
      </c>
      <c r="BH27" s="43">
        <v>6007.5422191784946</v>
      </c>
      <c r="BI27" s="43">
        <v>6041.2892462807667</v>
      </c>
      <c r="BJ27" s="42">
        <v>6013.4042450909901</v>
      </c>
      <c r="BK27" s="43">
        <v>5991.8650764541417</v>
      </c>
      <c r="BL27" s="43">
        <v>5979.054248759895</v>
      </c>
      <c r="BM27" s="43">
        <v>5975.9611064016199</v>
      </c>
      <c r="BN27" s="42">
        <v>5985.3346502933309</v>
      </c>
      <c r="BO27" s="43">
        <v>6001.3474995727856</v>
      </c>
      <c r="BP27" s="43">
        <v>6025.9180000228216</v>
      </c>
      <c r="BQ27" s="43">
        <v>6058.8639234084549</v>
      </c>
      <c r="BR27" s="42">
        <v>6097.8310610055323</v>
      </c>
      <c r="BS27" s="43">
        <v>6139.0011853233791</v>
      </c>
      <c r="BT27" s="43">
        <v>6178.7991862096414</v>
      </c>
      <c r="BU27" s="43">
        <v>6216.8877641716863</v>
      </c>
      <c r="BV27" s="42">
        <v>6203.8159999999998</v>
      </c>
      <c r="BW27" s="43">
        <v>6273.3450000000003</v>
      </c>
      <c r="BX27" s="43">
        <v>6338.3190000000004</v>
      </c>
      <c r="BY27" s="43">
        <v>6398.6040000000003</v>
      </c>
      <c r="BZ27" s="42">
        <v>6448.3289999999997</v>
      </c>
      <c r="CA27" s="43">
        <v>6482.7629999999999</v>
      </c>
      <c r="CB27" s="43">
        <v>6499.25</v>
      </c>
      <c r="CC27" s="43">
        <v>6508.0609999999997</v>
      </c>
      <c r="CD27" s="42">
        <v>6524.125</v>
      </c>
      <c r="CE27" s="43">
        <v>6572.7030000000004</v>
      </c>
      <c r="CF27" s="43">
        <v>6659.5659999999998</v>
      </c>
      <c r="CG27" s="43">
        <v>6781.3159999999998</v>
      </c>
      <c r="CH27" s="42">
        <v>6922.4709999999995</v>
      </c>
      <c r="CI27" s="43">
        <v>7048.0389999999998</v>
      </c>
      <c r="CJ27" s="43">
        <v>7140.9080000000004</v>
      </c>
      <c r="CK27" s="43">
        <v>7203.1970000000001</v>
      </c>
      <c r="CL27" s="42">
        <v>7245.6670000000004</v>
      </c>
      <c r="CM27" s="43">
        <v>7289.5829999999996</v>
      </c>
      <c r="CN27" s="43">
        <v>7344.299</v>
      </c>
      <c r="CO27" s="43">
        <v>7416.2560000000003</v>
      </c>
      <c r="CP27" s="42">
        <v>7507.723</v>
      </c>
      <c r="CQ27" s="43">
        <v>7598.7979999999998</v>
      </c>
      <c r="CR27" s="43">
        <v>7686.817</v>
      </c>
      <c r="CS27" s="43">
        <v>7766.1289999999999</v>
      </c>
      <c r="CT27" s="42">
        <v>7831.9459999999999</v>
      </c>
      <c r="CU27" s="43">
        <v>7892.5</v>
      </c>
      <c r="CV27" s="43">
        <v>7952.0209999999997</v>
      </c>
      <c r="CW27" s="43">
        <v>8009.0569999999998</v>
      </c>
      <c r="CX27" s="42">
        <v>8063.9620000000004</v>
      </c>
      <c r="CY27" s="43">
        <v>8111.982</v>
      </c>
      <c r="CZ27" s="43">
        <v>8156.0929999999998</v>
      </c>
      <c r="DA27" s="43">
        <v>8192.8799999999992</v>
      </c>
      <c r="DB27" s="42">
        <v>8229.3819999999996</v>
      </c>
      <c r="DC27" s="43">
        <v>8254.9359999999997</v>
      </c>
      <c r="DD27" s="43">
        <v>8292.116</v>
      </c>
      <c r="DE27" s="43">
        <v>8340.1730000000007</v>
      </c>
      <c r="DF27" s="42">
        <v>8397.3179999999993</v>
      </c>
      <c r="DG27" s="43">
        <v>8465.0480000000007</v>
      </c>
      <c r="DH27" s="43">
        <v>8545.9770000000008</v>
      </c>
      <c r="DI27" s="43">
        <v>8630.1029999999992</v>
      </c>
      <c r="DJ27" s="42">
        <v>8705.3719999999994</v>
      </c>
      <c r="DK27" s="43">
        <v>8754.0789999999997</v>
      </c>
      <c r="DL27" s="43">
        <v>8772.848</v>
      </c>
      <c r="DM27" s="43">
        <v>8759.482</v>
      </c>
      <c r="DN27" s="42">
        <v>8734.0020000000004</v>
      </c>
      <c r="DO27" s="43">
        <v>8714.6740000000009</v>
      </c>
      <c r="DP27" s="43">
        <v>8705.107</v>
      </c>
      <c r="DQ27" s="43">
        <v>8719.4639999999999</v>
      </c>
      <c r="DR27" s="42">
        <v>8747.1669999999995</v>
      </c>
      <c r="DS27" s="43">
        <v>8768.2109999999993</v>
      </c>
      <c r="DT27" s="43">
        <v>8779.6059999999998</v>
      </c>
      <c r="DU27" s="43">
        <v>8780.6219999999994</v>
      </c>
      <c r="DV27" s="42">
        <v>8775.0589999999993</v>
      </c>
      <c r="DW27" s="43">
        <v>8793.1129999999994</v>
      </c>
      <c r="DX27" s="43">
        <v>8837.06</v>
      </c>
      <c r="DY27" s="43">
        <v>8909.1</v>
      </c>
      <c r="DZ27" s="42">
        <v>8992.3619999999992</v>
      </c>
      <c r="EA27" s="43">
        <v>9058.5589999999993</v>
      </c>
      <c r="EB27" s="43">
        <v>9085.9179999999997</v>
      </c>
      <c r="EC27" s="43">
        <v>9076.2199999999993</v>
      </c>
      <c r="ED27" s="42">
        <v>9032.0280000000002</v>
      </c>
      <c r="EE27" s="43">
        <v>9010.5769999999993</v>
      </c>
      <c r="EF27" s="43">
        <v>8876.51</v>
      </c>
      <c r="EG27" s="43">
        <v>8782.6020000000008</v>
      </c>
      <c r="EH27" s="42">
        <v>8691.9330000000009</v>
      </c>
      <c r="EI27" s="43">
        <v>8695.6479999999992</v>
      </c>
      <c r="EJ27" s="43">
        <v>8546.759</v>
      </c>
      <c r="EK27" s="43">
        <v>8448.8700000000008</v>
      </c>
      <c r="EL27" s="42">
        <v>8373.4349999999995</v>
      </c>
      <c r="EM27" s="43">
        <v>8346.4869999999992</v>
      </c>
      <c r="EN27" s="43">
        <v>8246.7720000000008</v>
      </c>
      <c r="EO27" s="43">
        <v>8193.6360000000004</v>
      </c>
      <c r="EP27" s="42">
        <v>8148.4620000000004</v>
      </c>
      <c r="EQ27" s="43">
        <v>8110.2579999999998</v>
      </c>
      <c r="ER27" s="43">
        <v>8051.5029999999997</v>
      </c>
      <c r="ES27" s="43">
        <v>8156.2870000000003</v>
      </c>
      <c r="ET27" s="42">
        <v>8104.2960000000003</v>
      </c>
      <c r="EU27" s="43">
        <v>8073.1620000000003</v>
      </c>
      <c r="EV27" s="43">
        <v>8044.1040000000003</v>
      </c>
      <c r="EW27" s="44">
        <v>8046.1949999999997</v>
      </c>
      <c r="EX27" s="42">
        <v>8077.4359999999997</v>
      </c>
      <c r="EY27" s="43">
        <v>8162.9520000000002</v>
      </c>
      <c r="EZ27" s="43">
        <v>8135.0069999999996</v>
      </c>
      <c r="FA27" s="44">
        <v>8161.4459999999999</v>
      </c>
      <c r="FB27" s="42">
        <v>8203.2810000000009</v>
      </c>
      <c r="FC27" s="43">
        <v>8234.5750000000007</v>
      </c>
      <c r="FD27" s="43">
        <v>8174.143</v>
      </c>
      <c r="FE27" s="44">
        <v>8187.6009999999997</v>
      </c>
      <c r="FF27" s="42">
        <v>8198.1309999999994</v>
      </c>
      <c r="FG27" s="43">
        <v>8206.5509999999995</v>
      </c>
      <c r="FH27" s="43">
        <v>8219.6389999999992</v>
      </c>
      <c r="FI27" s="44">
        <v>8239.2669999999998</v>
      </c>
      <c r="FJ27" s="42">
        <v>8262.3860000000004</v>
      </c>
      <c r="FK27" s="43">
        <v>8278.6409999999996</v>
      </c>
      <c r="FL27" s="43">
        <v>8260.0390000000007</v>
      </c>
      <c r="FM27" s="44">
        <v>8263.5220000000008</v>
      </c>
      <c r="FN27" s="42">
        <v>8271.259</v>
      </c>
      <c r="FO27" s="43">
        <v>8292.3960000000006</v>
      </c>
      <c r="FP27" s="43">
        <v>8335.2520000000004</v>
      </c>
      <c r="FQ27" s="44">
        <v>8402.3340000000007</v>
      </c>
      <c r="FR27" s="42">
        <v>8280.26</v>
      </c>
      <c r="FS27" s="43">
        <v>7958.6689999999999</v>
      </c>
      <c r="FT27" s="43">
        <v>8558.2739999999994</v>
      </c>
      <c r="FU27" s="44">
        <v>8639.0759999999991</v>
      </c>
    </row>
    <row r="28" spans="1:177" s="4" customFormat="1" ht="15" customHeight="1">
      <c r="A28" s="41" t="s">
        <v>20</v>
      </c>
      <c r="B28" s="42">
        <v>3980.6848845319951</v>
      </c>
      <c r="C28" s="43">
        <v>4123.4887670118851</v>
      </c>
      <c r="D28" s="43">
        <v>4056.6940126146328</v>
      </c>
      <c r="E28" s="43">
        <v>4140.8394247254464</v>
      </c>
      <c r="F28" s="42">
        <v>3880.3080938385938</v>
      </c>
      <c r="G28" s="43">
        <v>3895.0186612110733</v>
      </c>
      <c r="H28" s="43">
        <v>4000.4043576234935</v>
      </c>
      <c r="I28" s="43">
        <v>3917.4328350188944</v>
      </c>
      <c r="J28" s="42">
        <v>4417.3721584890454</v>
      </c>
      <c r="K28" s="43">
        <v>4370.9020042603079</v>
      </c>
      <c r="L28" s="43">
        <v>4497.7473510403797</v>
      </c>
      <c r="M28" s="43">
        <v>4527.7615507023747</v>
      </c>
      <c r="N28" s="42">
        <v>4134.9652482624842</v>
      </c>
      <c r="O28" s="43">
        <v>4191.3464958207342</v>
      </c>
      <c r="P28" s="43">
        <v>4199.6318246326728</v>
      </c>
      <c r="Q28" s="43">
        <v>4315.8055428589623</v>
      </c>
      <c r="R28" s="42">
        <v>4720.8222162106877</v>
      </c>
      <c r="S28" s="43">
        <v>4734.3263877658965</v>
      </c>
      <c r="T28" s="43">
        <v>4909.4866091416106</v>
      </c>
      <c r="U28" s="43">
        <v>4969.2955198692662</v>
      </c>
      <c r="V28" s="42">
        <v>4997.3558529952024</v>
      </c>
      <c r="W28" s="43">
        <v>4964.8716393982349</v>
      </c>
      <c r="X28" s="43">
        <v>4912.3017830820172</v>
      </c>
      <c r="Y28" s="43">
        <v>4847.7855499445905</v>
      </c>
      <c r="Z28" s="42">
        <v>4935.8820365540687</v>
      </c>
      <c r="AA28" s="43">
        <v>4914.1686823782284</v>
      </c>
      <c r="AB28" s="43">
        <v>4787.7705082405264</v>
      </c>
      <c r="AC28" s="43">
        <v>4553.7509358773477</v>
      </c>
      <c r="AD28" s="42">
        <v>4274.8919645250862</v>
      </c>
      <c r="AE28" s="43">
        <v>4284.9016446429696</v>
      </c>
      <c r="AF28" s="43">
        <v>4169.2543544044775</v>
      </c>
      <c r="AG28" s="43">
        <v>4176.6898003348924</v>
      </c>
      <c r="AH28" s="42">
        <v>4174.1826159845123</v>
      </c>
      <c r="AI28" s="43">
        <v>4147.0251017412447</v>
      </c>
      <c r="AJ28" s="43">
        <v>4174.3460099412605</v>
      </c>
      <c r="AK28" s="43">
        <v>4261.9289641406558</v>
      </c>
      <c r="AL28" s="42">
        <v>4206.4415127892889</v>
      </c>
      <c r="AM28" s="43">
        <v>4335.9516362353916</v>
      </c>
      <c r="AN28" s="43">
        <v>4528.8262828801435</v>
      </c>
      <c r="AO28" s="43">
        <v>4685.6227629710311</v>
      </c>
      <c r="AP28" s="42">
        <v>5114.407011098504</v>
      </c>
      <c r="AQ28" s="43">
        <v>5244.7949431702127</v>
      </c>
      <c r="AR28" s="43">
        <v>5632.0352132825074</v>
      </c>
      <c r="AS28" s="43">
        <v>5669.8214492679763</v>
      </c>
      <c r="AT28" s="42">
        <v>6079.3851128893875</v>
      </c>
      <c r="AU28" s="43">
        <v>6135.8288332604498</v>
      </c>
      <c r="AV28" s="43">
        <v>6345.538899623356</v>
      </c>
      <c r="AW28" s="43">
        <v>6416.7883374838666</v>
      </c>
      <c r="AX28" s="42">
        <v>6403.9192769713263</v>
      </c>
      <c r="AY28" s="43">
        <v>6417.0753675669184</v>
      </c>
      <c r="AZ28" s="43">
        <v>6481.1037371578277</v>
      </c>
      <c r="BA28" s="43">
        <v>6526.860336497949</v>
      </c>
      <c r="BB28" s="42">
        <v>6703.3476400663048</v>
      </c>
      <c r="BC28" s="43">
        <v>6858.5592799594351</v>
      </c>
      <c r="BD28" s="43">
        <v>6972.7837501156127</v>
      </c>
      <c r="BE28" s="43">
        <v>7102.56758238779</v>
      </c>
      <c r="BF28" s="42">
        <v>7067.566205661622</v>
      </c>
      <c r="BG28" s="43">
        <v>7099.2912837352897</v>
      </c>
      <c r="BH28" s="43">
        <v>7377.0948536298056</v>
      </c>
      <c r="BI28" s="43">
        <v>7400.9932192254419</v>
      </c>
      <c r="BJ28" s="42">
        <v>7853.1231614032977</v>
      </c>
      <c r="BK28" s="43">
        <v>7805.458371074652</v>
      </c>
      <c r="BL28" s="43">
        <v>7788.5337495078293</v>
      </c>
      <c r="BM28" s="43">
        <v>7762.7682109326488</v>
      </c>
      <c r="BN28" s="42">
        <v>7273.3674018861602</v>
      </c>
      <c r="BO28" s="43">
        <v>7301.5533466680072</v>
      </c>
      <c r="BP28" s="43">
        <v>6958.2075019234589</v>
      </c>
      <c r="BQ28" s="43">
        <v>6854.950579721105</v>
      </c>
      <c r="BR28" s="42">
        <v>6960.254628375591</v>
      </c>
      <c r="BS28" s="43">
        <v>6997.0533398102543</v>
      </c>
      <c r="BT28" s="43">
        <v>7108.4852657255724</v>
      </c>
      <c r="BU28" s="43">
        <v>7477.7464809759231</v>
      </c>
      <c r="BV28" s="42">
        <v>7237.8540000000003</v>
      </c>
      <c r="BW28" s="43">
        <v>7636.3109999999997</v>
      </c>
      <c r="BX28" s="43">
        <v>7402.201</v>
      </c>
      <c r="BY28" s="43">
        <v>7473.42</v>
      </c>
      <c r="BZ28" s="42">
        <v>7206.241</v>
      </c>
      <c r="CA28" s="43">
        <v>7750.84</v>
      </c>
      <c r="CB28" s="43">
        <v>8095.1049999999996</v>
      </c>
      <c r="CC28" s="43">
        <v>8240.7649999999994</v>
      </c>
      <c r="CD28" s="42">
        <v>8553.2129999999997</v>
      </c>
      <c r="CE28" s="43">
        <v>8878.4459999999999</v>
      </c>
      <c r="CF28" s="43">
        <v>9088.2939999999999</v>
      </c>
      <c r="CG28" s="43">
        <v>9204.7870000000003</v>
      </c>
      <c r="CH28" s="42">
        <v>9692.7690000000002</v>
      </c>
      <c r="CI28" s="43">
        <v>9851.357</v>
      </c>
      <c r="CJ28" s="43">
        <v>9842.5159999999996</v>
      </c>
      <c r="CK28" s="43">
        <v>10530.195</v>
      </c>
      <c r="CL28" s="42">
        <v>10371.927</v>
      </c>
      <c r="CM28" s="43">
        <v>10433.989</v>
      </c>
      <c r="CN28" s="43">
        <v>10593.067999999999</v>
      </c>
      <c r="CO28" s="43">
        <v>10940.598</v>
      </c>
      <c r="CP28" s="42">
        <v>11156.078</v>
      </c>
      <c r="CQ28" s="43">
        <v>10784.808999999999</v>
      </c>
      <c r="CR28" s="43">
        <v>11036.09</v>
      </c>
      <c r="CS28" s="43">
        <v>11080.49</v>
      </c>
      <c r="CT28" s="42">
        <v>10559.44</v>
      </c>
      <c r="CU28" s="43">
        <v>11254.728999999999</v>
      </c>
      <c r="CV28" s="43">
        <v>11286.923000000001</v>
      </c>
      <c r="CW28" s="43">
        <v>11384.834999999999</v>
      </c>
      <c r="CX28" s="42">
        <v>11328.822</v>
      </c>
      <c r="CY28" s="43">
        <v>10937.431</v>
      </c>
      <c r="CZ28" s="43">
        <v>10472.891</v>
      </c>
      <c r="DA28" s="43">
        <v>10237.869000000001</v>
      </c>
      <c r="DB28" s="42">
        <v>9989.3449999999993</v>
      </c>
      <c r="DC28" s="43">
        <v>10047.224</v>
      </c>
      <c r="DD28" s="43">
        <v>9969.2669999999998</v>
      </c>
      <c r="DE28" s="43">
        <v>9827.8880000000008</v>
      </c>
      <c r="DF28" s="42">
        <v>9965.2080000000005</v>
      </c>
      <c r="DG28" s="43">
        <v>9949.3490000000002</v>
      </c>
      <c r="DH28" s="43">
        <v>9975.8970000000008</v>
      </c>
      <c r="DI28" s="43">
        <v>10018.491</v>
      </c>
      <c r="DJ28" s="42">
        <v>10048.06</v>
      </c>
      <c r="DK28" s="43">
        <v>10034.504000000001</v>
      </c>
      <c r="DL28" s="43">
        <v>9942.99</v>
      </c>
      <c r="DM28" s="43">
        <v>9927.357</v>
      </c>
      <c r="DN28" s="42">
        <v>9973.8850000000002</v>
      </c>
      <c r="DO28" s="43">
        <v>10144.066999999999</v>
      </c>
      <c r="DP28" s="43">
        <v>9763.9670000000006</v>
      </c>
      <c r="DQ28" s="43">
        <v>9768.6389999999992</v>
      </c>
      <c r="DR28" s="42">
        <v>10137.904</v>
      </c>
      <c r="DS28" s="43">
        <v>10124.130999999999</v>
      </c>
      <c r="DT28" s="43">
        <v>10133.709000000001</v>
      </c>
      <c r="DU28" s="43">
        <v>10478.505999999999</v>
      </c>
      <c r="DV28" s="42">
        <v>10452.295</v>
      </c>
      <c r="DW28" s="43">
        <v>10444.096</v>
      </c>
      <c r="DX28" s="43">
        <v>10162.496999999999</v>
      </c>
      <c r="DY28" s="43">
        <v>9988.4480000000003</v>
      </c>
      <c r="DZ28" s="42">
        <v>9445.5</v>
      </c>
      <c r="EA28" s="43">
        <v>9506.4040000000005</v>
      </c>
      <c r="EB28" s="43">
        <v>9707.5360000000001</v>
      </c>
      <c r="EC28" s="43">
        <v>9293.6489999999994</v>
      </c>
      <c r="ED28" s="42">
        <v>9283.9789999999994</v>
      </c>
      <c r="EE28" s="43">
        <v>9617.1370000000006</v>
      </c>
      <c r="EF28" s="43">
        <v>9117.2579999999998</v>
      </c>
      <c r="EG28" s="43">
        <v>9507.5339999999997</v>
      </c>
      <c r="EH28" s="42">
        <v>8685.1049999999996</v>
      </c>
      <c r="EI28" s="43">
        <v>8397.7260000000006</v>
      </c>
      <c r="EJ28" s="43">
        <v>8051.7669999999998</v>
      </c>
      <c r="EK28" s="43">
        <v>7665.9489999999996</v>
      </c>
      <c r="EL28" s="42">
        <v>7405.2929999999997</v>
      </c>
      <c r="EM28" s="43">
        <v>6795.74</v>
      </c>
      <c r="EN28" s="43">
        <v>6651.0420000000004</v>
      </c>
      <c r="EO28" s="43">
        <v>6466.6840000000002</v>
      </c>
      <c r="EP28" s="42">
        <v>6361.0159999999996</v>
      </c>
      <c r="EQ28" s="43">
        <v>6476.2</v>
      </c>
      <c r="ER28" s="43">
        <v>6526.5140000000001</v>
      </c>
      <c r="ES28" s="43">
        <v>6642.2259999999997</v>
      </c>
      <c r="ET28" s="42">
        <v>6399.8220000000001</v>
      </c>
      <c r="EU28" s="43">
        <v>6592.375</v>
      </c>
      <c r="EV28" s="43">
        <v>6751.268</v>
      </c>
      <c r="EW28" s="44">
        <v>6857.6360000000004</v>
      </c>
      <c r="EX28" s="42">
        <v>7013.5559999999996</v>
      </c>
      <c r="EY28" s="43">
        <v>7110.3329999999996</v>
      </c>
      <c r="EZ28" s="43">
        <v>7004.9350000000004</v>
      </c>
      <c r="FA28" s="44">
        <v>7046.8360000000002</v>
      </c>
      <c r="FB28" s="42">
        <v>6965.924</v>
      </c>
      <c r="FC28" s="43">
        <v>7037.98</v>
      </c>
      <c r="FD28" s="43">
        <v>7244.857</v>
      </c>
      <c r="FE28" s="44">
        <v>7644.6</v>
      </c>
      <c r="FF28" s="42">
        <v>7840.0720000000001</v>
      </c>
      <c r="FG28" s="43">
        <v>8012.3710000000001</v>
      </c>
      <c r="FH28" s="43">
        <v>8048.2709999999997</v>
      </c>
      <c r="FI28" s="44">
        <v>8312.2019999999993</v>
      </c>
      <c r="FJ28" s="42">
        <v>8328.393</v>
      </c>
      <c r="FK28" s="43">
        <v>8496.6910000000007</v>
      </c>
      <c r="FL28" s="43">
        <v>8589.7849999999999</v>
      </c>
      <c r="FM28" s="44">
        <v>8789.6290000000008</v>
      </c>
      <c r="FN28" s="42">
        <v>9083.9879999999994</v>
      </c>
      <c r="FO28" s="43">
        <v>8979.3680000000004</v>
      </c>
      <c r="FP28" s="43">
        <v>8958.1119999999992</v>
      </c>
      <c r="FQ28" s="44">
        <v>9022.27</v>
      </c>
      <c r="FR28" s="42">
        <v>9058.7379999999994</v>
      </c>
      <c r="FS28" s="43">
        <v>8214.9490000000005</v>
      </c>
      <c r="FT28" s="43">
        <v>9018.2430000000004</v>
      </c>
      <c r="FU28" s="44">
        <v>9051.0470000000005</v>
      </c>
    </row>
    <row r="29" spans="1:177" s="4" customFormat="1" ht="15" customHeight="1">
      <c r="A29" s="46" t="s">
        <v>51</v>
      </c>
      <c r="B29" s="42">
        <v>255.78809594337127</v>
      </c>
      <c r="C29" s="43">
        <v>299.89406114732691</v>
      </c>
      <c r="D29" s="43">
        <v>315.1989627452358</v>
      </c>
      <c r="E29" s="43">
        <v>349.30442397039599</v>
      </c>
      <c r="F29" s="42">
        <v>328.26218970563792</v>
      </c>
      <c r="G29" s="43">
        <v>329.89773021999622</v>
      </c>
      <c r="H29" s="43">
        <v>312.01608485676167</v>
      </c>
      <c r="I29" s="43">
        <v>284.25396989696782</v>
      </c>
      <c r="J29" s="42">
        <v>271.35047233480151</v>
      </c>
      <c r="K29" s="43">
        <v>277.71712032691266</v>
      </c>
      <c r="L29" s="43">
        <v>292.41718846416506</v>
      </c>
      <c r="M29" s="43">
        <v>298.14681946221663</v>
      </c>
      <c r="N29" s="42">
        <v>337.92533702578447</v>
      </c>
      <c r="O29" s="43">
        <v>344.07150590459531</v>
      </c>
      <c r="P29" s="43">
        <v>368.44248717229198</v>
      </c>
      <c r="Q29" s="43">
        <v>402.3164827423181</v>
      </c>
      <c r="R29" s="42">
        <v>423.26337349557917</v>
      </c>
      <c r="S29" s="43">
        <v>423.28506626399104</v>
      </c>
      <c r="T29" s="43">
        <v>453.66224412171067</v>
      </c>
      <c r="U29" s="43">
        <v>454.5166588736987</v>
      </c>
      <c r="V29" s="42">
        <v>445.00267986882324</v>
      </c>
      <c r="W29" s="43">
        <v>433.72366334628737</v>
      </c>
      <c r="X29" s="43">
        <v>423.61871441456759</v>
      </c>
      <c r="Y29" s="43">
        <v>406.43068359776811</v>
      </c>
      <c r="Z29" s="42">
        <v>429.37925838714261</v>
      </c>
      <c r="AA29" s="43">
        <v>425.1467142638524</v>
      </c>
      <c r="AB29" s="43">
        <v>426.1002272905572</v>
      </c>
      <c r="AC29" s="43">
        <v>349.4888671263767</v>
      </c>
      <c r="AD29" s="42">
        <v>330.38507124678739</v>
      </c>
      <c r="AE29" s="43">
        <v>359.41886574172423</v>
      </c>
      <c r="AF29" s="43">
        <v>342.26459039315796</v>
      </c>
      <c r="AG29" s="43">
        <v>347.10015024336337</v>
      </c>
      <c r="AH29" s="42">
        <v>346.01958441140027</v>
      </c>
      <c r="AI29" s="43">
        <v>336.43380219952667</v>
      </c>
      <c r="AJ29" s="43">
        <v>339.92875965060148</v>
      </c>
      <c r="AK29" s="43">
        <v>362.64515747054753</v>
      </c>
      <c r="AL29" s="42">
        <v>369.62428438441907</v>
      </c>
      <c r="AM29" s="43">
        <v>408.21702517158332</v>
      </c>
      <c r="AN29" s="43">
        <v>439.95269954426828</v>
      </c>
      <c r="AO29" s="43">
        <v>477.37565179465969</v>
      </c>
      <c r="AP29" s="42">
        <v>526.2323506277271</v>
      </c>
      <c r="AQ29" s="43">
        <v>575.36585552441761</v>
      </c>
      <c r="AR29" s="43">
        <v>634.19678042308897</v>
      </c>
      <c r="AS29" s="43">
        <v>649.13106918941344</v>
      </c>
      <c r="AT29" s="42">
        <v>702.02866494397153</v>
      </c>
      <c r="AU29" s="43">
        <v>719.38377962535537</v>
      </c>
      <c r="AV29" s="43">
        <v>726.10446158172158</v>
      </c>
      <c r="AW29" s="43">
        <v>720.20281065682025</v>
      </c>
      <c r="AX29" s="42">
        <v>697.38723306823749</v>
      </c>
      <c r="AY29" s="43">
        <v>715.42013886875884</v>
      </c>
      <c r="AZ29" s="43">
        <v>736.29883182357162</v>
      </c>
      <c r="BA29" s="43">
        <v>788.70207789988626</v>
      </c>
      <c r="BB29" s="42">
        <v>856.38117624367806</v>
      </c>
      <c r="BC29" s="43">
        <v>887.61909118199151</v>
      </c>
      <c r="BD29" s="43">
        <v>938.59730580895064</v>
      </c>
      <c r="BE29" s="43">
        <v>973.30439155022316</v>
      </c>
      <c r="BF29" s="42">
        <v>967.87538239431331</v>
      </c>
      <c r="BG29" s="43">
        <v>967.57837888607639</v>
      </c>
      <c r="BH29" s="43">
        <v>968.34308694025117</v>
      </c>
      <c r="BI29" s="43">
        <v>963.69653315658434</v>
      </c>
      <c r="BJ29" s="42">
        <v>980.86897229354645</v>
      </c>
      <c r="BK29" s="43">
        <v>992.48477559929768</v>
      </c>
      <c r="BL29" s="43">
        <v>1012.1750956705716</v>
      </c>
      <c r="BM29" s="43">
        <v>991.40409700812393</v>
      </c>
      <c r="BN29" s="42">
        <v>972.74872658864433</v>
      </c>
      <c r="BO29" s="43">
        <v>1012.8552026025309</v>
      </c>
      <c r="BP29" s="43">
        <v>952.95797797818511</v>
      </c>
      <c r="BQ29" s="43">
        <v>919.65705465019585</v>
      </c>
      <c r="BR29" s="42">
        <v>882.99812206353602</v>
      </c>
      <c r="BS29" s="43">
        <v>846.53390417180321</v>
      </c>
      <c r="BT29" s="43">
        <v>828.18562831634461</v>
      </c>
      <c r="BU29" s="43">
        <v>844.34713541471251</v>
      </c>
      <c r="BV29" s="42">
        <v>865.30499999999995</v>
      </c>
      <c r="BW29" s="43">
        <v>900.65300000000002</v>
      </c>
      <c r="BX29" s="43">
        <v>918.56600000000003</v>
      </c>
      <c r="BY29" s="43">
        <v>948.14099999999996</v>
      </c>
      <c r="BZ29" s="42">
        <v>934.79</v>
      </c>
      <c r="CA29" s="43">
        <v>945.50400000000002</v>
      </c>
      <c r="CB29" s="43">
        <v>977.64300000000003</v>
      </c>
      <c r="CC29" s="43">
        <v>1010.504</v>
      </c>
      <c r="CD29" s="42">
        <v>1044.721</v>
      </c>
      <c r="CE29" s="43">
        <v>1094.539</v>
      </c>
      <c r="CF29" s="43">
        <v>1108.23</v>
      </c>
      <c r="CG29" s="43">
        <v>1149.1569999999999</v>
      </c>
      <c r="CH29" s="42">
        <v>1229.672</v>
      </c>
      <c r="CI29" s="43">
        <v>1315.9680000000001</v>
      </c>
      <c r="CJ29" s="43">
        <v>1296.836</v>
      </c>
      <c r="CK29" s="43">
        <v>1372.558</v>
      </c>
      <c r="CL29" s="42">
        <v>1383.8630000000001</v>
      </c>
      <c r="CM29" s="43">
        <v>1373.7080000000001</v>
      </c>
      <c r="CN29" s="43">
        <v>1446.296</v>
      </c>
      <c r="CO29" s="43">
        <v>1490.643</v>
      </c>
      <c r="CP29" s="42">
        <v>1510.607</v>
      </c>
      <c r="CQ29" s="43">
        <v>1501.9670000000001</v>
      </c>
      <c r="CR29" s="43">
        <v>1532.586</v>
      </c>
      <c r="CS29" s="43">
        <v>1479.2059999999999</v>
      </c>
      <c r="CT29" s="42">
        <v>1596.5029999999999</v>
      </c>
      <c r="CU29" s="43">
        <v>1573.9459999999999</v>
      </c>
      <c r="CV29" s="43">
        <v>1544.441</v>
      </c>
      <c r="CW29" s="43">
        <v>1567.9490000000001</v>
      </c>
      <c r="CX29" s="42">
        <v>1543.05</v>
      </c>
      <c r="CY29" s="43">
        <v>1468.8530000000001</v>
      </c>
      <c r="CZ29" s="43">
        <v>1413.2670000000001</v>
      </c>
      <c r="DA29" s="43">
        <v>1402.248</v>
      </c>
      <c r="DB29" s="42">
        <v>1411.912</v>
      </c>
      <c r="DC29" s="43">
        <v>1384.124</v>
      </c>
      <c r="DD29" s="43">
        <v>1447.3489999999999</v>
      </c>
      <c r="DE29" s="43">
        <v>1459.3879999999999</v>
      </c>
      <c r="DF29" s="42">
        <v>1514.8979999999999</v>
      </c>
      <c r="DG29" s="43">
        <v>1455.6320000000001</v>
      </c>
      <c r="DH29" s="43">
        <v>1483.364</v>
      </c>
      <c r="DI29" s="43">
        <v>1627.432</v>
      </c>
      <c r="DJ29" s="42">
        <v>1549.1759999999999</v>
      </c>
      <c r="DK29" s="43">
        <v>1647.731</v>
      </c>
      <c r="DL29" s="43">
        <v>1619.4</v>
      </c>
      <c r="DM29" s="43">
        <v>1594.76</v>
      </c>
      <c r="DN29" s="42">
        <v>1646.329</v>
      </c>
      <c r="DO29" s="43">
        <v>1711.787</v>
      </c>
      <c r="DP29" s="43">
        <v>1631.877</v>
      </c>
      <c r="DQ29" s="43">
        <v>1754.1289999999999</v>
      </c>
      <c r="DR29" s="42">
        <v>1750.8710000000001</v>
      </c>
      <c r="DS29" s="43">
        <v>1817.865</v>
      </c>
      <c r="DT29" s="43">
        <v>1792.5550000000001</v>
      </c>
      <c r="DU29" s="43">
        <v>1881.44</v>
      </c>
      <c r="DV29" s="42">
        <v>1954.0519999999999</v>
      </c>
      <c r="DW29" s="43">
        <v>2006.9880000000001</v>
      </c>
      <c r="DX29" s="43">
        <v>2021.8340000000001</v>
      </c>
      <c r="DY29" s="43">
        <v>1942.2059999999999</v>
      </c>
      <c r="DZ29" s="42">
        <v>1822.2719999999999</v>
      </c>
      <c r="EA29" s="43">
        <v>1778.2</v>
      </c>
      <c r="EB29" s="43">
        <v>2038.6489999999999</v>
      </c>
      <c r="EC29" s="43">
        <v>1699.923</v>
      </c>
      <c r="ED29" s="42">
        <v>1810.62</v>
      </c>
      <c r="EE29" s="43">
        <v>2126.7269999999999</v>
      </c>
      <c r="EF29" s="43">
        <v>1743.4849999999999</v>
      </c>
      <c r="EG29" s="43">
        <v>2299.625</v>
      </c>
      <c r="EH29" s="42">
        <v>1649.0909999999999</v>
      </c>
      <c r="EI29" s="43">
        <v>1590.021</v>
      </c>
      <c r="EJ29" s="43">
        <v>1493.454</v>
      </c>
      <c r="EK29" s="43">
        <v>1389.8320000000001</v>
      </c>
      <c r="EL29" s="42">
        <v>1366.461</v>
      </c>
      <c r="EM29" s="43">
        <v>1353.248</v>
      </c>
      <c r="EN29" s="43">
        <v>1306.4559999999999</v>
      </c>
      <c r="EO29" s="43">
        <v>1314.4449999999999</v>
      </c>
      <c r="EP29" s="42">
        <v>1314.316</v>
      </c>
      <c r="EQ29" s="43">
        <v>1317.308</v>
      </c>
      <c r="ER29" s="43">
        <v>1405.4939999999999</v>
      </c>
      <c r="ES29" s="43">
        <v>1513.607</v>
      </c>
      <c r="ET29" s="42">
        <v>1483.2739999999999</v>
      </c>
      <c r="EU29" s="43">
        <v>1529.0340000000001</v>
      </c>
      <c r="EV29" s="43">
        <v>1622.877</v>
      </c>
      <c r="EW29" s="44">
        <v>1699.8409999999999</v>
      </c>
      <c r="EX29" s="42">
        <v>1722.701</v>
      </c>
      <c r="EY29" s="43">
        <v>1719.5070000000001</v>
      </c>
      <c r="EZ29" s="43">
        <v>1648.8330000000001</v>
      </c>
      <c r="FA29" s="44">
        <v>1716.0730000000001</v>
      </c>
      <c r="FB29" s="42">
        <v>1666.7080000000001</v>
      </c>
      <c r="FC29" s="43">
        <v>1719.5260000000001</v>
      </c>
      <c r="FD29" s="43">
        <v>1767.2080000000001</v>
      </c>
      <c r="FE29" s="44">
        <v>1875.231</v>
      </c>
      <c r="FF29" s="42">
        <v>1925.395</v>
      </c>
      <c r="FG29" s="43">
        <v>1967.857</v>
      </c>
      <c r="FH29" s="43">
        <v>2008.857</v>
      </c>
      <c r="FI29" s="44">
        <v>2042.53</v>
      </c>
      <c r="FJ29" s="42">
        <v>2117.7089999999998</v>
      </c>
      <c r="FK29" s="43">
        <v>2173.971</v>
      </c>
      <c r="FL29" s="43">
        <v>2156.2530000000002</v>
      </c>
      <c r="FM29" s="44">
        <v>2228.5859999999998</v>
      </c>
      <c r="FN29" s="42">
        <v>2295.5909999999999</v>
      </c>
      <c r="FO29" s="43">
        <v>2282.2559999999999</v>
      </c>
      <c r="FP29" s="43">
        <v>2199.2649999999999</v>
      </c>
      <c r="FQ29" s="44">
        <v>2269.518</v>
      </c>
      <c r="FR29" s="42">
        <v>2175.1610000000001</v>
      </c>
      <c r="FS29" s="43">
        <v>1848.8340000000001</v>
      </c>
      <c r="FT29" s="43">
        <v>2175.4070000000002</v>
      </c>
      <c r="FU29" s="44">
        <v>2238.9380000000001</v>
      </c>
    </row>
    <row r="30" spans="1:177" s="4" customFormat="1" ht="15" customHeight="1">
      <c r="A30" s="45" t="s">
        <v>44</v>
      </c>
      <c r="B30" s="42">
        <v>368.17785625454809</v>
      </c>
      <c r="C30" s="43">
        <v>382.62390386640897</v>
      </c>
      <c r="D30" s="43">
        <v>377.42727423755633</v>
      </c>
      <c r="E30" s="43">
        <v>375.54925056889618</v>
      </c>
      <c r="F30" s="42">
        <v>342.01332291698463</v>
      </c>
      <c r="G30" s="43">
        <v>319.98608786259655</v>
      </c>
      <c r="H30" s="43">
        <v>290.14363106631248</v>
      </c>
      <c r="I30" s="43">
        <v>257.91372984858413</v>
      </c>
      <c r="J30" s="42">
        <v>236.34240043209476</v>
      </c>
      <c r="K30" s="43">
        <v>225.76837918567293</v>
      </c>
      <c r="L30" s="43">
        <v>221.96154194726807</v>
      </c>
      <c r="M30" s="43">
        <v>217.25005137194975</v>
      </c>
      <c r="N30" s="42">
        <v>233.20336919849288</v>
      </c>
      <c r="O30" s="43">
        <v>240.29121888039978</v>
      </c>
      <c r="P30" s="43">
        <v>263.581706768309</v>
      </c>
      <c r="Q30" s="43">
        <v>297.29824597000811</v>
      </c>
      <c r="R30" s="42">
        <v>326.39849040635244</v>
      </c>
      <c r="S30" s="43">
        <v>338.63451583869539</v>
      </c>
      <c r="T30" s="43">
        <v>355.29981545262297</v>
      </c>
      <c r="U30" s="43">
        <v>347.83167073583525</v>
      </c>
      <c r="V30" s="42">
        <v>330.06471494212803</v>
      </c>
      <c r="W30" s="43">
        <v>315.33257979875151</v>
      </c>
      <c r="X30" s="43">
        <v>309.59446677479963</v>
      </c>
      <c r="Y30" s="43">
        <v>309.14503321218007</v>
      </c>
      <c r="Z30" s="42">
        <v>332.77005631840586</v>
      </c>
      <c r="AA30" s="43">
        <v>335.97745500314369</v>
      </c>
      <c r="AB30" s="43">
        <v>330.06171275737711</v>
      </c>
      <c r="AC30" s="43">
        <v>274.45205973764877</v>
      </c>
      <c r="AD30" s="42">
        <v>237.72402047796939</v>
      </c>
      <c r="AE30" s="43">
        <v>229.33911376615976</v>
      </c>
      <c r="AF30" s="43">
        <v>207.41718318064909</v>
      </c>
      <c r="AG30" s="43">
        <v>205.93912845336558</v>
      </c>
      <c r="AH30" s="42">
        <v>210.69274348175395</v>
      </c>
      <c r="AI30" s="43">
        <v>213.96340553890244</v>
      </c>
      <c r="AJ30" s="43">
        <v>224.99786248384882</v>
      </c>
      <c r="AK30" s="43">
        <v>246.26169822413294</v>
      </c>
      <c r="AL30" s="42">
        <v>260.16818066209396</v>
      </c>
      <c r="AM30" s="43">
        <v>293.67131123534864</v>
      </c>
      <c r="AN30" s="43">
        <v>348.15858868070904</v>
      </c>
      <c r="AO30" s="43">
        <v>358.07968032228501</v>
      </c>
      <c r="AP30" s="42">
        <v>416.07095959721823</v>
      </c>
      <c r="AQ30" s="43">
        <v>450.80507293001273</v>
      </c>
      <c r="AR30" s="43">
        <v>441.38363770136596</v>
      </c>
      <c r="AS30" s="43">
        <v>461.12692791244092</v>
      </c>
      <c r="AT30" s="42">
        <v>492.33874344105237</v>
      </c>
      <c r="AU30" s="43">
        <v>503.91623551487851</v>
      </c>
      <c r="AV30" s="43">
        <v>528.41725870602193</v>
      </c>
      <c r="AW30" s="43">
        <v>536.49739630921817</v>
      </c>
      <c r="AX30" s="42">
        <v>492.83469439539135</v>
      </c>
      <c r="AY30" s="43">
        <v>472.28065690009703</v>
      </c>
      <c r="AZ30" s="43">
        <v>489.38589209954813</v>
      </c>
      <c r="BA30" s="43">
        <v>506.58511168604309</v>
      </c>
      <c r="BB30" s="42">
        <v>517.97029587570069</v>
      </c>
      <c r="BC30" s="43">
        <v>544.80967461084481</v>
      </c>
      <c r="BD30" s="43">
        <v>533.04882780005312</v>
      </c>
      <c r="BE30" s="43">
        <v>570.35170550743987</v>
      </c>
      <c r="BF30" s="42">
        <v>552.58656207930187</v>
      </c>
      <c r="BG30" s="43">
        <v>579.56330664195275</v>
      </c>
      <c r="BH30" s="43">
        <v>598.40038718498147</v>
      </c>
      <c r="BI30" s="43">
        <v>597.50439396928664</v>
      </c>
      <c r="BJ30" s="42">
        <v>659.52729518658248</v>
      </c>
      <c r="BK30" s="43">
        <v>630.39389205326211</v>
      </c>
      <c r="BL30" s="43">
        <v>644.35359852645149</v>
      </c>
      <c r="BM30" s="43">
        <v>590.74211440866986</v>
      </c>
      <c r="BN30" s="42">
        <v>559.65804524236353</v>
      </c>
      <c r="BO30" s="43">
        <v>551.85434486726638</v>
      </c>
      <c r="BP30" s="43">
        <v>527.88962249252438</v>
      </c>
      <c r="BQ30" s="43">
        <v>509.03716707441106</v>
      </c>
      <c r="BR30" s="42">
        <v>567.26497057914071</v>
      </c>
      <c r="BS30" s="43">
        <v>596.33488296261987</v>
      </c>
      <c r="BT30" s="43">
        <v>576.39542175481779</v>
      </c>
      <c r="BU30" s="43">
        <v>787.77253815952906</v>
      </c>
      <c r="BV30" s="42">
        <v>467.04399999999998</v>
      </c>
      <c r="BW30" s="43">
        <v>726.08699999999999</v>
      </c>
      <c r="BX30" s="43">
        <v>545.46400000000006</v>
      </c>
      <c r="BY30" s="43">
        <v>600.52</v>
      </c>
      <c r="BZ30" s="42">
        <v>592.029</v>
      </c>
      <c r="CA30" s="43">
        <v>655.053</v>
      </c>
      <c r="CB30" s="43">
        <v>696.63699999999994</v>
      </c>
      <c r="CC30" s="43">
        <v>699.80600000000004</v>
      </c>
      <c r="CD30" s="42">
        <v>732.49400000000003</v>
      </c>
      <c r="CE30" s="43">
        <v>859.41899999999998</v>
      </c>
      <c r="CF30" s="43">
        <v>843.90599999999995</v>
      </c>
      <c r="CG30" s="43">
        <v>970.31700000000001</v>
      </c>
      <c r="CH30" s="42">
        <v>989.58100000000002</v>
      </c>
      <c r="CI30" s="43">
        <v>1041.537</v>
      </c>
      <c r="CJ30" s="43">
        <v>973.93299999999999</v>
      </c>
      <c r="CK30" s="43">
        <v>1181.711</v>
      </c>
      <c r="CL30" s="42">
        <v>1108.5440000000001</v>
      </c>
      <c r="CM30" s="43">
        <v>1094.1959999999999</v>
      </c>
      <c r="CN30" s="43">
        <v>1053.2349999999999</v>
      </c>
      <c r="CO30" s="43">
        <v>1149.2059999999999</v>
      </c>
      <c r="CP30" s="42">
        <v>1178.6099999999999</v>
      </c>
      <c r="CQ30" s="43">
        <v>1110.876</v>
      </c>
      <c r="CR30" s="43">
        <v>1056.2329999999999</v>
      </c>
      <c r="CS30" s="43">
        <v>1229.934</v>
      </c>
      <c r="CT30" s="42">
        <v>946.59400000000005</v>
      </c>
      <c r="CU30" s="43">
        <v>1044.3589999999999</v>
      </c>
      <c r="CV30" s="43">
        <v>965.01900000000001</v>
      </c>
      <c r="CW30" s="43">
        <v>957.09100000000001</v>
      </c>
      <c r="CX30" s="42">
        <v>941.01900000000001</v>
      </c>
      <c r="CY30" s="43">
        <v>932.86900000000003</v>
      </c>
      <c r="CZ30" s="43">
        <v>800.88699999999994</v>
      </c>
      <c r="DA30" s="43">
        <v>759.55700000000002</v>
      </c>
      <c r="DB30" s="42">
        <v>737.90200000000004</v>
      </c>
      <c r="DC30" s="43">
        <v>838.05100000000004</v>
      </c>
      <c r="DD30" s="43">
        <v>758.60299999999995</v>
      </c>
      <c r="DE30" s="43">
        <v>745.70799999999997</v>
      </c>
      <c r="DF30" s="42">
        <v>757.06100000000004</v>
      </c>
      <c r="DG30" s="43">
        <v>750.10900000000004</v>
      </c>
      <c r="DH30" s="43">
        <v>736.38300000000004</v>
      </c>
      <c r="DI30" s="43">
        <v>794.72900000000004</v>
      </c>
      <c r="DJ30" s="42">
        <v>770.71799999999996</v>
      </c>
      <c r="DK30" s="43">
        <v>792.07399999999996</v>
      </c>
      <c r="DL30" s="43">
        <v>796.33299999999997</v>
      </c>
      <c r="DM30" s="43">
        <v>778.72799999999995</v>
      </c>
      <c r="DN30" s="42">
        <v>764.779</v>
      </c>
      <c r="DO30" s="43">
        <v>938.096</v>
      </c>
      <c r="DP30" s="43">
        <v>790.77300000000002</v>
      </c>
      <c r="DQ30" s="43">
        <v>728.52700000000004</v>
      </c>
      <c r="DR30" s="42">
        <v>790.05200000000002</v>
      </c>
      <c r="DS30" s="43">
        <v>954.02700000000004</v>
      </c>
      <c r="DT30" s="43">
        <v>940.41</v>
      </c>
      <c r="DU30" s="43">
        <v>930.16</v>
      </c>
      <c r="DV30" s="42">
        <v>990.49199999999996</v>
      </c>
      <c r="DW30" s="43">
        <v>1002.788</v>
      </c>
      <c r="DX30" s="43">
        <v>764.29499999999996</v>
      </c>
      <c r="DY30" s="43">
        <v>753.995</v>
      </c>
      <c r="DZ30" s="42">
        <v>608.50300000000004</v>
      </c>
      <c r="EA30" s="43">
        <v>601.10900000000004</v>
      </c>
      <c r="EB30" s="43">
        <v>666.90899999999999</v>
      </c>
      <c r="EC30" s="43">
        <v>740.91200000000003</v>
      </c>
      <c r="ED30" s="42">
        <v>682.61199999999997</v>
      </c>
      <c r="EE30" s="43">
        <v>606.18299999999999</v>
      </c>
      <c r="EF30" s="43">
        <v>550.51</v>
      </c>
      <c r="EG30" s="43">
        <v>571.78</v>
      </c>
      <c r="EH30" s="42">
        <v>488.274</v>
      </c>
      <c r="EI30" s="43">
        <v>479.61599999999999</v>
      </c>
      <c r="EJ30" s="43">
        <v>441.46600000000001</v>
      </c>
      <c r="EK30" s="43">
        <v>402.83</v>
      </c>
      <c r="EL30" s="42">
        <v>298.11599999999999</v>
      </c>
      <c r="EM30" s="43">
        <v>293.59399999999999</v>
      </c>
      <c r="EN30" s="43">
        <v>344.66800000000001</v>
      </c>
      <c r="EO30" s="43">
        <v>295.98899999999998</v>
      </c>
      <c r="EP30" s="42">
        <v>339.28800000000001</v>
      </c>
      <c r="EQ30" s="43">
        <v>436.34199999999998</v>
      </c>
      <c r="ER30" s="43">
        <v>356.85300000000001</v>
      </c>
      <c r="ES30" s="43">
        <v>457.82499999999999</v>
      </c>
      <c r="ET30" s="42">
        <v>416.66500000000002</v>
      </c>
      <c r="EU30" s="43">
        <v>421.77499999999998</v>
      </c>
      <c r="EV30" s="43">
        <v>439.44600000000003</v>
      </c>
      <c r="EW30" s="44">
        <v>492.59399999999999</v>
      </c>
      <c r="EX30" s="42">
        <v>469.79700000000003</v>
      </c>
      <c r="EY30" s="43">
        <v>585.08100000000002</v>
      </c>
      <c r="EZ30" s="43">
        <v>564.16899999999998</v>
      </c>
      <c r="FA30" s="44">
        <v>536.62900000000002</v>
      </c>
      <c r="FB30" s="42">
        <v>618.13400000000001</v>
      </c>
      <c r="FC30" s="43">
        <v>641.73299999999995</v>
      </c>
      <c r="FD30" s="43">
        <v>647.17200000000003</v>
      </c>
      <c r="FE30" s="44">
        <v>744.08600000000001</v>
      </c>
      <c r="FF30" s="42">
        <v>698.50199999999995</v>
      </c>
      <c r="FG30" s="43">
        <v>790.61400000000003</v>
      </c>
      <c r="FH30" s="43">
        <v>703.82299999999998</v>
      </c>
      <c r="FI30" s="44">
        <v>741.34500000000003</v>
      </c>
      <c r="FJ30" s="42">
        <v>730.38900000000001</v>
      </c>
      <c r="FK30" s="43">
        <v>752.46299999999997</v>
      </c>
      <c r="FL30" s="43">
        <v>852.83299999999997</v>
      </c>
      <c r="FM30" s="44">
        <v>831.07100000000003</v>
      </c>
      <c r="FN30" s="42">
        <v>776.83</v>
      </c>
      <c r="FO30" s="43">
        <v>783.38599999999997</v>
      </c>
      <c r="FP30" s="43">
        <v>789.35199999999998</v>
      </c>
      <c r="FQ30" s="44">
        <v>762.33900000000006</v>
      </c>
      <c r="FR30" s="42">
        <v>801.79600000000005</v>
      </c>
      <c r="FS30" s="43">
        <v>246.49600000000001</v>
      </c>
      <c r="FT30" s="43">
        <v>641.38099999999997</v>
      </c>
      <c r="FU30" s="44">
        <v>577.34299999999996</v>
      </c>
    </row>
    <row r="31" spans="1:177" s="4" customFormat="1" ht="15" customHeight="1">
      <c r="A31" s="45" t="s">
        <v>42</v>
      </c>
      <c r="B31" s="42">
        <v>3157.3630132434673</v>
      </c>
      <c r="C31" s="43">
        <v>3214.7720813283931</v>
      </c>
      <c r="D31" s="43">
        <v>3135.7731506509772</v>
      </c>
      <c r="E31" s="43">
        <v>3173.2679533399237</v>
      </c>
      <c r="F31" s="42">
        <v>2984.9133301561246</v>
      </c>
      <c r="G31" s="43">
        <v>3015.064698546179</v>
      </c>
      <c r="H31" s="43">
        <v>3179.6383027196102</v>
      </c>
      <c r="I31" s="43">
        <v>3166.9617882448756</v>
      </c>
      <c r="J31" s="42">
        <v>3699.4778587664987</v>
      </c>
      <c r="K31" s="43">
        <v>3658.4588059380985</v>
      </c>
      <c r="L31" s="43">
        <v>3754.6862875981296</v>
      </c>
      <c r="M31" s="43">
        <v>3779.3494416460589</v>
      </c>
      <c r="N31" s="42">
        <v>3312.9814338367805</v>
      </c>
      <c r="O31" s="43">
        <v>3350.3518035270808</v>
      </c>
      <c r="P31" s="43">
        <v>3294.0337665800594</v>
      </c>
      <c r="Q31" s="43">
        <v>3328.1502141957981</v>
      </c>
      <c r="R31" s="42">
        <v>3664.3202695408022</v>
      </c>
      <c r="S31" s="43">
        <v>3667.0343458028565</v>
      </c>
      <c r="T31" s="43">
        <v>3795.8806029009729</v>
      </c>
      <c r="U31" s="43">
        <v>3847.541161922527</v>
      </c>
      <c r="V31" s="42">
        <v>3913.6111439291335</v>
      </c>
      <c r="W31" s="43">
        <v>3909.2662732222234</v>
      </c>
      <c r="X31" s="43">
        <v>3897.5685089307176</v>
      </c>
      <c r="Y31" s="43">
        <v>3860.4883070613259</v>
      </c>
      <c r="Z31" s="42">
        <v>3904.4971271106392</v>
      </c>
      <c r="AA31" s="43">
        <v>3893.504004006134</v>
      </c>
      <c r="AB31" s="43">
        <v>3788.913127623608</v>
      </c>
      <c r="AC31" s="43">
        <v>3728.4909435554409</v>
      </c>
      <c r="AD31" s="42">
        <v>3522.8532759781046</v>
      </c>
      <c r="AE31" s="43">
        <v>3511.4210929389001</v>
      </c>
      <c r="AF31" s="43">
        <v>3434.8273852419015</v>
      </c>
      <c r="AG31" s="43">
        <v>3434.1734093431946</v>
      </c>
      <c r="AH31" s="42">
        <v>3413.4269447252759</v>
      </c>
      <c r="AI31" s="43">
        <v>3396.5548303817186</v>
      </c>
      <c r="AJ31" s="43">
        <v>3403.1460752598946</v>
      </c>
      <c r="AK31" s="43">
        <v>3432.8841581415222</v>
      </c>
      <c r="AL31" s="42">
        <v>3370.3387534002336</v>
      </c>
      <c r="AM31" s="43">
        <v>3410.4586345092494</v>
      </c>
      <c r="AN31" s="43">
        <v>3499.3045129954812</v>
      </c>
      <c r="AO31" s="43">
        <v>3598.60189703272</v>
      </c>
      <c r="AP31" s="42">
        <v>3883.7368292973692</v>
      </c>
      <c r="AQ31" s="43">
        <v>3915.2561706560468</v>
      </c>
      <c r="AR31" s="43">
        <v>4211.191959741549</v>
      </c>
      <c r="AS31" s="43">
        <v>4214.1759962337237</v>
      </c>
      <c r="AT31" s="42">
        <v>4488.6519832041067</v>
      </c>
      <c r="AU31" s="43">
        <v>4509.7550201149097</v>
      </c>
      <c r="AV31" s="43">
        <v>4686.8735132642405</v>
      </c>
      <c r="AW31" s="43">
        <v>4736.5868840455814</v>
      </c>
      <c r="AX31" s="42">
        <v>4828.4123430928739</v>
      </c>
      <c r="AY31" s="43">
        <v>4832.262068829591</v>
      </c>
      <c r="AZ31" s="43">
        <v>4855.6570781536966</v>
      </c>
      <c r="BA31" s="43">
        <v>4833.5812702235053</v>
      </c>
      <c r="BB31" s="42">
        <v>4891.4599801415261</v>
      </c>
      <c r="BC31" s="43">
        <v>4976.342173059661</v>
      </c>
      <c r="BD31" s="43">
        <v>5022.9807618122341</v>
      </c>
      <c r="BE31" s="43">
        <v>5057.0429408176697</v>
      </c>
      <c r="BF31" s="42">
        <v>5029.0056746934197</v>
      </c>
      <c r="BG31" s="43">
        <v>5033.4141689504349</v>
      </c>
      <c r="BH31" s="43">
        <v>5271.6988000628871</v>
      </c>
      <c r="BI31" s="43">
        <v>5301.3277032734568</v>
      </c>
      <c r="BJ31" s="42">
        <v>5686.9708648820779</v>
      </c>
      <c r="BK31" s="43">
        <v>5668.0479986565115</v>
      </c>
      <c r="BL31" s="43">
        <v>5619.705336902357</v>
      </c>
      <c r="BM31" s="43">
        <v>5670.1918908322477</v>
      </c>
      <c r="BN31" s="42">
        <v>5247.5139911427505</v>
      </c>
      <c r="BO31" s="43">
        <v>5247.1751030427595</v>
      </c>
      <c r="BP31" s="43">
        <v>5012.077806371286</v>
      </c>
      <c r="BQ31" s="43">
        <v>4966.7753035679607</v>
      </c>
      <c r="BR31" s="42">
        <v>5026.5128696510628</v>
      </c>
      <c r="BS31" s="43">
        <v>5062.7586765453498</v>
      </c>
      <c r="BT31" s="43">
        <v>5211.8575371685265</v>
      </c>
      <c r="BU31" s="43">
        <v>5301.0524120595146</v>
      </c>
      <c r="BV31" s="42">
        <v>5397.4679999999998</v>
      </c>
      <c r="BW31" s="43">
        <v>5496.1480000000001</v>
      </c>
      <c r="BX31" s="43">
        <v>5420.77</v>
      </c>
      <c r="BY31" s="43">
        <v>5403.567</v>
      </c>
      <c r="BZ31" s="42">
        <v>5153.491</v>
      </c>
      <c r="CA31" s="43">
        <v>5619.5259999999998</v>
      </c>
      <c r="CB31" s="43">
        <v>5882.4470000000001</v>
      </c>
      <c r="CC31" s="43">
        <v>5982.4830000000002</v>
      </c>
      <c r="CD31" s="42">
        <v>6216.482</v>
      </c>
      <c r="CE31" s="43">
        <v>6351.0630000000001</v>
      </c>
      <c r="CF31" s="43">
        <v>6547.05</v>
      </c>
      <c r="CG31" s="43">
        <v>6479.1419999999998</v>
      </c>
      <c r="CH31" s="42">
        <v>6849.902</v>
      </c>
      <c r="CI31" s="43">
        <v>6849.1419999999998</v>
      </c>
      <c r="CJ31" s="43">
        <v>6904.1109999999999</v>
      </c>
      <c r="CK31" s="43">
        <v>7283.04</v>
      </c>
      <c r="CL31" s="42">
        <v>7160.2560000000003</v>
      </c>
      <c r="CM31" s="43">
        <v>7223.6970000000001</v>
      </c>
      <c r="CN31" s="43">
        <v>7332.4759999999997</v>
      </c>
      <c r="CO31" s="43">
        <v>7528.4009999999998</v>
      </c>
      <c r="CP31" s="42">
        <v>7687.12</v>
      </c>
      <c r="CQ31" s="43">
        <v>7390.674</v>
      </c>
      <c r="CR31" s="43">
        <v>7667.0929999999998</v>
      </c>
      <c r="CS31" s="43">
        <v>7590.6779999999999</v>
      </c>
      <c r="CT31" s="42">
        <v>7232.3869999999997</v>
      </c>
      <c r="CU31" s="43">
        <v>7841.5929999999998</v>
      </c>
      <c r="CV31" s="43">
        <v>7963.1909999999998</v>
      </c>
      <c r="CW31" s="43">
        <v>8021.7860000000001</v>
      </c>
      <c r="CX31" s="42">
        <v>7985.5389999999998</v>
      </c>
      <c r="CY31" s="43">
        <v>7665.0140000000001</v>
      </c>
      <c r="CZ31" s="43">
        <v>7389.6139999999996</v>
      </c>
      <c r="DA31" s="43">
        <v>7218.6409999999996</v>
      </c>
      <c r="DB31" s="42">
        <v>6996.6260000000002</v>
      </c>
      <c r="DC31" s="43">
        <v>6989.5739999999996</v>
      </c>
      <c r="DD31" s="43">
        <v>6923.2439999999997</v>
      </c>
      <c r="DE31" s="43">
        <v>6767.3059999999996</v>
      </c>
      <c r="DF31" s="42">
        <v>6815.5469999999996</v>
      </c>
      <c r="DG31" s="43">
        <v>6848.8180000000002</v>
      </c>
      <c r="DH31" s="43">
        <v>6856.2870000000003</v>
      </c>
      <c r="DI31" s="43">
        <v>6702.8959999999997</v>
      </c>
      <c r="DJ31" s="42">
        <v>6845.7219999999998</v>
      </c>
      <c r="DK31" s="43">
        <v>6716.1319999999996</v>
      </c>
      <c r="DL31" s="43">
        <v>6639.5330000000004</v>
      </c>
      <c r="DM31" s="43">
        <v>6640.9089999999997</v>
      </c>
      <c r="DN31" s="42">
        <v>6614.9520000000002</v>
      </c>
      <c r="DO31" s="43">
        <v>6511.9409999999998</v>
      </c>
      <c r="DP31" s="43">
        <v>6330.9620000000004</v>
      </c>
      <c r="DQ31" s="43">
        <v>6254.2510000000002</v>
      </c>
      <c r="DR31" s="42">
        <v>6546.9930000000004</v>
      </c>
      <c r="DS31" s="43">
        <v>6278.0879999999997</v>
      </c>
      <c r="DT31" s="43">
        <v>6288.4620000000004</v>
      </c>
      <c r="DU31" s="43">
        <v>6506.99</v>
      </c>
      <c r="DV31" s="42">
        <v>6299.9049999999997</v>
      </c>
      <c r="DW31" s="43">
        <v>6182.951</v>
      </c>
      <c r="DX31" s="43">
        <v>6097.009</v>
      </c>
      <c r="DY31" s="43">
        <v>6003.5929999999998</v>
      </c>
      <c r="DZ31" s="42">
        <v>5727.5330000000004</v>
      </c>
      <c r="EA31" s="43">
        <v>5847.8310000000001</v>
      </c>
      <c r="EB31" s="43">
        <v>5729.5739999999996</v>
      </c>
      <c r="EC31" s="43">
        <v>5583.0860000000002</v>
      </c>
      <c r="ED31" s="42">
        <v>5516.5209999999997</v>
      </c>
      <c r="EE31" s="43">
        <v>5602.6480000000001</v>
      </c>
      <c r="EF31" s="43">
        <v>5533.9650000000001</v>
      </c>
      <c r="EG31" s="43">
        <v>5337.9970000000003</v>
      </c>
      <c r="EH31" s="42">
        <v>5246.7389999999996</v>
      </c>
      <c r="EI31" s="43">
        <v>5024.6030000000001</v>
      </c>
      <c r="EJ31" s="43">
        <v>4815.8620000000001</v>
      </c>
      <c r="EK31" s="43">
        <v>4580.4059999999999</v>
      </c>
      <c r="EL31" s="42">
        <v>4465.76</v>
      </c>
      <c r="EM31" s="43">
        <v>3886.2660000000001</v>
      </c>
      <c r="EN31" s="43">
        <v>3748.3429999999998</v>
      </c>
      <c r="EO31" s="43">
        <v>3613.3139999999999</v>
      </c>
      <c r="EP31" s="42">
        <v>3467.0320000000002</v>
      </c>
      <c r="EQ31" s="43">
        <v>3481.491</v>
      </c>
      <c r="ER31" s="43">
        <v>3518.0340000000001</v>
      </c>
      <c r="ES31" s="43">
        <v>3415.951</v>
      </c>
      <c r="ET31" s="42">
        <v>3236.5949999999998</v>
      </c>
      <c r="EU31" s="43">
        <v>3369.8249999999998</v>
      </c>
      <c r="EV31" s="43">
        <v>3411.4650000000001</v>
      </c>
      <c r="EW31" s="44">
        <v>3383.7930000000001</v>
      </c>
      <c r="EX31" s="42">
        <v>3539.8009999999999</v>
      </c>
      <c r="EY31" s="43">
        <v>3525.0509999999999</v>
      </c>
      <c r="EZ31" s="43">
        <v>3512.482</v>
      </c>
      <c r="FA31" s="44">
        <v>3513.098</v>
      </c>
      <c r="FB31" s="42">
        <v>3395.59</v>
      </c>
      <c r="FC31" s="43">
        <v>3376.0010000000002</v>
      </c>
      <c r="FD31" s="43">
        <v>3506.4839999999999</v>
      </c>
      <c r="FE31" s="44">
        <v>3672.9630000000002</v>
      </c>
      <c r="FF31" s="42">
        <v>3831.8409999999999</v>
      </c>
      <c r="FG31" s="43">
        <v>3844.279</v>
      </c>
      <c r="FH31" s="43">
        <v>3900.2220000000002</v>
      </c>
      <c r="FI31" s="44">
        <v>4075.8180000000002</v>
      </c>
      <c r="FJ31" s="42">
        <v>4015.3470000000002</v>
      </c>
      <c r="FK31" s="43">
        <v>4089.806</v>
      </c>
      <c r="FL31" s="43">
        <v>4079.9769999999999</v>
      </c>
      <c r="FM31" s="44">
        <v>4198.8410000000003</v>
      </c>
      <c r="FN31" s="42">
        <v>4453.4350000000004</v>
      </c>
      <c r="FO31" s="43">
        <v>4333.9129999999996</v>
      </c>
      <c r="FP31" s="43">
        <v>4375.0450000000001</v>
      </c>
      <c r="FQ31" s="44">
        <v>4396.1139999999996</v>
      </c>
      <c r="FR31" s="42">
        <v>4499.8770000000004</v>
      </c>
      <c r="FS31" s="43">
        <v>4577.0349999999999</v>
      </c>
      <c r="FT31" s="43">
        <v>4630.2380000000003</v>
      </c>
      <c r="FU31" s="44">
        <v>4676.2280000000001</v>
      </c>
    </row>
    <row r="32" spans="1:177" s="4" customFormat="1" ht="15" customHeight="1">
      <c r="A32" s="45" t="s">
        <v>43</v>
      </c>
      <c r="B32" s="42">
        <v>199.35591909060847</v>
      </c>
      <c r="C32" s="43">
        <v>226.19872066975603</v>
      </c>
      <c r="D32" s="43">
        <v>228.29462498086363</v>
      </c>
      <c r="E32" s="43">
        <v>242.71779684623095</v>
      </c>
      <c r="F32" s="42">
        <v>225.11925105984668</v>
      </c>
      <c r="G32" s="43">
        <v>230.07014458230148</v>
      </c>
      <c r="H32" s="43">
        <v>218.60633898080931</v>
      </c>
      <c r="I32" s="43">
        <v>208.30334702846682</v>
      </c>
      <c r="J32" s="42">
        <v>210.20142695565022</v>
      </c>
      <c r="K32" s="43">
        <v>208.95769880962405</v>
      </c>
      <c r="L32" s="43">
        <v>228.68233303081749</v>
      </c>
      <c r="M32" s="43">
        <v>233.01523822214955</v>
      </c>
      <c r="N32" s="42">
        <v>250.85510820142611</v>
      </c>
      <c r="O32" s="43">
        <v>256.63196750865797</v>
      </c>
      <c r="P32" s="43">
        <v>273.57386411201213</v>
      </c>
      <c r="Q32" s="43">
        <v>288.0405999508381</v>
      </c>
      <c r="R32" s="42">
        <v>306.84008276795333</v>
      </c>
      <c r="S32" s="43">
        <v>305.37245986035413</v>
      </c>
      <c r="T32" s="43">
        <v>304.64394666630449</v>
      </c>
      <c r="U32" s="43">
        <v>319.40602833720538</v>
      </c>
      <c r="V32" s="42">
        <v>308.67731425511698</v>
      </c>
      <c r="W32" s="43">
        <v>306.54912303097268</v>
      </c>
      <c r="X32" s="43">
        <v>281.52009296193268</v>
      </c>
      <c r="Y32" s="43">
        <v>271.72152607331628</v>
      </c>
      <c r="Z32" s="42">
        <v>269.2355947378806</v>
      </c>
      <c r="AA32" s="43">
        <v>259.54050910509829</v>
      </c>
      <c r="AB32" s="43">
        <v>242.69544056898371</v>
      </c>
      <c r="AC32" s="43">
        <v>201.31906545788087</v>
      </c>
      <c r="AD32" s="42">
        <v>183.92959682222488</v>
      </c>
      <c r="AE32" s="43">
        <v>184.72257219618578</v>
      </c>
      <c r="AF32" s="43">
        <v>184.74519558876912</v>
      </c>
      <c r="AG32" s="43">
        <v>189.47711229496878</v>
      </c>
      <c r="AH32" s="42">
        <v>204.04334336608161</v>
      </c>
      <c r="AI32" s="43">
        <v>200.07306362109719</v>
      </c>
      <c r="AJ32" s="43">
        <v>206.27331254691569</v>
      </c>
      <c r="AK32" s="43">
        <v>220.1379503044534</v>
      </c>
      <c r="AL32" s="42">
        <v>206.3102943425427</v>
      </c>
      <c r="AM32" s="43">
        <v>223.60466531921006</v>
      </c>
      <c r="AN32" s="43">
        <v>241.41048165968451</v>
      </c>
      <c r="AO32" s="43">
        <v>251.56553382136676</v>
      </c>
      <c r="AP32" s="42">
        <v>288.36687157618979</v>
      </c>
      <c r="AQ32" s="43">
        <v>303.36784405973617</v>
      </c>
      <c r="AR32" s="43">
        <v>345.26283541650332</v>
      </c>
      <c r="AS32" s="43">
        <v>345.38745593239764</v>
      </c>
      <c r="AT32" s="42">
        <v>396.36572130025746</v>
      </c>
      <c r="AU32" s="43">
        <v>402.77379800530588</v>
      </c>
      <c r="AV32" s="43">
        <v>404.14366607137197</v>
      </c>
      <c r="AW32" s="43">
        <v>423.50124647224698</v>
      </c>
      <c r="AX32" s="42">
        <v>385.28500641482333</v>
      </c>
      <c r="AY32" s="43">
        <v>397.11250296847163</v>
      </c>
      <c r="AZ32" s="43">
        <v>399.76193508101136</v>
      </c>
      <c r="BA32" s="43">
        <v>397.99187668851363</v>
      </c>
      <c r="BB32" s="42">
        <v>437.53618780540012</v>
      </c>
      <c r="BC32" s="43">
        <v>449.78834110693776</v>
      </c>
      <c r="BD32" s="43">
        <v>478.156854694375</v>
      </c>
      <c r="BE32" s="43">
        <v>501.86854451245779</v>
      </c>
      <c r="BF32" s="42">
        <v>518.09858649458693</v>
      </c>
      <c r="BG32" s="43">
        <v>518.73542925682591</v>
      </c>
      <c r="BH32" s="43">
        <v>538.65257944168536</v>
      </c>
      <c r="BI32" s="43">
        <v>538.46458882611341</v>
      </c>
      <c r="BJ32" s="42">
        <v>525.75602904109076</v>
      </c>
      <c r="BK32" s="43">
        <v>514.53170476558034</v>
      </c>
      <c r="BL32" s="43">
        <v>512.29971840844848</v>
      </c>
      <c r="BM32" s="43">
        <v>510.43010868360795</v>
      </c>
      <c r="BN32" s="42">
        <v>493.44663891240168</v>
      </c>
      <c r="BO32" s="43">
        <v>489.66869615545096</v>
      </c>
      <c r="BP32" s="43">
        <v>465.28209508146267</v>
      </c>
      <c r="BQ32" s="43">
        <v>459.48105442853711</v>
      </c>
      <c r="BR32" s="42">
        <v>483.4786660818516</v>
      </c>
      <c r="BS32" s="43">
        <v>491.42587613048102</v>
      </c>
      <c r="BT32" s="43">
        <v>492.04667848588349</v>
      </c>
      <c r="BU32" s="43">
        <v>544.57439534216667</v>
      </c>
      <c r="BV32" s="42">
        <v>508.03699999999998</v>
      </c>
      <c r="BW32" s="43">
        <v>513.423</v>
      </c>
      <c r="BX32" s="43">
        <v>517.40099999999995</v>
      </c>
      <c r="BY32" s="43">
        <v>521.19200000000001</v>
      </c>
      <c r="BZ32" s="42">
        <v>525.93100000000004</v>
      </c>
      <c r="CA32" s="43">
        <v>530.75700000000006</v>
      </c>
      <c r="CB32" s="43">
        <v>538.37799999999993</v>
      </c>
      <c r="CC32" s="43">
        <v>547.97199999999998</v>
      </c>
      <c r="CD32" s="42">
        <v>559.51599999999996</v>
      </c>
      <c r="CE32" s="43">
        <v>573.42499999999995</v>
      </c>
      <c r="CF32" s="43">
        <v>589.10799999999995</v>
      </c>
      <c r="CG32" s="43">
        <v>606.17099999999994</v>
      </c>
      <c r="CH32" s="42">
        <v>623.61400000000003</v>
      </c>
      <c r="CI32" s="43">
        <v>644.70999999999992</v>
      </c>
      <c r="CJ32" s="43">
        <v>667.63599999999997</v>
      </c>
      <c r="CK32" s="43">
        <v>692.88599999999997</v>
      </c>
      <c r="CL32" s="42">
        <v>719.2639999999999</v>
      </c>
      <c r="CM32" s="43">
        <v>742.38800000000003</v>
      </c>
      <c r="CN32" s="43">
        <v>761.06100000000004</v>
      </c>
      <c r="CO32" s="43">
        <v>772.34799999999996</v>
      </c>
      <c r="CP32" s="42">
        <v>779.74099999999999</v>
      </c>
      <c r="CQ32" s="43">
        <v>781.29199999999992</v>
      </c>
      <c r="CR32" s="43">
        <v>780.17800000000011</v>
      </c>
      <c r="CS32" s="43">
        <v>780.67200000000003</v>
      </c>
      <c r="CT32" s="42">
        <v>783.95600000000002</v>
      </c>
      <c r="CU32" s="43">
        <v>794.8309999999999</v>
      </c>
      <c r="CV32" s="43">
        <v>814.27199999999993</v>
      </c>
      <c r="CW32" s="43">
        <v>838.00900000000001</v>
      </c>
      <c r="CX32" s="42">
        <v>859.21399999999994</v>
      </c>
      <c r="CY32" s="43">
        <v>870.69499999999994</v>
      </c>
      <c r="CZ32" s="43">
        <v>869.12300000000005</v>
      </c>
      <c r="DA32" s="43">
        <v>857.423</v>
      </c>
      <c r="DB32" s="42">
        <v>842.90499999999997</v>
      </c>
      <c r="DC32" s="43">
        <v>835.47499999999991</v>
      </c>
      <c r="DD32" s="43">
        <v>840.07100000000003</v>
      </c>
      <c r="DE32" s="43">
        <v>855.48599999999999</v>
      </c>
      <c r="DF32" s="42">
        <v>877.702</v>
      </c>
      <c r="DG32" s="43">
        <v>894.79</v>
      </c>
      <c r="DH32" s="43">
        <v>899.86299999999994</v>
      </c>
      <c r="DI32" s="43">
        <v>893.43399999999997</v>
      </c>
      <c r="DJ32" s="42">
        <v>882.44399999999996</v>
      </c>
      <c r="DK32" s="43">
        <v>878.56700000000001</v>
      </c>
      <c r="DL32" s="43">
        <v>887.72399999999993</v>
      </c>
      <c r="DM32" s="43">
        <v>912.95999999999992</v>
      </c>
      <c r="DN32" s="42">
        <v>947.82499999999993</v>
      </c>
      <c r="DO32" s="43">
        <v>982.24299999999994</v>
      </c>
      <c r="DP32" s="43">
        <v>1010.355</v>
      </c>
      <c r="DQ32" s="43">
        <v>1031.732</v>
      </c>
      <c r="DR32" s="42">
        <v>1049.9880000000001</v>
      </c>
      <c r="DS32" s="43">
        <v>1074.1510000000001</v>
      </c>
      <c r="DT32" s="43">
        <v>1112.2819999999999</v>
      </c>
      <c r="DU32" s="43">
        <v>1159.9159999999999</v>
      </c>
      <c r="DV32" s="42">
        <v>1207.846</v>
      </c>
      <c r="DW32" s="43">
        <v>1251.3689999999999</v>
      </c>
      <c r="DX32" s="43">
        <v>1279.3589999999999</v>
      </c>
      <c r="DY32" s="43">
        <v>1288.654</v>
      </c>
      <c r="DZ32" s="42">
        <v>1287.192</v>
      </c>
      <c r="EA32" s="43">
        <v>1279.2640000000001</v>
      </c>
      <c r="EB32" s="43">
        <v>1272.404</v>
      </c>
      <c r="EC32" s="43">
        <v>1269.7280000000001</v>
      </c>
      <c r="ED32" s="42">
        <v>1274.2260000000001</v>
      </c>
      <c r="EE32" s="43">
        <v>1281.579</v>
      </c>
      <c r="EF32" s="43">
        <v>1289.298</v>
      </c>
      <c r="EG32" s="43">
        <v>1298.1320000000001</v>
      </c>
      <c r="EH32" s="42">
        <v>1301.001</v>
      </c>
      <c r="EI32" s="43">
        <v>1303.4859999999999</v>
      </c>
      <c r="EJ32" s="43">
        <v>1300.9850000000001</v>
      </c>
      <c r="EK32" s="43">
        <v>1292.8809999999999</v>
      </c>
      <c r="EL32" s="42">
        <v>1274.9559999999999</v>
      </c>
      <c r="EM32" s="43">
        <v>1262.6320000000001</v>
      </c>
      <c r="EN32" s="43">
        <v>1251.575</v>
      </c>
      <c r="EO32" s="43">
        <v>1242.9359999999999</v>
      </c>
      <c r="EP32" s="42">
        <v>1240.3799999999999</v>
      </c>
      <c r="EQ32" s="43">
        <v>1241.059</v>
      </c>
      <c r="ER32" s="43">
        <v>1246.133</v>
      </c>
      <c r="ES32" s="43">
        <v>1254.8430000000001</v>
      </c>
      <c r="ET32" s="42">
        <v>1263.288</v>
      </c>
      <c r="EU32" s="43">
        <v>1271.741</v>
      </c>
      <c r="EV32" s="43">
        <v>1277.48</v>
      </c>
      <c r="EW32" s="44">
        <v>1281.4079999999999</v>
      </c>
      <c r="EX32" s="42">
        <v>1281.2570000000001</v>
      </c>
      <c r="EY32" s="43">
        <v>1280.694</v>
      </c>
      <c r="EZ32" s="43">
        <v>1279.451</v>
      </c>
      <c r="FA32" s="44">
        <v>1281.0359999999998</v>
      </c>
      <c r="FB32" s="42">
        <v>1285.4920000000002</v>
      </c>
      <c r="FC32" s="43">
        <v>1300.72</v>
      </c>
      <c r="FD32" s="43">
        <v>1323.9929999999999</v>
      </c>
      <c r="FE32" s="44">
        <v>1352.3200000000002</v>
      </c>
      <c r="FF32" s="42">
        <v>1384.3340000000001</v>
      </c>
      <c r="FG32" s="43">
        <v>1409.6209999999999</v>
      </c>
      <c r="FH32" s="43">
        <v>1435.3689999999999</v>
      </c>
      <c r="FI32" s="44">
        <v>1452.509</v>
      </c>
      <c r="FJ32" s="42">
        <v>1464.9480000000001</v>
      </c>
      <c r="FK32" s="43">
        <v>1480.451</v>
      </c>
      <c r="FL32" s="43">
        <v>1500.722</v>
      </c>
      <c r="FM32" s="44">
        <v>1531.1310000000001</v>
      </c>
      <c r="FN32" s="42">
        <v>1558.1320000000001</v>
      </c>
      <c r="FO32" s="43">
        <v>1579.8130000000001</v>
      </c>
      <c r="FP32" s="43">
        <v>1594.45</v>
      </c>
      <c r="FQ32" s="44">
        <v>1594.299</v>
      </c>
      <c r="FR32" s="42">
        <v>1581.904</v>
      </c>
      <c r="FS32" s="43">
        <v>1542.5840000000001</v>
      </c>
      <c r="FT32" s="43">
        <v>1571.2169999999999</v>
      </c>
      <c r="FU32" s="44">
        <v>1558.538</v>
      </c>
    </row>
    <row r="33" spans="1:177" s="4" customFormat="1" ht="15" customHeight="1">
      <c r="A33" s="41" t="s">
        <v>10</v>
      </c>
      <c r="B33" s="42">
        <v>1360.249512946104</v>
      </c>
      <c r="C33" s="43">
        <v>1342.1220472675873</v>
      </c>
      <c r="D33" s="43">
        <v>1394.3361643114793</v>
      </c>
      <c r="E33" s="43">
        <v>1533.0372032722205</v>
      </c>
      <c r="F33" s="42">
        <v>1489.4211122681845</v>
      </c>
      <c r="G33" s="43">
        <v>1516.0134176065342</v>
      </c>
      <c r="H33" s="43">
        <v>1664.8090195833302</v>
      </c>
      <c r="I33" s="43">
        <v>1852.3526385192338</v>
      </c>
      <c r="J33" s="42">
        <v>2011.6549238832147</v>
      </c>
      <c r="K33" s="43">
        <v>2118.1744353768518</v>
      </c>
      <c r="L33" s="43">
        <v>2252.8413861327135</v>
      </c>
      <c r="M33" s="43">
        <v>2201.4554807156114</v>
      </c>
      <c r="N33" s="42">
        <v>2342.3967542573073</v>
      </c>
      <c r="O33" s="43">
        <v>2403.3392868317583</v>
      </c>
      <c r="P33" s="43">
        <v>2385.9928399863797</v>
      </c>
      <c r="Q33" s="43">
        <v>2263.4945313543385</v>
      </c>
      <c r="R33" s="42">
        <v>2223.749360425546</v>
      </c>
      <c r="S33" s="43">
        <v>2361.8113888880034</v>
      </c>
      <c r="T33" s="43">
        <v>2298.1548542628407</v>
      </c>
      <c r="U33" s="43">
        <v>2323.1609489113143</v>
      </c>
      <c r="V33" s="42">
        <v>2270.5756176862906</v>
      </c>
      <c r="W33" s="43">
        <v>2308.9435590174335</v>
      </c>
      <c r="X33" s="43">
        <v>2317.4587336099185</v>
      </c>
      <c r="Y33" s="43">
        <v>2550.0611395290052</v>
      </c>
      <c r="Z33" s="42">
        <v>2699.311629671588</v>
      </c>
      <c r="AA33" s="43">
        <v>2750.5861432242064</v>
      </c>
      <c r="AB33" s="43">
        <v>2815.4117700875531</v>
      </c>
      <c r="AC33" s="43">
        <v>2910.6209774673243</v>
      </c>
      <c r="AD33" s="42">
        <v>3019.0372617319699</v>
      </c>
      <c r="AE33" s="43">
        <v>3142.1219646553245</v>
      </c>
      <c r="AF33" s="43">
        <v>3287.8280143656839</v>
      </c>
      <c r="AG33" s="43">
        <v>3408.6908677408592</v>
      </c>
      <c r="AH33" s="42">
        <v>3558.4473578505185</v>
      </c>
      <c r="AI33" s="43">
        <v>3500.7423150184864</v>
      </c>
      <c r="AJ33" s="43">
        <v>3511.1074588288666</v>
      </c>
      <c r="AK33" s="43">
        <v>3522.967224607205</v>
      </c>
      <c r="AL33" s="42">
        <v>3533.7266633684085</v>
      </c>
      <c r="AM33" s="43">
        <v>3768.3634094802565</v>
      </c>
      <c r="AN33" s="43">
        <v>3914.630140905947</v>
      </c>
      <c r="AO33" s="43">
        <v>3943.435552616404</v>
      </c>
      <c r="AP33" s="42">
        <v>4089.8769829889279</v>
      </c>
      <c r="AQ33" s="43">
        <v>4216.2450434171433</v>
      </c>
      <c r="AR33" s="43">
        <v>4334.8875899452096</v>
      </c>
      <c r="AS33" s="43">
        <v>4389.5953099020917</v>
      </c>
      <c r="AT33" s="42">
        <v>4307.3910824961185</v>
      </c>
      <c r="AU33" s="43">
        <v>4501.8679037875672</v>
      </c>
      <c r="AV33" s="43">
        <v>4667.9651254787896</v>
      </c>
      <c r="AW33" s="43">
        <v>4872.7014295359513</v>
      </c>
      <c r="AX33" s="42">
        <v>5106.9295018088105</v>
      </c>
      <c r="AY33" s="43">
        <v>5239.9582355301809</v>
      </c>
      <c r="AZ33" s="43">
        <v>5455.9978634543113</v>
      </c>
      <c r="BA33" s="43">
        <v>5690.1809902541163</v>
      </c>
      <c r="BB33" s="42">
        <v>5974.1493655791792</v>
      </c>
      <c r="BC33" s="43">
        <v>6039.9374169114708</v>
      </c>
      <c r="BD33" s="43">
        <v>5977.3033921007327</v>
      </c>
      <c r="BE33" s="43">
        <v>6104.2392426063798</v>
      </c>
      <c r="BF33" s="42">
        <v>6023.1630205062384</v>
      </c>
      <c r="BG33" s="43">
        <v>6062.7935187325966</v>
      </c>
      <c r="BH33" s="43">
        <v>6026.9136470987978</v>
      </c>
      <c r="BI33" s="43">
        <v>6062.1727408823126</v>
      </c>
      <c r="BJ33" s="42">
        <v>6211.8347187955997</v>
      </c>
      <c r="BK33" s="43">
        <v>6195.3781271135231</v>
      </c>
      <c r="BL33" s="43">
        <v>6232.2169501363978</v>
      </c>
      <c r="BM33" s="43">
        <v>6072.532142084041</v>
      </c>
      <c r="BN33" s="42">
        <v>6013.1753416442516</v>
      </c>
      <c r="BO33" s="43">
        <v>6010.2671054692401</v>
      </c>
      <c r="BP33" s="43">
        <v>6120.0464532000833</v>
      </c>
      <c r="BQ33" s="43">
        <v>6269.7654674680216</v>
      </c>
      <c r="BR33" s="42">
        <v>6299.969085752904</v>
      </c>
      <c r="BS33" s="43">
        <v>6534.8583227846902</v>
      </c>
      <c r="BT33" s="43">
        <v>6712.9599029996389</v>
      </c>
      <c r="BU33" s="43">
        <v>6879.6675848901541</v>
      </c>
      <c r="BV33" s="42">
        <v>7259.8980000000001</v>
      </c>
      <c r="BW33" s="43">
        <v>7117.2020000000002</v>
      </c>
      <c r="BX33" s="43">
        <v>7396.1959999999999</v>
      </c>
      <c r="BY33" s="43">
        <v>7753.473</v>
      </c>
      <c r="BZ33" s="42">
        <v>7661.4470000000001</v>
      </c>
      <c r="CA33" s="43">
        <v>7770.8019999999997</v>
      </c>
      <c r="CB33" s="43">
        <v>7892.9920000000002</v>
      </c>
      <c r="CC33" s="43">
        <v>7884.6530000000002</v>
      </c>
      <c r="CD33" s="42">
        <v>8053.835</v>
      </c>
      <c r="CE33" s="43">
        <v>8375.3860000000004</v>
      </c>
      <c r="CF33" s="43">
        <v>8410.2260000000006</v>
      </c>
      <c r="CG33" s="43">
        <v>8650.5650000000005</v>
      </c>
      <c r="CH33" s="42">
        <v>8837.0849999999991</v>
      </c>
      <c r="CI33" s="43">
        <v>9041.9789999999994</v>
      </c>
      <c r="CJ33" s="43">
        <v>9283.9920000000002</v>
      </c>
      <c r="CK33" s="43">
        <v>9045.7129999999997</v>
      </c>
      <c r="CL33" s="42">
        <v>9112.7860000000001</v>
      </c>
      <c r="CM33" s="43">
        <v>9224.7219999999998</v>
      </c>
      <c r="CN33" s="43">
        <v>9473.7559999999994</v>
      </c>
      <c r="CO33" s="43">
        <v>9674.4069999999992</v>
      </c>
      <c r="CP33" s="42">
        <v>10003.288</v>
      </c>
      <c r="CQ33" s="43">
        <v>9896.5059999999994</v>
      </c>
      <c r="CR33" s="43">
        <v>10204.351000000001</v>
      </c>
      <c r="CS33" s="43">
        <v>10577.502</v>
      </c>
      <c r="CT33" s="42">
        <v>10341.194</v>
      </c>
      <c r="CU33" s="43">
        <v>10396.951999999999</v>
      </c>
      <c r="CV33" s="43">
        <v>10280.288</v>
      </c>
      <c r="CW33" s="43">
        <v>10598.375</v>
      </c>
      <c r="CX33" s="42">
        <v>10608.797</v>
      </c>
      <c r="CY33" s="43">
        <v>10772.04</v>
      </c>
      <c r="CZ33" s="43">
        <v>10708.121999999999</v>
      </c>
      <c r="DA33" s="43">
        <v>10905.517</v>
      </c>
      <c r="DB33" s="42">
        <v>11331.058999999999</v>
      </c>
      <c r="DC33" s="43">
        <v>11539.598</v>
      </c>
      <c r="DD33" s="43">
        <v>11078.325000000001</v>
      </c>
      <c r="DE33" s="43">
        <v>11173.982</v>
      </c>
      <c r="DF33" s="42">
        <v>11383.365</v>
      </c>
      <c r="DG33" s="43">
        <v>12062.411</v>
      </c>
      <c r="DH33" s="43">
        <v>11394.031000000001</v>
      </c>
      <c r="DI33" s="43">
        <v>11886.064</v>
      </c>
      <c r="DJ33" s="42">
        <v>11333.224</v>
      </c>
      <c r="DK33" s="43">
        <v>11804.16</v>
      </c>
      <c r="DL33" s="43">
        <v>11751.366</v>
      </c>
      <c r="DM33" s="43">
        <v>11957.55</v>
      </c>
      <c r="DN33" s="42">
        <v>12482.38</v>
      </c>
      <c r="DO33" s="43">
        <v>12921.478999999999</v>
      </c>
      <c r="DP33" s="43">
        <v>13721.722</v>
      </c>
      <c r="DQ33" s="43">
        <v>13551.348</v>
      </c>
      <c r="DR33" s="42">
        <v>13892.751</v>
      </c>
      <c r="DS33" s="43">
        <v>13963.216</v>
      </c>
      <c r="DT33" s="43">
        <v>14046.197</v>
      </c>
      <c r="DU33" s="43">
        <v>14169.092000000001</v>
      </c>
      <c r="DV33" s="42">
        <v>14601.599</v>
      </c>
      <c r="DW33" s="43">
        <v>14198.812</v>
      </c>
      <c r="DX33" s="43">
        <v>13976.029</v>
      </c>
      <c r="DY33" s="43">
        <v>13060.985000000001</v>
      </c>
      <c r="DZ33" s="42">
        <v>12000.707</v>
      </c>
      <c r="EA33" s="43">
        <v>12256.66</v>
      </c>
      <c r="EB33" s="43">
        <v>13008.976000000001</v>
      </c>
      <c r="EC33" s="43">
        <v>12961.824000000001</v>
      </c>
      <c r="ED33" s="42">
        <v>13247.540999999999</v>
      </c>
      <c r="EE33" s="43">
        <v>13537.865</v>
      </c>
      <c r="EF33" s="43">
        <v>13926.574000000001</v>
      </c>
      <c r="EG33" s="43">
        <v>14141.701999999999</v>
      </c>
      <c r="EH33" s="42">
        <v>14180.838</v>
      </c>
      <c r="EI33" s="43">
        <v>14703.948</v>
      </c>
      <c r="EJ33" s="43">
        <v>14760.423000000001</v>
      </c>
      <c r="EK33" s="43">
        <v>14984.008</v>
      </c>
      <c r="EL33" s="42">
        <v>15252.897999999999</v>
      </c>
      <c r="EM33" s="43">
        <v>15075.061</v>
      </c>
      <c r="EN33" s="43">
        <v>15066.665999999999</v>
      </c>
      <c r="EO33" s="43">
        <v>15040.701999999999</v>
      </c>
      <c r="EP33" s="42">
        <v>15661.468999999999</v>
      </c>
      <c r="EQ33" s="43">
        <v>16216.558999999999</v>
      </c>
      <c r="ER33" s="43">
        <v>16449.073</v>
      </c>
      <c r="ES33" s="43">
        <v>16460.964</v>
      </c>
      <c r="ET33" s="42">
        <v>16340.017</v>
      </c>
      <c r="EU33" s="43">
        <v>16786.205000000002</v>
      </c>
      <c r="EV33" s="43">
        <v>17025.474999999999</v>
      </c>
      <c r="EW33" s="44">
        <v>17424.541000000001</v>
      </c>
      <c r="EX33" s="42">
        <v>17889.109</v>
      </c>
      <c r="EY33" s="43">
        <v>17907.135999999999</v>
      </c>
      <c r="EZ33" s="43">
        <v>17952.777999999998</v>
      </c>
      <c r="FA33" s="44">
        <v>18058.525000000001</v>
      </c>
      <c r="FB33" s="42">
        <v>18092.754000000001</v>
      </c>
      <c r="FC33" s="43">
        <v>18380.253000000001</v>
      </c>
      <c r="FD33" s="43">
        <v>19140.373</v>
      </c>
      <c r="FE33" s="44">
        <v>19375.708999999999</v>
      </c>
      <c r="FF33" s="42">
        <v>20205.95</v>
      </c>
      <c r="FG33" s="43">
        <v>19930.91</v>
      </c>
      <c r="FH33" s="43">
        <v>20365.732</v>
      </c>
      <c r="FI33" s="44">
        <v>20789.798999999999</v>
      </c>
      <c r="FJ33" s="42">
        <v>21103.777999999998</v>
      </c>
      <c r="FK33" s="43">
        <v>21349.815999999999</v>
      </c>
      <c r="FL33" s="43">
        <v>21055.420999999998</v>
      </c>
      <c r="FM33" s="44">
        <v>21143.530999999999</v>
      </c>
      <c r="FN33" s="42">
        <v>21978.513999999999</v>
      </c>
      <c r="FO33" s="43">
        <v>21770.991000000002</v>
      </c>
      <c r="FP33" s="43">
        <v>21679.41</v>
      </c>
      <c r="FQ33" s="44">
        <v>22564.506000000001</v>
      </c>
      <c r="FR33" s="42">
        <v>20815.365000000002</v>
      </c>
      <c r="FS33" s="43">
        <v>13233.732</v>
      </c>
      <c r="FT33" s="43">
        <v>18211.285</v>
      </c>
      <c r="FU33" s="44">
        <v>19325.75</v>
      </c>
    </row>
    <row r="34" spans="1:177" s="4" customFormat="1" ht="15" customHeight="1">
      <c r="A34" s="47" t="s">
        <v>11</v>
      </c>
      <c r="B34" s="42">
        <v>598.89496496731203</v>
      </c>
      <c r="C34" s="43">
        <v>575.01274243201567</v>
      </c>
      <c r="D34" s="43">
        <v>618.28102158868501</v>
      </c>
      <c r="E34" s="43">
        <v>691.95793382707097</v>
      </c>
      <c r="F34" s="42">
        <v>647.47812553544634</v>
      </c>
      <c r="G34" s="43">
        <v>628.67258848755773</v>
      </c>
      <c r="H34" s="43">
        <v>695.86013110028046</v>
      </c>
      <c r="I34" s="43">
        <v>772.93139702530357</v>
      </c>
      <c r="J34" s="42">
        <v>848.48888455875544</v>
      </c>
      <c r="K34" s="43">
        <v>872.41118789682673</v>
      </c>
      <c r="L34" s="43">
        <v>929.18787910397771</v>
      </c>
      <c r="M34" s="43">
        <v>873.08842140109357</v>
      </c>
      <c r="N34" s="42">
        <v>941.80741475985656</v>
      </c>
      <c r="O34" s="43">
        <v>998.29548776022534</v>
      </c>
      <c r="P34" s="43">
        <v>952.71391898823549</v>
      </c>
      <c r="Q34" s="43">
        <v>877.01125212894601</v>
      </c>
      <c r="R34" s="42">
        <v>828.86438754619519</v>
      </c>
      <c r="S34" s="43">
        <v>939.3762114871181</v>
      </c>
      <c r="T34" s="43">
        <v>908.33531703496885</v>
      </c>
      <c r="U34" s="43">
        <v>948.69823812868981</v>
      </c>
      <c r="V34" s="42">
        <v>960.65165794367374</v>
      </c>
      <c r="W34" s="43">
        <v>1008.7827388607361</v>
      </c>
      <c r="X34" s="43">
        <v>1035.659269563949</v>
      </c>
      <c r="Y34" s="43">
        <v>1219.9474290860824</v>
      </c>
      <c r="Z34" s="42">
        <v>1302.9115870550145</v>
      </c>
      <c r="AA34" s="43">
        <v>1329.4716269766443</v>
      </c>
      <c r="AB34" s="43">
        <v>1350.4071513865213</v>
      </c>
      <c r="AC34" s="43">
        <v>1409.0298142012787</v>
      </c>
      <c r="AD34" s="42">
        <v>1460.1830610496093</v>
      </c>
      <c r="AE34" s="43">
        <v>1522.5577948324092</v>
      </c>
      <c r="AF34" s="43">
        <v>1613.1392203952375</v>
      </c>
      <c r="AG34" s="43">
        <v>1664.9547897760726</v>
      </c>
      <c r="AH34" s="42">
        <v>1751.9463137677574</v>
      </c>
      <c r="AI34" s="43">
        <v>1704.866324378514</v>
      </c>
      <c r="AJ34" s="43">
        <v>1705.8456842984021</v>
      </c>
      <c r="AK34" s="43">
        <v>1706.9394943761333</v>
      </c>
      <c r="AL34" s="42">
        <v>1683.3392138702757</v>
      </c>
      <c r="AM34" s="43">
        <v>1857.824595639468</v>
      </c>
      <c r="AN34" s="43">
        <v>1918.6073253433913</v>
      </c>
      <c r="AO34" s="43">
        <v>1881.3283492203718</v>
      </c>
      <c r="AP34" s="42">
        <v>1952.7611338167624</v>
      </c>
      <c r="AQ34" s="43">
        <v>1978.8145550771424</v>
      </c>
      <c r="AR34" s="43">
        <v>2049.9621798993771</v>
      </c>
      <c r="AS34" s="43">
        <v>2074.7936657729224</v>
      </c>
      <c r="AT34" s="42">
        <v>2034.3581324996023</v>
      </c>
      <c r="AU34" s="43">
        <v>2185.6786298454717</v>
      </c>
      <c r="AV34" s="43">
        <v>2309.128759632737</v>
      </c>
      <c r="AW34" s="43">
        <v>2454.019909336912</v>
      </c>
      <c r="AX34" s="42">
        <v>2573.0833449063384</v>
      </c>
      <c r="AY34" s="43">
        <v>2658.8007298716607</v>
      </c>
      <c r="AZ34" s="43">
        <v>2756.2808966808707</v>
      </c>
      <c r="BA34" s="43">
        <v>2916.6212068354375</v>
      </c>
      <c r="BB34" s="42">
        <v>3047.5242915519375</v>
      </c>
      <c r="BC34" s="43">
        <v>3102.0321207377601</v>
      </c>
      <c r="BD34" s="43">
        <v>3003.1339848817029</v>
      </c>
      <c r="BE34" s="43">
        <v>3099.5297388243152</v>
      </c>
      <c r="BF34" s="42">
        <v>3080.8010167897864</v>
      </c>
      <c r="BG34" s="43">
        <v>3091.1320149534135</v>
      </c>
      <c r="BH34" s="43">
        <v>3114.4220134968627</v>
      </c>
      <c r="BI34" s="43">
        <v>3186.7278341406218</v>
      </c>
      <c r="BJ34" s="42">
        <v>3368.2129056710137</v>
      </c>
      <c r="BK34" s="43">
        <v>3409.0630224575348</v>
      </c>
      <c r="BL34" s="43">
        <v>3481.0634160712038</v>
      </c>
      <c r="BM34" s="43">
        <v>3406.1240379033356</v>
      </c>
      <c r="BN34" s="42">
        <v>3339.9479900510778</v>
      </c>
      <c r="BO34" s="43">
        <v>3407.5190860774055</v>
      </c>
      <c r="BP34" s="43">
        <v>3560.1891066863463</v>
      </c>
      <c r="BQ34" s="43">
        <v>3691.9223626162693</v>
      </c>
      <c r="BR34" s="42">
        <v>3856.9943869835138</v>
      </c>
      <c r="BS34" s="43">
        <v>4047.8692855613945</v>
      </c>
      <c r="BT34" s="43">
        <v>4217.0462666166932</v>
      </c>
      <c r="BU34" s="43">
        <v>4368.5336735021701</v>
      </c>
      <c r="BV34" s="42">
        <v>4559.9949999999999</v>
      </c>
      <c r="BW34" s="43">
        <v>4453.683</v>
      </c>
      <c r="BX34" s="43">
        <v>4629.62</v>
      </c>
      <c r="BY34" s="43">
        <v>5032.4090000000006</v>
      </c>
      <c r="BZ34" s="42">
        <v>5086.6709999999994</v>
      </c>
      <c r="CA34" s="43">
        <v>5289.375</v>
      </c>
      <c r="CB34" s="43">
        <v>5419.8320000000003</v>
      </c>
      <c r="CC34" s="43">
        <v>5306.9760000000006</v>
      </c>
      <c r="CD34" s="42">
        <v>5457.1530000000002</v>
      </c>
      <c r="CE34" s="43">
        <v>5661.335</v>
      </c>
      <c r="CF34" s="43">
        <v>5712.9570000000003</v>
      </c>
      <c r="CG34" s="43">
        <v>5944.598</v>
      </c>
      <c r="CH34" s="42">
        <v>5882.1629999999996</v>
      </c>
      <c r="CI34" s="43">
        <v>6142.3049999999994</v>
      </c>
      <c r="CJ34" s="43">
        <v>6215.5160000000005</v>
      </c>
      <c r="CK34" s="43">
        <v>6222.0520000000006</v>
      </c>
      <c r="CL34" s="42">
        <v>6264.174</v>
      </c>
      <c r="CM34" s="43">
        <v>6295.94</v>
      </c>
      <c r="CN34" s="43">
        <v>6526.1610000000001</v>
      </c>
      <c r="CO34" s="43">
        <v>6593.3959999999997</v>
      </c>
      <c r="CP34" s="42">
        <v>6815.0010000000002</v>
      </c>
      <c r="CQ34" s="43">
        <v>6714.8220000000001</v>
      </c>
      <c r="CR34" s="43">
        <v>6977.6540000000005</v>
      </c>
      <c r="CS34" s="43">
        <v>7156.1009999999997</v>
      </c>
      <c r="CT34" s="42">
        <v>7027.43</v>
      </c>
      <c r="CU34" s="43">
        <v>6991.9030000000002</v>
      </c>
      <c r="CV34" s="43">
        <v>6922.2520000000004</v>
      </c>
      <c r="CW34" s="43">
        <v>7139.3710000000001</v>
      </c>
      <c r="CX34" s="42">
        <v>7170.65</v>
      </c>
      <c r="CY34" s="43">
        <v>7376.924</v>
      </c>
      <c r="CZ34" s="43">
        <v>7337.9070000000002</v>
      </c>
      <c r="DA34" s="43">
        <v>7610.4030000000002</v>
      </c>
      <c r="DB34" s="42">
        <v>8062.7159999999994</v>
      </c>
      <c r="DC34" s="43">
        <v>8319.0819999999985</v>
      </c>
      <c r="DD34" s="43">
        <v>7723.1130000000003</v>
      </c>
      <c r="DE34" s="43">
        <v>7851.1950000000006</v>
      </c>
      <c r="DF34" s="42">
        <v>7903.9629999999997</v>
      </c>
      <c r="DG34" s="43">
        <v>8352.0749999999989</v>
      </c>
      <c r="DH34" s="43">
        <v>7950.9699999999993</v>
      </c>
      <c r="DI34" s="43">
        <v>8425.4629999999997</v>
      </c>
      <c r="DJ34" s="42">
        <v>7865.9170000000004</v>
      </c>
      <c r="DK34" s="43">
        <v>8284.6010000000006</v>
      </c>
      <c r="DL34" s="43">
        <v>8263.8549999999996</v>
      </c>
      <c r="DM34" s="43">
        <v>8313.5059999999994</v>
      </c>
      <c r="DN34" s="42">
        <v>8490.0740000000005</v>
      </c>
      <c r="DO34" s="43">
        <v>8885.4159999999993</v>
      </c>
      <c r="DP34" s="43">
        <v>9602.7749999999996</v>
      </c>
      <c r="DQ34" s="43">
        <v>9218.0069999999996</v>
      </c>
      <c r="DR34" s="42">
        <v>9432.1880000000001</v>
      </c>
      <c r="DS34" s="43">
        <v>9363.6130000000012</v>
      </c>
      <c r="DT34" s="43">
        <v>9318.991</v>
      </c>
      <c r="DU34" s="43">
        <v>9401.2060000000001</v>
      </c>
      <c r="DV34" s="42">
        <v>9785.7029999999995</v>
      </c>
      <c r="DW34" s="43">
        <v>9466.1740000000009</v>
      </c>
      <c r="DX34" s="43">
        <v>9355.5889999999999</v>
      </c>
      <c r="DY34" s="43">
        <v>8418.0540000000001</v>
      </c>
      <c r="DZ34" s="42">
        <v>7536.6329999999998</v>
      </c>
      <c r="EA34" s="43">
        <v>7965.3180000000002</v>
      </c>
      <c r="EB34" s="43">
        <v>8453.7389999999996</v>
      </c>
      <c r="EC34" s="43">
        <v>8503.0249999999996</v>
      </c>
      <c r="ED34" s="42">
        <v>8788.3959999999988</v>
      </c>
      <c r="EE34" s="43">
        <v>8840.1229999999996</v>
      </c>
      <c r="EF34" s="43">
        <v>9176.4660000000003</v>
      </c>
      <c r="EG34" s="43">
        <v>9323.09</v>
      </c>
      <c r="EH34" s="42">
        <v>9354.2270000000008</v>
      </c>
      <c r="EI34" s="43">
        <v>9733.3949999999986</v>
      </c>
      <c r="EJ34" s="43">
        <v>9850.0159999999996</v>
      </c>
      <c r="EK34" s="43">
        <v>10050.19</v>
      </c>
      <c r="EL34" s="42">
        <v>10290.956</v>
      </c>
      <c r="EM34" s="43">
        <v>10051.987999999999</v>
      </c>
      <c r="EN34" s="43">
        <v>10064.862000000001</v>
      </c>
      <c r="EO34" s="43">
        <v>9947.9709999999995</v>
      </c>
      <c r="EP34" s="42">
        <v>10471.016000000001</v>
      </c>
      <c r="EQ34" s="43">
        <v>10744.755999999999</v>
      </c>
      <c r="ER34" s="43">
        <v>10914.081</v>
      </c>
      <c r="ES34" s="43">
        <v>10926.887999999999</v>
      </c>
      <c r="ET34" s="42">
        <v>10732.977999999999</v>
      </c>
      <c r="EU34" s="43">
        <v>11112.591</v>
      </c>
      <c r="EV34" s="43">
        <v>11225.025</v>
      </c>
      <c r="EW34" s="44">
        <v>11604.868</v>
      </c>
      <c r="EX34" s="42">
        <v>11795.335999999999</v>
      </c>
      <c r="EY34" s="43">
        <v>11835.509</v>
      </c>
      <c r="EZ34" s="43">
        <v>11948.8</v>
      </c>
      <c r="FA34" s="44">
        <v>11974.71</v>
      </c>
      <c r="FB34" s="42">
        <v>12033.904999999999</v>
      </c>
      <c r="FC34" s="43">
        <v>12126.038</v>
      </c>
      <c r="FD34" s="43">
        <v>12537.02</v>
      </c>
      <c r="FE34" s="44">
        <v>12631.255000000001</v>
      </c>
      <c r="FF34" s="42">
        <v>13107.194</v>
      </c>
      <c r="FG34" s="43">
        <v>12648.145999999999</v>
      </c>
      <c r="FH34" s="43">
        <v>12937.189</v>
      </c>
      <c r="FI34" s="44">
        <v>13268.35</v>
      </c>
      <c r="FJ34" s="42">
        <v>13511.065999999999</v>
      </c>
      <c r="FK34" s="43">
        <v>13479.855000000001</v>
      </c>
      <c r="FL34" s="43">
        <v>13372.08</v>
      </c>
      <c r="FM34" s="44">
        <v>13194.725</v>
      </c>
      <c r="FN34" s="42">
        <v>13878.796</v>
      </c>
      <c r="FO34" s="43">
        <v>13713.374</v>
      </c>
      <c r="FP34" s="43">
        <v>13377.746999999999</v>
      </c>
      <c r="FQ34" s="44">
        <v>14143.492999999999</v>
      </c>
      <c r="FR34" s="42">
        <v>13484.672</v>
      </c>
      <c r="FS34" s="43">
        <v>9717.7529999999988</v>
      </c>
      <c r="FT34" s="43">
        <v>13593.857</v>
      </c>
      <c r="FU34" s="44">
        <v>14115.802</v>
      </c>
    </row>
    <row r="35" spans="1:177" s="4" customFormat="1" ht="15" customHeight="1">
      <c r="A35" s="47" t="s">
        <v>53</v>
      </c>
      <c r="B35" s="42">
        <v>761.35454797879197</v>
      </c>
      <c r="C35" s="43">
        <v>767.10930483557149</v>
      </c>
      <c r="D35" s="43">
        <v>776.05514272279424</v>
      </c>
      <c r="E35" s="43">
        <v>841.07926944514952</v>
      </c>
      <c r="F35" s="42">
        <v>841.94298673273806</v>
      </c>
      <c r="G35" s="43">
        <v>887.34082911897644</v>
      </c>
      <c r="H35" s="43">
        <v>968.94888848304959</v>
      </c>
      <c r="I35" s="43">
        <v>1079.4212414939302</v>
      </c>
      <c r="J35" s="42">
        <v>1163.1660393244592</v>
      </c>
      <c r="K35" s="43">
        <v>1245.7632474800248</v>
      </c>
      <c r="L35" s="43">
        <v>1323.6535070287359</v>
      </c>
      <c r="M35" s="43">
        <v>1328.367059314518</v>
      </c>
      <c r="N35" s="42">
        <v>1400.589339497451</v>
      </c>
      <c r="O35" s="43">
        <v>1405.0437990715329</v>
      </c>
      <c r="P35" s="43">
        <v>1433.2789209981443</v>
      </c>
      <c r="Q35" s="43">
        <v>1386.4832792253924</v>
      </c>
      <c r="R35" s="42">
        <v>1394.8849728793507</v>
      </c>
      <c r="S35" s="43">
        <v>1422.4351774008856</v>
      </c>
      <c r="T35" s="43">
        <v>1389.8195372278717</v>
      </c>
      <c r="U35" s="43">
        <v>1374.4627107826243</v>
      </c>
      <c r="V35" s="42">
        <v>1309.9239597426167</v>
      </c>
      <c r="W35" s="43">
        <v>1300.1608201566971</v>
      </c>
      <c r="X35" s="43">
        <v>1281.7994640459694</v>
      </c>
      <c r="Y35" s="43">
        <v>1330.1137104429226</v>
      </c>
      <c r="Z35" s="42">
        <v>1396.4000426165735</v>
      </c>
      <c r="AA35" s="43">
        <v>1421.1145162475623</v>
      </c>
      <c r="AB35" s="43">
        <v>1465.0046187010321</v>
      </c>
      <c r="AC35" s="43">
        <v>1501.5911632660454</v>
      </c>
      <c r="AD35" s="42">
        <v>1558.8542006823609</v>
      </c>
      <c r="AE35" s="43">
        <v>1619.5641698229153</v>
      </c>
      <c r="AF35" s="43">
        <v>1674.6887939704463</v>
      </c>
      <c r="AG35" s="43">
        <v>1743.7360779647863</v>
      </c>
      <c r="AH35" s="42">
        <v>1806.5010440827609</v>
      </c>
      <c r="AI35" s="43">
        <v>1795.8759906399723</v>
      </c>
      <c r="AJ35" s="43">
        <v>1805.2617745304647</v>
      </c>
      <c r="AK35" s="43">
        <v>1816.0277302310715</v>
      </c>
      <c r="AL35" s="42">
        <v>1850.3874494981326</v>
      </c>
      <c r="AM35" s="43">
        <v>1910.5388138407884</v>
      </c>
      <c r="AN35" s="43">
        <v>1996.0228155625559</v>
      </c>
      <c r="AO35" s="43">
        <v>2062.1072033960322</v>
      </c>
      <c r="AP35" s="42">
        <v>2137.1158491721653</v>
      </c>
      <c r="AQ35" s="43">
        <v>2237.4304883400009</v>
      </c>
      <c r="AR35" s="43">
        <v>2284.9254100458325</v>
      </c>
      <c r="AS35" s="43">
        <v>2314.8016441291693</v>
      </c>
      <c r="AT35" s="42">
        <v>2273.0329499965164</v>
      </c>
      <c r="AU35" s="43">
        <v>2316.1892739420955</v>
      </c>
      <c r="AV35" s="43">
        <v>2358.8363658460521</v>
      </c>
      <c r="AW35" s="43">
        <v>2418.6815201990389</v>
      </c>
      <c r="AX35" s="42">
        <v>2533.8461569024726</v>
      </c>
      <c r="AY35" s="43">
        <v>2581.1575056585207</v>
      </c>
      <c r="AZ35" s="43">
        <v>2699.7169667734402</v>
      </c>
      <c r="BA35" s="43">
        <v>2773.5597834186788</v>
      </c>
      <c r="BB35" s="42">
        <v>2926.6250740272417</v>
      </c>
      <c r="BC35" s="43">
        <v>2937.9052961737107</v>
      </c>
      <c r="BD35" s="43">
        <v>2974.1694072190298</v>
      </c>
      <c r="BE35" s="43">
        <v>3004.7095037820645</v>
      </c>
      <c r="BF35" s="42">
        <v>2942.3620037164519</v>
      </c>
      <c r="BG35" s="43">
        <v>2971.6615037791835</v>
      </c>
      <c r="BH35" s="43">
        <v>2912.4916336019351</v>
      </c>
      <c r="BI35" s="43">
        <v>2875.4449067416908</v>
      </c>
      <c r="BJ35" s="42">
        <v>2843.621813124586</v>
      </c>
      <c r="BK35" s="43">
        <v>2786.3151046559879</v>
      </c>
      <c r="BL35" s="43">
        <v>2751.153534065194</v>
      </c>
      <c r="BM35" s="43">
        <v>2666.4081041807053</v>
      </c>
      <c r="BN35" s="42">
        <v>2673.2273515931743</v>
      </c>
      <c r="BO35" s="43">
        <v>2602.7480193918341</v>
      </c>
      <c r="BP35" s="43">
        <v>2559.857346513737</v>
      </c>
      <c r="BQ35" s="43">
        <v>2577.8431048517518</v>
      </c>
      <c r="BR35" s="42">
        <v>2442.9746987693902</v>
      </c>
      <c r="BS35" s="43">
        <v>2486.9890372232953</v>
      </c>
      <c r="BT35" s="43">
        <v>2495.9136363829457</v>
      </c>
      <c r="BU35" s="43">
        <v>2511.133911387984</v>
      </c>
      <c r="BV35" s="42">
        <v>2699.9030000000002</v>
      </c>
      <c r="BW35" s="43">
        <v>2663.5190000000002</v>
      </c>
      <c r="BX35" s="43">
        <v>2766.576</v>
      </c>
      <c r="BY35" s="43">
        <v>2721.0640000000003</v>
      </c>
      <c r="BZ35" s="42">
        <v>2574.7759999999998</v>
      </c>
      <c r="CA35" s="43">
        <v>2481.4269999999997</v>
      </c>
      <c r="CB35" s="43">
        <v>2473.16</v>
      </c>
      <c r="CC35" s="43">
        <v>2577.6769999999997</v>
      </c>
      <c r="CD35" s="42">
        <v>2596.6819999999998</v>
      </c>
      <c r="CE35" s="43">
        <v>2714.0510000000004</v>
      </c>
      <c r="CF35" s="43">
        <v>2697.2689999999998</v>
      </c>
      <c r="CG35" s="43">
        <v>2705.9669999999996</v>
      </c>
      <c r="CH35" s="42">
        <v>2954.922</v>
      </c>
      <c r="CI35" s="43">
        <v>2899.674</v>
      </c>
      <c r="CJ35" s="43">
        <v>3068.4759999999997</v>
      </c>
      <c r="CK35" s="43">
        <v>2823.6610000000001</v>
      </c>
      <c r="CL35" s="42">
        <v>2848.6120000000001</v>
      </c>
      <c r="CM35" s="43">
        <v>2928.7819999999997</v>
      </c>
      <c r="CN35" s="43">
        <v>2947.5950000000003</v>
      </c>
      <c r="CO35" s="43">
        <v>3081.011</v>
      </c>
      <c r="CP35" s="42">
        <v>3188.2870000000003</v>
      </c>
      <c r="CQ35" s="43">
        <v>3181.6840000000002</v>
      </c>
      <c r="CR35" s="43">
        <v>3226.6969999999997</v>
      </c>
      <c r="CS35" s="43">
        <v>3421.4009999999998</v>
      </c>
      <c r="CT35" s="42">
        <v>3313.7640000000001</v>
      </c>
      <c r="CU35" s="43">
        <v>3405.049</v>
      </c>
      <c r="CV35" s="43">
        <v>3358.0360000000001</v>
      </c>
      <c r="CW35" s="43">
        <v>3459.0040000000004</v>
      </c>
      <c r="CX35" s="42">
        <v>3438.1469999999999</v>
      </c>
      <c r="CY35" s="43">
        <v>3395.116</v>
      </c>
      <c r="CZ35" s="43">
        <v>3370.2150000000001</v>
      </c>
      <c r="DA35" s="43">
        <v>3295.114</v>
      </c>
      <c r="DB35" s="42">
        <v>3268.3429999999998</v>
      </c>
      <c r="DC35" s="43">
        <v>3220.5159999999996</v>
      </c>
      <c r="DD35" s="43">
        <v>3355.212</v>
      </c>
      <c r="DE35" s="43">
        <v>3322.7870000000003</v>
      </c>
      <c r="DF35" s="42">
        <v>3479.402</v>
      </c>
      <c r="DG35" s="43">
        <v>3710.3359999999998</v>
      </c>
      <c r="DH35" s="43">
        <v>3443.0610000000001</v>
      </c>
      <c r="DI35" s="43">
        <v>3460.6010000000001</v>
      </c>
      <c r="DJ35" s="42">
        <v>3467.3069999999998</v>
      </c>
      <c r="DK35" s="43">
        <v>3519.5590000000002</v>
      </c>
      <c r="DL35" s="43">
        <v>3487.5110000000004</v>
      </c>
      <c r="DM35" s="43">
        <v>3644.0439999999999</v>
      </c>
      <c r="DN35" s="42">
        <v>3992.306</v>
      </c>
      <c r="DO35" s="43">
        <v>4036.0630000000001</v>
      </c>
      <c r="DP35" s="43">
        <v>4118.9470000000001</v>
      </c>
      <c r="DQ35" s="43">
        <v>4333.3409999999994</v>
      </c>
      <c r="DR35" s="42">
        <v>4460.5630000000001</v>
      </c>
      <c r="DS35" s="43">
        <v>4599.6030000000001</v>
      </c>
      <c r="DT35" s="43">
        <v>4727.2060000000001</v>
      </c>
      <c r="DU35" s="43">
        <v>4767.8860000000004</v>
      </c>
      <c r="DV35" s="42">
        <v>4815.8960000000006</v>
      </c>
      <c r="DW35" s="43">
        <v>4732.6379999999999</v>
      </c>
      <c r="DX35" s="43">
        <v>4620.4399999999996</v>
      </c>
      <c r="DY35" s="43">
        <v>4642.9310000000005</v>
      </c>
      <c r="DZ35" s="42">
        <v>4464.0740000000005</v>
      </c>
      <c r="EA35" s="43">
        <v>4291.3419999999996</v>
      </c>
      <c r="EB35" s="43">
        <v>4555.2370000000001</v>
      </c>
      <c r="EC35" s="43">
        <v>4458.7990000000009</v>
      </c>
      <c r="ED35" s="42">
        <v>4459.1449999999995</v>
      </c>
      <c r="EE35" s="43">
        <v>4697.7419999999993</v>
      </c>
      <c r="EF35" s="43">
        <v>4750.1080000000002</v>
      </c>
      <c r="EG35" s="43">
        <v>4818.612000000001</v>
      </c>
      <c r="EH35" s="42">
        <v>4826.6109999999999</v>
      </c>
      <c r="EI35" s="43">
        <v>4970.5529999999999</v>
      </c>
      <c r="EJ35" s="43">
        <v>4910.4069999999992</v>
      </c>
      <c r="EK35" s="43">
        <v>4933.8180000000002</v>
      </c>
      <c r="EL35" s="42">
        <v>4961.942</v>
      </c>
      <c r="EM35" s="43">
        <v>5023.0730000000003</v>
      </c>
      <c r="EN35" s="43">
        <v>5001.8040000000001</v>
      </c>
      <c r="EO35" s="43">
        <v>5092.7309999999998</v>
      </c>
      <c r="EP35" s="42">
        <v>5190.4529999999995</v>
      </c>
      <c r="EQ35" s="43">
        <v>5471.8029999999999</v>
      </c>
      <c r="ER35" s="43">
        <v>5534.9920000000002</v>
      </c>
      <c r="ES35" s="43">
        <v>5534.0760000000009</v>
      </c>
      <c r="ET35" s="42">
        <v>5607.0389999999998</v>
      </c>
      <c r="EU35" s="43">
        <v>5673.6139999999996</v>
      </c>
      <c r="EV35" s="43">
        <v>5800.4500000000007</v>
      </c>
      <c r="EW35" s="44">
        <v>5819.6730000000007</v>
      </c>
      <c r="EX35" s="42">
        <v>6093.773000000001</v>
      </c>
      <c r="EY35" s="43">
        <v>6071.6270000000004</v>
      </c>
      <c r="EZ35" s="43">
        <v>6003.9780000000001</v>
      </c>
      <c r="FA35" s="44">
        <v>6083.8150000000005</v>
      </c>
      <c r="FB35" s="42">
        <v>6058.8490000000002</v>
      </c>
      <c r="FC35" s="43">
        <v>6254.2150000000001</v>
      </c>
      <c r="FD35" s="43">
        <v>6603.353000000001</v>
      </c>
      <c r="FE35" s="44">
        <v>6744.4539999999997</v>
      </c>
      <c r="FF35" s="42">
        <v>7098.7559999999994</v>
      </c>
      <c r="FG35" s="43">
        <v>7282.764000000001</v>
      </c>
      <c r="FH35" s="43">
        <v>7428.5429999999997</v>
      </c>
      <c r="FI35" s="44">
        <v>7521.4489999999996</v>
      </c>
      <c r="FJ35" s="42">
        <v>7592.7119999999995</v>
      </c>
      <c r="FK35" s="43">
        <v>7869.9610000000002</v>
      </c>
      <c r="FL35" s="43">
        <v>7683.3410000000003</v>
      </c>
      <c r="FM35" s="44">
        <v>7948.8060000000005</v>
      </c>
      <c r="FN35" s="42">
        <v>8099.7180000000008</v>
      </c>
      <c r="FO35" s="43">
        <v>8057.6170000000002</v>
      </c>
      <c r="FP35" s="43">
        <v>8301.6630000000005</v>
      </c>
      <c r="FQ35" s="44">
        <v>8421.012999999999</v>
      </c>
      <c r="FR35" s="42">
        <v>7330.6929999999993</v>
      </c>
      <c r="FS35" s="43">
        <v>3515.9790000000003</v>
      </c>
      <c r="FT35" s="43">
        <v>4617.4279999999999</v>
      </c>
      <c r="FU35" s="44">
        <v>5209.9480000000003</v>
      </c>
    </row>
    <row r="36" spans="1:177" s="4" customFormat="1" ht="15" customHeight="1">
      <c r="A36" s="41" t="s">
        <v>12</v>
      </c>
      <c r="B36" s="42">
        <v>1591.4577647492088</v>
      </c>
      <c r="C36" s="43">
        <v>1746.4073622109463</v>
      </c>
      <c r="D36" s="43">
        <v>1876.212501136627</v>
      </c>
      <c r="E36" s="43">
        <v>1766.0174626930996</v>
      </c>
      <c r="F36" s="42">
        <v>1817.9588090159855</v>
      </c>
      <c r="G36" s="43">
        <v>1812.002757124802</v>
      </c>
      <c r="H36" s="43">
        <v>1673.3753870478656</v>
      </c>
      <c r="I36" s="43">
        <v>1745.024278343177</v>
      </c>
      <c r="J36" s="42">
        <v>1768.047866199619</v>
      </c>
      <c r="K36" s="43">
        <v>1905.2437945707493</v>
      </c>
      <c r="L36" s="43">
        <v>1963.6804689548644</v>
      </c>
      <c r="M36" s="43">
        <v>2042.9676745414565</v>
      </c>
      <c r="N36" s="42">
        <v>2200.3096591621561</v>
      </c>
      <c r="O36" s="43">
        <v>2161.4590731997564</v>
      </c>
      <c r="P36" s="43">
        <v>2411.4011476279197</v>
      </c>
      <c r="Q36" s="43">
        <v>2380.1403426405236</v>
      </c>
      <c r="R36" s="42">
        <v>2326.4220342899871</v>
      </c>
      <c r="S36" s="43">
        <v>2376.6008804749881</v>
      </c>
      <c r="T36" s="43">
        <v>2330.3505347380801</v>
      </c>
      <c r="U36" s="43">
        <v>2674.7181823300061</v>
      </c>
      <c r="V36" s="42">
        <v>2589.4434279631519</v>
      </c>
      <c r="W36" s="43">
        <v>2560.4739943141753</v>
      </c>
      <c r="X36" s="43">
        <v>2715.271741307397</v>
      </c>
      <c r="Y36" s="43">
        <v>2428.4528272174871</v>
      </c>
      <c r="Z36" s="42">
        <v>2570.8036051756626</v>
      </c>
      <c r="AA36" s="43">
        <v>2518.4026313060986</v>
      </c>
      <c r="AB36" s="43">
        <v>2352.8596600747665</v>
      </c>
      <c r="AC36" s="43">
        <v>2202.9013701363324</v>
      </c>
      <c r="AD36" s="42">
        <v>2310.5545635732938</v>
      </c>
      <c r="AE36" s="43">
        <v>2327.9496754784541</v>
      </c>
      <c r="AF36" s="43">
        <v>2304.4175113944284</v>
      </c>
      <c r="AG36" s="43">
        <v>2505.1251170373785</v>
      </c>
      <c r="AH36" s="42">
        <v>2374.3772006111321</v>
      </c>
      <c r="AI36" s="43">
        <v>2403.987775653407</v>
      </c>
      <c r="AJ36" s="43">
        <v>2483.4791516947994</v>
      </c>
      <c r="AK36" s="43">
        <v>2636.1852749040909</v>
      </c>
      <c r="AL36" s="42">
        <v>2642.42298927916</v>
      </c>
      <c r="AM36" s="43">
        <v>2819.8602114357236</v>
      </c>
      <c r="AN36" s="43">
        <v>3098.2538260763386</v>
      </c>
      <c r="AO36" s="43">
        <v>3242.0309822775907</v>
      </c>
      <c r="AP36" s="42">
        <v>3501.5471845500024</v>
      </c>
      <c r="AQ36" s="43">
        <v>3703.6123687870295</v>
      </c>
      <c r="AR36" s="43">
        <v>3842.3508383238423</v>
      </c>
      <c r="AS36" s="43">
        <v>3959.3604952101387</v>
      </c>
      <c r="AT36" s="42">
        <v>4193.4726255483793</v>
      </c>
      <c r="AU36" s="43">
        <v>4432.1905585692384</v>
      </c>
      <c r="AV36" s="43">
        <v>4656.5045306403636</v>
      </c>
      <c r="AW36" s="43">
        <v>4984.4911262083078</v>
      </c>
      <c r="AX36" s="42">
        <v>4653.3066528118234</v>
      </c>
      <c r="AY36" s="43">
        <v>4905.8993244853891</v>
      </c>
      <c r="AZ36" s="43">
        <v>5060.0234363468981</v>
      </c>
      <c r="BA36" s="43">
        <v>5233.0659949257279</v>
      </c>
      <c r="BB36" s="42">
        <v>5637.6777756718175</v>
      </c>
      <c r="BC36" s="43">
        <v>5810.0869038215624</v>
      </c>
      <c r="BD36" s="43">
        <v>5768.3926200278756</v>
      </c>
      <c r="BE36" s="43">
        <v>5938.5340661371956</v>
      </c>
      <c r="BF36" s="42">
        <v>6257.4616001022687</v>
      </c>
      <c r="BG36" s="43">
        <v>6074.4624089233603</v>
      </c>
      <c r="BH36" s="43">
        <v>6320.8400255436227</v>
      </c>
      <c r="BI36" s="43">
        <v>6513.4482374183153</v>
      </c>
      <c r="BJ36" s="42">
        <v>6694.0906009402861</v>
      </c>
      <c r="BK36" s="43">
        <v>6952.3686510471816</v>
      </c>
      <c r="BL36" s="43">
        <v>7239.7880940307359</v>
      </c>
      <c r="BM36" s="43">
        <v>7127.1416850668738</v>
      </c>
      <c r="BN36" s="42">
        <v>7024.0630113886364</v>
      </c>
      <c r="BO36" s="43">
        <v>7002.9996903359097</v>
      </c>
      <c r="BP36" s="43">
        <v>6952.6283624922507</v>
      </c>
      <c r="BQ36" s="43">
        <v>7037.415918443251</v>
      </c>
      <c r="BR36" s="42">
        <v>7251.2632725240346</v>
      </c>
      <c r="BS36" s="43">
        <v>7482.7047474274104</v>
      </c>
      <c r="BT36" s="43">
        <v>7775.9294690333791</v>
      </c>
      <c r="BU36" s="43">
        <v>8151.6845368494214</v>
      </c>
      <c r="BV36" s="42">
        <v>8228.4989999999998</v>
      </c>
      <c r="BW36" s="43">
        <v>8549.3420000000006</v>
      </c>
      <c r="BX36" s="43">
        <v>8241.3250000000007</v>
      </c>
      <c r="BY36" s="43">
        <v>8550.5220000000008</v>
      </c>
      <c r="BZ36" s="42">
        <v>8536.1290000000008</v>
      </c>
      <c r="CA36" s="43">
        <v>8758.8889999999992</v>
      </c>
      <c r="CB36" s="43">
        <v>9028.0540000000001</v>
      </c>
      <c r="CC36" s="43">
        <v>9232.7440000000006</v>
      </c>
      <c r="CD36" s="42">
        <v>9373.2060000000001</v>
      </c>
      <c r="CE36" s="43">
        <v>9643.0609999999997</v>
      </c>
      <c r="CF36" s="43">
        <v>9891.2150000000001</v>
      </c>
      <c r="CG36" s="43">
        <v>10301.199000000001</v>
      </c>
      <c r="CH36" s="42">
        <v>10816.477999999999</v>
      </c>
      <c r="CI36" s="43">
        <v>11256.642</v>
      </c>
      <c r="CJ36" s="43">
        <v>11193.359</v>
      </c>
      <c r="CK36" s="43">
        <v>11680.882</v>
      </c>
      <c r="CL36" s="42">
        <v>11840.665999999999</v>
      </c>
      <c r="CM36" s="43">
        <v>11995.278</v>
      </c>
      <c r="CN36" s="43">
        <v>12327.734</v>
      </c>
      <c r="CO36" s="43">
        <v>12836.93</v>
      </c>
      <c r="CP36" s="42">
        <v>12852.458000000001</v>
      </c>
      <c r="CQ36" s="43">
        <v>12880.646000000001</v>
      </c>
      <c r="CR36" s="43">
        <v>12793.678</v>
      </c>
      <c r="CS36" s="43">
        <v>13187.347</v>
      </c>
      <c r="CT36" s="42">
        <v>12697.056</v>
      </c>
      <c r="CU36" s="43">
        <v>13332.056</v>
      </c>
      <c r="CV36" s="43">
        <v>13117.621999999999</v>
      </c>
      <c r="CW36" s="43">
        <v>13089.728999999999</v>
      </c>
      <c r="CX36" s="42">
        <v>13032.062</v>
      </c>
      <c r="CY36" s="43">
        <v>13150.519</v>
      </c>
      <c r="CZ36" s="43">
        <v>13022.486000000001</v>
      </c>
      <c r="DA36" s="43">
        <v>12882.803</v>
      </c>
      <c r="DB36" s="42">
        <v>12585.507</v>
      </c>
      <c r="DC36" s="43">
        <v>12965.999</v>
      </c>
      <c r="DD36" s="43">
        <v>13032.317999999999</v>
      </c>
      <c r="DE36" s="43">
        <v>13391.300999999999</v>
      </c>
      <c r="DF36" s="42">
        <v>13503.754999999999</v>
      </c>
      <c r="DG36" s="43">
        <v>13795.4</v>
      </c>
      <c r="DH36" s="43">
        <v>13879.245999999999</v>
      </c>
      <c r="DI36" s="43">
        <v>14653.026</v>
      </c>
      <c r="DJ36" s="42">
        <v>14037.057000000001</v>
      </c>
      <c r="DK36" s="43">
        <v>14344.134</v>
      </c>
      <c r="DL36" s="43">
        <v>14157.75</v>
      </c>
      <c r="DM36" s="43">
        <v>14512.431</v>
      </c>
      <c r="DN36" s="42">
        <v>14930.726000000001</v>
      </c>
      <c r="DO36" s="43">
        <v>15403.630999999999</v>
      </c>
      <c r="DP36" s="43">
        <v>15348.985000000001</v>
      </c>
      <c r="DQ36" s="43">
        <v>15680.77</v>
      </c>
      <c r="DR36" s="42">
        <v>15818.335999999999</v>
      </c>
      <c r="DS36" s="43">
        <v>16176.038</v>
      </c>
      <c r="DT36" s="43">
        <v>16317.097</v>
      </c>
      <c r="DU36" s="43">
        <v>16488.096000000001</v>
      </c>
      <c r="DV36" s="42">
        <v>16996.002</v>
      </c>
      <c r="DW36" s="43">
        <v>16879.438999999998</v>
      </c>
      <c r="DX36" s="43">
        <v>16642.562000000002</v>
      </c>
      <c r="DY36" s="43">
        <v>15727.365</v>
      </c>
      <c r="DZ36" s="42">
        <v>14485.800999999999</v>
      </c>
      <c r="EA36" s="43">
        <v>14732.424000000001</v>
      </c>
      <c r="EB36" s="43">
        <v>15157.171</v>
      </c>
      <c r="EC36" s="43">
        <v>15579.708000000001</v>
      </c>
      <c r="ED36" s="42">
        <v>15939.441999999999</v>
      </c>
      <c r="EE36" s="43">
        <v>16370.76</v>
      </c>
      <c r="EF36" s="43">
        <v>15777.620999999999</v>
      </c>
      <c r="EG36" s="43">
        <v>16544.449000000001</v>
      </c>
      <c r="EH36" s="42">
        <v>15514.014999999999</v>
      </c>
      <c r="EI36" s="43">
        <v>15502.528</v>
      </c>
      <c r="EJ36" s="43">
        <v>15087.561</v>
      </c>
      <c r="EK36" s="43">
        <v>14533.3809857456</v>
      </c>
      <c r="EL36" s="42">
        <v>14685.895</v>
      </c>
      <c r="EM36" s="43">
        <v>13955.584999999999</v>
      </c>
      <c r="EN36" s="43">
        <v>14031.583000000001</v>
      </c>
      <c r="EO36" s="43">
        <v>14158.53806395</v>
      </c>
      <c r="EP36" s="42">
        <v>14160.194</v>
      </c>
      <c r="EQ36" s="43">
        <v>14844.468999999999</v>
      </c>
      <c r="ER36" s="43">
        <v>15199.222</v>
      </c>
      <c r="ES36" s="43">
        <v>15287.773999999999</v>
      </c>
      <c r="ET36" s="42">
        <v>15431.177</v>
      </c>
      <c r="EU36" s="43">
        <v>15854.066999999999</v>
      </c>
      <c r="EV36" s="43">
        <v>16274.061</v>
      </c>
      <c r="EW36" s="44">
        <v>16644.546999999999</v>
      </c>
      <c r="EX36" s="42">
        <v>16880.794999999998</v>
      </c>
      <c r="EY36" s="43">
        <v>17621.483</v>
      </c>
      <c r="EZ36" s="43">
        <v>17296.563999999998</v>
      </c>
      <c r="FA36" s="44">
        <v>17573.349999999999</v>
      </c>
      <c r="FB36" s="42">
        <v>17694.294999999998</v>
      </c>
      <c r="FC36" s="43">
        <v>17883.061000000002</v>
      </c>
      <c r="FD36" s="43">
        <v>18246.334999999999</v>
      </c>
      <c r="FE36" s="44">
        <v>19025.580999999998</v>
      </c>
      <c r="FF36" s="42">
        <v>19229.236000000001</v>
      </c>
      <c r="FG36" s="43">
        <v>19399.542000000001</v>
      </c>
      <c r="FH36" s="43">
        <v>19750.27</v>
      </c>
      <c r="FI36" s="44">
        <v>20372.623</v>
      </c>
      <c r="FJ36" s="42">
        <v>20553.319</v>
      </c>
      <c r="FK36" s="43">
        <v>20566.713</v>
      </c>
      <c r="FL36" s="43">
        <v>20449.133999999998</v>
      </c>
      <c r="FM36" s="44">
        <v>21095.616999999998</v>
      </c>
      <c r="FN36" s="42">
        <v>21806.153999999999</v>
      </c>
      <c r="FO36" s="43">
        <v>21338.376</v>
      </c>
      <c r="FP36" s="43">
        <v>21618.525000000001</v>
      </c>
      <c r="FQ36" s="44">
        <v>21806.623</v>
      </c>
      <c r="FR36" s="42">
        <v>21416.127</v>
      </c>
      <c r="FS36" s="43">
        <v>15137.287</v>
      </c>
      <c r="FT36" s="43">
        <v>19226.809000000001</v>
      </c>
      <c r="FU36" s="44">
        <v>20383.524000000001</v>
      </c>
    </row>
    <row r="37" spans="1:177" s="4" customFormat="1" ht="15" customHeight="1">
      <c r="A37" s="47" t="s">
        <v>11</v>
      </c>
      <c r="B37" s="42">
        <v>1181.272674051372</v>
      </c>
      <c r="C37" s="43">
        <v>1319.8086887083973</v>
      </c>
      <c r="D37" s="43">
        <v>1435.6628512175314</v>
      </c>
      <c r="E37" s="43">
        <v>1337.4141660587459</v>
      </c>
      <c r="F37" s="42">
        <v>1381.6716325882121</v>
      </c>
      <c r="G37" s="43">
        <v>1373.7694225334344</v>
      </c>
      <c r="H37" s="43">
        <v>1243.1129890408286</v>
      </c>
      <c r="I37" s="43">
        <v>1299.1962811490528</v>
      </c>
      <c r="J37" s="42">
        <v>1309.0247313155555</v>
      </c>
      <c r="K37" s="43">
        <v>1422.5298954169743</v>
      </c>
      <c r="L37" s="43">
        <v>1428.3264165512414</v>
      </c>
      <c r="M37" s="43">
        <v>1493.3308423004801</v>
      </c>
      <c r="N37" s="42">
        <v>1552.0742154725594</v>
      </c>
      <c r="O37" s="43">
        <v>1512.9831112995705</v>
      </c>
      <c r="P37" s="43">
        <v>1693.7930972055385</v>
      </c>
      <c r="Q37" s="43">
        <v>1660.8662329093972</v>
      </c>
      <c r="R37" s="42">
        <v>1608.6396561534536</v>
      </c>
      <c r="S37" s="43">
        <v>1649.4324800570566</v>
      </c>
      <c r="T37" s="43">
        <v>1623.9352047580846</v>
      </c>
      <c r="U37" s="43">
        <v>1930.0557200766063</v>
      </c>
      <c r="V37" s="42">
        <v>1889.9956436412003</v>
      </c>
      <c r="W37" s="43">
        <v>1863.1109490620743</v>
      </c>
      <c r="X37" s="43">
        <v>2029.8323178931041</v>
      </c>
      <c r="Y37" s="43">
        <v>1771.3566628044227</v>
      </c>
      <c r="Z37" s="42">
        <v>1919.0500869061327</v>
      </c>
      <c r="AA37" s="43">
        <v>1869.0830405614242</v>
      </c>
      <c r="AB37" s="43">
        <v>1722.9569835077759</v>
      </c>
      <c r="AC37" s="43">
        <v>1585.1749875805649</v>
      </c>
      <c r="AD37" s="42">
        <v>1665.1357997943426</v>
      </c>
      <c r="AE37" s="43">
        <v>1676.9660701175103</v>
      </c>
      <c r="AF37" s="43">
        <v>1646.064900283038</v>
      </c>
      <c r="AG37" s="43">
        <v>1822.1999285793156</v>
      </c>
      <c r="AH37" s="42">
        <v>1701.4519832566964</v>
      </c>
      <c r="AI37" s="43">
        <v>1723.7647478830609</v>
      </c>
      <c r="AJ37" s="43">
        <v>1808.2297126133947</v>
      </c>
      <c r="AK37" s="43">
        <v>1938.3800769796505</v>
      </c>
      <c r="AL37" s="42">
        <v>1974.8178216286165</v>
      </c>
      <c r="AM37" s="43">
        <v>2125.7695462563329</v>
      </c>
      <c r="AN37" s="43">
        <v>2380.5480301837997</v>
      </c>
      <c r="AO37" s="43">
        <v>2500.9917920839457</v>
      </c>
      <c r="AP37" s="42">
        <v>2713.9838189584698</v>
      </c>
      <c r="AQ37" s="43">
        <v>2884.6156051514486</v>
      </c>
      <c r="AR37" s="43">
        <v>2983.8461055954385</v>
      </c>
      <c r="AS37" s="43">
        <v>3075.4350819697993</v>
      </c>
      <c r="AT37" s="42">
        <v>3254.6674223439477</v>
      </c>
      <c r="AU37" s="43">
        <v>3455.4198371323669</v>
      </c>
      <c r="AV37" s="43">
        <v>3638.7192773984088</v>
      </c>
      <c r="AW37" s="43">
        <v>3922.6938306363586</v>
      </c>
      <c r="AX37" s="42">
        <v>3622.0269817881649</v>
      </c>
      <c r="AY37" s="43">
        <v>3838.6654308954176</v>
      </c>
      <c r="AZ37" s="43">
        <v>3949.5764347846466</v>
      </c>
      <c r="BA37" s="43">
        <v>4091.7538442137461</v>
      </c>
      <c r="BB37" s="42">
        <v>4403.7163600846961</v>
      </c>
      <c r="BC37" s="43">
        <v>4544.4196316573843</v>
      </c>
      <c r="BD37" s="43">
        <v>4476.1129071749356</v>
      </c>
      <c r="BE37" s="43">
        <v>4616.5887119346162</v>
      </c>
      <c r="BF37" s="42">
        <v>4889.4648576718928</v>
      </c>
      <c r="BG37" s="43">
        <v>4714.6492234858879</v>
      </c>
      <c r="BH37" s="43">
        <v>4935.1828603793228</v>
      </c>
      <c r="BI37" s="43">
        <v>5094.754024093153</v>
      </c>
      <c r="BJ37" s="42">
        <v>5268.8681882962383</v>
      </c>
      <c r="BK37" s="43">
        <v>5486.4011508526473</v>
      </c>
      <c r="BL37" s="43">
        <v>5661.1748840415457</v>
      </c>
      <c r="BM37" s="43">
        <v>5547.8746933002885</v>
      </c>
      <c r="BN37" s="42">
        <v>5279.0096381183139</v>
      </c>
      <c r="BO37" s="43">
        <v>5251.1318784829882</v>
      </c>
      <c r="BP37" s="43">
        <v>5205.2828824768349</v>
      </c>
      <c r="BQ37" s="43">
        <v>5277.465004673164</v>
      </c>
      <c r="BR37" s="42">
        <v>5643.1594350936202</v>
      </c>
      <c r="BS37" s="43">
        <v>5848.0856700381464</v>
      </c>
      <c r="BT37" s="43">
        <v>6155.1814507633453</v>
      </c>
      <c r="BU37" s="43">
        <v>6486.6841960395741</v>
      </c>
      <c r="BV37" s="42">
        <v>6400.2780000000002</v>
      </c>
      <c r="BW37" s="43">
        <v>6740.6469999999999</v>
      </c>
      <c r="BX37" s="43">
        <v>6474.0330000000004</v>
      </c>
      <c r="BY37" s="43">
        <v>6750.0630000000001</v>
      </c>
      <c r="BZ37" s="42">
        <v>6806.9880000000003</v>
      </c>
      <c r="CA37" s="43">
        <v>6995.6559999999999</v>
      </c>
      <c r="CB37" s="43">
        <v>7246.3409999999994</v>
      </c>
      <c r="CC37" s="43">
        <v>7485.9619999999995</v>
      </c>
      <c r="CD37" s="42">
        <v>7654.4529999999995</v>
      </c>
      <c r="CE37" s="43">
        <v>7896.2880000000005</v>
      </c>
      <c r="CF37" s="43">
        <v>8038.3410000000003</v>
      </c>
      <c r="CG37" s="43">
        <v>8380.9470000000001</v>
      </c>
      <c r="CH37" s="42">
        <v>8704.5969999999998</v>
      </c>
      <c r="CI37" s="43">
        <v>9286.5519999999997</v>
      </c>
      <c r="CJ37" s="43">
        <v>9240.6950000000015</v>
      </c>
      <c r="CK37" s="43">
        <v>9555.4310000000005</v>
      </c>
      <c r="CL37" s="42">
        <v>9823.6620000000003</v>
      </c>
      <c r="CM37" s="43">
        <v>9948.6239999999998</v>
      </c>
      <c r="CN37" s="43">
        <v>10167.216</v>
      </c>
      <c r="CO37" s="43">
        <v>10685.186</v>
      </c>
      <c r="CP37" s="42">
        <v>10693.566999999999</v>
      </c>
      <c r="CQ37" s="43">
        <v>10698.129000000001</v>
      </c>
      <c r="CR37" s="43">
        <v>10677.626</v>
      </c>
      <c r="CS37" s="43">
        <v>11004.907000000001</v>
      </c>
      <c r="CT37" s="42">
        <v>10637.865</v>
      </c>
      <c r="CU37" s="43">
        <v>11215.394999999999</v>
      </c>
      <c r="CV37" s="43">
        <v>11094.192999999999</v>
      </c>
      <c r="CW37" s="43">
        <v>11022.628999999999</v>
      </c>
      <c r="CX37" s="42">
        <v>10960.37</v>
      </c>
      <c r="CY37" s="43">
        <v>11021.145</v>
      </c>
      <c r="CZ37" s="43">
        <v>10996.74</v>
      </c>
      <c r="DA37" s="43">
        <v>10842.085000000001</v>
      </c>
      <c r="DB37" s="42">
        <v>10601.246999999999</v>
      </c>
      <c r="DC37" s="43">
        <v>11035.319000000001</v>
      </c>
      <c r="DD37" s="43">
        <v>11067.249</v>
      </c>
      <c r="DE37" s="43">
        <v>11347.824999999999</v>
      </c>
      <c r="DF37" s="42">
        <v>11551.255999999999</v>
      </c>
      <c r="DG37" s="43">
        <v>11774.547999999999</v>
      </c>
      <c r="DH37" s="43">
        <v>11766.01</v>
      </c>
      <c r="DI37" s="43">
        <v>12490.035</v>
      </c>
      <c r="DJ37" s="42">
        <v>12021.369999999999</v>
      </c>
      <c r="DK37" s="43">
        <v>12168.984</v>
      </c>
      <c r="DL37" s="43">
        <v>12070.289000000001</v>
      </c>
      <c r="DM37" s="43">
        <v>12227.590999999999</v>
      </c>
      <c r="DN37" s="42">
        <v>12526.59</v>
      </c>
      <c r="DO37" s="43">
        <v>12983.415999999999</v>
      </c>
      <c r="DP37" s="43">
        <v>12971.678</v>
      </c>
      <c r="DQ37" s="43">
        <v>13104.594000000001</v>
      </c>
      <c r="DR37" s="42">
        <v>13273.391</v>
      </c>
      <c r="DS37" s="43">
        <v>13626.95</v>
      </c>
      <c r="DT37" s="43">
        <v>13652.496999999999</v>
      </c>
      <c r="DU37" s="43">
        <v>13756.968000000001</v>
      </c>
      <c r="DV37" s="42">
        <v>14312.952000000001</v>
      </c>
      <c r="DW37" s="43">
        <v>14111.554</v>
      </c>
      <c r="DX37" s="43">
        <v>13909.641</v>
      </c>
      <c r="DY37" s="43">
        <v>12958.721</v>
      </c>
      <c r="DZ37" s="42">
        <v>11784.593999999999</v>
      </c>
      <c r="EA37" s="43">
        <v>11919.473</v>
      </c>
      <c r="EB37" s="43">
        <v>12611.295999999998</v>
      </c>
      <c r="EC37" s="43">
        <v>12989.672999999999</v>
      </c>
      <c r="ED37" s="42">
        <v>13137.672</v>
      </c>
      <c r="EE37" s="43">
        <v>13449.107</v>
      </c>
      <c r="EF37" s="43">
        <v>12908.234</v>
      </c>
      <c r="EG37" s="43">
        <v>13784.548000000001</v>
      </c>
      <c r="EH37" s="42">
        <v>12756.605</v>
      </c>
      <c r="EI37" s="43">
        <v>12618.036</v>
      </c>
      <c r="EJ37" s="43">
        <v>12229.552</v>
      </c>
      <c r="EK37" s="43">
        <v>11773.813</v>
      </c>
      <c r="EL37" s="42">
        <v>12002.291999999999</v>
      </c>
      <c r="EM37" s="43">
        <v>11307.947999999999</v>
      </c>
      <c r="EN37" s="43">
        <v>11466.797999999999</v>
      </c>
      <c r="EO37" s="43">
        <v>11471.666999999999</v>
      </c>
      <c r="EP37" s="42">
        <v>11647.267</v>
      </c>
      <c r="EQ37" s="43">
        <v>12094.267</v>
      </c>
      <c r="ER37" s="43">
        <v>12392.565000000001</v>
      </c>
      <c r="ES37" s="43">
        <v>12502.498000000001</v>
      </c>
      <c r="ET37" s="42">
        <v>12642.495999999999</v>
      </c>
      <c r="EU37" s="43">
        <v>12933.860999999999</v>
      </c>
      <c r="EV37" s="43">
        <v>13217.01</v>
      </c>
      <c r="EW37" s="44">
        <v>13466.673000000001</v>
      </c>
      <c r="EX37" s="42">
        <v>13837.333999999999</v>
      </c>
      <c r="EY37" s="43">
        <v>14499.652</v>
      </c>
      <c r="EZ37" s="43">
        <v>14234.34</v>
      </c>
      <c r="FA37" s="44">
        <v>14344.925000000001</v>
      </c>
      <c r="FB37" s="42">
        <v>14529.42</v>
      </c>
      <c r="FC37" s="43">
        <v>14622.188</v>
      </c>
      <c r="FD37" s="43">
        <v>15024.643999999998</v>
      </c>
      <c r="FE37" s="44">
        <v>15499.952000000001</v>
      </c>
      <c r="FF37" s="42">
        <v>15711.366</v>
      </c>
      <c r="FG37" s="43">
        <v>15934.578000000001</v>
      </c>
      <c r="FH37" s="43">
        <v>16231.443000000001</v>
      </c>
      <c r="FI37" s="44">
        <v>16688.405000000002</v>
      </c>
      <c r="FJ37" s="42">
        <v>16915.144999999997</v>
      </c>
      <c r="FK37" s="43">
        <v>16855.541000000001</v>
      </c>
      <c r="FL37" s="43">
        <v>16724.166000000001</v>
      </c>
      <c r="FM37" s="44">
        <v>17144.220999999998</v>
      </c>
      <c r="FN37" s="42">
        <v>17849.835999999999</v>
      </c>
      <c r="FO37" s="43">
        <v>17382.706999999999</v>
      </c>
      <c r="FP37" s="43">
        <v>17483.036</v>
      </c>
      <c r="FQ37" s="44">
        <v>17520.654999999999</v>
      </c>
      <c r="FR37" s="42">
        <v>17665.900000000001</v>
      </c>
      <c r="FS37" s="43">
        <v>12653.696</v>
      </c>
      <c r="FT37" s="43">
        <v>16263.494999999999</v>
      </c>
      <c r="FU37" s="44">
        <v>16956.506999999998</v>
      </c>
    </row>
    <row r="38" spans="1:177" s="4" customFormat="1" ht="15" customHeight="1">
      <c r="A38" s="47" t="s">
        <v>53</v>
      </c>
      <c r="B38" s="42">
        <v>410.18509069783681</v>
      </c>
      <c r="C38" s="43">
        <v>426.5986735025491</v>
      </c>
      <c r="D38" s="43">
        <v>440.5496499190956</v>
      </c>
      <c r="E38" s="43">
        <v>428.60329663435363</v>
      </c>
      <c r="F38" s="42">
        <v>436.28717642777337</v>
      </c>
      <c r="G38" s="43">
        <v>438.23333459136751</v>
      </c>
      <c r="H38" s="43">
        <v>430.26239800703706</v>
      </c>
      <c r="I38" s="43">
        <v>445.82799719412424</v>
      </c>
      <c r="J38" s="42">
        <v>459.0231348840635</v>
      </c>
      <c r="K38" s="43">
        <v>482.71389915377483</v>
      </c>
      <c r="L38" s="43">
        <v>535.35405240362309</v>
      </c>
      <c r="M38" s="43">
        <v>549.63683224097645</v>
      </c>
      <c r="N38" s="42">
        <v>648.23544368959665</v>
      </c>
      <c r="O38" s="43">
        <v>648.47596190018589</v>
      </c>
      <c r="P38" s="43">
        <v>717.60805042238121</v>
      </c>
      <c r="Q38" s="43">
        <v>719.27410973112637</v>
      </c>
      <c r="R38" s="42">
        <v>717.78237813653323</v>
      </c>
      <c r="S38" s="43">
        <v>727.16840041793125</v>
      </c>
      <c r="T38" s="43">
        <v>706.41532997999536</v>
      </c>
      <c r="U38" s="43">
        <v>744.66246225339967</v>
      </c>
      <c r="V38" s="42">
        <v>699.44778432195164</v>
      </c>
      <c r="W38" s="43">
        <v>697.36304525210096</v>
      </c>
      <c r="X38" s="43">
        <v>685.43942341429261</v>
      </c>
      <c r="Y38" s="43">
        <v>657.09616441306434</v>
      </c>
      <c r="Z38" s="42">
        <v>651.7535182695301</v>
      </c>
      <c r="AA38" s="43">
        <v>649.31959074467443</v>
      </c>
      <c r="AB38" s="43">
        <v>629.90267656699052</v>
      </c>
      <c r="AC38" s="43">
        <v>617.72638255576737</v>
      </c>
      <c r="AD38" s="42">
        <v>645.41876377895107</v>
      </c>
      <c r="AE38" s="43">
        <v>650.98360536094367</v>
      </c>
      <c r="AF38" s="43">
        <v>658.35261111139039</v>
      </c>
      <c r="AG38" s="43">
        <v>682.92518845806296</v>
      </c>
      <c r="AH38" s="42">
        <v>672.92521735443597</v>
      </c>
      <c r="AI38" s="43">
        <v>680.22302777034633</v>
      </c>
      <c r="AJ38" s="43">
        <v>675.24943908140472</v>
      </c>
      <c r="AK38" s="43">
        <v>697.80519792444045</v>
      </c>
      <c r="AL38" s="42">
        <v>667.60516765054354</v>
      </c>
      <c r="AM38" s="43">
        <v>694.09066517939095</v>
      </c>
      <c r="AN38" s="43">
        <v>717.70579589253862</v>
      </c>
      <c r="AO38" s="43">
        <v>741.03919019364503</v>
      </c>
      <c r="AP38" s="42">
        <v>787.56336559153249</v>
      </c>
      <c r="AQ38" s="43">
        <v>818.99676363558069</v>
      </c>
      <c r="AR38" s="43">
        <v>858.50473272840395</v>
      </c>
      <c r="AS38" s="43">
        <v>883.92541324033937</v>
      </c>
      <c r="AT38" s="42">
        <v>938.80520320443156</v>
      </c>
      <c r="AU38" s="43">
        <v>976.77072143687133</v>
      </c>
      <c r="AV38" s="43">
        <v>1017.785253241955</v>
      </c>
      <c r="AW38" s="43">
        <v>1061.7972955719488</v>
      </c>
      <c r="AX38" s="42">
        <v>1031.2796710236589</v>
      </c>
      <c r="AY38" s="43">
        <v>1067.2338935899716</v>
      </c>
      <c r="AZ38" s="43">
        <v>1110.4470015622512</v>
      </c>
      <c r="BA38" s="43">
        <v>1141.3121507119813</v>
      </c>
      <c r="BB38" s="42">
        <v>1233.9614155871213</v>
      </c>
      <c r="BC38" s="43">
        <v>1265.667272164178</v>
      </c>
      <c r="BD38" s="43">
        <v>1292.2797128529403</v>
      </c>
      <c r="BE38" s="43">
        <v>1321.945354202579</v>
      </c>
      <c r="BF38" s="42">
        <v>1367.9967424303759</v>
      </c>
      <c r="BG38" s="43">
        <v>1359.8131854374724</v>
      </c>
      <c r="BH38" s="43">
        <v>1385.6571651642994</v>
      </c>
      <c r="BI38" s="43">
        <v>1418.6942133251619</v>
      </c>
      <c r="BJ38" s="42">
        <v>1425.2224126440474</v>
      </c>
      <c r="BK38" s="43">
        <v>1465.9675001945338</v>
      </c>
      <c r="BL38" s="43">
        <v>1578.6132099891902</v>
      </c>
      <c r="BM38" s="43">
        <v>1579.2669917665858</v>
      </c>
      <c r="BN38" s="42">
        <v>1745.0533732703229</v>
      </c>
      <c r="BO38" s="43">
        <v>1751.867811852921</v>
      </c>
      <c r="BP38" s="43">
        <v>1747.3454800154161</v>
      </c>
      <c r="BQ38" s="43">
        <v>1759.950913770087</v>
      </c>
      <c r="BR38" s="42">
        <v>1608.1038374304148</v>
      </c>
      <c r="BS38" s="43">
        <v>1634.6190773892638</v>
      </c>
      <c r="BT38" s="43">
        <v>1620.7480182700333</v>
      </c>
      <c r="BU38" s="43">
        <v>1665.0003408098478</v>
      </c>
      <c r="BV38" s="42">
        <v>1828.221</v>
      </c>
      <c r="BW38" s="43">
        <v>1808.6949999999999</v>
      </c>
      <c r="BX38" s="43">
        <v>1767.2919999999999</v>
      </c>
      <c r="BY38" s="43">
        <v>1800.4589999999998</v>
      </c>
      <c r="BZ38" s="42">
        <v>1729.1410000000001</v>
      </c>
      <c r="CA38" s="43">
        <v>1763.2330000000002</v>
      </c>
      <c r="CB38" s="43">
        <v>1781.713</v>
      </c>
      <c r="CC38" s="43">
        <v>1746.7820000000002</v>
      </c>
      <c r="CD38" s="42">
        <v>1718.7530000000002</v>
      </c>
      <c r="CE38" s="43">
        <v>1746.7730000000001</v>
      </c>
      <c r="CF38" s="43">
        <v>1852.8739999999998</v>
      </c>
      <c r="CG38" s="43">
        <v>1920.252</v>
      </c>
      <c r="CH38" s="42">
        <v>2111.8810000000003</v>
      </c>
      <c r="CI38" s="43">
        <v>1970.0900000000001</v>
      </c>
      <c r="CJ38" s="43">
        <v>1952.6639999999998</v>
      </c>
      <c r="CK38" s="43">
        <v>2125.451</v>
      </c>
      <c r="CL38" s="42">
        <v>2017.0039999999999</v>
      </c>
      <c r="CM38" s="43">
        <v>2046.654</v>
      </c>
      <c r="CN38" s="43">
        <v>2160.518</v>
      </c>
      <c r="CO38" s="43">
        <v>2151.7440000000001</v>
      </c>
      <c r="CP38" s="42">
        <v>2158.8910000000001</v>
      </c>
      <c r="CQ38" s="43">
        <v>2182.5169999999998</v>
      </c>
      <c r="CR38" s="43">
        <v>2116.0520000000001</v>
      </c>
      <c r="CS38" s="43">
        <v>2182.44</v>
      </c>
      <c r="CT38" s="42">
        <v>2059.1909999999998</v>
      </c>
      <c r="CU38" s="43">
        <v>2116.6610000000001</v>
      </c>
      <c r="CV38" s="43">
        <v>2023.4290000000001</v>
      </c>
      <c r="CW38" s="43">
        <v>2067.1</v>
      </c>
      <c r="CX38" s="42">
        <v>2071.692</v>
      </c>
      <c r="CY38" s="43">
        <v>2129.3739999999998</v>
      </c>
      <c r="CZ38" s="43">
        <v>2025.7460000000001</v>
      </c>
      <c r="DA38" s="43">
        <v>2040.7180000000001</v>
      </c>
      <c r="DB38" s="42">
        <v>1984.2600000000002</v>
      </c>
      <c r="DC38" s="43">
        <v>1930.6800000000003</v>
      </c>
      <c r="DD38" s="43">
        <v>1965.069</v>
      </c>
      <c r="DE38" s="43">
        <v>2043.4760000000001</v>
      </c>
      <c r="DF38" s="42">
        <v>1952.499</v>
      </c>
      <c r="DG38" s="43">
        <v>2020.8520000000001</v>
      </c>
      <c r="DH38" s="43">
        <v>2113.2359999999999</v>
      </c>
      <c r="DI38" s="43">
        <v>2162.991</v>
      </c>
      <c r="DJ38" s="42">
        <v>2015.6870000000001</v>
      </c>
      <c r="DK38" s="43">
        <v>2175.15</v>
      </c>
      <c r="DL38" s="43">
        <v>2087.4610000000002</v>
      </c>
      <c r="DM38" s="43">
        <v>2284.8399999999997</v>
      </c>
      <c r="DN38" s="42">
        <v>2404.136</v>
      </c>
      <c r="DO38" s="43">
        <v>2420.2150000000001</v>
      </c>
      <c r="DP38" s="43">
        <v>2377.3070000000002</v>
      </c>
      <c r="DQ38" s="43">
        <v>2576.1759999999999</v>
      </c>
      <c r="DR38" s="42">
        <v>2544.9449999999997</v>
      </c>
      <c r="DS38" s="43">
        <v>2549.0880000000002</v>
      </c>
      <c r="DT38" s="43">
        <v>2664.6</v>
      </c>
      <c r="DU38" s="43">
        <v>2731.1279999999997</v>
      </c>
      <c r="DV38" s="42">
        <v>2683.05</v>
      </c>
      <c r="DW38" s="43">
        <v>2767.8850000000002</v>
      </c>
      <c r="DX38" s="43">
        <v>2732.9209999999998</v>
      </c>
      <c r="DY38" s="43">
        <v>2768.6439999999998</v>
      </c>
      <c r="DZ38" s="42">
        <v>2701.2069999999999</v>
      </c>
      <c r="EA38" s="43">
        <v>2812.951</v>
      </c>
      <c r="EB38" s="43">
        <v>2545.875</v>
      </c>
      <c r="EC38" s="43">
        <v>2590.0350000000003</v>
      </c>
      <c r="ED38" s="42">
        <v>2801.7699999999995</v>
      </c>
      <c r="EE38" s="43">
        <v>2921.6529999999998</v>
      </c>
      <c r="EF38" s="43">
        <v>2869.3870000000002</v>
      </c>
      <c r="EG38" s="43">
        <v>2759.9009999999998</v>
      </c>
      <c r="EH38" s="42">
        <v>2757.4100000000003</v>
      </c>
      <c r="EI38" s="43">
        <v>2884.4920000000002</v>
      </c>
      <c r="EJ38" s="43">
        <v>2858.009</v>
      </c>
      <c r="EK38" s="43">
        <v>2759.5679857456998</v>
      </c>
      <c r="EL38" s="42">
        <v>2683.6030000000005</v>
      </c>
      <c r="EM38" s="43">
        <v>2647.6369999999997</v>
      </c>
      <c r="EN38" s="43">
        <v>2564.7849999999999</v>
      </c>
      <c r="EO38" s="43">
        <v>2686.87106395</v>
      </c>
      <c r="EP38" s="42">
        <v>2512.9269999999997</v>
      </c>
      <c r="EQ38" s="43">
        <v>2750.2020000000002</v>
      </c>
      <c r="ER38" s="43">
        <v>2806.6570000000002</v>
      </c>
      <c r="ES38" s="43">
        <v>2785.2759999999998</v>
      </c>
      <c r="ET38" s="42">
        <v>2788.681</v>
      </c>
      <c r="EU38" s="43">
        <v>2920.2060000000001</v>
      </c>
      <c r="EV38" s="43">
        <v>3057.0509999999999</v>
      </c>
      <c r="EW38" s="44">
        <v>3177.8739999999998</v>
      </c>
      <c r="EX38" s="42">
        <v>3043.4609999999998</v>
      </c>
      <c r="EY38" s="43">
        <v>3121.8310000000001</v>
      </c>
      <c r="EZ38" s="43">
        <v>3062.2240000000002</v>
      </c>
      <c r="FA38" s="44">
        <v>3228.4249999999997</v>
      </c>
      <c r="FB38" s="42">
        <v>3164.875</v>
      </c>
      <c r="FC38" s="43">
        <v>3260.8729999999996</v>
      </c>
      <c r="FD38" s="43">
        <v>3221.6910000000003</v>
      </c>
      <c r="FE38" s="44">
        <v>3525.6290000000004</v>
      </c>
      <c r="FF38" s="42">
        <v>3517.87</v>
      </c>
      <c r="FG38" s="43">
        <v>3464.9640000000004</v>
      </c>
      <c r="FH38" s="43">
        <v>3518.8269999999998</v>
      </c>
      <c r="FI38" s="44">
        <v>3684.2179999999998</v>
      </c>
      <c r="FJ38" s="42">
        <v>3638.174</v>
      </c>
      <c r="FK38" s="43">
        <v>3711.172</v>
      </c>
      <c r="FL38" s="43">
        <v>3724.9679999999998</v>
      </c>
      <c r="FM38" s="44">
        <v>3951.3959999999997</v>
      </c>
      <c r="FN38" s="42">
        <v>3956.3179999999998</v>
      </c>
      <c r="FO38" s="43">
        <v>3955.6689999999999</v>
      </c>
      <c r="FP38" s="43">
        <v>4135.4889999999996</v>
      </c>
      <c r="FQ38" s="44">
        <v>4285.9679999999998</v>
      </c>
      <c r="FR38" s="42">
        <v>3750.2269999999999</v>
      </c>
      <c r="FS38" s="43">
        <v>2483.5910000000003</v>
      </c>
      <c r="FT38" s="43">
        <v>2963.3140000000003</v>
      </c>
      <c r="FU38" s="44">
        <v>3427.0169999999998</v>
      </c>
    </row>
    <row r="39" spans="1:177" s="4" customFormat="1" ht="15" customHeight="1">
      <c r="A39" s="41" t="s">
        <v>1</v>
      </c>
      <c r="B39" s="42">
        <v>19166.664129129742</v>
      </c>
      <c r="C39" s="43">
        <v>19169.49344429902</v>
      </c>
      <c r="D39" s="43">
        <v>19396.602255863083</v>
      </c>
      <c r="E39" s="43">
        <v>19852.182422241072</v>
      </c>
      <c r="F39" s="42">
        <v>20181.431429188357</v>
      </c>
      <c r="G39" s="43">
        <v>20247.727868530623</v>
      </c>
      <c r="H39" s="43">
        <v>21010.590988296284</v>
      </c>
      <c r="I39" s="43">
        <v>20928.572500481598</v>
      </c>
      <c r="J39" s="42">
        <v>21800.856018632581</v>
      </c>
      <c r="K39" s="43">
        <v>21712.746600559789</v>
      </c>
      <c r="L39" s="43">
        <v>22130.035413670055</v>
      </c>
      <c r="M39" s="43">
        <v>22573.678626346871</v>
      </c>
      <c r="N39" s="42">
        <v>22606.612823953012</v>
      </c>
      <c r="O39" s="43">
        <v>23275.10224192468</v>
      </c>
      <c r="P39" s="43">
        <v>23276.96237202522</v>
      </c>
      <c r="Q39" s="43">
        <v>23261.504917409544</v>
      </c>
      <c r="R39" s="42">
        <v>23533.136711613563</v>
      </c>
      <c r="S39" s="43">
        <v>23557.252500877941</v>
      </c>
      <c r="T39" s="43">
        <v>23694.336096060688</v>
      </c>
      <c r="U39" s="43">
        <v>23645.42874083258</v>
      </c>
      <c r="V39" s="42">
        <v>23877.573018207022</v>
      </c>
      <c r="W39" s="43">
        <v>24214.58271256572</v>
      </c>
      <c r="X39" s="43">
        <v>24059.997673307029</v>
      </c>
      <c r="Y39" s="43">
        <v>24320.781344025003</v>
      </c>
      <c r="Z39" s="42">
        <v>24492.757524129112</v>
      </c>
      <c r="AA39" s="43">
        <v>24304.515137330796</v>
      </c>
      <c r="AB39" s="43">
        <v>24371.227958161988</v>
      </c>
      <c r="AC39" s="43">
        <v>24241.880305829058</v>
      </c>
      <c r="AD39" s="42">
        <v>23919.414289414675</v>
      </c>
      <c r="AE39" s="43">
        <v>24047.783978008825</v>
      </c>
      <c r="AF39" s="43">
        <v>24190.706058700438</v>
      </c>
      <c r="AG39" s="43">
        <v>24237.576741675399</v>
      </c>
      <c r="AH39" s="42">
        <v>24369.124932074054</v>
      </c>
      <c r="AI39" s="43">
        <v>24507.169576079083</v>
      </c>
      <c r="AJ39" s="43">
        <v>24429.795292416024</v>
      </c>
      <c r="AK39" s="43">
        <v>24666.817814760758</v>
      </c>
      <c r="AL39" s="42">
        <v>24661.728130932028</v>
      </c>
      <c r="AM39" s="43">
        <v>25140.16477682129</v>
      </c>
      <c r="AN39" s="43">
        <v>25549.436967261459</v>
      </c>
      <c r="AO39" s="43">
        <v>25874.162286842384</v>
      </c>
      <c r="AP39" s="42">
        <v>26550.688818658487</v>
      </c>
      <c r="AQ39" s="43">
        <v>26932.323677584169</v>
      </c>
      <c r="AR39" s="43">
        <v>27648.715516844342</v>
      </c>
      <c r="AS39" s="43">
        <v>27819.513347743166</v>
      </c>
      <c r="AT39" s="42">
        <v>28177.301801451926</v>
      </c>
      <c r="AU39" s="43">
        <v>28426.236709504032</v>
      </c>
      <c r="AV39" s="43">
        <v>28877.47245320199</v>
      </c>
      <c r="AW39" s="43">
        <v>29288.218910236035</v>
      </c>
      <c r="AX39" s="42">
        <v>30261.699958494344</v>
      </c>
      <c r="AY39" s="43">
        <v>30043.79079707474</v>
      </c>
      <c r="AZ39" s="43">
        <v>30807.868129213624</v>
      </c>
      <c r="BA39" s="43">
        <v>31286.451795315475</v>
      </c>
      <c r="BB39" s="42">
        <v>32204.740862329356</v>
      </c>
      <c r="BC39" s="43">
        <v>32675.781508311327</v>
      </c>
      <c r="BD39" s="43">
        <v>33341.602406775899</v>
      </c>
      <c r="BE39" s="43">
        <v>33797.628856168049</v>
      </c>
      <c r="BF39" s="42">
        <v>33468.183968735306</v>
      </c>
      <c r="BG39" s="43">
        <v>34134.146190534411</v>
      </c>
      <c r="BH39" s="43">
        <v>34427.442492595845</v>
      </c>
      <c r="BI39" s="43">
        <v>34438.864902598412</v>
      </c>
      <c r="BJ39" s="42">
        <v>35177.285011360218</v>
      </c>
      <c r="BK39" s="43">
        <v>35245.884983393604</v>
      </c>
      <c r="BL39" s="43">
        <v>35171.863314138507</v>
      </c>
      <c r="BM39" s="43">
        <v>35145.208325882297</v>
      </c>
      <c r="BN39" s="42">
        <v>34987.276294569718</v>
      </c>
      <c r="BO39" s="43">
        <v>34752.760921847053</v>
      </c>
      <c r="BP39" s="43">
        <v>34929.146891504635</v>
      </c>
      <c r="BQ39" s="43">
        <v>35103.715704917966</v>
      </c>
      <c r="BR39" s="42">
        <v>35071.522167462841</v>
      </c>
      <c r="BS39" s="43">
        <v>35457.364332169811</v>
      </c>
      <c r="BT39" s="43">
        <v>35491.33431958592</v>
      </c>
      <c r="BU39" s="43">
        <v>35834.104100776378</v>
      </c>
      <c r="BV39" s="42">
        <v>35824.733999999997</v>
      </c>
      <c r="BW39" s="43">
        <v>36247.150999999998</v>
      </c>
      <c r="BX39" s="43">
        <v>36404.402999999998</v>
      </c>
      <c r="BY39" s="43">
        <v>36651.050999999999</v>
      </c>
      <c r="BZ39" s="42">
        <v>36940.557999999997</v>
      </c>
      <c r="CA39" s="43">
        <v>37383.656999999999</v>
      </c>
      <c r="CB39" s="43">
        <v>37890.881999999998</v>
      </c>
      <c r="CC39" s="43">
        <v>37997.862999999998</v>
      </c>
      <c r="CD39" s="42">
        <v>38622.830999999998</v>
      </c>
      <c r="CE39" s="43">
        <v>38973.764999999999</v>
      </c>
      <c r="CF39" s="43">
        <v>39480.798999999999</v>
      </c>
      <c r="CG39" s="43">
        <v>39746.237999999998</v>
      </c>
      <c r="CH39" s="42">
        <v>40321.631000000001</v>
      </c>
      <c r="CI39" s="43">
        <v>40940.858</v>
      </c>
      <c r="CJ39" s="43">
        <v>41394.688999999998</v>
      </c>
      <c r="CK39" s="43">
        <v>41706.478000000003</v>
      </c>
      <c r="CL39" s="42">
        <v>42260.839</v>
      </c>
      <c r="CM39" s="43">
        <v>42481.485000000001</v>
      </c>
      <c r="CN39" s="43">
        <v>42897.972999999998</v>
      </c>
      <c r="CO39" s="43">
        <v>43144.351999999999</v>
      </c>
      <c r="CP39" s="42">
        <v>44104.516000000003</v>
      </c>
      <c r="CQ39" s="43">
        <v>43871.428999999996</v>
      </c>
      <c r="CR39" s="43">
        <v>44514.086000000003</v>
      </c>
      <c r="CS39" s="43">
        <v>44812.063999999998</v>
      </c>
      <c r="CT39" s="42">
        <v>44671.944000000003</v>
      </c>
      <c r="CU39" s="43">
        <v>45104.120999999999</v>
      </c>
      <c r="CV39" s="43">
        <v>45170.127</v>
      </c>
      <c r="CW39" s="43">
        <v>45802.074999999997</v>
      </c>
      <c r="CX39" s="42">
        <v>45883.514999999999</v>
      </c>
      <c r="CY39" s="43">
        <v>45670.622000000003</v>
      </c>
      <c r="CZ39" s="43">
        <v>45463.46</v>
      </c>
      <c r="DA39" s="43">
        <v>45124.101999999999</v>
      </c>
      <c r="DB39" s="42">
        <v>45171.51</v>
      </c>
      <c r="DC39" s="43">
        <v>44770.042999999998</v>
      </c>
      <c r="DD39" s="43">
        <v>45167.319000000003</v>
      </c>
      <c r="DE39" s="43">
        <v>45337.96</v>
      </c>
      <c r="DF39" s="42">
        <v>45747.313999999998</v>
      </c>
      <c r="DG39" s="43">
        <v>46009.031999999999</v>
      </c>
      <c r="DH39" s="43">
        <v>46027.158000000003</v>
      </c>
      <c r="DI39" s="43">
        <v>45891.044999999998</v>
      </c>
      <c r="DJ39" s="42">
        <v>46243.953000000001</v>
      </c>
      <c r="DK39" s="43">
        <v>46414.43</v>
      </c>
      <c r="DL39" s="43">
        <v>46195.383000000002</v>
      </c>
      <c r="DM39" s="43">
        <v>46256.839</v>
      </c>
      <c r="DN39" s="42">
        <v>46634.938999999998</v>
      </c>
      <c r="DO39" s="43">
        <v>47085.023000000001</v>
      </c>
      <c r="DP39" s="43">
        <v>47031.942999999999</v>
      </c>
      <c r="DQ39" s="43">
        <v>47366.81</v>
      </c>
      <c r="DR39" s="42">
        <v>47865.237000000001</v>
      </c>
      <c r="DS39" s="43">
        <v>48077.338000000003</v>
      </c>
      <c r="DT39" s="43">
        <v>48176.377</v>
      </c>
      <c r="DU39" s="43">
        <v>48715.108999999997</v>
      </c>
      <c r="DV39" s="42">
        <v>48718.847000000002</v>
      </c>
      <c r="DW39" s="43">
        <v>48478.855000000003</v>
      </c>
      <c r="DX39" s="43">
        <v>48438.845000000001</v>
      </c>
      <c r="DY39" s="43">
        <v>47813.133000000002</v>
      </c>
      <c r="DZ39" s="42">
        <v>46609.834000000003</v>
      </c>
      <c r="EA39" s="43">
        <v>46651.521000000001</v>
      </c>
      <c r="EB39" s="43">
        <v>47063.091999999997</v>
      </c>
      <c r="EC39" s="43">
        <v>47085.58</v>
      </c>
      <c r="ED39" s="42">
        <v>47473.103000000003</v>
      </c>
      <c r="EE39" s="43">
        <v>47735.358</v>
      </c>
      <c r="EF39" s="43">
        <v>47775.375999999997</v>
      </c>
      <c r="EG39" s="43">
        <v>47682.673999999999</v>
      </c>
      <c r="EH39" s="42">
        <v>47367.601999999999</v>
      </c>
      <c r="EI39" s="43">
        <v>47164.434999999998</v>
      </c>
      <c r="EJ39" s="43">
        <v>46796.158000000003</v>
      </c>
      <c r="EK39" s="43">
        <v>46104.298000000003</v>
      </c>
      <c r="EL39" s="42">
        <v>45852.66</v>
      </c>
      <c r="EM39" s="43">
        <v>45234.587</v>
      </c>
      <c r="EN39" s="43">
        <v>44723.699000000001</v>
      </c>
      <c r="EO39" s="43">
        <v>44016.86</v>
      </c>
      <c r="EP39" s="42">
        <v>44200.035000000003</v>
      </c>
      <c r="EQ39" s="43">
        <v>44535.235000000001</v>
      </c>
      <c r="ER39" s="43">
        <v>44473.199000000001</v>
      </c>
      <c r="ES39" s="43">
        <v>44960.165999999997</v>
      </c>
      <c r="ET39" s="42">
        <v>44671.593999999997</v>
      </c>
      <c r="EU39" s="43">
        <v>44820.224000000002</v>
      </c>
      <c r="EV39" s="43">
        <v>44862.663</v>
      </c>
      <c r="EW39" s="44">
        <v>45225.588000000003</v>
      </c>
      <c r="EX39" s="42">
        <v>45517.218999999997</v>
      </c>
      <c r="EY39" s="43">
        <v>45652.696000000004</v>
      </c>
      <c r="EZ39" s="43">
        <v>45704.633999999998</v>
      </c>
      <c r="FA39" s="44">
        <v>45923.678</v>
      </c>
      <c r="FB39" s="42">
        <v>46138.044000000002</v>
      </c>
      <c r="FC39" s="43">
        <v>46276.256000000001</v>
      </c>
      <c r="FD39" s="43">
        <v>46819.582000000002</v>
      </c>
      <c r="FE39" s="44">
        <v>47255.928999999996</v>
      </c>
      <c r="FF39" s="42">
        <v>47809.209000000003</v>
      </c>
      <c r="FG39" s="43">
        <v>48050.764000000003</v>
      </c>
      <c r="FH39" s="43">
        <v>48384.712</v>
      </c>
      <c r="FI39" s="44">
        <v>48784.101999999999</v>
      </c>
      <c r="FJ39" s="42">
        <v>49146.055</v>
      </c>
      <c r="FK39" s="43">
        <v>49552.485999999997</v>
      </c>
      <c r="FL39" s="43">
        <v>49811.417999999998</v>
      </c>
      <c r="FM39" s="44">
        <v>50018.847999999998</v>
      </c>
      <c r="FN39" s="42">
        <v>50416.928</v>
      </c>
      <c r="FO39" s="43">
        <v>50734.264999999999</v>
      </c>
      <c r="FP39" s="43">
        <v>50976.31</v>
      </c>
      <c r="FQ39" s="44">
        <v>51342.603999999999</v>
      </c>
      <c r="FR39" s="42">
        <v>49307.338000000003</v>
      </c>
      <c r="FS39" s="43">
        <v>42419.192000000003</v>
      </c>
      <c r="FT39" s="43">
        <v>48121.123</v>
      </c>
      <c r="FU39" s="44">
        <v>48232.756000000001</v>
      </c>
    </row>
    <row r="40" spans="1:177" s="4" customFormat="1" ht="15" customHeight="1">
      <c r="A40" s="41"/>
      <c r="B40" s="42"/>
      <c r="C40" s="43"/>
      <c r="D40" s="43"/>
      <c r="E40" s="43"/>
      <c r="F40" s="42"/>
      <c r="G40" s="43"/>
      <c r="H40" s="43"/>
      <c r="I40" s="43"/>
      <c r="J40" s="42"/>
      <c r="K40" s="43"/>
      <c r="L40" s="43"/>
      <c r="M40" s="43"/>
      <c r="N40" s="42"/>
      <c r="O40" s="43"/>
      <c r="P40" s="43"/>
      <c r="Q40" s="43"/>
      <c r="R40" s="42"/>
      <c r="S40" s="43"/>
      <c r="T40" s="43"/>
      <c r="U40" s="43"/>
      <c r="V40" s="42"/>
      <c r="W40" s="43"/>
      <c r="X40" s="43"/>
      <c r="Y40" s="43"/>
      <c r="Z40" s="42"/>
      <c r="AA40" s="43"/>
      <c r="AB40" s="43"/>
      <c r="AC40" s="43"/>
      <c r="AD40" s="42"/>
      <c r="AE40" s="43"/>
      <c r="AF40" s="43"/>
      <c r="AG40" s="43"/>
      <c r="AH40" s="42"/>
      <c r="AI40" s="43"/>
      <c r="AJ40" s="43"/>
      <c r="AK40" s="43"/>
      <c r="AL40" s="42"/>
      <c r="AM40" s="43"/>
      <c r="AN40" s="43"/>
      <c r="AO40" s="43"/>
      <c r="AP40" s="42"/>
      <c r="AQ40" s="43"/>
      <c r="AR40" s="43"/>
      <c r="AS40" s="43"/>
      <c r="AT40" s="42"/>
      <c r="AU40" s="43"/>
      <c r="AV40" s="43"/>
      <c r="AW40" s="43"/>
      <c r="AX40" s="42"/>
      <c r="AY40" s="43"/>
      <c r="AZ40" s="43"/>
      <c r="BA40" s="43"/>
      <c r="BB40" s="42"/>
      <c r="BC40" s="43"/>
      <c r="BD40" s="43"/>
      <c r="BE40" s="43"/>
      <c r="BF40" s="42"/>
      <c r="BG40" s="43"/>
      <c r="BH40" s="43"/>
      <c r="BI40" s="43"/>
      <c r="BJ40" s="42"/>
      <c r="BK40" s="43"/>
      <c r="BL40" s="43"/>
      <c r="BM40" s="43"/>
      <c r="BN40" s="42"/>
      <c r="BO40" s="43"/>
      <c r="BP40" s="43"/>
      <c r="BQ40" s="43"/>
      <c r="BR40" s="42"/>
      <c r="BS40" s="43"/>
      <c r="BT40" s="43"/>
      <c r="BU40" s="43"/>
      <c r="BV40" s="42"/>
      <c r="BW40" s="43"/>
      <c r="BX40" s="43"/>
      <c r="BY40" s="43"/>
      <c r="BZ40" s="42"/>
      <c r="CA40" s="43"/>
      <c r="CB40" s="43"/>
      <c r="CC40" s="43"/>
      <c r="CD40" s="42"/>
      <c r="CE40" s="43"/>
      <c r="CF40" s="43"/>
      <c r="CG40" s="43"/>
      <c r="CH40" s="42"/>
      <c r="CI40" s="43"/>
      <c r="CJ40" s="43"/>
      <c r="CK40" s="43"/>
      <c r="CL40" s="42"/>
      <c r="CM40" s="43"/>
      <c r="CN40" s="43"/>
      <c r="CO40" s="43"/>
      <c r="CP40" s="42"/>
      <c r="CQ40" s="43"/>
      <c r="CR40" s="43"/>
      <c r="CS40" s="43"/>
      <c r="CT40" s="42"/>
      <c r="CU40" s="43"/>
      <c r="CV40" s="43"/>
      <c r="CW40" s="43"/>
      <c r="CX40" s="42"/>
      <c r="CY40" s="43"/>
      <c r="CZ40" s="43"/>
      <c r="DA40" s="43"/>
      <c r="DB40" s="42"/>
      <c r="DC40" s="43"/>
      <c r="DD40" s="43"/>
      <c r="DE40" s="43"/>
      <c r="DF40" s="42"/>
      <c r="DG40" s="43"/>
      <c r="DH40" s="43"/>
      <c r="DI40" s="43"/>
      <c r="DJ40" s="42"/>
      <c r="DK40" s="43"/>
      <c r="DL40" s="43"/>
      <c r="DM40" s="43"/>
      <c r="DN40" s="42"/>
      <c r="DO40" s="43"/>
      <c r="DP40" s="43"/>
      <c r="DQ40" s="43"/>
      <c r="DR40" s="42"/>
      <c r="DS40" s="43"/>
      <c r="DT40" s="43"/>
      <c r="DU40" s="43"/>
      <c r="DV40" s="42"/>
      <c r="DW40" s="43"/>
      <c r="DX40" s="43"/>
      <c r="DY40" s="43"/>
      <c r="DZ40" s="42"/>
      <c r="EA40" s="43"/>
      <c r="EB40" s="43"/>
      <c r="EC40" s="43"/>
      <c r="ED40" s="42"/>
      <c r="EE40" s="43"/>
      <c r="EF40" s="43"/>
      <c r="EG40" s="43"/>
      <c r="EH40" s="42"/>
      <c r="EI40" s="43"/>
      <c r="EJ40" s="43"/>
      <c r="EK40" s="43"/>
      <c r="EL40" s="42"/>
      <c r="EM40" s="43"/>
      <c r="EN40" s="43"/>
      <c r="EO40" s="43"/>
      <c r="EP40" s="42"/>
      <c r="EQ40" s="43"/>
      <c r="ER40" s="43"/>
      <c r="ES40" s="43"/>
      <c r="ET40" s="42"/>
      <c r="EU40" s="43"/>
      <c r="EV40" s="43"/>
      <c r="EW40" s="44"/>
      <c r="EX40" s="42"/>
      <c r="EY40" s="43"/>
      <c r="EZ40" s="43"/>
      <c r="FA40" s="44"/>
      <c r="FB40" s="42"/>
      <c r="FC40" s="43"/>
      <c r="FD40" s="43"/>
      <c r="FE40" s="44"/>
      <c r="FF40" s="42"/>
      <c r="FG40" s="43"/>
      <c r="FH40" s="43"/>
      <c r="FI40" s="44"/>
      <c r="FJ40" s="42"/>
      <c r="FK40" s="43"/>
      <c r="FL40" s="43"/>
      <c r="FM40" s="44"/>
      <c r="FN40" s="42"/>
      <c r="FO40" s="43"/>
      <c r="FP40" s="43"/>
      <c r="FQ40" s="44"/>
      <c r="FR40" s="42"/>
      <c r="FS40" s="43"/>
      <c r="FT40" s="43"/>
      <c r="FU40" s="44"/>
    </row>
    <row r="41" spans="1:177" s="4" customFormat="1" ht="15" customHeight="1">
      <c r="A41" s="25" t="s">
        <v>61</v>
      </c>
      <c r="B41" s="39"/>
      <c r="C41" s="20"/>
      <c r="D41" s="20"/>
      <c r="E41" s="20"/>
      <c r="F41" s="39"/>
      <c r="G41" s="20"/>
      <c r="H41" s="20"/>
      <c r="I41" s="20"/>
      <c r="J41" s="39"/>
      <c r="K41" s="20"/>
      <c r="L41" s="20"/>
      <c r="M41" s="20"/>
      <c r="N41" s="39"/>
      <c r="O41" s="20"/>
      <c r="P41" s="20"/>
      <c r="Q41" s="20"/>
      <c r="R41" s="39"/>
      <c r="S41" s="20"/>
      <c r="T41" s="20"/>
      <c r="U41" s="20"/>
      <c r="V41" s="39"/>
      <c r="W41" s="20"/>
      <c r="X41" s="20"/>
      <c r="Y41" s="20"/>
      <c r="Z41" s="39"/>
      <c r="AA41" s="20"/>
      <c r="AB41" s="20"/>
      <c r="AC41" s="20"/>
      <c r="AD41" s="39"/>
      <c r="AE41" s="20"/>
      <c r="AF41" s="20"/>
      <c r="AG41" s="20"/>
      <c r="AH41" s="39"/>
      <c r="AI41" s="20"/>
      <c r="AJ41" s="20"/>
      <c r="AK41" s="20"/>
      <c r="AL41" s="39"/>
      <c r="AM41" s="20"/>
      <c r="AN41" s="20"/>
      <c r="AO41" s="20"/>
      <c r="AP41" s="39"/>
      <c r="AQ41" s="20"/>
      <c r="AR41" s="20"/>
      <c r="AS41" s="20"/>
      <c r="AT41" s="39"/>
      <c r="AU41" s="20"/>
      <c r="AV41" s="20"/>
      <c r="AW41" s="20"/>
      <c r="AX41" s="39"/>
      <c r="AY41" s="20"/>
      <c r="AZ41" s="20"/>
      <c r="BA41" s="20"/>
      <c r="BB41" s="39"/>
      <c r="BC41" s="20"/>
      <c r="BD41" s="20"/>
      <c r="BE41" s="20"/>
      <c r="BF41" s="39"/>
      <c r="BG41" s="20"/>
      <c r="BH41" s="20"/>
      <c r="BI41" s="20"/>
      <c r="BJ41" s="39"/>
      <c r="BK41" s="20"/>
      <c r="BL41" s="20"/>
      <c r="BM41" s="20"/>
      <c r="BN41" s="39"/>
      <c r="BO41" s="20"/>
      <c r="BP41" s="20"/>
      <c r="BQ41" s="20"/>
      <c r="BR41" s="39"/>
      <c r="BS41" s="20"/>
      <c r="BT41" s="20"/>
      <c r="BU41" s="20"/>
      <c r="BV41" s="39"/>
      <c r="BW41" s="20"/>
      <c r="BX41" s="20"/>
      <c r="BY41" s="20"/>
      <c r="BZ41" s="39"/>
      <c r="CA41" s="20"/>
      <c r="CB41" s="20"/>
      <c r="CC41" s="20"/>
      <c r="CD41" s="39"/>
      <c r="CE41" s="20"/>
      <c r="CF41" s="20"/>
      <c r="CG41" s="20"/>
      <c r="CH41" s="39"/>
      <c r="CI41" s="20"/>
      <c r="CJ41" s="20"/>
      <c r="CK41" s="20"/>
      <c r="CL41" s="39"/>
      <c r="CM41" s="20"/>
      <c r="CN41" s="20"/>
      <c r="CO41" s="20"/>
      <c r="CP41" s="39"/>
      <c r="CQ41" s="20"/>
      <c r="CR41" s="20"/>
      <c r="CS41" s="20"/>
      <c r="CT41" s="39"/>
      <c r="CU41" s="20"/>
      <c r="CV41" s="20"/>
      <c r="CW41" s="20"/>
      <c r="CX41" s="39"/>
      <c r="CY41" s="20"/>
      <c r="CZ41" s="20"/>
      <c r="DA41" s="20"/>
      <c r="DB41" s="39"/>
      <c r="DC41" s="20"/>
      <c r="DD41" s="20"/>
      <c r="DE41" s="20"/>
      <c r="DF41" s="39"/>
      <c r="DG41" s="20"/>
      <c r="DH41" s="20"/>
      <c r="DI41" s="20"/>
      <c r="DJ41" s="39"/>
      <c r="DK41" s="20"/>
      <c r="DL41" s="20"/>
      <c r="DM41" s="20"/>
      <c r="DN41" s="39"/>
      <c r="DO41" s="20"/>
      <c r="DP41" s="20"/>
      <c r="DQ41" s="20"/>
      <c r="DR41" s="39"/>
      <c r="DS41" s="20"/>
      <c r="DT41" s="20"/>
      <c r="DU41" s="20"/>
      <c r="DV41" s="39"/>
      <c r="DW41" s="20"/>
      <c r="DX41" s="20"/>
      <c r="DY41" s="20"/>
      <c r="DZ41" s="39"/>
      <c r="EA41" s="20"/>
      <c r="EB41" s="20"/>
      <c r="EC41" s="20"/>
      <c r="ED41" s="39"/>
      <c r="EE41" s="20"/>
      <c r="EF41" s="20"/>
      <c r="EG41" s="20"/>
      <c r="EH41" s="39"/>
      <c r="EI41" s="20"/>
      <c r="EJ41" s="20"/>
      <c r="EK41" s="20"/>
      <c r="EL41" s="39"/>
      <c r="EM41" s="20"/>
      <c r="EN41" s="20"/>
      <c r="EO41" s="20"/>
      <c r="EP41" s="39"/>
      <c r="EQ41" s="20"/>
      <c r="ER41" s="20"/>
      <c r="ES41" s="20"/>
      <c r="ET41" s="39"/>
      <c r="EU41" s="20"/>
      <c r="EV41" s="20"/>
      <c r="EW41" s="40"/>
      <c r="EX41" s="39"/>
      <c r="EY41" s="20"/>
      <c r="EZ41" s="20"/>
      <c r="FA41" s="40"/>
      <c r="FB41" s="39"/>
      <c r="FC41" s="20"/>
      <c r="FD41" s="20"/>
      <c r="FE41" s="40"/>
      <c r="FF41" s="39"/>
      <c r="FG41" s="20"/>
      <c r="FH41" s="20"/>
      <c r="FI41" s="40"/>
      <c r="FJ41" s="39"/>
      <c r="FK41" s="20"/>
      <c r="FL41" s="20"/>
      <c r="FM41" s="40"/>
      <c r="FN41" s="39"/>
      <c r="FO41" s="20"/>
      <c r="FP41" s="20"/>
      <c r="FQ41" s="40"/>
      <c r="FR41" s="39"/>
      <c r="FS41" s="20"/>
      <c r="FT41" s="20"/>
      <c r="FU41" s="40"/>
    </row>
    <row r="42" spans="1:177" s="4" customFormat="1" ht="15" customHeight="1">
      <c r="A42" s="41" t="s">
        <v>15</v>
      </c>
      <c r="B42" s="49">
        <v>5.6397314334636961E-2</v>
      </c>
      <c r="C42" s="50">
        <v>5.9906737935004971E-2</v>
      </c>
      <c r="D42" s="50">
        <v>6.1400177451098749E-2</v>
      </c>
      <c r="E42" s="50">
        <v>6.3546455883610672E-2</v>
      </c>
      <c r="F42" s="49">
        <v>6.510707905644994E-2</v>
      </c>
      <c r="G42" s="50">
        <v>6.8630392415876582E-2</v>
      </c>
      <c r="H42" s="50">
        <v>7.1330838001340241E-2</v>
      </c>
      <c r="I42" s="50">
        <v>7.496456100649361E-2</v>
      </c>
      <c r="J42" s="49">
        <v>7.7097293540916406E-2</v>
      </c>
      <c r="K42" s="50">
        <v>8.024762466512847E-2</v>
      </c>
      <c r="L42" s="50">
        <v>8.4726160654117741E-2</v>
      </c>
      <c r="M42" s="50">
        <v>9.040679548238241E-2</v>
      </c>
      <c r="N42" s="49">
        <v>9.5041133900427024E-2</v>
      </c>
      <c r="O42" s="50">
        <v>9.7859446544183853E-2</v>
      </c>
      <c r="P42" s="50">
        <v>0.10289609012441345</v>
      </c>
      <c r="Q42" s="50">
        <v>0.10679534396696283</v>
      </c>
      <c r="R42" s="49">
        <v>0.11321672555199977</v>
      </c>
      <c r="S42" s="50">
        <v>0.11758553676402407</v>
      </c>
      <c r="T42" s="50">
        <v>0.12488874648916602</v>
      </c>
      <c r="U42" s="50">
        <v>0.13035122859524254</v>
      </c>
      <c r="V42" s="49">
        <v>0.13513549593197852</v>
      </c>
      <c r="W42" s="50">
        <v>0.14016967650077555</v>
      </c>
      <c r="X42" s="50">
        <v>0.14574169510444965</v>
      </c>
      <c r="Y42" s="50">
        <v>0.15200631789874053</v>
      </c>
      <c r="Z42" s="49">
        <v>0.1631612729539515</v>
      </c>
      <c r="AA42" s="50">
        <v>0.17160625872374796</v>
      </c>
      <c r="AB42" s="50">
        <v>0.18702368012706611</v>
      </c>
      <c r="AC42" s="50">
        <v>0.20235197208408673</v>
      </c>
      <c r="AD42" s="49">
        <v>0.21202794404259767</v>
      </c>
      <c r="AE42" s="50">
        <v>0.22294682748396957</v>
      </c>
      <c r="AF42" s="50">
        <v>0.23857665433760786</v>
      </c>
      <c r="AG42" s="50">
        <v>0.2450615252451907</v>
      </c>
      <c r="AH42" s="49">
        <v>0.25593061672235418</v>
      </c>
      <c r="AI42" s="50">
        <v>0.26452987992693705</v>
      </c>
      <c r="AJ42" s="50">
        <v>0.27135030044075176</v>
      </c>
      <c r="AK42" s="50">
        <v>0.28121014429637459</v>
      </c>
      <c r="AL42" s="49">
        <v>0.29022519290083526</v>
      </c>
      <c r="AM42" s="50">
        <v>0.29859133159583501</v>
      </c>
      <c r="AN42" s="50">
        <v>0.3053167646885353</v>
      </c>
      <c r="AO42" s="50">
        <v>0.31166236920936496</v>
      </c>
      <c r="AP42" s="49">
        <v>0.31620097596070801</v>
      </c>
      <c r="AQ42" s="50">
        <v>0.32263190467969471</v>
      </c>
      <c r="AR42" s="50">
        <v>0.33109812713647629</v>
      </c>
      <c r="AS42" s="50">
        <v>0.33961014489620051</v>
      </c>
      <c r="AT42" s="49">
        <v>0.3487463516081008</v>
      </c>
      <c r="AU42" s="50">
        <v>0.35883690062174761</v>
      </c>
      <c r="AV42" s="50">
        <v>0.37114725967469325</v>
      </c>
      <c r="AW42" s="50">
        <v>0.38463204978752624</v>
      </c>
      <c r="AX42" s="49">
        <v>0.39222739120111344</v>
      </c>
      <c r="AY42" s="50">
        <v>0.40164948565537317</v>
      </c>
      <c r="AZ42" s="50">
        <v>0.41424665154500334</v>
      </c>
      <c r="BA42" s="50">
        <v>0.41933580128691134</v>
      </c>
      <c r="BB42" s="49">
        <v>0.4333854515711883</v>
      </c>
      <c r="BC42" s="50">
        <v>0.44183926138979396</v>
      </c>
      <c r="BD42" s="50">
        <v>0.45287496106897873</v>
      </c>
      <c r="BE42" s="50">
        <v>0.46668808304760689</v>
      </c>
      <c r="BF42" s="49">
        <v>0.47799610798364101</v>
      </c>
      <c r="BG42" s="50">
        <v>0.48992593410354929</v>
      </c>
      <c r="BH42" s="50">
        <v>0.49876447221254361</v>
      </c>
      <c r="BI42" s="50">
        <v>0.50755721923079133</v>
      </c>
      <c r="BJ42" s="49">
        <v>0.51536063337599847</v>
      </c>
      <c r="BK42" s="50">
        <v>0.52967327243892259</v>
      </c>
      <c r="BL42" s="50">
        <v>0.53591176614285396</v>
      </c>
      <c r="BM42" s="50">
        <v>0.54040300902536142</v>
      </c>
      <c r="BN42" s="49">
        <v>0.54566966268189854</v>
      </c>
      <c r="BO42" s="50">
        <v>0.55252204062232346</v>
      </c>
      <c r="BP42" s="50">
        <v>0.56302853850280965</v>
      </c>
      <c r="BQ42" s="50">
        <v>0.57404493642490229</v>
      </c>
      <c r="BR42" s="49">
        <v>0.58348797174318923</v>
      </c>
      <c r="BS42" s="50">
        <v>0.59223227292671854</v>
      </c>
      <c r="BT42" s="50">
        <v>0.60039252542396115</v>
      </c>
      <c r="BU42" s="50">
        <v>0.60817293339065559</v>
      </c>
      <c r="BV42" s="49">
        <v>0.62131093502338197</v>
      </c>
      <c r="BW42" s="50">
        <v>0.6247105034939241</v>
      </c>
      <c r="BX42" s="50">
        <v>0.62592471808645078</v>
      </c>
      <c r="BY42" s="50">
        <v>0.6308233192244449</v>
      </c>
      <c r="BZ42" s="49">
        <v>0.63402740619860709</v>
      </c>
      <c r="CA42" s="50">
        <v>0.64093999113619382</v>
      </c>
      <c r="CB42" s="50">
        <v>0.64791002350798055</v>
      </c>
      <c r="CC42" s="50">
        <v>0.65139735642995289</v>
      </c>
      <c r="CD42" s="49">
        <v>0.65668119956768556</v>
      </c>
      <c r="CE42" s="50">
        <v>0.66091464092074548</v>
      </c>
      <c r="CF42" s="50">
        <v>0.66483165917340004</v>
      </c>
      <c r="CG42" s="50">
        <v>0.66987524762841333</v>
      </c>
      <c r="CH42" s="49">
        <v>0.67336200359362008</v>
      </c>
      <c r="CI42" s="50">
        <v>0.6781589902575198</v>
      </c>
      <c r="CJ42" s="50">
        <v>0.68087853127473497</v>
      </c>
      <c r="CK42" s="50">
        <v>0.68499848177870615</v>
      </c>
      <c r="CL42" s="49">
        <v>0.68913842677325599</v>
      </c>
      <c r="CM42" s="50">
        <v>0.69338203322673275</v>
      </c>
      <c r="CN42" s="50">
        <v>0.69776183100817657</v>
      </c>
      <c r="CO42" s="50">
        <v>0.7046548996367421</v>
      </c>
      <c r="CP42" s="49">
        <v>0.70859096655232212</v>
      </c>
      <c r="CQ42" s="50">
        <v>0.71915532033199858</v>
      </c>
      <c r="CR42" s="50">
        <v>0.72751945213272529</v>
      </c>
      <c r="CS42" s="50">
        <v>0.73358446410166056</v>
      </c>
      <c r="CT42" s="49">
        <v>0.74226258935474487</v>
      </c>
      <c r="CU42" s="50">
        <v>0.74786454572237582</v>
      </c>
      <c r="CV42" s="50">
        <v>0.7528628067655222</v>
      </c>
      <c r="CW42" s="50">
        <v>0.75626603375586443</v>
      </c>
      <c r="CX42" s="49">
        <v>0.76362144426183531</v>
      </c>
      <c r="CY42" s="50">
        <v>0.77165786115292767</v>
      </c>
      <c r="CZ42" s="50">
        <v>0.78062769529221254</v>
      </c>
      <c r="DA42" s="50">
        <v>0.78816310734835138</v>
      </c>
      <c r="DB42" s="49">
        <v>0.79521854990967167</v>
      </c>
      <c r="DC42" s="50">
        <v>0.80203720117160793</v>
      </c>
      <c r="DD42" s="50">
        <v>0.80694545343264901</v>
      </c>
      <c r="DE42" s="50">
        <v>0.81069971938569851</v>
      </c>
      <c r="DF42" s="49">
        <v>0.81383755238161382</v>
      </c>
      <c r="DG42" s="50">
        <v>0.81896262982670187</v>
      </c>
      <c r="DH42" s="50">
        <v>0.82477625970599078</v>
      </c>
      <c r="DI42" s="50">
        <v>0.83253133951917224</v>
      </c>
      <c r="DJ42" s="49">
        <v>0.84197026561738608</v>
      </c>
      <c r="DK42" s="50">
        <v>0.84977516474588521</v>
      </c>
      <c r="DL42" s="50">
        <v>0.85831450366602502</v>
      </c>
      <c r="DM42" s="50">
        <v>0.86612376112627998</v>
      </c>
      <c r="DN42" s="49">
        <v>0.87500664108209059</v>
      </c>
      <c r="DO42" s="50">
        <v>0.8826554694145422</v>
      </c>
      <c r="DP42" s="50">
        <v>0.88702379739533344</v>
      </c>
      <c r="DQ42" s="50">
        <v>0.8923597922013935</v>
      </c>
      <c r="DR42" s="49">
        <v>0.90139453915885837</v>
      </c>
      <c r="DS42" s="50">
        <v>0.91202003932408526</v>
      </c>
      <c r="DT42" s="50">
        <v>0.91637383529794192</v>
      </c>
      <c r="DU42" s="50">
        <v>0.92678109195905223</v>
      </c>
      <c r="DV42" s="49">
        <v>0.93630828696830604</v>
      </c>
      <c r="DW42" s="50">
        <v>0.94427661594712653</v>
      </c>
      <c r="DX42" s="50">
        <v>0.94429156804428183</v>
      </c>
      <c r="DY42" s="50">
        <v>0.93381423685495468</v>
      </c>
      <c r="DZ42" s="49">
        <v>0.92384760414641576</v>
      </c>
      <c r="EA42" s="50">
        <v>0.92045568493408425</v>
      </c>
      <c r="EB42" s="50">
        <v>0.91851712092577231</v>
      </c>
      <c r="EC42" s="50">
        <v>0.92318530390721176</v>
      </c>
      <c r="ED42" s="49">
        <v>0.931736075554635</v>
      </c>
      <c r="EE42" s="50">
        <v>0.93574985838435809</v>
      </c>
      <c r="EF42" s="50">
        <v>0.94174088011632384</v>
      </c>
      <c r="EG42" s="50">
        <v>0.94461099719330477</v>
      </c>
      <c r="EH42" s="49">
        <v>0.95288457066751231</v>
      </c>
      <c r="EI42" s="50">
        <v>0.95303961897810663</v>
      </c>
      <c r="EJ42" s="50">
        <v>0.95343509046185881</v>
      </c>
      <c r="EK42" s="50">
        <v>0.95873088636429493</v>
      </c>
      <c r="EL42" s="49">
        <v>0.97071503154153904</v>
      </c>
      <c r="EM42" s="50">
        <v>0.96824746697108921</v>
      </c>
      <c r="EN42" s="50">
        <v>0.9731233933659611</v>
      </c>
      <c r="EO42" s="50">
        <v>0.97518748372193842</v>
      </c>
      <c r="EP42" s="49">
        <v>0.97651245994727887</v>
      </c>
      <c r="EQ42" s="50">
        <v>0.97781406591305098</v>
      </c>
      <c r="ER42" s="50">
        <v>0.98191959098792725</v>
      </c>
      <c r="ES42" s="50">
        <v>0.98105062390139974</v>
      </c>
      <c r="ET42" s="49">
        <v>0.98146078896145983</v>
      </c>
      <c r="EU42" s="50">
        <v>0.98010958793161973</v>
      </c>
      <c r="EV42" s="50">
        <v>0.9809182023808255</v>
      </c>
      <c r="EW42" s="51">
        <v>0.9836343048363938</v>
      </c>
      <c r="EX42" s="49">
        <v>0.9846770801925161</v>
      </c>
      <c r="EY42" s="50">
        <v>0.98987413258791801</v>
      </c>
      <c r="EZ42" s="50">
        <v>0.99240222070824546</v>
      </c>
      <c r="FA42" s="51">
        <v>0.9936665714713141</v>
      </c>
      <c r="FB42" s="49">
        <v>0.99411366940919121</v>
      </c>
      <c r="FC42" s="50">
        <v>0.99784418909741923</v>
      </c>
      <c r="FD42" s="50">
        <v>1.0027739701192531</v>
      </c>
      <c r="FE42" s="51">
        <v>1.0051413732071981</v>
      </c>
      <c r="FF42" s="49">
        <v>1.0108143042487419</v>
      </c>
      <c r="FG42" s="50">
        <v>1.0146373212640685</v>
      </c>
      <c r="FH42" s="50">
        <v>1.0166078073187355</v>
      </c>
      <c r="FI42" s="51">
        <v>1.0205729576883735</v>
      </c>
      <c r="FJ42" s="49">
        <v>1.0242242989946682</v>
      </c>
      <c r="FK42" s="50">
        <v>1.0305155483392749</v>
      </c>
      <c r="FL42" s="50">
        <v>1.0337196261752228</v>
      </c>
      <c r="FM42" s="51">
        <v>1.0373587351037075</v>
      </c>
      <c r="FN42" s="49">
        <v>1.0380117735154371</v>
      </c>
      <c r="FO42" s="50">
        <v>1.040953744974614</v>
      </c>
      <c r="FP42" s="50">
        <v>1.0410360954769198</v>
      </c>
      <c r="FQ42" s="51">
        <v>1.0453371839298415</v>
      </c>
      <c r="FR42" s="49">
        <v>1.0480366672557673</v>
      </c>
      <c r="FS42" s="50">
        <v>1.0519026436646035</v>
      </c>
      <c r="FT42" s="50">
        <v>1.0520650154128506</v>
      </c>
      <c r="FU42" s="51">
        <v>1.0524420527251925</v>
      </c>
    </row>
    <row r="43" spans="1:177" s="4" customFormat="1" ht="15" customHeight="1">
      <c r="A43" s="45" t="s">
        <v>16</v>
      </c>
      <c r="B43" s="49">
        <v>7.598761769951913E-2</v>
      </c>
      <c r="C43" s="50">
        <v>7.8588166093670198E-2</v>
      </c>
      <c r="D43" s="50">
        <v>8.3060979051277475E-2</v>
      </c>
      <c r="E43" s="50">
        <v>8.6991201372004612E-2</v>
      </c>
      <c r="F43" s="49">
        <v>8.9747179671927524E-2</v>
      </c>
      <c r="G43" s="50">
        <v>9.2018731824044284E-2</v>
      </c>
      <c r="H43" s="50">
        <v>9.2775720726558264E-2</v>
      </c>
      <c r="I43" s="50">
        <v>9.507445478398717E-2</v>
      </c>
      <c r="J43" s="49">
        <v>9.4499768739076923E-2</v>
      </c>
      <c r="K43" s="50">
        <v>9.9567428359965265E-2</v>
      </c>
      <c r="L43" s="50">
        <v>0.1056986172446869</v>
      </c>
      <c r="M43" s="50">
        <v>0.11440391429905311</v>
      </c>
      <c r="N43" s="49">
        <v>0.124391082106907</v>
      </c>
      <c r="O43" s="50">
        <v>0.13268158752733547</v>
      </c>
      <c r="P43" s="50">
        <v>0.14081169386567596</v>
      </c>
      <c r="Q43" s="50">
        <v>0.14738323909201753</v>
      </c>
      <c r="R43" s="49">
        <v>0.15404634049126154</v>
      </c>
      <c r="S43" s="50">
        <v>0.15826743827531148</v>
      </c>
      <c r="T43" s="50">
        <v>0.16668339568341514</v>
      </c>
      <c r="U43" s="50">
        <v>0.1702802256061684</v>
      </c>
      <c r="V43" s="49">
        <v>0.17633337735943502</v>
      </c>
      <c r="W43" s="50">
        <v>0.17994083533540367</v>
      </c>
      <c r="X43" s="50">
        <v>0.18989267432447682</v>
      </c>
      <c r="Y43" s="50">
        <v>0.19868611240835266</v>
      </c>
      <c r="Z43" s="49">
        <v>0.21077561659123387</v>
      </c>
      <c r="AA43" s="50">
        <v>0.22185455460090547</v>
      </c>
      <c r="AB43" s="50">
        <v>0.23816157337994801</v>
      </c>
      <c r="AC43" s="50">
        <v>0.2528702939880027</v>
      </c>
      <c r="AD43" s="49">
        <v>0.26013079002195183</v>
      </c>
      <c r="AE43" s="50">
        <v>0.26633600494333737</v>
      </c>
      <c r="AF43" s="50">
        <v>0.27922951128729429</v>
      </c>
      <c r="AG43" s="50">
        <v>0.28729917668354249</v>
      </c>
      <c r="AH43" s="49">
        <v>0.30206232285486978</v>
      </c>
      <c r="AI43" s="50">
        <v>0.31615263461311477</v>
      </c>
      <c r="AJ43" s="50">
        <v>0.32580800941188032</v>
      </c>
      <c r="AK43" s="50">
        <v>0.34234437590845385</v>
      </c>
      <c r="AL43" s="49">
        <v>0.3631730698636218</v>
      </c>
      <c r="AM43" s="50">
        <v>0.37211749485837875</v>
      </c>
      <c r="AN43" s="50">
        <v>0.38752549264494929</v>
      </c>
      <c r="AO43" s="50">
        <v>0.40068265303866307</v>
      </c>
      <c r="AP43" s="49">
        <v>0.41546624658881209</v>
      </c>
      <c r="AQ43" s="50">
        <v>0.42422205163156662</v>
      </c>
      <c r="AR43" s="50">
        <v>0.45066568158483705</v>
      </c>
      <c r="AS43" s="50">
        <v>0.46333145493377365</v>
      </c>
      <c r="AT43" s="49">
        <v>0.46144041666167818</v>
      </c>
      <c r="AU43" s="50">
        <v>0.47121433261680912</v>
      </c>
      <c r="AV43" s="50">
        <v>0.48523482479171737</v>
      </c>
      <c r="AW43" s="50">
        <v>0.4969973711131892</v>
      </c>
      <c r="AX43" s="49">
        <v>0.50988361544442595</v>
      </c>
      <c r="AY43" s="50">
        <v>0.52925193950400129</v>
      </c>
      <c r="AZ43" s="50">
        <v>0.53384289283507469</v>
      </c>
      <c r="BA43" s="50">
        <v>0.53469528519655207</v>
      </c>
      <c r="BB43" s="49">
        <v>0.53992581962433428</v>
      </c>
      <c r="BC43" s="50">
        <v>0.54319875980327315</v>
      </c>
      <c r="BD43" s="50">
        <v>0.54688732810676188</v>
      </c>
      <c r="BE43" s="50">
        <v>0.55387463146912153</v>
      </c>
      <c r="BF43" s="49">
        <v>0.561911899039921</v>
      </c>
      <c r="BG43" s="50">
        <v>0.5670841591747815</v>
      </c>
      <c r="BH43" s="50">
        <v>0.56862502307322804</v>
      </c>
      <c r="BI43" s="50">
        <v>0.57459664902281615</v>
      </c>
      <c r="BJ43" s="49">
        <v>0.57137429109236404</v>
      </c>
      <c r="BK43" s="50">
        <v>0.5851032147642985</v>
      </c>
      <c r="BL43" s="50">
        <v>0.5968541696640024</v>
      </c>
      <c r="BM43" s="50">
        <v>0.60364212177195953</v>
      </c>
      <c r="BN43" s="49">
        <v>0.6182310430079988</v>
      </c>
      <c r="BO43" s="50">
        <v>0.63302129799875417</v>
      </c>
      <c r="BP43" s="50">
        <v>0.64492400087441781</v>
      </c>
      <c r="BQ43" s="50">
        <v>0.65843121351007694</v>
      </c>
      <c r="BR43" s="49">
        <v>0.66597710603885019</v>
      </c>
      <c r="BS43" s="50">
        <v>0.67173130363811651</v>
      </c>
      <c r="BT43" s="50">
        <v>0.68289114847724375</v>
      </c>
      <c r="BU43" s="50">
        <v>0.68976488166457284</v>
      </c>
      <c r="BV43" s="49">
        <v>0.70816186011527493</v>
      </c>
      <c r="BW43" s="50">
        <v>0.70859714035356858</v>
      </c>
      <c r="BX43" s="50">
        <v>0.71875311594110936</v>
      </c>
      <c r="BY43" s="50">
        <v>0.72973896485595491</v>
      </c>
      <c r="BZ43" s="49">
        <v>0.72523412549788902</v>
      </c>
      <c r="CA43" s="50">
        <v>0.73321631930766362</v>
      </c>
      <c r="CB43" s="50">
        <v>0.7433819382771788</v>
      </c>
      <c r="CC43" s="50">
        <v>0.75124635150336327</v>
      </c>
      <c r="CD43" s="49">
        <v>0.75489641547585962</v>
      </c>
      <c r="CE43" s="50">
        <v>0.76003524016986346</v>
      </c>
      <c r="CF43" s="50">
        <v>0.76550151713133396</v>
      </c>
      <c r="CG43" s="50">
        <v>0.76875811233568903</v>
      </c>
      <c r="CH43" s="49">
        <v>0.77670373168748263</v>
      </c>
      <c r="CI43" s="50">
        <v>0.7800680197142621</v>
      </c>
      <c r="CJ43" s="50">
        <v>0.77936634332740318</v>
      </c>
      <c r="CK43" s="50">
        <v>0.77980828514585199</v>
      </c>
      <c r="CL43" s="49">
        <v>0.78282982687904534</v>
      </c>
      <c r="CM43" s="50">
        <v>0.79079818998414542</v>
      </c>
      <c r="CN43" s="50">
        <v>0.79926529544387759</v>
      </c>
      <c r="CO43" s="50">
        <v>0.81044880145970988</v>
      </c>
      <c r="CP43" s="49">
        <v>0.81031949987115226</v>
      </c>
      <c r="CQ43" s="50">
        <v>0.82711396957079353</v>
      </c>
      <c r="CR43" s="50">
        <v>0.83171998341382358</v>
      </c>
      <c r="CS43" s="50">
        <v>0.83643911204989951</v>
      </c>
      <c r="CT43" s="49">
        <v>0.84598147887276487</v>
      </c>
      <c r="CU43" s="50">
        <v>0.85432748451077845</v>
      </c>
      <c r="CV43" s="50">
        <v>0.86426451516912661</v>
      </c>
      <c r="CW43" s="50">
        <v>0.87714394148495711</v>
      </c>
      <c r="CX43" s="49">
        <v>0.88652092850893827</v>
      </c>
      <c r="CY43" s="50">
        <v>0.89561822921173684</v>
      </c>
      <c r="CZ43" s="50">
        <v>0.90976690374421254</v>
      </c>
      <c r="DA43" s="50">
        <v>0.92406730581099594</v>
      </c>
      <c r="DB43" s="49">
        <v>0.92519955129742903</v>
      </c>
      <c r="DC43" s="50">
        <v>0.93097958139296866</v>
      </c>
      <c r="DD43" s="50">
        <v>0.93019557523317398</v>
      </c>
      <c r="DE43" s="50">
        <v>0.9340432421040531</v>
      </c>
      <c r="DF43" s="49">
        <v>0.94518380023038495</v>
      </c>
      <c r="DG43" s="50">
        <v>0.95181709515226254</v>
      </c>
      <c r="DH43" s="50">
        <v>0.96118865262521413</v>
      </c>
      <c r="DI43" s="50">
        <v>0.97127604383829336</v>
      </c>
      <c r="DJ43" s="49">
        <v>0.97836153684961269</v>
      </c>
      <c r="DK43" s="50">
        <v>0.98179213963808298</v>
      </c>
      <c r="DL43" s="50">
        <v>0.99725248610144335</v>
      </c>
      <c r="DM43" s="50">
        <v>1.0029187013762035</v>
      </c>
      <c r="DN43" s="49">
        <v>1.0108492224974319</v>
      </c>
      <c r="DO43" s="50">
        <v>1.0160958242622822</v>
      </c>
      <c r="DP43" s="50">
        <v>1.0212714874940705</v>
      </c>
      <c r="DQ43" s="50">
        <v>1.0233483479966254</v>
      </c>
      <c r="DR43" s="49">
        <v>1.0260120965021007</v>
      </c>
      <c r="DS43" s="50">
        <v>1.0198064306219596</v>
      </c>
      <c r="DT43" s="50">
        <v>1.0244965034819045</v>
      </c>
      <c r="DU43" s="50">
        <v>1.0223997245014322</v>
      </c>
      <c r="DV43" s="49">
        <v>1.0170240781909448</v>
      </c>
      <c r="DW43" s="50">
        <v>1.0167991128801086</v>
      </c>
      <c r="DX43" s="50">
        <v>1.0136154106116932</v>
      </c>
      <c r="DY43" s="50">
        <v>1.0149486919323651</v>
      </c>
      <c r="DZ43" s="49">
        <v>1.0413530256262693</v>
      </c>
      <c r="EA43" s="50">
        <v>1.0354215085242484</v>
      </c>
      <c r="EB43" s="50">
        <v>1.0272920615611525</v>
      </c>
      <c r="EC43" s="50">
        <v>1.0191153837139353</v>
      </c>
      <c r="ED43" s="49">
        <v>1.0250724545398044</v>
      </c>
      <c r="EE43" s="50">
        <v>1.0236740932676971</v>
      </c>
      <c r="EF43" s="50">
        <v>1.0326319446336611</v>
      </c>
      <c r="EG43" s="50">
        <v>1.0278126756515129</v>
      </c>
      <c r="EH43" s="49">
        <v>1.0383983097263922</v>
      </c>
      <c r="EI43" s="50">
        <v>1.0377938916449523</v>
      </c>
      <c r="EJ43" s="50">
        <v>1.0301880068532268</v>
      </c>
      <c r="EK43" s="50">
        <v>1.0208839068105051</v>
      </c>
      <c r="EL43" s="49">
        <v>1.019837026921405</v>
      </c>
      <c r="EM43" s="50">
        <v>1.0109505509262791</v>
      </c>
      <c r="EN43" s="50">
        <v>1.008729887619632</v>
      </c>
      <c r="EO43" s="50">
        <v>1.0086385802546398</v>
      </c>
      <c r="EP43" s="49">
        <v>1.0076491070892815</v>
      </c>
      <c r="EQ43" s="50">
        <v>1.0078470973399394</v>
      </c>
      <c r="ER43" s="50">
        <v>1.001284325621884</v>
      </c>
      <c r="ES43" s="50">
        <v>0.99595552755035177</v>
      </c>
      <c r="ET43" s="49">
        <v>0.99351095563858693</v>
      </c>
      <c r="EU43" s="50">
        <v>0.99154801333813869</v>
      </c>
      <c r="EV43" s="50">
        <v>0.98815424027224485</v>
      </c>
      <c r="EW43" s="51">
        <v>0.98792159096890442</v>
      </c>
      <c r="EX43" s="49">
        <v>0.98797056804617678</v>
      </c>
      <c r="EY43" s="50">
        <v>0.98995587810911223</v>
      </c>
      <c r="EZ43" s="50">
        <v>0.99659407596305927</v>
      </c>
      <c r="FA43" s="51">
        <v>0.99715814378230205</v>
      </c>
      <c r="FB43" s="49">
        <v>0.99904862784030157</v>
      </c>
      <c r="FC43" s="50">
        <v>1.0016541632950995</v>
      </c>
      <c r="FD43" s="50">
        <v>1.0001813104007113</v>
      </c>
      <c r="FE43" s="51">
        <v>0.99916483778928078</v>
      </c>
      <c r="FF43" s="49">
        <v>1.0013299173332677</v>
      </c>
      <c r="FG43" s="50">
        <v>1.0007591451939819</v>
      </c>
      <c r="FH43" s="50">
        <v>1.0024840513582487</v>
      </c>
      <c r="FI43" s="51">
        <v>1.0039702435082687</v>
      </c>
      <c r="FJ43" s="49">
        <v>1.0010251091560705</v>
      </c>
      <c r="FK43" s="50">
        <v>1.0003705243809897</v>
      </c>
      <c r="FL43" s="50">
        <v>1.0008334021359573</v>
      </c>
      <c r="FM43" s="51">
        <v>1.004233168090247</v>
      </c>
      <c r="FN43" s="49">
        <v>1.0094540539470229</v>
      </c>
      <c r="FO43" s="50">
        <v>1.0083006604404687</v>
      </c>
      <c r="FP43" s="50">
        <v>1.0070561038658488</v>
      </c>
      <c r="FQ43" s="51">
        <v>1.0057002752576745</v>
      </c>
      <c r="FR43" s="49">
        <v>1.000084124520507</v>
      </c>
      <c r="FS43" s="50">
        <v>0.97973662203515988</v>
      </c>
      <c r="FT43" s="50">
        <v>0.99875319739001833</v>
      </c>
      <c r="FU43" s="51">
        <v>0.99436784961706237</v>
      </c>
    </row>
    <row r="44" spans="1:177" s="52" customFormat="1" ht="15" customHeight="1">
      <c r="A44" s="45" t="s">
        <v>17</v>
      </c>
      <c r="B44" s="49">
        <v>5.4883908286817627E-2</v>
      </c>
      <c r="C44" s="50">
        <v>5.8378894802095689E-2</v>
      </c>
      <c r="D44" s="50">
        <v>5.9731100431109442E-2</v>
      </c>
      <c r="E44" s="50">
        <v>6.1749623039202707E-2</v>
      </c>
      <c r="F44" s="49">
        <v>6.3262408234904213E-2</v>
      </c>
      <c r="G44" s="50">
        <v>6.6838557635604812E-2</v>
      </c>
      <c r="H44" s="50">
        <v>6.9648780032510529E-2</v>
      </c>
      <c r="I44" s="50">
        <v>7.3375455489481628E-2</v>
      </c>
      <c r="J44" s="49">
        <v>7.5618147447291659E-2</v>
      </c>
      <c r="K44" s="50">
        <v>7.8637453389186832E-2</v>
      </c>
      <c r="L44" s="50">
        <v>8.2944129062911501E-2</v>
      </c>
      <c r="M44" s="50">
        <v>8.8275104344351818E-2</v>
      </c>
      <c r="N44" s="49">
        <v>9.2446192609762889E-2</v>
      </c>
      <c r="O44" s="50">
        <v>9.4750471543119885E-2</v>
      </c>
      <c r="P44" s="50">
        <v>9.9404941181018683E-2</v>
      </c>
      <c r="Q44" s="50">
        <v>0.10312259483802351</v>
      </c>
      <c r="R44" s="49">
        <v>0.10947275234652921</v>
      </c>
      <c r="S44" s="50">
        <v>0.11389637335031955</v>
      </c>
      <c r="T44" s="50">
        <v>0.12124117936714562</v>
      </c>
      <c r="U44" s="50">
        <v>0.12684746942816297</v>
      </c>
      <c r="V44" s="49">
        <v>0.13169624933559923</v>
      </c>
      <c r="W44" s="50">
        <v>0.13670749966433685</v>
      </c>
      <c r="X44" s="50">
        <v>0.14208676395333128</v>
      </c>
      <c r="Y44" s="50">
        <v>0.14811006732488582</v>
      </c>
      <c r="Z44" s="49">
        <v>0.15899861797600509</v>
      </c>
      <c r="AA44" s="50">
        <v>0.16726134089088618</v>
      </c>
      <c r="AB44" s="50">
        <v>0.18267824248184958</v>
      </c>
      <c r="AC44" s="50">
        <v>0.19814106072917712</v>
      </c>
      <c r="AD44" s="49">
        <v>0.20815736416421746</v>
      </c>
      <c r="AE44" s="50">
        <v>0.21937881754659339</v>
      </c>
      <c r="AF44" s="50">
        <v>0.23507667968689228</v>
      </c>
      <c r="AG44" s="50">
        <v>0.24141507565697604</v>
      </c>
      <c r="AH44" s="49">
        <v>0.25190652280695019</v>
      </c>
      <c r="AI44" s="50">
        <v>0.26012008137992804</v>
      </c>
      <c r="AJ44" s="50">
        <v>0.26666241544011038</v>
      </c>
      <c r="AK44" s="50">
        <v>0.27615721245027791</v>
      </c>
      <c r="AL44" s="49">
        <v>0.2847649369847346</v>
      </c>
      <c r="AM44" s="50">
        <v>0.2928654631406698</v>
      </c>
      <c r="AN44" s="50">
        <v>0.29879657479718186</v>
      </c>
      <c r="AO44" s="50">
        <v>0.30449396618460511</v>
      </c>
      <c r="AP44" s="49">
        <v>0.30787778027786994</v>
      </c>
      <c r="AQ44" s="50">
        <v>0.31351402962381036</v>
      </c>
      <c r="AR44" s="50">
        <v>0.320783752554404</v>
      </c>
      <c r="AS44" s="50">
        <v>0.32851658733845535</v>
      </c>
      <c r="AT44" s="49">
        <v>0.33706033085843934</v>
      </c>
      <c r="AU44" s="50">
        <v>0.34650305016192895</v>
      </c>
      <c r="AV44" s="50">
        <v>0.35825603916322973</v>
      </c>
      <c r="AW44" s="50">
        <v>0.37158921912987286</v>
      </c>
      <c r="AX44" s="49">
        <v>0.37896584002211647</v>
      </c>
      <c r="AY44" s="50">
        <v>0.38901456048022731</v>
      </c>
      <c r="AZ44" s="50">
        <v>0.40220782653854636</v>
      </c>
      <c r="BA44" s="50">
        <v>0.40750341219712938</v>
      </c>
      <c r="BB44" s="49">
        <v>0.42229949234728009</v>
      </c>
      <c r="BC44" s="50">
        <v>0.43085044840548059</v>
      </c>
      <c r="BD44" s="50">
        <v>0.44256993374916664</v>
      </c>
      <c r="BE44" s="50">
        <v>0.45674716212208555</v>
      </c>
      <c r="BF44" s="49">
        <v>0.46866580688245169</v>
      </c>
      <c r="BG44" s="50">
        <v>0.48095171741781245</v>
      </c>
      <c r="BH44" s="50">
        <v>0.49035358815827484</v>
      </c>
      <c r="BI44" s="50">
        <v>0.49958388611659105</v>
      </c>
      <c r="BJ44" s="49">
        <v>0.50811959601519363</v>
      </c>
      <c r="BK44" s="50">
        <v>0.52247736240839293</v>
      </c>
      <c r="BL44" s="50">
        <v>0.52834930042093964</v>
      </c>
      <c r="BM44" s="50">
        <v>0.53249853425289473</v>
      </c>
      <c r="BN44" s="49">
        <v>0.53728141979715538</v>
      </c>
      <c r="BO44" s="50">
        <v>0.54364249634732242</v>
      </c>
      <c r="BP44" s="50">
        <v>0.5540293445120662</v>
      </c>
      <c r="BQ44" s="50">
        <v>0.56498842950043493</v>
      </c>
      <c r="BR44" s="49">
        <v>0.5744327423765877</v>
      </c>
      <c r="BS44" s="50">
        <v>0.5834174318211045</v>
      </c>
      <c r="BT44" s="50">
        <v>0.59146027722123728</v>
      </c>
      <c r="BU44" s="50">
        <v>0.59918127103929153</v>
      </c>
      <c r="BV44" s="49">
        <v>0.6123132654515504</v>
      </c>
      <c r="BW44" s="50">
        <v>0.61546275144840934</v>
      </c>
      <c r="BX44" s="50">
        <v>0.61607666869157574</v>
      </c>
      <c r="BY44" s="50">
        <v>0.62072830678520419</v>
      </c>
      <c r="BZ44" s="49">
        <v>0.62407242687690934</v>
      </c>
      <c r="CA44" s="50">
        <v>0.63105404180937352</v>
      </c>
      <c r="CB44" s="50">
        <v>0.637225535972472</v>
      </c>
      <c r="CC44" s="50">
        <v>0.64012334667182258</v>
      </c>
      <c r="CD44" s="49">
        <v>0.64569761690202809</v>
      </c>
      <c r="CE44" s="50">
        <v>0.64987045403125154</v>
      </c>
      <c r="CF44" s="50">
        <v>0.65334928761067568</v>
      </c>
      <c r="CG44" s="50">
        <v>0.65840213207953546</v>
      </c>
      <c r="CH44" s="49">
        <v>0.66133723438478631</v>
      </c>
      <c r="CI44" s="50">
        <v>0.66589628395611133</v>
      </c>
      <c r="CJ44" s="50">
        <v>0.66864050172529776</v>
      </c>
      <c r="CK44" s="50">
        <v>0.67227333139613554</v>
      </c>
      <c r="CL44" s="49">
        <v>0.67647016685425143</v>
      </c>
      <c r="CM44" s="50">
        <v>0.68026305243267216</v>
      </c>
      <c r="CN44" s="50">
        <v>0.68407234163695618</v>
      </c>
      <c r="CO44" s="50">
        <v>0.69086771588167972</v>
      </c>
      <c r="CP44" s="49">
        <v>0.69419151897919407</v>
      </c>
      <c r="CQ44" s="50">
        <v>0.70536477291605659</v>
      </c>
      <c r="CR44" s="50">
        <v>0.71399249915854668</v>
      </c>
      <c r="CS44" s="50">
        <v>0.7201266006721716</v>
      </c>
      <c r="CT44" s="49">
        <v>0.72950274469466214</v>
      </c>
      <c r="CU44" s="50">
        <v>0.73516128407935399</v>
      </c>
      <c r="CV44" s="50">
        <v>0.73995937309475113</v>
      </c>
      <c r="CW44" s="50">
        <v>0.74263232405306046</v>
      </c>
      <c r="CX44" s="49">
        <v>0.74968023889867141</v>
      </c>
      <c r="CY44" s="50">
        <v>0.75765400316815434</v>
      </c>
      <c r="CZ44" s="50">
        <v>0.76687236955447968</v>
      </c>
      <c r="DA44" s="50">
        <v>0.77483195046397779</v>
      </c>
      <c r="DB44" s="49">
        <v>0.78281506073575069</v>
      </c>
      <c r="DC44" s="50">
        <v>0.78995674695758133</v>
      </c>
      <c r="DD44" s="50">
        <v>0.79474952983331237</v>
      </c>
      <c r="DE44" s="50">
        <v>0.79842172059833916</v>
      </c>
      <c r="DF44" s="49">
        <v>0.80122115822255502</v>
      </c>
      <c r="DG44" s="50">
        <v>0.80588292563887021</v>
      </c>
      <c r="DH44" s="50">
        <v>0.81103584252170202</v>
      </c>
      <c r="DI44" s="50">
        <v>0.81851302910271873</v>
      </c>
      <c r="DJ44" s="49">
        <v>0.82830067110473726</v>
      </c>
      <c r="DK44" s="50">
        <v>0.83548389498360665</v>
      </c>
      <c r="DL44" s="50">
        <v>0.84494969371714757</v>
      </c>
      <c r="DM44" s="50">
        <v>0.85230747473512003</v>
      </c>
      <c r="DN44" s="49">
        <v>0.86118538407963297</v>
      </c>
      <c r="DO44" s="50">
        <v>0.86890466319959092</v>
      </c>
      <c r="DP44" s="50">
        <v>0.87360988827509189</v>
      </c>
      <c r="DQ44" s="50">
        <v>0.87925454184242302</v>
      </c>
      <c r="DR44" s="49">
        <v>0.88883558623065273</v>
      </c>
      <c r="DS44" s="50">
        <v>0.90023264791436719</v>
      </c>
      <c r="DT44" s="50">
        <v>0.90536781088629092</v>
      </c>
      <c r="DU44" s="50">
        <v>0.91707154629210574</v>
      </c>
      <c r="DV44" s="49">
        <v>0.92795803806722432</v>
      </c>
      <c r="DW44" s="50">
        <v>0.93688670154043119</v>
      </c>
      <c r="DX44" s="50">
        <v>0.93712110502926282</v>
      </c>
      <c r="DY44" s="50">
        <v>0.92573407874755975</v>
      </c>
      <c r="DZ44" s="49">
        <v>0.91444481606959416</v>
      </c>
      <c r="EA44" s="50">
        <v>0.91127455296666371</v>
      </c>
      <c r="EB44" s="50">
        <v>0.90919119210133614</v>
      </c>
      <c r="EC44" s="50">
        <v>0.91459289120928677</v>
      </c>
      <c r="ED44" s="49">
        <v>0.92325545308891421</v>
      </c>
      <c r="EE44" s="50">
        <v>0.92751905717269478</v>
      </c>
      <c r="EF44" s="50">
        <v>0.93339643567212915</v>
      </c>
      <c r="EG44" s="50">
        <v>0.93622867763145623</v>
      </c>
      <c r="EH44" s="49">
        <v>0.94542293571147284</v>
      </c>
      <c r="EI44" s="50">
        <v>0.94619891349288454</v>
      </c>
      <c r="EJ44" s="50">
        <v>0.94745707802551904</v>
      </c>
      <c r="EK44" s="50">
        <v>0.95409508897423023</v>
      </c>
      <c r="EL44" s="49">
        <v>0.96746239531397382</v>
      </c>
      <c r="EM44" s="50">
        <v>0.96538923823100042</v>
      </c>
      <c r="EN44" s="50">
        <v>0.97084075626429667</v>
      </c>
      <c r="EO44" s="50">
        <v>0.97307462640061315</v>
      </c>
      <c r="EP44" s="49">
        <v>0.97452914206975183</v>
      </c>
      <c r="EQ44" s="50">
        <v>0.97581154637318535</v>
      </c>
      <c r="ER44" s="50">
        <v>0.98059896577539196</v>
      </c>
      <c r="ES44" s="50">
        <v>0.97999448337488126</v>
      </c>
      <c r="ET44" s="49">
        <v>0.98055177540660698</v>
      </c>
      <c r="EU44" s="50">
        <v>0.97924150098060403</v>
      </c>
      <c r="EV44" s="50">
        <v>0.98032716456273616</v>
      </c>
      <c r="EW44" s="51">
        <v>0.98327737854141262</v>
      </c>
      <c r="EX44" s="49">
        <v>0.98438886669775449</v>
      </c>
      <c r="EY44" s="50">
        <v>0.98986666703810611</v>
      </c>
      <c r="EZ44" s="50">
        <v>0.99202108721263971</v>
      </c>
      <c r="FA44" s="51">
        <v>0.99335027724898717</v>
      </c>
      <c r="FB44" s="49">
        <v>0.99364341391627065</v>
      </c>
      <c r="FC44" s="50">
        <v>0.99748336957666461</v>
      </c>
      <c r="FD44" s="50">
        <v>1.0030153272715734</v>
      </c>
      <c r="FE44" s="51">
        <v>1.0057280678521738</v>
      </c>
      <c r="FF44" s="49">
        <v>1.0117716495434967</v>
      </c>
      <c r="FG44" s="50">
        <v>1.0160247207810842</v>
      </c>
      <c r="FH44" s="50">
        <v>1.0180679568679278</v>
      </c>
      <c r="FI44" s="51">
        <v>1.0223263461135839</v>
      </c>
      <c r="FJ44" s="49">
        <v>1.0266410143070603</v>
      </c>
      <c r="FK44" s="50">
        <v>1.0337520880990168</v>
      </c>
      <c r="FL44" s="50">
        <v>1.0372268005561449</v>
      </c>
      <c r="FM44" s="51">
        <v>1.0408522243737357</v>
      </c>
      <c r="FN44" s="49">
        <v>1.0410008006530254</v>
      </c>
      <c r="FO44" s="50">
        <v>1.0443575718118927</v>
      </c>
      <c r="FP44" s="50">
        <v>1.0445950695769533</v>
      </c>
      <c r="FQ44" s="51">
        <v>1.0495326362948181</v>
      </c>
      <c r="FR44" s="49">
        <v>1.052858778519234</v>
      </c>
      <c r="FS44" s="50">
        <v>1.0583275789280771</v>
      </c>
      <c r="FT44" s="50">
        <v>1.0580704410819959</v>
      </c>
      <c r="FU44" s="51">
        <v>1.0586718167414837</v>
      </c>
    </row>
    <row r="45" spans="1:177" s="4" customFormat="1" ht="15" customHeight="1">
      <c r="A45" s="41" t="s">
        <v>9</v>
      </c>
      <c r="B45" s="49">
        <v>4.4169440731318357E-2</v>
      </c>
      <c r="C45" s="50">
        <v>4.6588124198510085E-2</v>
      </c>
      <c r="D45" s="50">
        <v>4.8996091103779463E-2</v>
      </c>
      <c r="E45" s="50">
        <v>5.1454451646546849E-2</v>
      </c>
      <c r="F45" s="49">
        <v>5.3937757426352012E-2</v>
      </c>
      <c r="G45" s="50">
        <v>5.6065797140663232E-2</v>
      </c>
      <c r="H45" s="50">
        <v>5.8330702903469527E-2</v>
      </c>
      <c r="I45" s="50">
        <v>6.0487789257950342E-2</v>
      </c>
      <c r="J45" s="49">
        <v>6.2880840244158881E-2</v>
      </c>
      <c r="K45" s="50">
        <v>6.5516872601370943E-2</v>
      </c>
      <c r="L45" s="50">
        <v>6.9024229020271263E-2</v>
      </c>
      <c r="M45" s="50">
        <v>7.2645077220600124E-2</v>
      </c>
      <c r="N45" s="49">
        <v>7.6809025004693235E-2</v>
      </c>
      <c r="O45" s="50">
        <v>8.0888182222900215E-2</v>
      </c>
      <c r="P45" s="50">
        <v>8.5099727730990463E-2</v>
      </c>
      <c r="Q45" s="50">
        <v>8.8673560661162346E-2</v>
      </c>
      <c r="R45" s="49">
        <v>9.248744040657797E-2</v>
      </c>
      <c r="S45" s="50">
        <v>9.5475239298410147E-2</v>
      </c>
      <c r="T45" s="50">
        <v>9.9225372854515964E-2</v>
      </c>
      <c r="U45" s="50">
        <v>0.10241198621555737</v>
      </c>
      <c r="V45" s="49">
        <v>0.10702161303150534</v>
      </c>
      <c r="W45" s="50">
        <v>0.1116695846842175</v>
      </c>
      <c r="X45" s="50">
        <v>0.11753485982577264</v>
      </c>
      <c r="Y45" s="50">
        <v>0.12366161976536695</v>
      </c>
      <c r="Z45" s="49">
        <v>0.13000367169774521</v>
      </c>
      <c r="AA45" s="50">
        <v>0.13650430574417693</v>
      </c>
      <c r="AB45" s="50">
        <v>0.14340080480633771</v>
      </c>
      <c r="AC45" s="50">
        <v>0.15000798121380826</v>
      </c>
      <c r="AD45" s="49">
        <v>0.15779738749867139</v>
      </c>
      <c r="AE45" s="50">
        <v>0.16521597455334908</v>
      </c>
      <c r="AF45" s="50">
        <v>0.17405874103411739</v>
      </c>
      <c r="AG45" s="50">
        <v>0.18257515243264294</v>
      </c>
      <c r="AH45" s="49">
        <v>0.19182164658226283</v>
      </c>
      <c r="AI45" s="50">
        <v>0.20084783902670203</v>
      </c>
      <c r="AJ45" s="50">
        <v>0.21062675220317534</v>
      </c>
      <c r="AK45" s="50">
        <v>0.21937910436274224</v>
      </c>
      <c r="AL45" s="49">
        <v>0.22817146184107159</v>
      </c>
      <c r="AM45" s="50">
        <v>0.23512819625531561</v>
      </c>
      <c r="AN45" s="50">
        <v>0.24173471080606662</v>
      </c>
      <c r="AO45" s="50">
        <v>0.24734562150777187</v>
      </c>
      <c r="AP45" s="49">
        <v>0.2532873034844374</v>
      </c>
      <c r="AQ45" s="50">
        <v>0.25938835693239726</v>
      </c>
      <c r="AR45" s="50">
        <v>0.27009016558328991</v>
      </c>
      <c r="AS45" s="50">
        <v>0.2779365343342004</v>
      </c>
      <c r="AT45" s="49">
        <v>0.29388474699574929</v>
      </c>
      <c r="AU45" s="50">
        <v>0.29606812763649049</v>
      </c>
      <c r="AV45" s="50">
        <v>0.30479010420469149</v>
      </c>
      <c r="AW45" s="50">
        <v>0.31362138426452835</v>
      </c>
      <c r="AX45" s="49">
        <v>0.32558377043372949</v>
      </c>
      <c r="AY45" s="50">
        <v>0.33803641704843845</v>
      </c>
      <c r="AZ45" s="50">
        <v>0.3504321993472726</v>
      </c>
      <c r="BA45" s="50">
        <v>0.36228796942705171</v>
      </c>
      <c r="BB45" s="49">
        <v>0.37504946229246677</v>
      </c>
      <c r="BC45" s="50">
        <v>0.38745507026951548</v>
      </c>
      <c r="BD45" s="50">
        <v>0.40249336605754854</v>
      </c>
      <c r="BE45" s="50">
        <v>0.41692775435355145</v>
      </c>
      <c r="BF45" s="49">
        <v>0.4344722159340082</v>
      </c>
      <c r="BG45" s="50">
        <v>0.44924385907329734</v>
      </c>
      <c r="BH45" s="50">
        <v>0.46655458416902112</v>
      </c>
      <c r="BI45" s="50">
        <v>0.4793392118177382</v>
      </c>
      <c r="BJ45" s="49">
        <v>0.49574128091686398</v>
      </c>
      <c r="BK45" s="50">
        <v>0.50698748216646117</v>
      </c>
      <c r="BL45" s="50">
        <v>0.52153286315954173</v>
      </c>
      <c r="BM45" s="50">
        <v>0.53156580938881015</v>
      </c>
      <c r="BN45" s="49">
        <v>0.54427919086075915</v>
      </c>
      <c r="BO45" s="50">
        <v>0.55260002786460183</v>
      </c>
      <c r="BP45" s="50">
        <v>0.56123581253515165</v>
      </c>
      <c r="BQ45" s="50">
        <v>0.56689430486329506</v>
      </c>
      <c r="BR45" s="49">
        <v>0.57129047604335281</v>
      </c>
      <c r="BS45" s="50">
        <v>0.57657233297036614</v>
      </c>
      <c r="BT45" s="50">
        <v>0.58371248427791544</v>
      </c>
      <c r="BU45" s="50">
        <v>0.59112136524676107</v>
      </c>
      <c r="BV45" s="49">
        <v>0.60561048232249315</v>
      </c>
      <c r="BW45" s="50">
        <v>0.6138109732527065</v>
      </c>
      <c r="BX45" s="50">
        <v>0.62032914405223216</v>
      </c>
      <c r="BY45" s="50">
        <v>0.6261414208474223</v>
      </c>
      <c r="BZ45" s="49">
        <v>0.63147336309918434</v>
      </c>
      <c r="CA45" s="50">
        <v>0.63907164275479456</v>
      </c>
      <c r="CB45" s="50">
        <v>0.64651798284417428</v>
      </c>
      <c r="CC45" s="50">
        <v>0.65506008625303302</v>
      </c>
      <c r="CD45" s="49">
        <v>0.66581480275132687</v>
      </c>
      <c r="CE45" s="50">
        <v>0.6756173221275934</v>
      </c>
      <c r="CF45" s="50">
        <v>0.68304886534648057</v>
      </c>
      <c r="CG45" s="50">
        <v>0.68947443239630779</v>
      </c>
      <c r="CH45" s="49">
        <v>0.69298000670569804</v>
      </c>
      <c r="CI45" s="50">
        <v>0.69814085875518006</v>
      </c>
      <c r="CJ45" s="50">
        <v>0.70410877720312315</v>
      </c>
      <c r="CK45" s="50">
        <v>0.70967946593713882</v>
      </c>
      <c r="CL45" s="49">
        <v>0.71636703701674387</v>
      </c>
      <c r="CM45" s="50">
        <v>0.72710016471449734</v>
      </c>
      <c r="CN45" s="50">
        <v>0.74139492414456432</v>
      </c>
      <c r="CO45" s="50">
        <v>0.75875158570577916</v>
      </c>
      <c r="CP45" s="49">
        <v>0.77383155984843865</v>
      </c>
      <c r="CQ45" s="50">
        <v>0.78816412806341218</v>
      </c>
      <c r="CR45" s="50">
        <v>0.79974467975496233</v>
      </c>
      <c r="CS45" s="50">
        <v>0.80868679878997629</v>
      </c>
      <c r="CT45" s="49">
        <v>0.81364976214085238</v>
      </c>
      <c r="CU45" s="50">
        <v>0.8217915742793791</v>
      </c>
      <c r="CV45" s="50">
        <v>0.82775762287348076</v>
      </c>
      <c r="CW45" s="50">
        <v>0.83598431126161299</v>
      </c>
      <c r="CX45" s="49">
        <v>0.84452803721049274</v>
      </c>
      <c r="CY45" s="50">
        <v>0.85332191318964956</v>
      </c>
      <c r="CZ45" s="50">
        <v>0.86145805350674642</v>
      </c>
      <c r="DA45" s="50">
        <v>0.86829515384089606</v>
      </c>
      <c r="DB45" s="49">
        <v>0.87869806019455654</v>
      </c>
      <c r="DC45" s="50">
        <v>0.88390134096739215</v>
      </c>
      <c r="DD45" s="50">
        <v>0.88941399276131683</v>
      </c>
      <c r="DE45" s="50">
        <v>0.8952052913051084</v>
      </c>
      <c r="DF45" s="49">
        <v>0.8998007459048234</v>
      </c>
      <c r="DG45" s="50">
        <v>0.90898208728408858</v>
      </c>
      <c r="DH45" s="50">
        <v>0.91733233075633125</v>
      </c>
      <c r="DI45" s="50">
        <v>0.92752554633473094</v>
      </c>
      <c r="DJ45" s="49">
        <v>0.93950654837036263</v>
      </c>
      <c r="DK45" s="50">
        <v>0.94761527740382512</v>
      </c>
      <c r="DL45" s="50">
        <v>0.9545315272759769</v>
      </c>
      <c r="DM45" s="50">
        <v>0.96173563687898445</v>
      </c>
      <c r="DN45" s="49">
        <v>0.96394264622334624</v>
      </c>
      <c r="DO45" s="50">
        <v>0.96789139788820544</v>
      </c>
      <c r="DP45" s="50">
        <v>0.97012500822792869</v>
      </c>
      <c r="DQ45" s="50">
        <v>0.97327312779776376</v>
      </c>
      <c r="DR45" s="49">
        <v>0.9748762084912751</v>
      </c>
      <c r="DS45" s="50">
        <v>0.9803076134915093</v>
      </c>
      <c r="DT45" s="50">
        <v>0.983086484746582</v>
      </c>
      <c r="DU45" s="50">
        <v>0.98543611147365195</v>
      </c>
      <c r="DV45" s="49">
        <v>0.98959220673046189</v>
      </c>
      <c r="DW45" s="50">
        <v>0.99709863844579283</v>
      </c>
      <c r="DX45" s="50">
        <v>1.0074331282123239</v>
      </c>
      <c r="DY45" s="50">
        <v>1.0161345141484548</v>
      </c>
      <c r="DZ45" s="49">
        <v>1.0252651083219293</v>
      </c>
      <c r="EA45" s="50">
        <v>1.0319790377255369</v>
      </c>
      <c r="EB45" s="50">
        <v>1.0353420534942093</v>
      </c>
      <c r="EC45" s="50">
        <v>1.0355825442750397</v>
      </c>
      <c r="ED45" s="49">
        <v>1.0341990746707164</v>
      </c>
      <c r="EE45" s="50">
        <v>1.034408895235011</v>
      </c>
      <c r="EF45" s="50">
        <v>1.0376005885195871</v>
      </c>
      <c r="EG45" s="50">
        <v>1.0379289645597056</v>
      </c>
      <c r="EH45" s="49">
        <v>1.0359642670968585</v>
      </c>
      <c r="EI45" s="50">
        <v>1.0250379270182051</v>
      </c>
      <c r="EJ45" s="50">
        <v>1.0021698283524785</v>
      </c>
      <c r="EK45" s="50">
        <v>0.97257455730766362</v>
      </c>
      <c r="EL45" s="49">
        <v>0.93942139635645361</v>
      </c>
      <c r="EM45" s="50">
        <v>0.92218666368257696</v>
      </c>
      <c r="EN45" s="50">
        <v>0.92168123479101882</v>
      </c>
      <c r="EO45" s="50">
        <v>0.93898777050872162</v>
      </c>
      <c r="EP45" s="49">
        <v>0.96664806192874175</v>
      </c>
      <c r="EQ45" s="50">
        <v>0.99230702648423763</v>
      </c>
      <c r="ER45" s="50">
        <v>1.0072545461387767</v>
      </c>
      <c r="ES45" s="50">
        <v>0.9931078933343076</v>
      </c>
      <c r="ET45" s="49">
        <v>0.98297187072140502</v>
      </c>
      <c r="EU45" s="50">
        <v>0.99050842780065596</v>
      </c>
      <c r="EV45" s="50">
        <v>1.0028965314222691</v>
      </c>
      <c r="EW45" s="51">
        <v>0.97051935728627015</v>
      </c>
      <c r="EX45" s="49">
        <v>0.9782569617388488</v>
      </c>
      <c r="EY45" s="50">
        <v>0.98622005862584994</v>
      </c>
      <c r="EZ45" s="50">
        <v>0.98926552859757833</v>
      </c>
      <c r="FA45" s="51">
        <v>0.9900290953343317</v>
      </c>
      <c r="FB45" s="49">
        <v>0.98937571442450889</v>
      </c>
      <c r="FC45" s="50">
        <v>0.99082101990691673</v>
      </c>
      <c r="FD45" s="50">
        <v>1.0056086613605855</v>
      </c>
      <c r="FE45" s="51">
        <v>1.0142767093804401</v>
      </c>
      <c r="FF45" s="49">
        <v>1.0101903714395393</v>
      </c>
      <c r="FG45" s="50">
        <v>1.020423439761722</v>
      </c>
      <c r="FH45" s="50">
        <v>1.0298341569502019</v>
      </c>
      <c r="FI45" s="51">
        <v>1.0379953702192197</v>
      </c>
      <c r="FJ45" s="49">
        <v>1.043290521648347</v>
      </c>
      <c r="FK45" s="50">
        <v>1.0487973811160551</v>
      </c>
      <c r="FL45" s="50">
        <v>1.0578503321836616</v>
      </c>
      <c r="FM45" s="51">
        <v>1.0641709430918196</v>
      </c>
      <c r="FN45" s="49">
        <v>1.070260645930686</v>
      </c>
      <c r="FO45" s="50">
        <v>1.0773687122515616</v>
      </c>
      <c r="FP45" s="50">
        <v>1.084588804273704</v>
      </c>
      <c r="FQ45" s="51">
        <v>1.0926809146125349</v>
      </c>
      <c r="FR45" s="49">
        <v>1.1205997154678717</v>
      </c>
      <c r="FS45" s="50">
        <v>1.1822250680358739</v>
      </c>
      <c r="FT45" s="50">
        <v>1.1145194696968104</v>
      </c>
      <c r="FU45" s="51">
        <v>1.1187060977354524</v>
      </c>
    </row>
    <row r="46" spans="1:177" s="4" customFormat="1" ht="15" customHeight="1">
      <c r="A46" s="41" t="s">
        <v>20</v>
      </c>
      <c r="B46" s="49">
        <v>7.0756195719276577E-2</v>
      </c>
      <c r="C46" s="50">
        <v>7.5145621651123928E-2</v>
      </c>
      <c r="D46" s="50">
        <v>7.7901607176887808E-2</v>
      </c>
      <c r="E46" s="50">
        <v>8.0610875414563049E-2</v>
      </c>
      <c r="F46" s="49">
        <v>8.3094521730685419E-2</v>
      </c>
      <c r="G46" s="50">
        <v>8.6927505964532581E-2</v>
      </c>
      <c r="H46" s="50">
        <v>9.3533764669121541E-2</v>
      </c>
      <c r="I46" s="50">
        <v>0.10217261151252938</v>
      </c>
      <c r="J46" s="49">
        <v>0.10499156104919798</v>
      </c>
      <c r="K46" s="50">
        <v>0.11298670105138138</v>
      </c>
      <c r="L46" s="50">
        <v>0.11893203948139591</v>
      </c>
      <c r="M46" s="50">
        <v>0.12390705627823459</v>
      </c>
      <c r="N46" s="49">
        <v>0.13402748082520718</v>
      </c>
      <c r="O46" s="50">
        <v>0.13924594220372438</v>
      </c>
      <c r="P46" s="50">
        <v>0.14384635061519732</v>
      </c>
      <c r="Q46" s="50">
        <v>0.15311944011195033</v>
      </c>
      <c r="R46" s="49">
        <v>0.16063734343448965</v>
      </c>
      <c r="S46" s="50">
        <v>0.16817802689030695</v>
      </c>
      <c r="T46" s="50">
        <v>0.1744355699417415</v>
      </c>
      <c r="U46" s="50">
        <v>0.17756664001474795</v>
      </c>
      <c r="V46" s="49">
        <v>0.18813643860655721</v>
      </c>
      <c r="W46" s="50">
        <v>0.19506705327178725</v>
      </c>
      <c r="X46" s="50">
        <v>0.20265592114479689</v>
      </c>
      <c r="Y46" s="50">
        <v>0.21067917705012823</v>
      </c>
      <c r="Z46" s="49">
        <v>0.22391929606429958</v>
      </c>
      <c r="AA46" s="50">
        <v>0.23613048134938178</v>
      </c>
      <c r="AB46" s="50">
        <v>0.26017286302652554</v>
      </c>
      <c r="AC46" s="50">
        <v>0.27236511590441914</v>
      </c>
      <c r="AD46" s="49">
        <v>0.27491542213555553</v>
      </c>
      <c r="AE46" s="50">
        <v>0.29646667054532244</v>
      </c>
      <c r="AF46" s="50">
        <v>0.31348673624870133</v>
      </c>
      <c r="AG46" s="50">
        <v>0.33026350527574322</v>
      </c>
      <c r="AH46" s="49">
        <v>0.33744679153325252</v>
      </c>
      <c r="AI46" s="50">
        <v>0.34780049732012464</v>
      </c>
      <c r="AJ46" s="50">
        <v>0.35595351363641348</v>
      </c>
      <c r="AK46" s="50">
        <v>0.3701824141509486</v>
      </c>
      <c r="AL46" s="49">
        <v>0.37433486674026695</v>
      </c>
      <c r="AM46" s="50">
        <v>0.39053538470407589</v>
      </c>
      <c r="AN46" s="50">
        <v>0.39732173645244057</v>
      </c>
      <c r="AO46" s="50">
        <v>0.40933127713237427</v>
      </c>
      <c r="AP46" s="49">
        <v>0.41538615743825463</v>
      </c>
      <c r="AQ46" s="50">
        <v>0.42368558580354193</v>
      </c>
      <c r="AR46" s="50">
        <v>0.42732682483544682</v>
      </c>
      <c r="AS46" s="50">
        <v>0.44182576342425267</v>
      </c>
      <c r="AT46" s="49">
        <v>0.45672611982738714</v>
      </c>
      <c r="AU46" s="50">
        <v>0.46926566909172823</v>
      </c>
      <c r="AV46" s="50">
        <v>0.47791620764867093</v>
      </c>
      <c r="AW46" s="50">
        <v>0.48790444245746994</v>
      </c>
      <c r="AX46" s="49">
        <v>0.50289639508713901</v>
      </c>
      <c r="AY46" s="50">
        <v>0.51854596368899997</v>
      </c>
      <c r="AZ46" s="50">
        <v>0.53403256646588559</v>
      </c>
      <c r="BA46" s="50">
        <v>0.54716243601818704</v>
      </c>
      <c r="BB46" s="49">
        <v>0.55385919445182752</v>
      </c>
      <c r="BC46" s="50">
        <v>0.56163902784621511</v>
      </c>
      <c r="BD46" s="50">
        <v>0.5682346027171864</v>
      </c>
      <c r="BE46" s="50">
        <v>0.58135994294922133</v>
      </c>
      <c r="BF46" s="49">
        <v>0.58383671318121622</v>
      </c>
      <c r="BG46" s="50">
        <v>0.60451225194330349</v>
      </c>
      <c r="BH46" s="50">
        <v>0.61249480352276175</v>
      </c>
      <c r="BI46" s="50">
        <v>0.62067921853794106</v>
      </c>
      <c r="BJ46" s="49">
        <v>0.61589178075949247</v>
      </c>
      <c r="BK46" s="50">
        <v>0.625984430908336</v>
      </c>
      <c r="BL46" s="50">
        <v>0.63426376816834662</v>
      </c>
      <c r="BM46" s="50">
        <v>0.63494953312879854</v>
      </c>
      <c r="BN46" s="49">
        <v>0.63799480620244275</v>
      </c>
      <c r="BO46" s="50">
        <v>0.64928479709599685</v>
      </c>
      <c r="BP46" s="50">
        <v>0.65572079432898045</v>
      </c>
      <c r="BQ46" s="50">
        <v>0.66341747015061192</v>
      </c>
      <c r="BR46" s="49">
        <v>0.67096569298215059</v>
      </c>
      <c r="BS46" s="50">
        <v>0.67288259605263157</v>
      </c>
      <c r="BT46" s="50">
        <v>0.67096984788037095</v>
      </c>
      <c r="BU46" s="50">
        <v>0.6827724535831724</v>
      </c>
      <c r="BV46" s="49">
        <v>0.68488684629449559</v>
      </c>
      <c r="BW46" s="50">
        <v>0.70150993064583156</v>
      </c>
      <c r="BX46" s="50">
        <v>0.69360369976443503</v>
      </c>
      <c r="BY46" s="50">
        <v>0.70636402075622673</v>
      </c>
      <c r="BZ46" s="49">
        <v>0.72064256524309966</v>
      </c>
      <c r="CA46" s="50">
        <v>0.71880080094544596</v>
      </c>
      <c r="CB46" s="50">
        <v>0.71632931259075705</v>
      </c>
      <c r="CC46" s="50">
        <v>0.71776418815486198</v>
      </c>
      <c r="CD46" s="49">
        <v>0.73463667980675806</v>
      </c>
      <c r="CE46" s="50">
        <v>0.74419960430012189</v>
      </c>
      <c r="CF46" s="50">
        <v>0.74801222319612459</v>
      </c>
      <c r="CG46" s="50">
        <v>0.75116947301442172</v>
      </c>
      <c r="CH46" s="49">
        <v>0.75672060275035957</v>
      </c>
      <c r="CI46" s="50">
        <v>0.76954352583100982</v>
      </c>
      <c r="CJ46" s="50">
        <v>0.76370950273283789</v>
      </c>
      <c r="CK46" s="50">
        <v>0.76167459387029401</v>
      </c>
      <c r="CL46" s="49">
        <v>0.76865147623966112</v>
      </c>
      <c r="CM46" s="50">
        <v>0.77699401446560856</v>
      </c>
      <c r="CN46" s="50">
        <v>0.78256488110904243</v>
      </c>
      <c r="CO46" s="50">
        <v>0.78886026156888311</v>
      </c>
      <c r="CP46" s="49">
        <v>0.80424357018658355</v>
      </c>
      <c r="CQ46" s="50">
        <v>0.81845649746787374</v>
      </c>
      <c r="CR46" s="50">
        <v>0.82101894783387952</v>
      </c>
      <c r="CS46" s="50">
        <v>0.82126530505419892</v>
      </c>
      <c r="CT46" s="49">
        <v>0.83668234300303812</v>
      </c>
      <c r="CU46" s="50">
        <v>0.83678771830045839</v>
      </c>
      <c r="CV46" s="50">
        <v>0.83568010519784697</v>
      </c>
      <c r="CW46" s="50">
        <v>0.83377431469142949</v>
      </c>
      <c r="CX46" s="49">
        <v>0.84369425170595846</v>
      </c>
      <c r="CY46" s="50">
        <v>0.86046924547455428</v>
      </c>
      <c r="CZ46" s="50">
        <v>0.86287205700890035</v>
      </c>
      <c r="DA46" s="50">
        <v>0.86485332054942277</v>
      </c>
      <c r="DB46" s="49">
        <v>0.87528361469145377</v>
      </c>
      <c r="DC46" s="50">
        <v>0.87576230011394185</v>
      </c>
      <c r="DD46" s="50">
        <v>0.87002815753655705</v>
      </c>
      <c r="DE46" s="50">
        <v>0.86390249868537361</v>
      </c>
      <c r="DF46" s="49">
        <v>0.87813410417524651</v>
      </c>
      <c r="DG46" s="50">
        <v>0.89539898540095442</v>
      </c>
      <c r="DH46" s="50">
        <v>0.89707221315536834</v>
      </c>
      <c r="DI46" s="50">
        <v>0.90375277075160321</v>
      </c>
      <c r="DJ46" s="49">
        <v>0.90629395127019541</v>
      </c>
      <c r="DK46" s="50">
        <v>0.91434394764305227</v>
      </c>
      <c r="DL46" s="50">
        <v>0.92468502935233765</v>
      </c>
      <c r="DM46" s="50">
        <v>0.925945646963235</v>
      </c>
      <c r="DN46" s="49">
        <v>0.93350885838366882</v>
      </c>
      <c r="DO46" s="50">
        <v>0.94652835001977031</v>
      </c>
      <c r="DP46" s="50">
        <v>0.94838266044938502</v>
      </c>
      <c r="DQ46" s="50">
        <v>0.95109400603297967</v>
      </c>
      <c r="DR46" s="49">
        <v>0.95427733385520308</v>
      </c>
      <c r="DS46" s="50">
        <v>0.96055404656458909</v>
      </c>
      <c r="DT46" s="50">
        <v>0.97446571635321266</v>
      </c>
      <c r="DU46" s="50">
        <v>0.97595516001994942</v>
      </c>
      <c r="DV46" s="49">
        <v>0.98677505753521122</v>
      </c>
      <c r="DW46" s="50">
        <v>0.99953523981395809</v>
      </c>
      <c r="DX46" s="50">
        <v>1.008405808139476</v>
      </c>
      <c r="DY46" s="50">
        <v>0.99392448156109947</v>
      </c>
      <c r="DZ46" s="49">
        <v>0.98067683023662067</v>
      </c>
      <c r="EA46" s="50">
        <v>0.97974207702512961</v>
      </c>
      <c r="EB46" s="50">
        <v>0.98331821792883378</v>
      </c>
      <c r="EC46" s="50">
        <v>0.97579314648100013</v>
      </c>
      <c r="ED46" s="49">
        <v>0.9796531207147281</v>
      </c>
      <c r="EE46" s="50">
        <v>0.98644274278301314</v>
      </c>
      <c r="EF46" s="50">
        <v>0.98492244049691247</v>
      </c>
      <c r="EG46" s="50">
        <v>0.98776139007233632</v>
      </c>
      <c r="EH46" s="49">
        <v>0.99107068941595988</v>
      </c>
      <c r="EI46" s="50">
        <v>0.98991941389847671</v>
      </c>
      <c r="EJ46" s="50">
        <v>0.989775163637994</v>
      </c>
      <c r="EK46" s="50">
        <v>0.98452207287056048</v>
      </c>
      <c r="EL46" s="49">
        <v>0.98068840760250808</v>
      </c>
      <c r="EM46" s="50">
        <v>0.97564886237554715</v>
      </c>
      <c r="EN46" s="50">
        <v>0.97362969591832371</v>
      </c>
      <c r="EO46" s="50">
        <v>0.96854400184081979</v>
      </c>
      <c r="EP46" s="49">
        <v>0.96684633398186715</v>
      </c>
      <c r="EQ46" s="50">
        <v>0.96515147771841514</v>
      </c>
      <c r="ER46" s="50">
        <v>0.96693487518758092</v>
      </c>
      <c r="ES46" s="50">
        <v>0.96939745802085031</v>
      </c>
      <c r="ET46" s="49">
        <v>0.97362192260972247</v>
      </c>
      <c r="EU46" s="50">
        <v>0.97655321488841285</v>
      </c>
      <c r="EV46" s="50">
        <v>0.97823105230010132</v>
      </c>
      <c r="EW46" s="51">
        <v>0.9827904251552575</v>
      </c>
      <c r="EX46" s="49">
        <v>0.9809342079823703</v>
      </c>
      <c r="EY46" s="50">
        <v>0.99369115342417869</v>
      </c>
      <c r="EZ46" s="50">
        <v>0.99219464563197224</v>
      </c>
      <c r="FA46" s="51">
        <v>0.99206423989432979</v>
      </c>
      <c r="FB46" s="49">
        <v>0.99454501656923044</v>
      </c>
      <c r="FC46" s="50">
        <v>0.99796717239889854</v>
      </c>
      <c r="FD46" s="50">
        <v>1.0017470324120958</v>
      </c>
      <c r="FE46" s="51">
        <v>1.0051866677131569</v>
      </c>
      <c r="FF46" s="49">
        <v>1.013118119323394</v>
      </c>
      <c r="FG46" s="50">
        <v>1.0174839632363504</v>
      </c>
      <c r="FH46" s="50">
        <v>1.0218732694264396</v>
      </c>
      <c r="FI46" s="51">
        <v>1.0307788477710238</v>
      </c>
      <c r="FJ46" s="49">
        <v>1.0363140884441933</v>
      </c>
      <c r="FK46" s="50">
        <v>1.0494969159170315</v>
      </c>
      <c r="FL46" s="50">
        <v>1.0557724087389848</v>
      </c>
      <c r="FM46" s="51">
        <v>1.0622182119404584</v>
      </c>
      <c r="FN46" s="49">
        <v>1.0688641376452723</v>
      </c>
      <c r="FO46" s="50">
        <v>1.0776116982843336</v>
      </c>
      <c r="FP46" s="50">
        <v>1.0811537073883426</v>
      </c>
      <c r="FQ46" s="51">
        <v>1.0826862862672033</v>
      </c>
      <c r="FR46" s="49">
        <v>1.0854924825069452</v>
      </c>
      <c r="FS46" s="50">
        <v>1.0963763743390249</v>
      </c>
      <c r="FT46" s="50">
        <v>1.0925448560212891</v>
      </c>
      <c r="FU46" s="51">
        <v>1.0920771928374693</v>
      </c>
    </row>
    <row r="47" spans="1:177" s="4" customFormat="1" ht="15" customHeight="1">
      <c r="A47" s="46" t="s">
        <v>51</v>
      </c>
      <c r="B47" s="49">
        <v>0.21696105531363707</v>
      </c>
      <c r="C47" s="50">
        <v>0.22654319915008619</v>
      </c>
      <c r="D47" s="50">
        <v>0.23073059646830546</v>
      </c>
      <c r="E47" s="50">
        <v>0.23544203416187195</v>
      </c>
      <c r="F47" s="49">
        <v>0.2477942257673473</v>
      </c>
      <c r="G47" s="50">
        <v>0.25983597642364459</v>
      </c>
      <c r="H47" s="50">
        <v>0.2785956648872851</v>
      </c>
      <c r="I47" s="50">
        <v>0.30048956989564574</v>
      </c>
      <c r="J47" s="49">
        <v>0.32091179289687632</v>
      </c>
      <c r="K47" s="50">
        <v>0.33799530076822276</v>
      </c>
      <c r="L47" s="50">
        <v>0.35932454120487101</v>
      </c>
      <c r="M47" s="50">
        <v>0.38270842791132098</v>
      </c>
      <c r="N47" s="49">
        <v>0.39383897278700924</v>
      </c>
      <c r="O47" s="50">
        <v>0.41253362400721594</v>
      </c>
      <c r="P47" s="50">
        <v>0.4110027960404799</v>
      </c>
      <c r="Q47" s="50">
        <v>0.42006311110297406</v>
      </c>
      <c r="R47" s="49">
        <v>0.43009924072770989</v>
      </c>
      <c r="S47" s="50">
        <v>0.44479743247929615</v>
      </c>
      <c r="T47" s="50">
        <v>0.45564795224022514</v>
      </c>
      <c r="U47" s="50">
        <v>0.46599984042555564</v>
      </c>
      <c r="V47" s="49">
        <v>0.4996455873362744</v>
      </c>
      <c r="W47" s="50">
        <v>0.53263072101979336</v>
      </c>
      <c r="X47" s="50">
        <v>0.55349965522729483</v>
      </c>
      <c r="Y47" s="50">
        <v>0.57340389248849843</v>
      </c>
      <c r="Z47" s="49">
        <v>0.58684157124289782</v>
      </c>
      <c r="AA47" s="50">
        <v>0.61657735076836928</v>
      </c>
      <c r="AB47" s="50">
        <v>0.69084614377554143</v>
      </c>
      <c r="AC47" s="50">
        <v>0.78583484612475973</v>
      </c>
      <c r="AD47" s="49">
        <v>0.78208182526103609</v>
      </c>
      <c r="AE47" s="50">
        <v>0.82918527989876711</v>
      </c>
      <c r="AF47" s="50">
        <v>0.8894980848531211</v>
      </c>
      <c r="AG47" s="50">
        <v>0.94511699438688623</v>
      </c>
      <c r="AH47" s="49">
        <v>0.93878893950111086</v>
      </c>
      <c r="AI47" s="50">
        <v>0.94253409378685737</v>
      </c>
      <c r="AJ47" s="50">
        <v>0.97308560604845606</v>
      </c>
      <c r="AK47" s="50">
        <v>0.99888034450179486</v>
      </c>
      <c r="AL47" s="49">
        <v>0.98752081390953173</v>
      </c>
      <c r="AM47" s="50">
        <v>1.0332017952947439</v>
      </c>
      <c r="AN47" s="50">
        <v>1.0398412988777141</v>
      </c>
      <c r="AO47" s="50">
        <v>1.0523145745277487</v>
      </c>
      <c r="AP47" s="49">
        <v>1.0546878550425738</v>
      </c>
      <c r="AQ47" s="50">
        <v>1.0584312344128013</v>
      </c>
      <c r="AR47" s="50">
        <v>1.015586850117036</v>
      </c>
      <c r="AS47" s="50">
        <v>1.0586403597184615</v>
      </c>
      <c r="AT47" s="49">
        <v>1.0886655453332694</v>
      </c>
      <c r="AU47" s="50">
        <v>1.1290875925127564</v>
      </c>
      <c r="AV47" s="50">
        <v>1.1741909961193517</v>
      </c>
      <c r="AW47" s="50">
        <v>1.1928442577671807</v>
      </c>
      <c r="AX47" s="49">
        <v>1.2216320530231024</v>
      </c>
      <c r="AY47" s="50">
        <v>1.2461421826030623</v>
      </c>
      <c r="AZ47" s="50">
        <v>1.2453790942852199</v>
      </c>
      <c r="BA47" s="50">
        <v>1.2376004910277545</v>
      </c>
      <c r="BB47" s="49">
        <v>1.2081449326647897</v>
      </c>
      <c r="BC47" s="50">
        <v>1.1885353349758645</v>
      </c>
      <c r="BD47" s="50">
        <v>1.1765809708682826</v>
      </c>
      <c r="BE47" s="50">
        <v>1.1563350000194896</v>
      </c>
      <c r="BF47" s="49">
        <v>1.1884325720963083</v>
      </c>
      <c r="BG47" s="50">
        <v>1.193009966234734</v>
      </c>
      <c r="BH47" s="50">
        <v>1.1933783717933644</v>
      </c>
      <c r="BI47" s="50">
        <v>1.2027055990733371</v>
      </c>
      <c r="BJ47" s="49">
        <v>1.1660001462091609</v>
      </c>
      <c r="BK47" s="50">
        <v>1.1489042274941939</v>
      </c>
      <c r="BL47" s="50">
        <v>1.1340193790099105</v>
      </c>
      <c r="BM47" s="50">
        <v>1.1305881094625434</v>
      </c>
      <c r="BN47" s="49">
        <v>1.0908954219651146</v>
      </c>
      <c r="BO47" s="50">
        <v>1.1265102342367861</v>
      </c>
      <c r="BP47" s="50">
        <v>1.1236378556304525</v>
      </c>
      <c r="BQ47" s="50">
        <v>1.1607171671591145</v>
      </c>
      <c r="BR47" s="49">
        <v>1.1769876595640159</v>
      </c>
      <c r="BS47" s="50">
        <v>1.1853753823094977</v>
      </c>
      <c r="BT47" s="50">
        <v>1.1735524958975037</v>
      </c>
      <c r="BU47" s="50">
        <v>1.1873852754937388</v>
      </c>
      <c r="BV47" s="49">
        <v>1.190098289042592</v>
      </c>
      <c r="BW47" s="50">
        <v>1.1947542505271176</v>
      </c>
      <c r="BX47" s="50">
        <v>1.1681544929814516</v>
      </c>
      <c r="BY47" s="50">
        <v>1.2029297330249404</v>
      </c>
      <c r="BZ47" s="49">
        <v>1.2353501856031834</v>
      </c>
      <c r="CA47" s="50">
        <v>1.2362179324466105</v>
      </c>
      <c r="CB47" s="50">
        <v>1.2382843226003766</v>
      </c>
      <c r="CC47" s="50">
        <v>1.2479831846286606</v>
      </c>
      <c r="CD47" s="49">
        <v>1.2666118513938172</v>
      </c>
      <c r="CE47" s="50">
        <v>1.2697437003158409</v>
      </c>
      <c r="CF47" s="50">
        <v>1.2894200662317388</v>
      </c>
      <c r="CG47" s="50">
        <v>1.2633895977660148</v>
      </c>
      <c r="CH47" s="49">
        <v>1.2589324632910239</v>
      </c>
      <c r="CI47" s="50">
        <v>1.2823184150374476</v>
      </c>
      <c r="CJ47" s="50">
        <v>1.2715185266294273</v>
      </c>
      <c r="CK47" s="50">
        <v>1.2670888953326562</v>
      </c>
      <c r="CL47" s="49">
        <v>1.2336481284635834</v>
      </c>
      <c r="CM47" s="50">
        <v>1.2425828487567954</v>
      </c>
      <c r="CN47" s="50">
        <v>1.2528770044306283</v>
      </c>
      <c r="CO47" s="50">
        <v>1.2526339304581982</v>
      </c>
      <c r="CP47" s="49">
        <v>1.283903755245408</v>
      </c>
      <c r="CQ47" s="50">
        <v>1.3081652260003047</v>
      </c>
      <c r="CR47" s="50">
        <v>1.3251843615953689</v>
      </c>
      <c r="CS47" s="50">
        <v>1.3450046849458426</v>
      </c>
      <c r="CT47" s="49">
        <v>1.3098747700442781</v>
      </c>
      <c r="CU47" s="50">
        <v>1.3091935809741884</v>
      </c>
      <c r="CV47" s="50">
        <v>1.2925524510162576</v>
      </c>
      <c r="CW47" s="50">
        <v>1.2735567292048402</v>
      </c>
      <c r="CX47" s="49">
        <v>1.2768419688279706</v>
      </c>
      <c r="CY47" s="50">
        <v>1.2924377047941489</v>
      </c>
      <c r="CZ47" s="50">
        <v>1.2871615908388152</v>
      </c>
      <c r="DA47" s="50">
        <v>1.2936071222779424</v>
      </c>
      <c r="DB47" s="49">
        <v>1.2531758353211815</v>
      </c>
      <c r="DC47" s="50">
        <v>1.2469692021813075</v>
      </c>
      <c r="DD47" s="50">
        <v>1.2326487944510967</v>
      </c>
      <c r="DE47" s="50">
        <v>1.2112913084114711</v>
      </c>
      <c r="DF47" s="49">
        <v>1.2177017858628105</v>
      </c>
      <c r="DG47" s="50">
        <v>1.2253378601184914</v>
      </c>
      <c r="DH47" s="50">
        <v>1.2321446388074673</v>
      </c>
      <c r="DI47" s="50">
        <v>1.2155254413087613</v>
      </c>
      <c r="DJ47" s="49">
        <v>1.214077031918904</v>
      </c>
      <c r="DK47" s="50">
        <v>1.1994809832430173</v>
      </c>
      <c r="DL47" s="50">
        <v>1.2024280597752253</v>
      </c>
      <c r="DM47" s="50">
        <v>1.2011117660337605</v>
      </c>
      <c r="DN47" s="49">
        <v>1.1922288922809474</v>
      </c>
      <c r="DO47" s="50">
        <v>1.1716697229269761</v>
      </c>
      <c r="DP47" s="50">
        <v>1.1700679646811616</v>
      </c>
      <c r="DQ47" s="50">
        <v>1.1721332923633325</v>
      </c>
      <c r="DR47" s="49">
        <v>1.1747421711822288</v>
      </c>
      <c r="DS47" s="50">
        <v>1.1521488119304788</v>
      </c>
      <c r="DT47" s="50">
        <v>1.1869248084438135</v>
      </c>
      <c r="DU47" s="50">
        <v>1.1734926439323072</v>
      </c>
      <c r="DV47" s="49">
        <v>1.1615294782329231</v>
      </c>
      <c r="DW47" s="50">
        <v>1.1603995639236506</v>
      </c>
      <c r="DX47" s="50">
        <v>1.1580797434408563</v>
      </c>
      <c r="DY47" s="50">
        <v>1.13734279473959</v>
      </c>
      <c r="DZ47" s="49">
        <v>1.1094326203771996</v>
      </c>
      <c r="EA47" s="50">
        <v>1.1147025081543134</v>
      </c>
      <c r="EB47" s="50">
        <v>1.0831570319363462</v>
      </c>
      <c r="EC47" s="50">
        <v>1.0607568695758571</v>
      </c>
      <c r="ED47" s="49">
        <v>1.0612541560349493</v>
      </c>
      <c r="EE47" s="50">
        <v>1.054896091505868</v>
      </c>
      <c r="EF47" s="50">
        <v>1.0604352776192512</v>
      </c>
      <c r="EG47" s="50">
        <v>1.0449864651845411</v>
      </c>
      <c r="EH47" s="49">
        <v>1.0636023118190567</v>
      </c>
      <c r="EI47" s="50">
        <v>1.0601677587906073</v>
      </c>
      <c r="EJ47" s="50">
        <v>1.0569773156722604</v>
      </c>
      <c r="EK47" s="50">
        <v>1.0424454178634539</v>
      </c>
      <c r="EL47" s="49">
        <v>1.0321062950204947</v>
      </c>
      <c r="EM47" s="50">
        <v>1.017132114734328</v>
      </c>
      <c r="EN47" s="50">
        <v>1.0111132713233357</v>
      </c>
      <c r="EO47" s="50">
        <v>0.99672257112317364</v>
      </c>
      <c r="EP47" s="49">
        <v>0.98571348138499415</v>
      </c>
      <c r="EQ47" s="50">
        <v>0.98647544841449375</v>
      </c>
      <c r="ER47" s="50">
        <v>0.99490997471351705</v>
      </c>
      <c r="ES47" s="50">
        <v>1.0005073972305889</v>
      </c>
      <c r="ET47" s="49">
        <v>0.99386020384635609</v>
      </c>
      <c r="EU47" s="50">
        <v>0.99563842269040448</v>
      </c>
      <c r="EV47" s="50">
        <v>0.99278010594764743</v>
      </c>
      <c r="EW47" s="51">
        <v>0.99549663762669571</v>
      </c>
      <c r="EX47" s="49">
        <v>0.98587508801585411</v>
      </c>
      <c r="EY47" s="50">
        <v>1.0187071061647321</v>
      </c>
      <c r="EZ47" s="50">
        <v>1.0039919142811915</v>
      </c>
      <c r="FA47" s="51">
        <v>0.99864457980517141</v>
      </c>
      <c r="FB47" s="49">
        <v>1.0000719982144441</v>
      </c>
      <c r="FC47" s="50">
        <v>0.99420363518783661</v>
      </c>
      <c r="FD47" s="50">
        <v>1.0033023843260103</v>
      </c>
      <c r="FE47" s="51">
        <v>1.0021389364830253</v>
      </c>
      <c r="FF47" s="49">
        <v>1.0014537276766586</v>
      </c>
      <c r="FG47" s="50">
        <v>0.99349952765876792</v>
      </c>
      <c r="FH47" s="50">
        <v>0.98375593683373175</v>
      </c>
      <c r="FI47" s="51">
        <v>0.99035216129016468</v>
      </c>
      <c r="FJ47" s="49">
        <v>0.97860423693718068</v>
      </c>
      <c r="FK47" s="50">
        <v>0.99094928129216076</v>
      </c>
      <c r="FL47" s="50">
        <v>0.9849247745974149</v>
      </c>
      <c r="FM47" s="51">
        <v>0.98752527387320932</v>
      </c>
      <c r="FN47" s="49">
        <v>0.98839775900846449</v>
      </c>
      <c r="FO47" s="50">
        <v>0.99566437770346539</v>
      </c>
      <c r="FP47" s="50">
        <v>0.99132710246377764</v>
      </c>
      <c r="FQ47" s="51">
        <v>0.98041037788640595</v>
      </c>
      <c r="FR47" s="49">
        <v>0.96957558543942268</v>
      </c>
      <c r="FS47" s="50">
        <v>0.96781214538460458</v>
      </c>
      <c r="FT47" s="50">
        <v>0.97569282437723137</v>
      </c>
      <c r="FU47" s="51">
        <v>0.97439991638893086</v>
      </c>
    </row>
    <row r="48" spans="1:177" s="4" customFormat="1" ht="15" customHeight="1">
      <c r="A48" s="45" t="s">
        <v>44</v>
      </c>
      <c r="B48" s="49">
        <v>0.11460766422019766</v>
      </c>
      <c r="C48" s="50">
        <v>0.12175938348621898</v>
      </c>
      <c r="D48" s="50">
        <v>0.12622759741066172</v>
      </c>
      <c r="E48" s="50">
        <v>0.13191039133108384</v>
      </c>
      <c r="F48" s="49">
        <v>0.14360875965647707</v>
      </c>
      <c r="G48" s="50">
        <v>0.15690788803413688</v>
      </c>
      <c r="H48" s="50">
        <v>0.17624362969033483</v>
      </c>
      <c r="I48" s="50">
        <v>0.19866744758277044</v>
      </c>
      <c r="J48" s="49">
        <v>0.21970475144937968</v>
      </c>
      <c r="K48" s="50">
        <v>0.23444714847751352</v>
      </c>
      <c r="L48" s="50">
        <v>0.24700004594252861</v>
      </c>
      <c r="M48" s="50">
        <v>0.25663476683356157</v>
      </c>
      <c r="N48" s="49">
        <v>0.25647632960059752</v>
      </c>
      <c r="O48" s="50">
        <v>0.26510553957421162</v>
      </c>
      <c r="P48" s="50">
        <v>0.2665612834577189</v>
      </c>
      <c r="Q48" s="50">
        <v>0.28060408695996897</v>
      </c>
      <c r="R48" s="49">
        <v>0.29830464101307652</v>
      </c>
      <c r="S48" s="50">
        <v>0.31435284986316897</v>
      </c>
      <c r="T48" s="50">
        <v>0.32020520557559534</v>
      </c>
      <c r="U48" s="50">
        <v>0.31777623718356318</v>
      </c>
      <c r="V48" s="49">
        <v>0.32518377081348487</v>
      </c>
      <c r="W48" s="50">
        <v>0.33418020929563047</v>
      </c>
      <c r="X48" s="50">
        <v>0.34011846098755844</v>
      </c>
      <c r="Y48" s="50">
        <v>0.35040637623104021</v>
      </c>
      <c r="Z48" s="49">
        <v>0.35961017000828521</v>
      </c>
      <c r="AA48" s="50">
        <v>0.37808629734295462</v>
      </c>
      <c r="AB48" s="50">
        <v>0.42222530140340042</v>
      </c>
      <c r="AC48" s="50">
        <v>0.47645539983161334</v>
      </c>
      <c r="AD48" s="49">
        <v>0.46469047273859398</v>
      </c>
      <c r="AE48" s="50">
        <v>0.48524210187035199</v>
      </c>
      <c r="AF48" s="50">
        <v>0.51536740366015499</v>
      </c>
      <c r="AG48" s="50">
        <v>0.54438910706106525</v>
      </c>
      <c r="AH48" s="49">
        <v>0.53554642223888782</v>
      </c>
      <c r="AI48" s="50">
        <v>0.53560327891311788</v>
      </c>
      <c r="AJ48" s="50">
        <v>0.55530786040331359</v>
      </c>
      <c r="AK48" s="50">
        <v>0.57453823489240508</v>
      </c>
      <c r="AL48" s="49">
        <v>0.57331567218970103</v>
      </c>
      <c r="AM48" s="50">
        <v>0.6041342194447562</v>
      </c>
      <c r="AN48" s="50">
        <v>0.57515472447624671</v>
      </c>
      <c r="AO48" s="50">
        <v>0.62660773816114657</v>
      </c>
      <c r="AP48" s="49">
        <v>0.61027357808907312</v>
      </c>
      <c r="AQ48" s="50">
        <v>0.62388075054779857</v>
      </c>
      <c r="AR48" s="50">
        <v>0.66561099947950975</v>
      </c>
      <c r="AS48" s="50">
        <v>0.6729286240741662</v>
      </c>
      <c r="AT48" s="49">
        <v>0.67955736421269319</v>
      </c>
      <c r="AU48" s="50">
        <v>0.69017454810483492</v>
      </c>
      <c r="AV48" s="50">
        <v>0.69446083439431816</v>
      </c>
      <c r="AW48" s="50">
        <v>0.70318482419025008</v>
      </c>
      <c r="AX48" s="49">
        <v>0.7551334143302646</v>
      </c>
      <c r="AY48" s="50">
        <v>0.74464017696561058</v>
      </c>
      <c r="AZ48" s="50">
        <v>0.77385503299745007</v>
      </c>
      <c r="BA48" s="50">
        <v>0.78944321797033057</v>
      </c>
      <c r="BB48" s="49">
        <v>0.77457715138691974</v>
      </c>
      <c r="BC48" s="50">
        <v>0.77238208190323454</v>
      </c>
      <c r="BD48" s="50">
        <v>0.75163440930908387</v>
      </c>
      <c r="BE48" s="50">
        <v>0.75534118432622976</v>
      </c>
      <c r="BF48" s="49">
        <v>0.7351684341154392</v>
      </c>
      <c r="BG48" s="50">
        <v>0.74360747980934649</v>
      </c>
      <c r="BH48" s="50">
        <v>0.75437849893537634</v>
      </c>
      <c r="BI48" s="50">
        <v>0.75640520907183517</v>
      </c>
      <c r="BJ48" s="49">
        <v>0.77564194915264373</v>
      </c>
      <c r="BK48" s="50">
        <v>0.78992912607581323</v>
      </c>
      <c r="BL48" s="50">
        <v>0.78589363713066196</v>
      </c>
      <c r="BM48" s="50">
        <v>0.78491092038322452</v>
      </c>
      <c r="BN48" s="49">
        <v>0.78109108114885784</v>
      </c>
      <c r="BO48" s="50">
        <v>0.76697377870244898</v>
      </c>
      <c r="BP48" s="50">
        <v>0.77212301244347326</v>
      </c>
      <c r="BQ48" s="50">
        <v>0.80163600388011147</v>
      </c>
      <c r="BR48" s="49">
        <v>0.78561320041889182</v>
      </c>
      <c r="BS48" s="50">
        <v>0.78786768997523016</v>
      </c>
      <c r="BT48" s="50">
        <v>0.78858757741443952</v>
      </c>
      <c r="BU48" s="50">
        <v>0.79100676466974251</v>
      </c>
      <c r="BV48" s="49">
        <v>0.77641935235224091</v>
      </c>
      <c r="BW48" s="50">
        <v>0.84709132652147745</v>
      </c>
      <c r="BX48" s="50">
        <v>0.79498738688529391</v>
      </c>
      <c r="BY48" s="50">
        <v>0.8232515153533605</v>
      </c>
      <c r="BZ48" s="49">
        <v>0.80926947835325636</v>
      </c>
      <c r="CA48" s="50">
        <v>0.82781698580114893</v>
      </c>
      <c r="CB48" s="50">
        <v>0.82711943235860286</v>
      </c>
      <c r="CC48" s="50">
        <v>0.82478572632986857</v>
      </c>
      <c r="CD48" s="49">
        <v>0.83371331369267188</v>
      </c>
      <c r="CE48" s="50">
        <v>0.84857909820471733</v>
      </c>
      <c r="CF48" s="50">
        <v>0.83901287584162221</v>
      </c>
      <c r="CG48" s="50">
        <v>0.85687254783745925</v>
      </c>
      <c r="CH48" s="49">
        <v>0.82916709193082727</v>
      </c>
      <c r="CI48" s="50">
        <v>0.84995732268752811</v>
      </c>
      <c r="CJ48" s="50">
        <v>0.82806414814982143</v>
      </c>
      <c r="CK48" s="50">
        <v>0.84357427492847237</v>
      </c>
      <c r="CL48" s="49">
        <v>0.85052014173546564</v>
      </c>
      <c r="CM48" s="50">
        <v>0.85557706297592029</v>
      </c>
      <c r="CN48" s="50">
        <v>0.85466681224987784</v>
      </c>
      <c r="CO48" s="50">
        <v>0.8961935458046687</v>
      </c>
      <c r="CP48" s="49">
        <v>0.89128380040895649</v>
      </c>
      <c r="CQ48" s="50">
        <v>0.89396566313431924</v>
      </c>
      <c r="CR48" s="50">
        <v>0.88963230650812841</v>
      </c>
      <c r="CS48" s="50">
        <v>0.88697360996606334</v>
      </c>
      <c r="CT48" s="49">
        <v>0.92554146761969747</v>
      </c>
      <c r="CU48" s="50">
        <v>0.92890184314014634</v>
      </c>
      <c r="CV48" s="50">
        <v>0.9074059681726474</v>
      </c>
      <c r="CW48" s="50">
        <v>0.92907153029335765</v>
      </c>
      <c r="CX48" s="49">
        <v>0.91973382046483643</v>
      </c>
      <c r="CY48" s="50">
        <v>0.95392600675979156</v>
      </c>
      <c r="CZ48" s="50">
        <v>0.95365388625361636</v>
      </c>
      <c r="DA48" s="50">
        <v>0.94736405562716164</v>
      </c>
      <c r="DB48" s="49">
        <v>0.94861648294760004</v>
      </c>
      <c r="DC48" s="50">
        <v>0.95798823699273661</v>
      </c>
      <c r="DD48" s="50">
        <v>0.93888239303034671</v>
      </c>
      <c r="DE48" s="50">
        <v>0.93667628616026644</v>
      </c>
      <c r="DF48" s="49">
        <v>0.94434266195194305</v>
      </c>
      <c r="DG48" s="50">
        <v>0.94580520964286519</v>
      </c>
      <c r="DH48" s="50">
        <v>0.94057576016828193</v>
      </c>
      <c r="DI48" s="50">
        <v>0.94750915091811172</v>
      </c>
      <c r="DJ48" s="49">
        <v>0.94677041408141505</v>
      </c>
      <c r="DK48" s="50">
        <v>0.94979888242765209</v>
      </c>
      <c r="DL48" s="50">
        <v>0.96727625252250005</v>
      </c>
      <c r="DM48" s="50">
        <v>0.96762027306068366</v>
      </c>
      <c r="DN48" s="49">
        <v>0.95863249383155136</v>
      </c>
      <c r="DO48" s="50">
        <v>0.99893507700704398</v>
      </c>
      <c r="DP48" s="50">
        <v>0.96383665097316173</v>
      </c>
      <c r="DQ48" s="50">
        <v>0.95994245923623966</v>
      </c>
      <c r="DR48" s="49">
        <v>0.96166581440208987</v>
      </c>
      <c r="DS48" s="50">
        <v>0.97592730604060474</v>
      </c>
      <c r="DT48" s="50">
        <v>0.99222785806190916</v>
      </c>
      <c r="DU48" s="50">
        <v>0.98968672056420404</v>
      </c>
      <c r="DV48" s="49">
        <v>0.99441893523622615</v>
      </c>
      <c r="DW48" s="50">
        <v>0.98208295272779489</v>
      </c>
      <c r="DX48" s="50">
        <v>0.96353109728573405</v>
      </c>
      <c r="DY48" s="50">
        <v>0.97290167706682407</v>
      </c>
      <c r="DZ48" s="49">
        <v>0.96905191921814682</v>
      </c>
      <c r="EA48" s="50">
        <v>0.96437418172078593</v>
      </c>
      <c r="EB48" s="50">
        <v>0.95896591588957414</v>
      </c>
      <c r="EC48" s="50">
        <v>0.96661816787958621</v>
      </c>
      <c r="ED48" s="49">
        <v>0.96186999349557289</v>
      </c>
      <c r="EE48" s="50">
        <v>0.9582964220375696</v>
      </c>
      <c r="EF48" s="50">
        <v>0.96156473088590577</v>
      </c>
      <c r="EG48" s="50">
        <v>0.96639266850886707</v>
      </c>
      <c r="EH48" s="49">
        <v>0.96540876638936335</v>
      </c>
      <c r="EI48" s="50">
        <v>0.95348987523352025</v>
      </c>
      <c r="EJ48" s="50">
        <v>0.98142778832344957</v>
      </c>
      <c r="EK48" s="50">
        <v>0.97428443760395211</v>
      </c>
      <c r="EL48" s="49">
        <v>0.98581760120221651</v>
      </c>
      <c r="EM48" s="50">
        <v>0.98277212749579357</v>
      </c>
      <c r="EN48" s="50">
        <v>0.98229890793459218</v>
      </c>
      <c r="EO48" s="50">
        <v>0.98731709624344166</v>
      </c>
      <c r="EP48" s="49">
        <v>0.9790384570040791</v>
      </c>
      <c r="EQ48" s="50">
        <v>0.98711331936875202</v>
      </c>
      <c r="ER48" s="50">
        <v>0.97643007064533571</v>
      </c>
      <c r="ES48" s="50">
        <v>0.96949926281876264</v>
      </c>
      <c r="ET48" s="49">
        <v>0.98066312265249056</v>
      </c>
      <c r="EU48" s="50">
        <v>0.98758342718273973</v>
      </c>
      <c r="EV48" s="50">
        <v>0.97732372123082234</v>
      </c>
      <c r="EW48" s="51">
        <v>0.99830692213059846</v>
      </c>
      <c r="EX48" s="49">
        <v>0.99599827159390109</v>
      </c>
      <c r="EY48" s="50">
        <v>0.99566555741854534</v>
      </c>
      <c r="EZ48" s="50">
        <v>1.0035024965923331</v>
      </c>
      <c r="FA48" s="51">
        <v>1.0086130268770417</v>
      </c>
      <c r="FB48" s="49">
        <v>1.0009091879754228</v>
      </c>
      <c r="FC48" s="50">
        <v>0.9956477226510092</v>
      </c>
      <c r="FD48" s="50">
        <v>0.99842854758858535</v>
      </c>
      <c r="FE48" s="51">
        <v>1.0043650868313607</v>
      </c>
      <c r="FF48" s="49">
        <v>1.0098324700573513</v>
      </c>
      <c r="FG48" s="50">
        <v>1.0235222244989337</v>
      </c>
      <c r="FH48" s="50">
        <v>1.0319199571483171</v>
      </c>
      <c r="FI48" s="51">
        <v>1.0404346154624364</v>
      </c>
      <c r="FJ48" s="49">
        <v>1.0362478076750883</v>
      </c>
      <c r="FK48" s="50">
        <v>1.0366728995312726</v>
      </c>
      <c r="FL48" s="50">
        <v>1.0393394720889084</v>
      </c>
      <c r="FM48" s="51">
        <v>1.045136937758627</v>
      </c>
      <c r="FN48" s="49">
        <v>1.053217563688323</v>
      </c>
      <c r="FO48" s="50">
        <v>1.0532215280844948</v>
      </c>
      <c r="FP48" s="50">
        <v>1.0549678723813964</v>
      </c>
      <c r="FQ48" s="51">
        <v>1.0621980509983091</v>
      </c>
      <c r="FR48" s="49">
        <v>1.0486894422022559</v>
      </c>
      <c r="FS48" s="50">
        <v>1.0646501363105283</v>
      </c>
      <c r="FT48" s="50">
        <v>1.0529498067451328</v>
      </c>
      <c r="FU48" s="51">
        <v>1.0709474263999044</v>
      </c>
    </row>
    <row r="49" spans="1:177" s="4" customFormat="1" ht="15" customHeight="1">
      <c r="A49" s="45" t="s">
        <v>42</v>
      </c>
      <c r="B49" s="49">
        <v>5.3906550848235195E-2</v>
      </c>
      <c r="C49" s="50">
        <v>5.5676395630680817E-2</v>
      </c>
      <c r="D49" s="50">
        <v>5.6967572099485109E-2</v>
      </c>
      <c r="E49" s="50">
        <v>5.7897264297310291E-2</v>
      </c>
      <c r="F49" s="49">
        <v>5.8319135420542852E-2</v>
      </c>
      <c r="G49" s="50">
        <v>6.125312198079471E-2</v>
      </c>
      <c r="H49" s="50">
        <v>6.81224750757842E-2</v>
      </c>
      <c r="I49" s="50">
        <v>7.6761701141499217E-2</v>
      </c>
      <c r="J49" s="49">
        <v>8.1849575424523466E-2</v>
      </c>
      <c r="K49" s="50">
        <v>8.8561941575343583E-2</v>
      </c>
      <c r="L49" s="50">
        <v>9.2791278025129167E-2</v>
      </c>
      <c r="M49" s="50">
        <v>9.6066222077857852E-2</v>
      </c>
      <c r="N49" s="49">
        <v>9.9871866989498459E-2</v>
      </c>
      <c r="O49" s="50">
        <v>0.10315401220263186</v>
      </c>
      <c r="P49" s="50">
        <v>0.10559893408421618</v>
      </c>
      <c r="Q49" s="50">
        <v>0.11137553113642218</v>
      </c>
      <c r="R49" s="49">
        <v>0.11892373818681738</v>
      </c>
      <c r="S49" s="50">
        <v>0.12440505329270204</v>
      </c>
      <c r="T49" s="50">
        <v>0.12887023557915558</v>
      </c>
      <c r="U49" s="50">
        <v>0.13283488770705698</v>
      </c>
      <c r="V49" s="49">
        <v>0.14269226425175305</v>
      </c>
      <c r="W49" s="50">
        <v>0.14756736942940443</v>
      </c>
      <c r="X49" s="50">
        <v>0.15440015716786445</v>
      </c>
      <c r="Y49" s="50">
        <v>0.16204522307760286</v>
      </c>
      <c r="Z49" s="49">
        <v>0.17289286501605231</v>
      </c>
      <c r="AA49" s="50">
        <v>0.18247196397432019</v>
      </c>
      <c r="AB49" s="50">
        <v>0.19717214745502373</v>
      </c>
      <c r="AC49" s="50">
        <v>0.20795415228178057</v>
      </c>
      <c r="AD49" s="49">
        <v>0.21309952621652942</v>
      </c>
      <c r="AE49" s="50">
        <v>0.22820062953874296</v>
      </c>
      <c r="AF49" s="50">
        <v>0.24217877181887254</v>
      </c>
      <c r="AG49" s="50">
        <v>0.25370512027786329</v>
      </c>
      <c r="AH49" s="49">
        <v>0.26271535635182536</v>
      </c>
      <c r="AI49" s="50">
        <v>0.27554010162018738</v>
      </c>
      <c r="AJ49" s="50">
        <v>0.27901518412843607</v>
      </c>
      <c r="AK49" s="50">
        <v>0.28631702792588454</v>
      </c>
      <c r="AL49" s="49">
        <v>0.28779832463498972</v>
      </c>
      <c r="AM49" s="50">
        <v>0.29072668107196115</v>
      </c>
      <c r="AN49" s="50">
        <v>0.29487411946058029</v>
      </c>
      <c r="AO49" s="50">
        <v>0.29794938735476206</v>
      </c>
      <c r="AP49" s="49">
        <v>0.30429151959249467</v>
      </c>
      <c r="AQ49" s="50">
        <v>0.30425616333430505</v>
      </c>
      <c r="AR49" s="50">
        <v>0.31165883258330357</v>
      </c>
      <c r="AS49" s="50">
        <v>0.31862790390246681</v>
      </c>
      <c r="AT49" s="49">
        <v>0.32975145191709798</v>
      </c>
      <c r="AU49" s="50">
        <v>0.33524570731347603</v>
      </c>
      <c r="AV49" s="50">
        <v>0.34079825719094792</v>
      </c>
      <c r="AW49" s="50">
        <v>0.35109978653049506</v>
      </c>
      <c r="AX49" s="49">
        <v>0.36825144017455941</v>
      </c>
      <c r="AY49" s="50">
        <v>0.38392120144898573</v>
      </c>
      <c r="AZ49" s="50">
        <v>0.39738172168089181</v>
      </c>
      <c r="BA49" s="50">
        <v>0.40527092953130439</v>
      </c>
      <c r="BB49" s="49">
        <v>0.4118878958479264</v>
      </c>
      <c r="BC49" s="50">
        <v>0.42304534267118393</v>
      </c>
      <c r="BD49" s="50">
        <v>0.43184615507828705</v>
      </c>
      <c r="BE49" s="50">
        <v>0.44874730003272795</v>
      </c>
      <c r="BF49" s="49">
        <v>0.44934029408894299</v>
      </c>
      <c r="BG49" s="50">
        <v>0.47568270862095563</v>
      </c>
      <c r="BH49" s="50">
        <v>0.48990608834584765</v>
      </c>
      <c r="BI49" s="50">
        <v>0.50062263678295671</v>
      </c>
      <c r="BJ49" s="49">
        <v>0.50249394663942715</v>
      </c>
      <c r="BK49" s="50">
        <v>0.5164767239913165</v>
      </c>
      <c r="BL49" s="50">
        <v>0.52721064072310597</v>
      </c>
      <c r="BM49" s="50">
        <v>0.53289126712224</v>
      </c>
      <c r="BN49" s="49">
        <v>0.53878213296523425</v>
      </c>
      <c r="BO49" s="50">
        <v>0.54542762346357476</v>
      </c>
      <c r="BP49" s="50">
        <v>0.55466103874745987</v>
      </c>
      <c r="BQ49" s="50">
        <v>0.55784194841367318</v>
      </c>
      <c r="BR49" s="49">
        <v>0.570381384424962</v>
      </c>
      <c r="BS49" s="50">
        <v>0.57500541646219405</v>
      </c>
      <c r="BT49" s="50">
        <v>0.57927573271836041</v>
      </c>
      <c r="BU49" s="50">
        <v>0.58802987410295993</v>
      </c>
      <c r="BV49" s="49">
        <v>0.5972967324678905</v>
      </c>
      <c r="BW49" s="50">
        <v>0.60376958553517845</v>
      </c>
      <c r="BX49" s="50">
        <v>0.6040282100144444</v>
      </c>
      <c r="BY49" s="50">
        <v>0.60802614273127364</v>
      </c>
      <c r="BZ49" s="49">
        <v>0.62006822171611442</v>
      </c>
      <c r="CA49" s="50">
        <v>0.62119901215867679</v>
      </c>
      <c r="CB49" s="50">
        <v>0.6181041665143775</v>
      </c>
      <c r="CC49" s="50">
        <v>0.61722331680675058</v>
      </c>
      <c r="CD49" s="49">
        <v>0.63627418208562336</v>
      </c>
      <c r="CE49" s="50">
        <v>0.64267839887590472</v>
      </c>
      <c r="CF49" s="50">
        <v>0.64756065708983435</v>
      </c>
      <c r="CG49" s="50">
        <v>0.6470162252964976</v>
      </c>
      <c r="CH49" s="49">
        <v>0.65802970611842337</v>
      </c>
      <c r="CI49" s="50">
        <v>0.66112602133230702</v>
      </c>
      <c r="CJ49" s="50">
        <v>0.66028023014114345</v>
      </c>
      <c r="CK49" s="50">
        <v>0.65342480612491483</v>
      </c>
      <c r="CL49" s="49">
        <v>0.66680283498243642</v>
      </c>
      <c r="CM49" s="50">
        <v>0.67773385290108368</v>
      </c>
      <c r="CN49" s="50">
        <v>0.68073703889381987</v>
      </c>
      <c r="CO49" s="50">
        <v>0.68177292893935915</v>
      </c>
      <c r="CP49" s="49">
        <v>0.69855680671044562</v>
      </c>
      <c r="CQ49" s="50">
        <v>0.71008056910641715</v>
      </c>
      <c r="CR49" s="50">
        <v>0.71245855502209243</v>
      </c>
      <c r="CS49" s="50">
        <v>0.70946916731285403</v>
      </c>
      <c r="CT49" s="49">
        <v>0.72240395874833585</v>
      </c>
      <c r="CU49" s="50">
        <v>0.73075636544768385</v>
      </c>
      <c r="CV49" s="50">
        <v>0.73885092044131551</v>
      </c>
      <c r="CW49" s="50">
        <v>0.7362002676212005</v>
      </c>
      <c r="CX49" s="49">
        <v>0.75111423286518286</v>
      </c>
      <c r="CY49" s="50">
        <v>0.76742495186571091</v>
      </c>
      <c r="CZ49" s="50">
        <v>0.77228607610627564</v>
      </c>
      <c r="DA49" s="50">
        <v>0.77251770797301056</v>
      </c>
      <c r="DB49" s="49">
        <v>0.79136100743415472</v>
      </c>
      <c r="DC49" s="50">
        <v>0.79188044936644209</v>
      </c>
      <c r="DD49" s="50">
        <v>0.78498937781190437</v>
      </c>
      <c r="DE49" s="50">
        <v>0.77801136818698613</v>
      </c>
      <c r="DF49" s="49">
        <v>0.79392160306428827</v>
      </c>
      <c r="DG49" s="50">
        <v>0.82041134689226658</v>
      </c>
      <c r="DH49" s="50">
        <v>0.82033044999428995</v>
      </c>
      <c r="DI49" s="50">
        <v>0.82343930146014499</v>
      </c>
      <c r="DJ49" s="49">
        <v>0.83206972179121508</v>
      </c>
      <c r="DK49" s="50">
        <v>0.8402113001948146</v>
      </c>
      <c r="DL49" s="50">
        <v>0.85209230829939386</v>
      </c>
      <c r="DM49" s="50">
        <v>0.85460243469681652</v>
      </c>
      <c r="DN49" s="49">
        <v>0.86620069200804484</v>
      </c>
      <c r="DO49" s="50">
        <v>0.88116016407396813</v>
      </c>
      <c r="DP49" s="50">
        <v>0.89043197542490382</v>
      </c>
      <c r="DQ49" s="50">
        <v>0.88892786682210234</v>
      </c>
      <c r="DR49" s="49">
        <v>0.89468875253112379</v>
      </c>
      <c r="DS49" s="50">
        <v>0.90238190353496162</v>
      </c>
      <c r="DT49" s="50">
        <v>0.91169319302557605</v>
      </c>
      <c r="DU49" s="50">
        <v>0.91575813087157043</v>
      </c>
      <c r="DV49" s="49">
        <v>0.92997735680141214</v>
      </c>
      <c r="DW49" s="50">
        <v>0.95010505501337472</v>
      </c>
      <c r="DX49" s="50">
        <v>0.96560625054022398</v>
      </c>
      <c r="DY49" s="50">
        <v>0.94795416677979349</v>
      </c>
      <c r="DZ49" s="49">
        <v>0.93614667955645114</v>
      </c>
      <c r="EA49" s="50">
        <v>0.93560415819130205</v>
      </c>
      <c r="EB49" s="50">
        <v>0.94662168601016405</v>
      </c>
      <c r="EC49" s="50">
        <v>0.94489194685519784</v>
      </c>
      <c r="ED49" s="49">
        <v>0.94928832864046031</v>
      </c>
      <c r="EE49" s="50">
        <v>0.95893709545914718</v>
      </c>
      <c r="EF49" s="50">
        <v>0.95804924678779135</v>
      </c>
      <c r="EG49" s="50">
        <v>0.96062849042440457</v>
      </c>
      <c r="EH49" s="49">
        <v>0.96644487175748606</v>
      </c>
      <c r="EI49" s="50">
        <v>0.9673424945214576</v>
      </c>
      <c r="EJ49" s="50">
        <v>0.96683999666103382</v>
      </c>
      <c r="EK49" s="50">
        <v>0.96454026127814874</v>
      </c>
      <c r="EL49" s="49">
        <v>0.9599210436745369</v>
      </c>
      <c r="EM49" s="50">
        <v>0.95483273661658774</v>
      </c>
      <c r="EN49" s="50">
        <v>0.95398473405448758</v>
      </c>
      <c r="EO49" s="50">
        <v>0.94952915799733995</v>
      </c>
      <c r="EP49" s="49">
        <v>0.95125023362922512</v>
      </c>
      <c r="EQ49" s="50">
        <v>0.94696036841686504</v>
      </c>
      <c r="ER49" s="50">
        <v>0.94863779031129325</v>
      </c>
      <c r="ES49" s="50">
        <v>0.95083477485479151</v>
      </c>
      <c r="ET49" s="49">
        <v>0.96023846048084482</v>
      </c>
      <c r="EU49" s="50">
        <v>0.9648720630893296</v>
      </c>
      <c r="EV49" s="50">
        <v>0.97046635389781222</v>
      </c>
      <c r="EW49" s="51">
        <v>0.97498960486058095</v>
      </c>
      <c r="EX49" s="49">
        <v>0.97600797332957412</v>
      </c>
      <c r="EY49" s="50">
        <v>0.98450575608693325</v>
      </c>
      <c r="EZ49" s="50">
        <v>0.98627665565261258</v>
      </c>
      <c r="FA49" s="51">
        <v>0.98627080713376059</v>
      </c>
      <c r="FB49" s="49">
        <v>0.98952258664915371</v>
      </c>
      <c r="FC49" s="50">
        <v>0.99968927734322355</v>
      </c>
      <c r="FD49" s="50">
        <v>1.0019923091050751</v>
      </c>
      <c r="FE49" s="51">
        <v>1.0080697790857136</v>
      </c>
      <c r="FF49" s="49">
        <v>1.0233034199487923</v>
      </c>
      <c r="FG49" s="50">
        <v>1.0321961543373934</v>
      </c>
      <c r="FH49" s="50">
        <v>1.0443290151176008</v>
      </c>
      <c r="FI49" s="51">
        <v>1.0550318978914173</v>
      </c>
      <c r="FJ49" s="49">
        <v>1.0719394861764127</v>
      </c>
      <c r="FK49" s="50">
        <v>1.0903935296686442</v>
      </c>
      <c r="FL49" s="50">
        <v>1.1042545092778708</v>
      </c>
      <c r="FM49" s="51">
        <v>1.1147800071495919</v>
      </c>
      <c r="FN49" s="49">
        <v>1.1235421646436963</v>
      </c>
      <c r="FO49" s="50">
        <v>1.1384748609397561</v>
      </c>
      <c r="FP49" s="50">
        <v>1.1454444468571181</v>
      </c>
      <c r="FQ49" s="51">
        <v>1.1527665115144878</v>
      </c>
      <c r="FR49" s="49">
        <v>1.1614013005244364</v>
      </c>
      <c r="FS49" s="50">
        <v>1.1653544270472043</v>
      </c>
      <c r="FT49" s="50">
        <v>1.1680030270582202</v>
      </c>
      <c r="FU49" s="51">
        <v>1.1644804316641533</v>
      </c>
    </row>
    <row r="50" spans="1:177" s="4" customFormat="1" ht="15" customHeight="1">
      <c r="A50" s="45" t="s">
        <v>43</v>
      </c>
      <c r="B50" s="49">
        <v>6.903988441515449E-2</v>
      </c>
      <c r="C50" s="50">
        <v>7.227359110312756E-2</v>
      </c>
      <c r="D50" s="50">
        <v>7.4543225259745369E-2</v>
      </c>
      <c r="E50" s="50">
        <v>7.5368865024625503E-2</v>
      </c>
      <c r="F50" s="49">
        <v>7.9500958643506536E-2</v>
      </c>
      <c r="G50" s="50">
        <v>7.8126138784781141E-2</v>
      </c>
      <c r="H50" s="50">
        <v>8.9227757732650792E-2</v>
      </c>
      <c r="I50" s="50">
        <v>9.8407220020183067E-2</v>
      </c>
      <c r="J50" s="49">
        <v>0.10457108696481952</v>
      </c>
      <c r="K50" s="50">
        <v>0.11033691916806022</v>
      </c>
      <c r="L50" s="50">
        <v>0.11643638065507152</v>
      </c>
      <c r="M50" s="50">
        <v>0.12057823290490606</v>
      </c>
      <c r="N50" s="49">
        <v>0.12128922886306613</v>
      </c>
      <c r="O50" s="50">
        <v>0.1261813285319795</v>
      </c>
      <c r="P50" s="50">
        <v>0.12634133368227529</v>
      </c>
      <c r="Q50" s="50">
        <v>0.13101560786654515</v>
      </c>
      <c r="R50" s="49">
        <v>0.1406408015720253</v>
      </c>
      <c r="S50" s="50">
        <v>0.14829507401269271</v>
      </c>
      <c r="T50" s="50">
        <v>0.15340513009181481</v>
      </c>
      <c r="U50" s="50">
        <v>0.15327224962071462</v>
      </c>
      <c r="V50" s="49">
        <v>0.16867900792457821</v>
      </c>
      <c r="W50" s="50">
        <v>0.1801025709659298</v>
      </c>
      <c r="X50" s="50">
        <v>0.19163906180432408</v>
      </c>
      <c r="Y50" s="50">
        <v>0.20012567733592476</v>
      </c>
      <c r="Z50" s="49">
        <v>0.21740974185877135</v>
      </c>
      <c r="AA50" s="50">
        <v>0.23412679406825254</v>
      </c>
      <c r="AB50" s="50">
        <v>0.26720616407345149</v>
      </c>
      <c r="AC50" s="50">
        <v>0.2956651516331032</v>
      </c>
      <c r="AD50" s="49">
        <v>0.3026109930905303</v>
      </c>
      <c r="AE50" s="50">
        <v>0.32325336915435521</v>
      </c>
      <c r="AF50" s="50">
        <v>0.34546992977957991</v>
      </c>
      <c r="AG50" s="50">
        <v>0.35877455707081474</v>
      </c>
      <c r="AH50" s="49">
        <v>0.3633039431278457</v>
      </c>
      <c r="AI50" s="50">
        <v>0.37361600737439293</v>
      </c>
      <c r="AJ50" s="50">
        <v>0.3908447237480781</v>
      </c>
      <c r="AK50" s="50">
        <v>0.41370459814477906</v>
      </c>
      <c r="AL50" s="49">
        <v>0.43851281010165899</v>
      </c>
      <c r="AM50" s="50">
        <v>0.45904126714527138</v>
      </c>
      <c r="AN50" s="50">
        <v>0.4549128992694963</v>
      </c>
      <c r="AO50" s="50">
        <v>0.47322009055894088</v>
      </c>
      <c r="AP50" s="49">
        <v>0.46377626982713338</v>
      </c>
      <c r="AQ50" s="50">
        <v>0.46369250981668708</v>
      </c>
      <c r="AR50" s="50">
        <v>0.45296749092318522</v>
      </c>
      <c r="AS50" s="50">
        <v>0.47719529299717478</v>
      </c>
      <c r="AT50" s="49">
        <v>0.49859918797347746</v>
      </c>
      <c r="AU50" s="50">
        <v>0.51497975392515005</v>
      </c>
      <c r="AV50" s="50">
        <v>0.53398622345709457</v>
      </c>
      <c r="AW50" s="50">
        <v>0.5464406062599011</v>
      </c>
      <c r="AX50" s="49">
        <v>0.5666755085657833</v>
      </c>
      <c r="AY50" s="50">
        <v>0.57703120497589078</v>
      </c>
      <c r="AZ50" s="50">
        <v>0.59006664716745139</v>
      </c>
      <c r="BA50" s="50">
        <v>0.59379243932729364</v>
      </c>
      <c r="BB50" s="49">
        <v>0.59912079898334303</v>
      </c>
      <c r="BC50" s="50">
        <v>0.60261300085725333</v>
      </c>
      <c r="BD50" s="50">
        <v>0.60237242672937841</v>
      </c>
      <c r="BE50" s="50">
        <v>0.60481545541105963</v>
      </c>
      <c r="BF50" s="49">
        <v>0.59847858152959854</v>
      </c>
      <c r="BG50" s="50">
        <v>0.60146695034019781</v>
      </c>
      <c r="BH50" s="50">
        <v>0.61036529877970747</v>
      </c>
      <c r="BI50" s="50">
        <v>0.61040110899405609</v>
      </c>
      <c r="BJ50" s="49">
        <v>0.61578974721136404</v>
      </c>
      <c r="BK50" s="50">
        <v>0.62278786907288874</v>
      </c>
      <c r="BL50" s="50">
        <v>0.63048394315627176</v>
      </c>
      <c r="BM50" s="50">
        <v>0.63244836818108374</v>
      </c>
      <c r="BN50" s="49">
        <v>0.63794700394878268</v>
      </c>
      <c r="BO50" s="50">
        <v>0.64244207479270588</v>
      </c>
      <c r="BP50" s="50">
        <v>0.65392949069090678</v>
      </c>
      <c r="BQ50" s="50">
        <v>0.65616221681718834</v>
      </c>
      <c r="BR50" s="49">
        <v>0.65801033395698549</v>
      </c>
      <c r="BS50" s="50">
        <v>0.65887519053378596</v>
      </c>
      <c r="BT50" s="50">
        <v>0.65851293678540557</v>
      </c>
      <c r="BU50" s="50">
        <v>0.66606761172166751</v>
      </c>
      <c r="BV50" s="49">
        <v>0.6708192513537401</v>
      </c>
      <c r="BW50" s="50">
        <v>0.6766740095398921</v>
      </c>
      <c r="BX50" s="50">
        <v>0.68270451738593474</v>
      </c>
      <c r="BY50" s="50">
        <v>0.68788277640485651</v>
      </c>
      <c r="BZ50" s="49">
        <v>0.69154318722417951</v>
      </c>
      <c r="CA50" s="50">
        <v>0.69589849969006512</v>
      </c>
      <c r="CB50" s="50">
        <v>0.69838292055024553</v>
      </c>
      <c r="CC50" s="50">
        <v>0.70097742220405435</v>
      </c>
      <c r="CD50" s="49">
        <v>0.70448566260839729</v>
      </c>
      <c r="CE50" s="50">
        <v>0.70903082356018665</v>
      </c>
      <c r="CF50" s="50">
        <v>0.71552414837347322</v>
      </c>
      <c r="CG50" s="50">
        <v>0.72417519148887033</v>
      </c>
      <c r="CH50" s="49">
        <v>0.73551427645947653</v>
      </c>
      <c r="CI50" s="50">
        <v>0.74475345504180179</v>
      </c>
      <c r="CJ50" s="50">
        <v>0.75302260513213792</v>
      </c>
      <c r="CK50" s="50">
        <v>0.7586370629511926</v>
      </c>
      <c r="CL50" s="49">
        <v>0.76172170440895148</v>
      </c>
      <c r="CM50" s="50">
        <v>0.76548651109662336</v>
      </c>
      <c r="CN50" s="50">
        <v>0.77008150463629066</v>
      </c>
      <c r="CO50" s="50">
        <v>0.7778902774397034</v>
      </c>
      <c r="CP50" s="49">
        <v>0.78534282537406652</v>
      </c>
      <c r="CQ50" s="50">
        <v>0.79485902837863442</v>
      </c>
      <c r="CR50" s="50">
        <v>0.80460484658629172</v>
      </c>
      <c r="CS50" s="50">
        <v>0.81239240039350713</v>
      </c>
      <c r="CT50" s="49">
        <v>0.82002178693702199</v>
      </c>
      <c r="CU50" s="50">
        <v>0.82636183037652056</v>
      </c>
      <c r="CV50" s="50">
        <v>0.8310625933349054</v>
      </c>
      <c r="CW50" s="50">
        <v>0.83610557881836589</v>
      </c>
      <c r="CX50" s="49">
        <v>0.84297043577036701</v>
      </c>
      <c r="CY50" s="50">
        <v>0.85071236196371869</v>
      </c>
      <c r="CZ50" s="50">
        <v>0.85948364040532799</v>
      </c>
      <c r="DA50" s="50">
        <v>0.86794032816941002</v>
      </c>
      <c r="DB50" s="49">
        <v>0.87470474134095766</v>
      </c>
      <c r="DC50" s="50">
        <v>0.88006224004308931</v>
      </c>
      <c r="DD50" s="50">
        <v>0.88392290651623495</v>
      </c>
      <c r="DE50" s="50">
        <v>0.88729096677210373</v>
      </c>
      <c r="DF50" s="49">
        <v>0.88886660848442867</v>
      </c>
      <c r="DG50" s="50">
        <v>0.89036645469886788</v>
      </c>
      <c r="DH50" s="50">
        <v>0.89384272939325216</v>
      </c>
      <c r="DI50" s="50">
        <v>0.89946543337280649</v>
      </c>
      <c r="DJ50" s="49">
        <v>0.9064212573262439</v>
      </c>
      <c r="DK50" s="50">
        <v>0.91431273881217934</v>
      </c>
      <c r="DL50" s="50">
        <v>0.92275639725860747</v>
      </c>
      <c r="DM50" s="50">
        <v>0.92869128987031213</v>
      </c>
      <c r="DN50" s="49">
        <v>0.93360166697438873</v>
      </c>
      <c r="DO50" s="50">
        <v>0.93748491971945846</v>
      </c>
      <c r="DP50" s="50">
        <v>0.94135526621830945</v>
      </c>
      <c r="DQ50" s="50">
        <v>0.94588420248669247</v>
      </c>
      <c r="DR50" s="49">
        <v>0.95264231591218174</v>
      </c>
      <c r="DS50" s="50">
        <v>0.96264864064735767</v>
      </c>
      <c r="DT50" s="50">
        <v>0.97194326618609317</v>
      </c>
      <c r="DU50" s="50">
        <v>0.9822262991458004</v>
      </c>
      <c r="DV50" s="49">
        <v>0.99403566348690153</v>
      </c>
      <c r="DW50" s="50">
        <v>0.99975307043725736</v>
      </c>
      <c r="DX50" s="50">
        <v>1.0026458562451979</v>
      </c>
      <c r="DY50" s="50">
        <v>1.0042377550529467</v>
      </c>
      <c r="DZ50" s="49">
        <v>1.0020362152654769</v>
      </c>
      <c r="EA50" s="50">
        <v>1.0011311191435075</v>
      </c>
      <c r="EB50" s="50">
        <v>1.0013627747162066</v>
      </c>
      <c r="EC50" s="50">
        <v>1.0032715668237604</v>
      </c>
      <c r="ED50" s="49">
        <v>1.0046867667117136</v>
      </c>
      <c r="EE50" s="50">
        <v>1.0064061599011844</v>
      </c>
      <c r="EF50" s="50">
        <v>1.0081276787833378</v>
      </c>
      <c r="EG50" s="50">
        <v>1.007372131647629</v>
      </c>
      <c r="EH50" s="49">
        <v>1.0080760891036979</v>
      </c>
      <c r="EI50" s="50">
        <v>1.0046613465737264</v>
      </c>
      <c r="EJ50" s="50">
        <v>1.0003628020307689</v>
      </c>
      <c r="EK50" s="50">
        <v>0.99623631254539302</v>
      </c>
      <c r="EL50" s="49">
        <v>0.9971222536307135</v>
      </c>
      <c r="EM50" s="50">
        <v>0.99360225307136185</v>
      </c>
      <c r="EN50" s="50">
        <v>0.9909498032479076</v>
      </c>
      <c r="EO50" s="50">
        <v>0.98955135260383487</v>
      </c>
      <c r="EP50" s="49">
        <v>0.98711282026475766</v>
      </c>
      <c r="EQ50" s="50">
        <v>0.98582662065220117</v>
      </c>
      <c r="ER50" s="50">
        <v>0.98431868829410674</v>
      </c>
      <c r="ES50" s="50">
        <v>0.9823667183862842</v>
      </c>
      <c r="ET50" s="49">
        <v>0.98182599692231709</v>
      </c>
      <c r="EU50" s="50">
        <v>0.98090098534214121</v>
      </c>
      <c r="EV50" s="50">
        <v>0.98079578545260993</v>
      </c>
      <c r="EW50" s="51">
        <v>0.98056981070822125</v>
      </c>
      <c r="EX50" s="49">
        <v>0.9823774621328899</v>
      </c>
      <c r="EY50" s="50">
        <v>0.98448419372621421</v>
      </c>
      <c r="EZ50" s="50">
        <v>0.98825199245613926</v>
      </c>
      <c r="FA50" s="51">
        <v>0.99220474678307258</v>
      </c>
      <c r="FB50" s="49">
        <v>0.99758536031340528</v>
      </c>
      <c r="FC50" s="50">
        <v>0.99961713512516137</v>
      </c>
      <c r="FD50" s="50">
        <v>1.0006435079339544</v>
      </c>
      <c r="FE50" s="51">
        <v>1.0020342818267864</v>
      </c>
      <c r="FF50" s="49">
        <v>1.0028064036569209</v>
      </c>
      <c r="FG50" s="50">
        <v>1.0074573236352184</v>
      </c>
      <c r="FH50" s="50">
        <v>1.0092763602948092</v>
      </c>
      <c r="FI50" s="51">
        <v>1.0146436269930168</v>
      </c>
      <c r="FJ50" s="49">
        <v>1.022124334788675</v>
      </c>
      <c r="FK50" s="50">
        <v>1.0290107541553215</v>
      </c>
      <c r="FL50" s="50">
        <v>1.0350984392845577</v>
      </c>
      <c r="FM50" s="51">
        <v>1.0360654966818645</v>
      </c>
      <c r="FN50" s="49">
        <v>1.0389357255996283</v>
      </c>
      <c r="FO50" s="50">
        <v>1.0411238545321504</v>
      </c>
      <c r="FP50" s="50">
        <v>1.0416087051961491</v>
      </c>
      <c r="FQ50" s="51">
        <v>1.0448360062949296</v>
      </c>
      <c r="FR50" s="49">
        <v>1.0476052908393934</v>
      </c>
      <c r="FS50" s="50">
        <v>1.0508678943901919</v>
      </c>
      <c r="FT50" s="50">
        <v>1.0481251157542213</v>
      </c>
      <c r="FU50" s="51">
        <v>1.0517170579093997</v>
      </c>
    </row>
    <row r="51" spans="1:177" s="4" customFormat="1" ht="15" customHeight="1">
      <c r="A51" s="41" t="s">
        <v>10</v>
      </c>
      <c r="B51" s="49">
        <v>9.6894543706653027E-2</v>
      </c>
      <c r="C51" s="50">
        <v>0.104527290401787</v>
      </c>
      <c r="D51" s="50">
        <v>0.10948174654638165</v>
      </c>
      <c r="E51" s="50">
        <v>0.11420626734338234</v>
      </c>
      <c r="F51" s="49">
        <v>0.11903658009300065</v>
      </c>
      <c r="G51" s="50">
        <v>0.12080392392682013</v>
      </c>
      <c r="H51" s="50">
        <v>0.13051050693520261</v>
      </c>
      <c r="I51" s="50">
        <v>0.13957315329204315</v>
      </c>
      <c r="J51" s="49">
        <v>0.14734432114413931</v>
      </c>
      <c r="K51" s="50">
        <v>0.15525054542159569</v>
      </c>
      <c r="L51" s="50">
        <v>0.16610149551403097</v>
      </c>
      <c r="M51" s="50">
        <v>0.1735722947924532</v>
      </c>
      <c r="N51" s="49">
        <v>0.18609338519247803</v>
      </c>
      <c r="O51" s="50">
        <v>0.19413465227080504</v>
      </c>
      <c r="P51" s="50">
        <v>0.19908677125521176</v>
      </c>
      <c r="Q51" s="50">
        <v>0.20548565280999556</v>
      </c>
      <c r="R51" s="49">
        <v>0.21127745672762738</v>
      </c>
      <c r="S51" s="50">
        <v>0.2246919967904461</v>
      </c>
      <c r="T51" s="50">
        <v>0.23033919813158579</v>
      </c>
      <c r="U51" s="50">
        <v>0.23804629071047723</v>
      </c>
      <c r="V51" s="49">
        <v>0.24738332126804152</v>
      </c>
      <c r="W51" s="50">
        <v>0.25442241869837973</v>
      </c>
      <c r="X51" s="50">
        <v>0.27430415441845118</v>
      </c>
      <c r="Y51" s="50">
        <v>0.2831390646499774</v>
      </c>
      <c r="Z51" s="49">
        <v>0.29569979781806033</v>
      </c>
      <c r="AA51" s="50">
        <v>0.31455254357747992</v>
      </c>
      <c r="AB51" s="50">
        <v>0.34283090191631932</v>
      </c>
      <c r="AC51" s="50">
        <v>0.3673614606849705</v>
      </c>
      <c r="AD51" s="49">
        <v>0.39027590202832868</v>
      </c>
      <c r="AE51" s="50">
        <v>0.40804839318153829</v>
      </c>
      <c r="AF51" s="50">
        <v>0.43184860984588103</v>
      </c>
      <c r="AG51" s="50">
        <v>0.45181850560238523</v>
      </c>
      <c r="AH51" s="49">
        <v>0.4757190337901821</v>
      </c>
      <c r="AI51" s="50">
        <v>0.49081238770569946</v>
      </c>
      <c r="AJ51" s="50">
        <v>0.4960517644085401</v>
      </c>
      <c r="AK51" s="50">
        <v>0.50490727198884633</v>
      </c>
      <c r="AL51" s="49">
        <v>0.50350079095923783</v>
      </c>
      <c r="AM51" s="50">
        <v>0.51504098985640889</v>
      </c>
      <c r="AN51" s="50">
        <v>0.52203182573898488</v>
      </c>
      <c r="AO51" s="50">
        <v>0.53314429504939087</v>
      </c>
      <c r="AP51" s="49">
        <v>0.54577886993794378</v>
      </c>
      <c r="AQ51" s="50">
        <v>0.55837095441788487</v>
      </c>
      <c r="AR51" s="50">
        <v>0.57324300767918468</v>
      </c>
      <c r="AS51" s="50">
        <v>0.58540588219983059</v>
      </c>
      <c r="AT51" s="49">
        <v>0.59835292669721307</v>
      </c>
      <c r="AU51" s="50">
        <v>0.61372783171788192</v>
      </c>
      <c r="AV51" s="50">
        <v>0.63444802956973201</v>
      </c>
      <c r="AW51" s="50">
        <v>0.64341083538292332</v>
      </c>
      <c r="AX51" s="49">
        <v>0.6571928476436385</v>
      </c>
      <c r="AY51" s="50">
        <v>0.66495762628426724</v>
      </c>
      <c r="AZ51" s="50">
        <v>0.67369858707281172</v>
      </c>
      <c r="BA51" s="50">
        <v>0.68424164815636856</v>
      </c>
      <c r="BB51" s="49">
        <v>0.69356503074013276</v>
      </c>
      <c r="BC51" s="50">
        <v>0.70731695163153907</v>
      </c>
      <c r="BD51" s="50">
        <v>0.70223176114091568</v>
      </c>
      <c r="BE51" s="50">
        <v>0.71635116590627002</v>
      </c>
      <c r="BF51" s="49">
        <v>0.7188217544131309</v>
      </c>
      <c r="BG51" s="50">
        <v>0.72098819951803195</v>
      </c>
      <c r="BH51" s="50">
        <v>0.72665626949317175</v>
      </c>
      <c r="BI51" s="50">
        <v>0.73273607189641321</v>
      </c>
      <c r="BJ51" s="49">
        <v>0.72581119597512778</v>
      </c>
      <c r="BK51" s="50">
        <v>0.72274964618678972</v>
      </c>
      <c r="BL51" s="50">
        <v>0.72699701096290348</v>
      </c>
      <c r="BM51" s="50">
        <v>0.71669533328076129</v>
      </c>
      <c r="BN51" s="49">
        <v>0.72691412067072414</v>
      </c>
      <c r="BO51" s="50">
        <v>0.73573709942078414</v>
      </c>
      <c r="BP51" s="50">
        <v>0.74475432180325551</v>
      </c>
      <c r="BQ51" s="50">
        <v>0.7518243199696425</v>
      </c>
      <c r="BR51" s="49">
        <v>0.76324340141864466</v>
      </c>
      <c r="BS51" s="50">
        <v>0.77252858240562927</v>
      </c>
      <c r="BT51" s="50">
        <v>0.78226948300866617</v>
      </c>
      <c r="BU51" s="50">
        <v>0.78839163960011305</v>
      </c>
      <c r="BV51" s="49">
        <v>0.79836273181799522</v>
      </c>
      <c r="BW51" s="50">
        <v>0.81261667155154504</v>
      </c>
      <c r="BX51" s="50">
        <v>0.80909524301411162</v>
      </c>
      <c r="BY51" s="50">
        <v>0.80852670796686854</v>
      </c>
      <c r="BZ51" s="49">
        <v>0.81751045200730355</v>
      </c>
      <c r="CA51" s="50">
        <v>0.80263671626171929</v>
      </c>
      <c r="CB51" s="50">
        <v>0.79253254025849773</v>
      </c>
      <c r="CC51" s="50">
        <v>0.79813303134583102</v>
      </c>
      <c r="CD51" s="49">
        <v>0.81003236346411367</v>
      </c>
      <c r="CE51" s="50">
        <v>0.8194907076521607</v>
      </c>
      <c r="CF51" s="50">
        <v>0.84096598593188809</v>
      </c>
      <c r="CG51" s="50">
        <v>0.84699265308104155</v>
      </c>
      <c r="CH51" s="49">
        <v>0.8417186210158667</v>
      </c>
      <c r="CI51" s="50">
        <v>0.85207309152122568</v>
      </c>
      <c r="CJ51" s="50">
        <v>0.83808129089296923</v>
      </c>
      <c r="CK51" s="50">
        <v>0.83035853558475714</v>
      </c>
      <c r="CL51" s="49">
        <v>0.8378589160329234</v>
      </c>
      <c r="CM51" s="50">
        <v>0.83799013130151778</v>
      </c>
      <c r="CN51" s="50">
        <v>0.84692523218879612</v>
      </c>
      <c r="CO51" s="50">
        <v>0.85631077956509394</v>
      </c>
      <c r="CP51" s="49">
        <v>0.86572924822318409</v>
      </c>
      <c r="CQ51" s="50">
        <v>0.88610636925799879</v>
      </c>
      <c r="CR51" s="50">
        <v>0.90143567190113316</v>
      </c>
      <c r="CS51" s="50">
        <v>0.90671171700085718</v>
      </c>
      <c r="CT51" s="49">
        <v>0.90020485061976396</v>
      </c>
      <c r="CU51" s="50">
        <v>0.90741844340533662</v>
      </c>
      <c r="CV51" s="50">
        <v>0.89134545646970198</v>
      </c>
      <c r="CW51" s="50">
        <v>0.88184886834066556</v>
      </c>
      <c r="CX51" s="49">
        <v>0.88832588652605937</v>
      </c>
      <c r="CY51" s="50">
        <v>0.89812718853624751</v>
      </c>
      <c r="CZ51" s="50">
        <v>0.90353443862518557</v>
      </c>
      <c r="DA51" s="50">
        <v>0.90049320907940444</v>
      </c>
      <c r="DB51" s="49">
        <v>0.89344252818734771</v>
      </c>
      <c r="DC51" s="50">
        <v>0.88333501738968723</v>
      </c>
      <c r="DD51" s="50">
        <v>0.8833887794409353</v>
      </c>
      <c r="DE51" s="50">
        <v>0.88341130315047933</v>
      </c>
      <c r="DF51" s="49">
        <v>0.88906654578852562</v>
      </c>
      <c r="DG51" s="50">
        <v>0.89951188033636054</v>
      </c>
      <c r="DH51" s="50">
        <v>0.90612988502488712</v>
      </c>
      <c r="DI51" s="50">
        <v>0.91092534921568646</v>
      </c>
      <c r="DJ51" s="49">
        <v>0.90779516931810389</v>
      </c>
      <c r="DK51" s="50">
        <v>0.90355137510843642</v>
      </c>
      <c r="DL51" s="50">
        <v>0.92348132123533544</v>
      </c>
      <c r="DM51" s="50">
        <v>0.9313447988927499</v>
      </c>
      <c r="DN51" s="49">
        <v>0.94438776899918131</v>
      </c>
      <c r="DO51" s="50">
        <v>0.95593956388428913</v>
      </c>
      <c r="DP51" s="50">
        <v>0.96536127171210728</v>
      </c>
      <c r="DQ51" s="50">
        <v>0.96562969233761842</v>
      </c>
      <c r="DR51" s="49">
        <v>0.97228036405460661</v>
      </c>
      <c r="DS51" s="50">
        <v>0.97399760914677525</v>
      </c>
      <c r="DT51" s="50">
        <v>0.97385349215876726</v>
      </c>
      <c r="DU51" s="50">
        <v>0.984811870795955</v>
      </c>
      <c r="DV51" s="49">
        <v>0.99792022777779332</v>
      </c>
      <c r="DW51" s="50">
        <v>1.0048021623217491</v>
      </c>
      <c r="DX51" s="50">
        <v>1.0160368156076378</v>
      </c>
      <c r="DY51" s="50">
        <v>0.99158478476163936</v>
      </c>
      <c r="DZ51" s="49">
        <v>0.95622391247449001</v>
      </c>
      <c r="EA51" s="50">
        <v>0.94666997371225114</v>
      </c>
      <c r="EB51" s="50">
        <v>0.94907224058219497</v>
      </c>
      <c r="EC51" s="50">
        <v>0.9607350014936169</v>
      </c>
      <c r="ED51" s="49">
        <v>0.96679210126618975</v>
      </c>
      <c r="EE51" s="50">
        <v>0.97995496335648202</v>
      </c>
      <c r="EF51" s="50">
        <v>0.98835858697192858</v>
      </c>
      <c r="EG51" s="50">
        <v>1.0019412797695781</v>
      </c>
      <c r="EH51" s="49">
        <v>1.0270243549781755</v>
      </c>
      <c r="EI51" s="50">
        <v>1.0359291259735139</v>
      </c>
      <c r="EJ51" s="50">
        <v>1.0378450536275281</v>
      </c>
      <c r="EK51" s="50">
        <v>1.0383300649599225</v>
      </c>
      <c r="EL51" s="49">
        <v>1.0466945363431921</v>
      </c>
      <c r="EM51" s="50">
        <v>1.0512981008833064</v>
      </c>
      <c r="EN51" s="50">
        <v>1.056707967110972</v>
      </c>
      <c r="EO51" s="50">
        <v>1.0534183178418135</v>
      </c>
      <c r="EP51" s="49">
        <v>1.0508590222283747</v>
      </c>
      <c r="EQ51" s="50">
        <v>1.0374464767772251</v>
      </c>
      <c r="ER51" s="50">
        <v>1.0407159722617803</v>
      </c>
      <c r="ES51" s="50">
        <v>1.0403648291801135</v>
      </c>
      <c r="ET51" s="49">
        <v>1.0307813021247163</v>
      </c>
      <c r="EU51" s="50">
        <v>1.0432818495901841</v>
      </c>
      <c r="EV51" s="50">
        <v>1.0255101252681644</v>
      </c>
      <c r="EW51" s="51">
        <v>1.020382287257954</v>
      </c>
      <c r="EX51" s="49">
        <v>1.0122948549310085</v>
      </c>
      <c r="EY51" s="50">
        <v>1.0247642057334017</v>
      </c>
      <c r="EZ51" s="50">
        <v>1.019803620364492</v>
      </c>
      <c r="FA51" s="51">
        <v>1.009094264343295</v>
      </c>
      <c r="FB51" s="49">
        <v>0.99228121932128177</v>
      </c>
      <c r="FC51" s="50">
        <v>0.99661256022972056</v>
      </c>
      <c r="FD51" s="50">
        <v>0.99803760355140425</v>
      </c>
      <c r="FE51" s="51">
        <v>1.0123596509423218</v>
      </c>
      <c r="FF51" s="49">
        <v>1.0247320220034197</v>
      </c>
      <c r="FG51" s="50">
        <v>1.0269843173241964</v>
      </c>
      <c r="FH51" s="50">
        <v>1.0276970648538437</v>
      </c>
      <c r="FI51" s="51">
        <v>1.039586241309981</v>
      </c>
      <c r="FJ51" s="49">
        <v>1.0445426880438184</v>
      </c>
      <c r="FK51" s="50">
        <v>1.0495991628218249</v>
      </c>
      <c r="FL51" s="50">
        <v>1.0634684530886371</v>
      </c>
      <c r="FM51" s="51">
        <v>1.0546675481971295</v>
      </c>
      <c r="FN51" s="49">
        <v>1.0520794990962539</v>
      </c>
      <c r="FO51" s="50">
        <v>1.0618386641196074</v>
      </c>
      <c r="FP51" s="50">
        <v>1.0650511706730026</v>
      </c>
      <c r="FQ51" s="51">
        <v>1.0562002110748623</v>
      </c>
      <c r="FR51" s="49">
        <v>1.0548234921655228</v>
      </c>
      <c r="FS51" s="50">
        <v>1.0379493101416895</v>
      </c>
      <c r="FT51" s="50">
        <v>1.0252145853518848</v>
      </c>
      <c r="FU51" s="51">
        <v>1.031949393943314</v>
      </c>
    </row>
    <row r="52" spans="1:177" s="4" customFormat="1" ht="15" customHeight="1">
      <c r="A52" s="41" t="s">
        <v>11</v>
      </c>
      <c r="B52" s="49">
        <v>0.1320216149964345</v>
      </c>
      <c r="C52" s="50">
        <v>0.14376431126061753</v>
      </c>
      <c r="D52" s="50">
        <v>0.14945197367957386</v>
      </c>
      <c r="E52" s="50">
        <v>0.15530929592199824</v>
      </c>
      <c r="F52" s="49">
        <v>0.16519515223587608</v>
      </c>
      <c r="G52" s="50">
        <v>0.16915627043632181</v>
      </c>
      <c r="H52" s="50">
        <v>0.18492643357277067</v>
      </c>
      <c r="I52" s="50">
        <v>0.19771426022313665</v>
      </c>
      <c r="J52" s="49">
        <v>0.21024192772787173</v>
      </c>
      <c r="K52" s="50">
        <v>0.22400359315814469</v>
      </c>
      <c r="L52" s="50">
        <v>0.23949911034382682</v>
      </c>
      <c r="M52" s="50">
        <v>0.25582320151143045</v>
      </c>
      <c r="N52" s="49">
        <v>0.27080949827586198</v>
      </c>
      <c r="O52" s="50">
        <v>0.28159543478302046</v>
      </c>
      <c r="P52" s="50">
        <v>0.29036851562206001</v>
      </c>
      <c r="Q52" s="50">
        <v>0.30451603203797639</v>
      </c>
      <c r="R52" s="49">
        <v>0.3133945841159323</v>
      </c>
      <c r="S52" s="50">
        <v>0.32698432774790986</v>
      </c>
      <c r="T52" s="50">
        <v>0.33324615469378926</v>
      </c>
      <c r="U52" s="50">
        <v>0.33884119189269463</v>
      </c>
      <c r="V52" s="49">
        <v>0.34984165133656275</v>
      </c>
      <c r="W52" s="50">
        <v>0.35403670995755221</v>
      </c>
      <c r="X52" s="50">
        <v>0.38043232212186895</v>
      </c>
      <c r="Y52" s="50">
        <v>0.3810087868819873</v>
      </c>
      <c r="Z52" s="49">
        <v>0.39430094861975096</v>
      </c>
      <c r="AA52" s="50">
        <v>0.42164900065970584</v>
      </c>
      <c r="AB52" s="50">
        <v>0.46243003019482487</v>
      </c>
      <c r="AC52" s="50">
        <v>0.49539288314942098</v>
      </c>
      <c r="AD52" s="49">
        <v>0.53077132115984227</v>
      </c>
      <c r="AE52" s="50">
        <v>0.55620166980952801</v>
      </c>
      <c r="AF52" s="50">
        <v>0.58468601297318279</v>
      </c>
      <c r="AG52" s="50">
        <v>0.61331338594294937</v>
      </c>
      <c r="AH52" s="49">
        <v>0.6440643236840401</v>
      </c>
      <c r="AI52" s="50">
        <v>0.66547091982002027</v>
      </c>
      <c r="AJ52" s="50">
        <v>0.66891555275089465</v>
      </c>
      <c r="AK52" s="50">
        <v>0.67987582883346165</v>
      </c>
      <c r="AL52" s="49">
        <v>0.67571630287368178</v>
      </c>
      <c r="AM52" s="50">
        <v>0.68028396713927253</v>
      </c>
      <c r="AN52" s="50">
        <v>0.68911767656483691</v>
      </c>
      <c r="AO52" s="50">
        <v>0.71073949996579977</v>
      </c>
      <c r="AP52" s="49">
        <v>0.72882951280470576</v>
      </c>
      <c r="AQ52" s="50">
        <v>0.75099465613624328</v>
      </c>
      <c r="AR52" s="50">
        <v>0.76958015510498334</v>
      </c>
      <c r="AS52" s="50">
        <v>0.78565800079694681</v>
      </c>
      <c r="AT52" s="49">
        <v>0.80302883526491975</v>
      </c>
      <c r="AU52" s="50">
        <v>0.81453346154365047</v>
      </c>
      <c r="AV52" s="50">
        <v>0.83414299149939808</v>
      </c>
      <c r="AW52" s="50">
        <v>0.83713204351396686</v>
      </c>
      <c r="AX52" s="49">
        <v>0.85367784778227374</v>
      </c>
      <c r="AY52" s="50">
        <v>0.85988507871758413</v>
      </c>
      <c r="AZ52" s="50">
        <v>0.86835266848141712</v>
      </c>
      <c r="BA52" s="50">
        <v>0.87681806712403632</v>
      </c>
      <c r="BB52" s="49">
        <v>0.88444034679636208</v>
      </c>
      <c r="BC52" s="50">
        <v>0.89588865948565133</v>
      </c>
      <c r="BD52" s="50">
        <v>0.8869049262470412</v>
      </c>
      <c r="BE52" s="50">
        <v>0.89334313027900147</v>
      </c>
      <c r="BF52" s="49">
        <v>0.8845190033748539</v>
      </c>
      <c r="BG52" s="50">
        <v>0.87987867211304382</v>
      </c>
      <c r="BH52" s="50">
        <v>0.87910326352646817</v>
      </c>
      <c r="BI52" s="50">
        <v>0.87996990142343678</v>
      </c>
      <c r="BJ52" s="49">
        <v>0.85952789079984959</v>
      </c>
      <c r="BK52" s="50">
        <v>0.84802302409401042</v>
      </c>
      <c r="BL52" s="50">
        <v>0.84874989736074158</v>
      </c>
      <c r="BM52" s="50">
        <v>0.83248438996525953</v>
      </c>
      <c r="BN52" s="49">
        <v>0.84666665681912157</v>
      </c>
      <c r="BO52" s="50">
        <v>0.85113466403179727</v>
      </c>
      <c r="BP52" s="50">
        <v>0.85506303737605571</v>
      </c>
      <c r="BQ52" s="50">
        <v>0.85849446045123212</v>
      </c>
      <c r="BR52" s="49">
        <v>0.86499216559647141</v>
      </c>
      <c r="BS52" s="50">
        <v>0.87306454760658914</v>
      </c>
      <c r="BT52" s="50">
        <v>0.88231539493407107</v>
      </c>
      <c r="BU52" s="50">
        <v>0.88763482087820444</v>
      </c>
      <c r="BV52" s="49">
        <v>0.90233585782440551</v>
      </c>
      <c r="BW52" s="50">
        <v>0.92498702759042351</v>
      </c>
      <c r="BX52" s="50">
        <v>0.91899205550347562</v>
      </c>
      <c r="BY52" s="50">
        <v>0.90583098472322088</v>
      </c>
      <c r="BZ52" s="49">
        <v>0.9068217700731972</v>
      </c>
      <c r="CA52" s="50">
        <v>0.87718322107999513</v>
      </c>
      <c r="CB52" s="50">
        <v>0.85805740842151557</v>
      </c>
      <c r="CC52" s="50">
        <v>0.87127151130888847</v>
      </c>
      <c r="CD52" s="49">
        <v>0.88070959344552002</v>
      </c>
      <c r="CE52" s="50">
        <v>0.89197742228643939</v>
      </c>
      <c r="CF52" s="50">
        <v>0.91712137864857013</v>
      </c>
      <c r="CG52" s="50">
        <v>0.91828312023790337</v>
      </c>
      <c r="CH52" s="49">
        <v>0.91395376156696095</v>
      </c>
      <c r="CI52" s="50">
        <v>0.91758712730807102</v>
      </c>
      <c r="CJ52" s="50">
        <v>0.89651639542075012</v>
      </c>
      <c r="CK52" s="50">
        <v>0.8822390105386454</v>
      </c>
      <c r="CL52" s="49">
        <v>0.89064096878534982</v>
      </c>
      <c r="CM52" s="50">
        <v>0.89119781954720045</v>
      </c>
      <c r="CN52" s="50">
        <v>0.90116363969568025</v>
      </c>
      <c r="CO52" s="50">
        <v>0.9112483157389607</v>
      </c>
      <c r="CP52" s="49">
        <v>0.92154278480663454</v>
      </c>
      <c r="CQ52" s="50">
        <v>0.94594927460474754</v>
      </c>
      <c r="CR52" s="50">
        <v>0.96463023245348645</v>
      </c>
      <c r="CS52" s="50">
        <v>0.97578206344488438</v>
      </c>
      <c r="CT52" s="49">
        <v>0.96441629443480759</v>
      </c>
      <c r="CU52" s="50">
        <v>0.97429440883261675</v>
      </c>
      <c r="CV52" s="50">
        <v>0.9505532303649159</v>
      </c>
      <c r="CW52" s="50">
        <v>0.94191323017111728</v>
      </c>
      <c r="CX52" s="49">
        <v>0.94407103958497496</v>
      </c>
      <c r="CY52" s="50">
        <v>0.95048193528901748</v>
      </c>
      <c r="CZ52" s="50">
        <v>0.95255976942744025</v>
      </c>
      <c r="DA52" s="50">
        <v>0.94387590249819875</v>
      </c>
      <c r="DB52" s="49">
        <v>0.92970011594107993</v>
      </c>
      <c r="DC52" s="50">
        <v>0.91411420154291079</v>
      </c>
      <c r="DD52" s="50">
        <v>0.91724839452692197</v>
      </c>
      <c r="DE52" s="50">
        <v>0.91429011761903756</v>
      </c>
      <c r="DF52" s="49">
        <v>0.91955326713953489</v>
      </c>
      <c r="DG52" s="50">
        <v>0.93058443560432591</v>
      </c>
      <c r="DH52" s="50">
        <v>0.94023345579218642</v>
      </c>
      <c r="DI52" s="50">
        <v>0.94309143604333678</v>
      </c>
      <c r="DJ52" s="49">
        <v>0.94352660980277314</v>
      </c>
      <c r="DK52" s="50">
        <v>0.93246965062047038</v>
      </c>
      <c r="DL52" s="50">
        <v>0.95643921632216455</v>
      </c>
      <c r="DM52" s="50">
        <v>0.96734662848622466</v>
      </c>
      <c r="DN52" s="49">
        <v>0.98052360909928471</v>
      </c>
      <c r="DO52" s="50">
        <v>0.99602618493045236</v>
      </c>
      <c r="DP52" s="50">
        <v>1.0088335923730378</v>
      </c>
      <c r="DQ52" s="50">
        <v>1.0113664483005926</v>
      </c>
      <c r="DR52" s="49">
        <v>1.013445130652612</v>
      </c>
      <c r="DS52" s="50">
        <v>1.0146827939172622</v>
      </c>
      <c r="DT52" s="50">
        <v>1.0161779317095594</v>
      </c>
      <c r="DU52" s="50">
        <v>1.0202448494374021</v>
      </c>
      <c r="DV52" s="49">
        <v>1.030977948135152</v>
      </c>
      <c r="DW52" s="50">
        <v>1.0428921969953224</v>
      </c>
      <c r="DX52" s="50">
        <v>1.059693408934488</v>
      </c>
      <c r="DY52" s="50">
        <v>1.0280025526089522</v>
      </c>
      <c r="DZ52" s="49">
        <v>0.98495866788259423</v>
      </c>
      <c r="EA52" s="50">
        <v>0.96781446767097057</v>
      </c>
      <c r="EB52" s="50">
        <v>0.97063039206675306</v>
      </c>
      <c r="EC52" s="50">
        <v>0.98984690742412274</v>
      </c>
      <c r="ED52" s="49">
        <v>0.99671874139490302</v>
      </c>
      <c r="EE52" s="50">
        <v>1.0166301984712205</v>
      </c>
      <c r="EF52" s="50">
        <v>1.0249309483629101</v>
      </c>
      <c r="EG52" s="50">
        <v>1.0448042440864562</v>
      </c>
      <c r="EH52" s="49">
        <v>1.0753811084550331</v>
      </c>
      <c r="EI52" s="50">
        <v>1.0858451752959786</v>
      </c>
      <c r="EJ52" s="50">
        <v>1.0844415887243228</v>
      </c>
      <c r="EK52" s="50">
        <v>1.0823703830474845</v>
      </c>
      <c r="EL52" s="49">
        <v>1.0929946644412822</v>
      </c>
      <c r="EM52" s="50">
        <v>1.0997018699186669</v>
      </c>
      <c r="EN52" s="50">
        <v>1.1075180166404666</v>
      </c>
      <c r="EO52" s="50">
        <v>1.100947519851033</v>
      </c>
      <c r="EP52" s="49">
        <v>1.0930458897207298</v>
      </c>
      <c r="EQ52" s="50">
        <v>1.0774951055193809</v>
      </c>
      <c r="ER52" s="50">
        <v>1.0825035108315579</v>
      </c>
      <c r="ES52" s="50">
        <v>1.0814521023735213</v>
      </c>
      <c r="ET52" s="49">
        <v>1.0684408372028715</v>
      </c>
      <c r="EU52" s="50">
        <v>1.0833238620948076</v>
      </c>
      <c r="EV52" s="50">
        <v>1.0533981884227428</v>
      </c>
      <c r="EW52" s="51">
        <v>1.0463412423131395</v>
      </c>
      <c r="EX52" s="49">
        <v>1.0299904131599134</v>
      </c>
      <c r="EY52" s="50">
        <v>1.0475228399555947</v>
      </c>
      <c r="EZ52" s="50">
        <v>1.034409313069095</v>
      </c>
      <c r="FA52" s="51">
        <v>1.0179364677724974</v>
      </c>
      <c r="FB52" s="49">
        <v>0.99029101526063257</v>
      </c>
      <c r="FC52" s="50">
        <v>0.99459015384909721</v>
      </c>
      <c r="FD52" s="50">
        <v>0.99721528720541242</v>
      </c>
      <c r="FE52" s="51">
        <v>1.0172152331656672</v>
      </c>
      <c r="FF52" s="49">
        <v>1.0287397897673598</v>
      </c>
      <c r="FG52" s="50">
        <v>1.0276110822882658</v>
      </c>
      <c r="FH52" s="50">
        <v>1.0274065718603942</v>
      </c>
      <c r="FI52" s="51">
        <v>1.0378772040231075</v>
      </c>
      <c r="FJ52" s="49">
        <v>1.0430103738668735</v>
      </c>
      <c r="FK52" s="50">
        <v>1.0512334887875276</v>
      </c>
      <c r="FL52" s="50">
        <v>1.0617127627115603</v>
      </c>
      <c r="FM52" s="51">
        <v>1.0545952265014995</v>
      </c>
      <c r="FN52" s="49">
        <v>1.0492846065321517</v>
      </c>
      <c r="FO52" s="50">
        <v>1.0569901324065105</v>
      </c>
      <c r="FP52" s="50">
        <v>1.0598260678722657</v>
      </c>
      <c r="FQ52" s="51">
        <v>1.0466572154417584</v>
      </c>
      <c r="FR52" s="49">
        <v>1.041794713286315</v>
      </c>
      <c r="FS52" s="50">
        <v>1.0214818178646856</v>
      </c>
      <c r="FT52" s="50">
        <v>1.0202988747049495</v>
      </c>
      <c r="FU52" s="51">
        <v>1.0268664153832705</v>
      </c>
    </row>
    <row r="53" spans="1:177" s="4" customFormat="1" ht="15" customHeight="1">
      <c r="A53" s="47" t="s">
        <v>54</v>
      </c>
      <c r="B53" s="49">
        <v>6.9262967609357629E-2</v>
      </c>
      <c r="C53" s="50">
        <v>7.5115853430970422E-2</v>
      </c>
      <c r="D53" s="50">
        <v>7.7637575295435829E-2</v>
      </c>
      <c r="E53" s="50">
        <v>8.0390707071570283E-2</v>
      </c>
      <c r="F53" s="49">
        <v>8.3539324056175063E-2</v>
      </c>
      <c r="G53" s="50">
        <v>8.6546743549177491E-2</v>
      </c>
      <c r="H53" s="50">
        <v>9.1431176442091949E-2</v>
      </c>
      <c r="I53" s="50">
        <v>9.7940577169442905E-2</v>
      </c>
      <c r="J53" s="49">
        <v>0.10146272019691648</v>
      </c>
      <c r="K53" s="50">
        <v>0.10710261027524944</v>
      </c>
      <c r="L53" s="50">
        <v>0.11457730606955871</v>
      </c>
      <c r="M53" s="50">
        <v>0.11951169926463423</v>
      </c>
      <c r="N53" s="49">
        <v>0.12912717732444312</v>
      </c>
      <c r="O53" s="50">
        <v>0.13199302750749192</v>
      </c>
      <c r="P53" s="50">
        <v>0.13841094107746865</v>
      </c>
      <c r="Q53" s="50">
        <v>0.14284461112786428</v>
      </c>
      <c r="R53" s="49">
        <v>0.15059772191338969</v>
      </c>
      <c r="S53" s="50">
        <v>0.15713813996402179</v>
      </c>
      <c r="T53" s="50">
        <v>0.16308296772884173</v>
      </c>
      <c r="U53" s="50">
        <v>0.16847441770602414</v>
      </c>
      <c r="V53" s="49">
        <v>0.17224402488491056</v>
      </c>
      <c r="W53" s="50">
        <v>0.17713261269269809</v>
      </c>
      <c r="X53" s="50">
        <v>0.18855546772689541</v>
      </c>
      <c r="Y53" s="50">
        <v>0.19337537370768124</v>
      </c>
      <c r="Z53" s="49">
        <v>0.20369995682997416</v>
      </c>
      <c r="AA53" s="50">
        <v>0.21436237634416033</v>
      </c>
      <c r="AB53" s="50">
        <v>0.2325872098042146</v>
      </c>
      <c r="AC53" s="50">
        <v>0.24722217389359813</v>
      </c>
      <c r="AD53" s="49">
        <v>0.25867345256185453</v>
      </c>
      <c r="AE53" s="50">
        <v>0.26876899298057427</v>
      </c>
      <c r="AF53" s="50">
        <v>0.28462841573239545</v>
      </c>
      <c r="AG53" s="50">
        <v>0.29761989840194053</v>
      </c>
      <c r="AH53" s="49">
        <v>0.31245762243602554</v>
      </c>
      <c r="AI53" s="50">
        <v>0.32500503173064871</v>
      </c>
      <c r="AJ53" s="50">
        <v>0.33270761594454584</v>
      </c>
      <c r="AK53" s="50">
        <v>0.34044902337274857</v>
      </c>
      <c r="AL53" s="49">
        <v>0.34683245400042739</v>
      </c>
      <c r="AM53" s="50">
        <v>0.35435727841919079</v>
      </c>
      <c r="AN53" s="50">
        <v>0.36142637831810287</v>
      </c>
      <c r="AO53" s="50">
        <v>0.37111833774484526</v>
      </c>
      <c r="AP53" s="49">
        <v>0.37851878385096405</v>
      </c>
      <c r="AQ53" s="50">
        <v>0.38801188109716633</v>
      </c>
      <c r="AR53" s="50">
        <v>0.39709558292620667</v>
      </c>
      <c r="AS53" s="50">
        <v>0.4059167115935044</v>
      </c>
      <c r="AT53" s="49">
        <v>0.41516856101430577</v>
      </c>
      <c r="AU53" s="50">
        <v>0.42423702507242506</v>
      </c>
      <c r="AV53" s="50">
        <v>0.43896122666038129</v>
      </c>
      <c r="AW53" s="50">
        <v>0.44685924409476613</v>
      </c>
      <c r="AX53" s="49">
        <v>0.45766523228174749</v>
      </c>
      <c r="AY53" s="50">
        <v>0.46416660455640041</v>
      </c>
      <c r="AZ53" s="50">
        <v>0.47496615228401845</v>
      </c>
      <c r="BA53" s="50">
        <v>0.48173205349920534</v>
      </c>
      <c r="BB53" s="49">
        <v>0.49480463348208681</v>
      </c>
      <c r="BC53" s="50">
        <v>0.50821063748735229</v>
      </c>
      <c r="BD53" s="50">
        <v>0.5157601173671178</v>
      </c>
      <c r="BE53" s="50">
        <v>0.53377382975590515</v>
      </c>
      <c r="BF53" s="49">
        <v>0.5453284002861517</v>
      </c>
      <c r="BG53" s="50">
        <v>0.55570981027857702</v>
      </c>
      <c r="BH53" s="50">
        <v>0.56363974143484108</v>
      </c>
      <c r="BI53" s="50">
        <v>0.56956336022983922</v>
      </c>
      <c r="BJ53" s="49">
        <v>0.56742645749353116</v>
      </c>
      <c r="BK53" s="50">
        <v>0.56947737643947349</v>
      </c>
      <c r="BL53" s="50">
        <v>0.57294180706654962</v>
      </c>
      <c r="BM53" s="50">
        <v>0.56878403317600723</v>
      </c>
      <c r="BN53" s="49">
        <v>0.57729450744404165</v>
      </c>
      <c r="BO53" s="50">
        <v>0.58465854668760076</v>
      </c>
      <c r="BP53" s="50">
        <v>0.59133956684056588</v>
      </c>
      <c r="BQ53" s="50">
        <v>0.59905401508716349</v>
      </c>
      <c r="BR53" s="49">
        <v>0.60260137245531775</v>
      </c>
      <c r="BS53" s="50">
        <v>0.60889438879229585</v>
      </c>
      <c r="BT53" s="50">
        <v>0.61323389090111924</v>
      </c>
      <c r="BU53" s="50">
        <v>0.61574167564849469</v>
      </c>
      <c r="BV53" s="49">
        <v>0.62275755832709534</v>
      </c>
      <c r="BW53" s="50">
        <v>0.62472165582449379</v>
      </c>
      <c r="BX53" s="50">
        <v>0.62519265691598569</v>
      </c>
      <c r="BY53" s="50">
        <v>0.62856955955464477</v>
      </c>
      <c r="BZ53" s="49">
        <v>0.64106897065997204</v>
      </c>
      <c r="CA53" s="50">
        <v>0.64373443184103352</v>
      </c>
      <c r="CB53" s="50">
        <v>0.64893739183878119</v>
      </c>
      <c r="CC53" s="50">
        <v>0.64755397980429674</v>
      </c>
      <c r="CD53" s="49">
        <v>0.661498019395521</v>
      </c>
      <c r="CE53" s="50">
        <v>0.6682881051240378</v>
      </c>
      <c r="CF53" s="50">
        <v>0.679664875842936</v>
      </c>
      <c r="CG53" s="50">
        <v>0.69037833794721082</v>
      </c>
      <c r="CH53" s="49">
        <v>0.69792502137112244</v>
      </c>
      <c r="CI53" s="50">
        <v>0.71329639124949906</v>
      </c>
      <c r="CJ53" s="50">
        <v>0.71971493340668136</v>
      </c>
      <c r="CK53" s="50">
        <v>0.71603779632186726</v>
      </c>
      <c r="CL53" s="49">
        <v>0.72178976989495236</v>
      </c>
      <c r="CM53" s="50">
        <v>0.72361070233291513</v>
      </c>
      <c r="CN53" s="50">
        <v>0.72683798147303136</v>
      </c>
      <c r="CO53" s="50">
        <v>0.73874387335845282</v>
      </c>
      <c r="CP53" s="49">
        <v>0.74642715665183201</v>
      </c>
      <c r="CQ53" s="50">
        <v>0.75981021371072677</v>
      </c>
      <c r="CR53" s="50">
        <v>0.76477896747045049</v>
      </c>
      <c r="CS53" s="50">
        <v>0.76224622603430581</v>
      </c>
      <c r="CT53" s="49">
        <v>0.76403298484744231</v>
      </c>
      <c r="CU53" s="50">
        <v>0.77009581947278882</v>
      </c>
      <c r="CV53" s="50">
        <v>0.7692946114931466</v>
      </c>
      <c r="CW53" s="50">
        <v>0.75787625570829065</v>
      </c>
      <c r="CX53" s="49">
        <v>0.77206297461975892</v>
      </c>
      <c r="CY53" s="50">
        <v>0.7843705487529733</v>
      </c>
      <c r="CZ53" s="50">
        <v>0.79679248949992798</v>
      </c>
      <c r="DA53" s="50">
        <v>0.80029643890924551</v>
      </c>
      <c r="DB53" s="49">
        <v>0.8039982339674876</v>
      </c>
      <c r="DC53" s="50">
        <v>0.80382770959684724</v>
      </c>
      <c r="DD53" s="50">
        <v>0.80544984936868369</v>
      </c>
      <c r="DE53" s="50">
        <v>0.81044978206547702</v>
      </c>
      <c r="DF53" s="49">
        <v>0.81981156532070731</v>
      </c>
      <c r="DG53" s="50">
        <v>0.82956664841135686</v>
      </c>
      <c r="DH53" s="50">
        <v>0.82737540810342891</v>
      </c>
      <c r="DI53" s="50">
        <v>0.83261115627025473</v>
      </c>
      <c r="DJ53" s="49">
        <v>0.82673498481674679</v>
      </c>
      <c r="DK53" s="50">
        <v>0.83548137707025216</v>
      </c>
      <c r="DL53" s="50">
        <v>0.84538572064718931</v>
      </c>
      <c r="DM53" s="50">
        <v>0.84921038275059246</v>
      </c>
      <c r="DN53" s="49">
        <v>0.86754096504626654</v>
      </c>
      <c r="DO53" s="50">
        <v>0.86768863617837488</v>
      </c>
      <c r="DP53" s="50">
        <v>0.86401136018501812</v>
      </c>
      <c r="DQ53" s="50">
        <v>0.86833715601887784</v>
      </c>
      <c r="DR53" s="49">
        <v>0.88523444237868609</v>
      </c>
      <c r="DS53" s="50">
        <v>0.89117299906100578</v>
      </c>
      <c r="DT53" s="50">
        <v>0.89041708781043183</v>
      </c>
      <c r="DU53" s="50">
        <v>0.914945952986292</v>
      </c>
      <c r="DV53" s="49">
        <v>0.93074829689013194</v>
      </c>
      <c r="DW53" s="50">
        <v>0.9286148655358808</v>
      </c>
      <c r="DX53" s="50">
        <v>0.92763979188129286</v>
      </c>
      <c r="DY53" s="50">
        <v>0.92555607653872074</v>
      </c>
      <c r="DZ53" s="49">
        <v>0.90771143130691823</v>
      </c>
      <c r="EA53" s="50">
        <v>0.90742289941002141</v>
      </c>
      <c r="EB53" s="50">
        <v>0.90906400698800094</v>
      </c>
      <c r="EC53" s="50">
        <v>0.90521797461603426</v>
      </c>
      <c r="ED53" s="49">
        <v>0.90781057803682108</v>
      </c>
      <c r="EE53" s="50">
        <v>0.91094019211783039</v>
      </c>
      <c r="EF53" s="50">
        <v>0.91770650267320231</v>
      </c>
      <c r="EG53" s="50">
        <v>0.91900966502386983</v>
      </c>
      <c r="EH53" s="49">
        <v>0.93330641313335594</v>
      </c>
      <c r="EI53" s="50">
        <v>0.93818293457488544</v>
      </c>
      <c r="EJ53" s="50">
        <v>0.94437487564676437</v>
      </c>
      <c r="EK53" s="50">
        <v>0.94861991261128809</v>
      </c>
      <c r="EL53" s="49">
        <v>0.95066911302066814</v>
      </c>
      <c r="EM53" s="50">
        <v>0.95443426762860106</v>
      </c>
      <c r="EN53" s="50">
        <v>0.95446562880112862</v>
      </c>
      <c r="EO53" s="50">
        <v>0.96057635873561764</v>
      </c>
      <c r="EP53" s="49">
        <v>0.96575289285925525</v>
      </c>
      <c r="EQ53" s="50">
        <v>0.958804620707288</v>
      </c>
      <c r="ER53" s="50">
        <v>0.95831791626799112</v>
      </c>
      <c r="ES53" s="50">
        <v>0.9592390852601228</v>
      </c>
      <c r="ET53" s="49">
        <v>0.95869352790305207</v>
      </c>
      <c r="EU53" s="50">
        <v>0.96485379512952429</v>
      </c>
      <c r="EV53" s="50">
        <v>0.97154117352963987</v>
      </c>
      <c r="EW53" s="51">
        <v>0.96861816806545653</v>
      </c>
      <c r="EX53" s="49">
        <v>0.9780426674902396</v>
      </c>
      <c r="EY53" s="50">
        <v>0.98040047585268331</v>
      </c>
      <c r="EZ53" s="50">
        <v>0.99073614193789517</v>
      </c>
      <c r="FA53" s="51">
        <v>0.99169024699140251</v>
      </c>
      <c r="FB53" s="49">
        <v>0.99623410321003214</v>
      </c>
      <c r="FC53" s="50">
        <v>1.0005337200591919</v>
      </c>
      <c r="FD53" s="50">
        <v>0.99959884016498868</v>
      </c>
      <c r="FE53" s="51">
        <v>1.003265942654513</v>
      </c>
      <c r="FF53" s="49">
        <v>1.0173320508551076</v>
      </c>
      <c r="FG53" s="50">
        <v>1.0258958000012082</v>
      </c>
      <c r="FH53" s="50">
        <v>1.0282029733152249</v>
      </c>
      <c r="FI53" s="51">
        <v>1.0426010998678579</v>
      </c>
      <c r="FJ53" s="49">
        <v>1.0472694078216058</v>
      </c>
      <c r="FK53" s="50">
        <v>1.0467998507235297</v>
      </c>
      <c r="FL53" s="50">
        <v>1.0665240550953028</v>
      </c>
      <c r="FM53" s="51">
        <v>1.0547875995463971</v>
      </c>
      <c r="FN53" s="49">
        <v>1.0568685230769763</v>
      </c>
      <c r="FO53" s="50">
        <v>1.0700904498190966</v>
      </c>
      <c r="FP53" s="50">
        <v>1.073471182822044</v>
      </c>
      <c r="FQ53" s="51">
        <v>1.0722281274236249</v>
      </c>
      <c r="FR53" s="49">
        <v>1.0787896860501456</v>
      </c>
      <c r="FS53" s="50">
        <v>1.0834635246683781</v>
      </c>
      <c r="FT53" s="50">
        <v>1.0396865960876922</v>
      </c>
      <c r="FU53" s="51">
        <v>1.0457211857008937</v>
      </c>
    </row>
    <row r="54" spans="1:177" s="4" customFormat="1" ht="15" customHeight="1">
      <c r="A54" s="41" t="s">
        <v>12</v>
      </c>
      <c r="B54" s="49">
        <v>0.13368661781628188</v>
      </c>
      <c r="C54" s="50">
        <v>0.15055957744053</v>
      </c>
      <c r="D54" s="50">
        <v>0.15762920860726198</v>
      </c>
      <c r="E54" s="50">
        <v>0.1655050634184678</v>
      </c>
      <c r="F54" s="49">
        <v>0.16872183751084865</v>
      </c>
      <c r="G54" s="50">
        <v>0.17566201177144689</v>
      </c>
      <c r="H54" s="50">
        <v>0.1899639888347453</v>
      </c>
      <c r="I54" s="50">
        <v>0.20170959599622656</v>
      </c>
      <c r="J54" s="49">
        <v>0.21832367688918644</v>
      </c>
      <c r="K54" s="50">
        <v>0.2301692036679506</v>
      </c>
      <c r="L54" s="50">
        <v>0.25090615360385887</v>
      </c>
      <c r="M54" s="50">
        <v>0.27483896214575743</v>
      </c>
      <c r="N54" s="49">
        <v>0.28590146329306315</v>
      </c>
      <c r="O54" s="50">
        <v>0.29579221179881821</v>
      </c>
      <c r="P54" s="50">
        <v>0.30710251350008799</v>
      </c>
      <c r="Q54" s="50">
        <v>0.32358139499848299</v>
      </c>
      <c r="R54" s="49">
        <v>0.34671244415186742</v>
      </c>
      <c r="S54" s="50">
        <v>0.38420993748336818</v>
      </c>
      <c r="T54" s="50">
        <v>0.36895065895219875</v>
      </c>
      <c r="U54" s="50">
        <v>0.3808542255162391</v>
      </c>
      <c r="V54" s="49">
        <v>0.39786819435844722</v>
      </c>
      <c r="W54" s="50">
        <v>0.41579991350130008</v>
      </c>
      <c r="X54" s="50">
        <v>0.44804428904193877</v>
      </c>
      <c r="Y54" s="50">
        <v>0.43863682640819596</v>
      </c>
      <c r="Z54" s="49">
        <v>0.46785221142096534</v>
      </c>
      <c r="AA54" s="50">
        <v>0.50244954143401421</v>
      </c>
      <c r="AB54" s="50">
        <v>0.55699296974273538</v>
      </c>
      <c r="AC54" s="50">
        <v>0.64031107359267492</v>
      </c>
      <c r="AD54" s="49">
        <v>0.6518070588174486</v>
      </c>
      <c r="AE54" s="50">
        <v>0.68969769135209003</v>
      </c>
      <c r="AF54" s="50">
        <v>0.71689670179244536</v>
      </c>
      <c r="AG54" s="50">
        <v>0.75852429120719145</v>
      </c>
      <c r="AH54" s="49">
        <v>0.77880885018837342</v>
      </c>
      <c r="AI54" s="50">
        <v>0.77496654913904395</v>
      </c>
      <c r="AJ54" s="50">
        <v>0.76382280950523496</v>
      </c>
      <c r="AK54" s="50">
        <v>0.7883859414495793</v>
      </c>
      <c r="AL54" s="49">
        <v>0.72548191999800826</v>
      </c>
      <c r="AM54" s="50">
        <v>0.70457881751676732</v>
      </c>
      <c r="AN54" s="50">
        <v>0.6903179015169939</v>
      </c>
      <c r="AO54" s="50">
        <v>0.70705272739376068</v>
      </c>
      <c r="AP54" s="49">
        <v>0.70885452874531218</v>
      </c>
      <c r="AQ54" s="50">
        <v>0.73942753684028639</v>
      </c>
      <c r="AR54" s="50">
        <v>0.76585207501517549</v>
      </c>
      <c r="AS54" s="50">
        <v>0.77343527972812487</v>
      </c>
      <c r="AT54" s="49">
        <v>0.77159575133064895</v>
      </c>
      <c r="AU54" s="50">
        <v>0.79085710244780894</v>
      </c>
      <c r="AV54" s="50">
        <v>0.81752584926240046</v>
      </c>
      <c r="AW54" s="50">
        <v>0.81675331512304417</v>
      </c>
      <c r="AX54" s="49">
        <v>0.84224858857497331</v>
      </c>
      <c r="AY54" s="50">
        <v>0.8714448415201016</v>
      </c>
      <c r="AZ54" s="50">
        <v>0.86728772334524451</v>
      </c>
      <c r="BA54" s="50">
        <v>0.87753599134273408</v>
      </c>
      <c r="BB54" s="49">
        <v>0.88535319389788836</v>
      </c>
      <c r="BC54" s="50">
        <v>0.87328408455053452</v>
      </c>
      <c r="BD54" s="50">
        <v>0.88164970362579076</v>
      </c>
      <c r="BE54" s="50">
        <v>0.90514160489528228</v>
      </c>
      <c r="BF54" s="49">
        <v>0.894624216244022</v>
      </c>
      <c r="BG54" s="50">
        <v>0.88670232352451606</v>
      </c>
      <c r="BH54" s="50">
        <v>0.88444830882095393</v>
      </c>
      <c r="BI54" s="50">
        <v>0.87019980557383247</v>
      </c>
      <c r="BJ54" s="49">
        <v>0.8575036144516156</v>
      </c>
      <c r="BK54" s="50">
        <v>0.84246053327395487</v>
      </c>
      <c r="BL54" s="50">
        <v>0.82891592647050849</v>
      </c>
      <c r="BM54" s="50">
        <v>0.8212340182208725</v>
      </c>
      <c r="BN54" s="49">
        <v>0.82314747372806507</v>
      </c>
      <c r="BO54" s="50">
        <v>0.82517473183037726</v>
      </c>
      <c r="BP54" s="50">
        <v>0.86023265340232613</v>
      </c>
      <c r="BQ54" s="50">
        <v>0.85278153706209447</v>
      </c>
      <c r="BR54" s="49">
        <v>0.85873725081475494</v>
      </c>
      <c r="BS54" s="50">
        <v>0.86295577918449728</v>
      </c>
      <c r="BT54" s="50">
        <v>0.8660973847708775</v>
      </c>
      <c r="BU54" s="50">
        <v>0.87308191290335246</v>
      </c>
      <c r="BV54" s="49">
        <v>0.86974149234264964</v>
      </c>
      <c r="BW54" s="50">
        <v>0.87944101429092425</v>
      </c>
      <c r="BX54" s="50">
        <v>0.87816582891707329</v>
      </c>
      <c r="BY54" s="50">
        <v>0.88833465372055642</v>
      </c>
      <c r="BZ54" s="49">
        <v>0.8982752017922877</v>
      </c>
      <c r="CA54" s="50">
        <v>0.89824930992960417</v>
      </c>
      <c r="CB54" s="50">
        <v>0.88515742152184729</v>
      </c>
      <c r="CC54" s="50">
        <v>0.89175027489119152</v>
      </c>
      <c r="CD54" s="49">
        <v>0.89992602317712844</v>
      </c>
      <c r="CE54" s="50">
        <v>0.90994788895351808</v>
      </c>
      <c r="CF54" s="50">
        <v>0.92686904490499911</v>
      </c>
      <c r="CG54" s="50">
        <v>0.93119470849946695</v>
      </c>
      <c r="CH54" s="49">
        <v>0.91106088321910328</v>
      </c>
      <c r="CI54" s="50">
        <v>0.91409454080533081</v>
      </c>
      <c r="CJ54" s="50">
        <v>0.90120713540948694</v>
      </c>
      <c r="CK54" s="50">
        <v>0.89133106558220521</v>
      </c>
      <c r="CL54" s="49">
        <v>0.87746001787399464</v>
      </c>
      <c r="CM54" s="50">
        <v>0.88694442929959605</v>
      </c>
      <c r="CN54" s="50">
        <v>0.90740471849895532</v>
      </c>
      <c r="CO54" s="50">
        <v>0.92215303814852922</v>
      </c>
      <c r="CP54" s="49">
        <v>0.94902694877509031</v>
      </c>
      <c r="CQ54" s="50">
        <v>0.95790234433894073</v>
      </c>
      <c r="CR54" s="50">
        <v>0.98315144401789689</v>
      </c>
      <c r="CS54" s="50">
        <v>1.007536466584219</v>
      </c>
      <c r="CT54" s="49">
        <v>0.99241209930869001</v>
      </c>
      <c r="CU54" s="50">
        <v>0.9948256292952864</v>
      </c>
      <c r="CV54" s="50">
        <v>0.97210881667424176</v>
      </c>
      <c r="CW54" s="50">
        <v>0.95571398002204633</v>
      </c>
      <c r="CX54" s="49">
        <v>0.96070476030577512</v>
      </c>
      <c r="CY54" s="50">
        <v>0.96751862036775882</v>
      </c>
      <c r="CZ54" s="50">
        <v>0.96258978508404613</v>
      </c>
      <c r="DA54" s="50">
        <v>0.966420118354678</v>
      </c>
      <c r="DB54" s="49">
        <v>0.97108372352420924</v>
      </c>
      <c r="DC54" s="50">
        <v>0.94274787465277454</v>
      </c>
      <c r="DD54" s="50">
        <v>0.94283043124024446</v>
      </c>
      <c r="DE54" s="50">
        <v>0.94069762153804182</v>
      </c>
      <c r="DF54" s="49">
        <v>0.95208392036141065</v>
      </c>
      <c r="DG54" s="50">
        <v>0.97046827203270658</v>
      </c>
      <c r="DH54" s="50">
        <v>0.97161128205379466</v>
      </c>
      <c r="DI54" s="50">
        <v>0.9810531285483286</v>
      </c>
      <c r="DJ54" s="49">
        <v>0.97851807540569213</v>
      </c>
      <c r="DK54" s="50">
        <v>0.98199710069635426</v>
      </c>
      <c r="DL54" s="50">
        <v>1.0062152531299111</v>
      </c>
      <c r="DM54" s="50">
        <v>1.0191523391222326</v>
      </c>
      <c r="DN54" s="49">
        <v>1.0354872227914436</v>
      </c>
      <c r="DO54" s="50">
        <v>1.0340293791768969</v>
      </c>
      <c r="DP54" s="50">
        <v>1.0372741910947205</v>
      </c>
      <c r="DQ54" s="50">
        <v>1.0321431919478443</v>
      </c>
      <c r="DR54" s="49">
        <v>1.0306618850427758</v>
      </c>
      <c r="DS54" s="50">
        <v>1.0410243225195193</v>
      </c>
      <c r="DT54" s="50">
        <v>1.0511189582313569</v>
      </c>
      <c r="DU54" s="50">
        <v>1.0740473005494386</v>
      </c>
      <c r="DV54" s="49">
        <v>1.0916997420922874</v>
      </c>
      <c r="DW54" s="50">
        <v>1.1141578224252597</v>
      </c>
      <c r="DX54" s="50">
        <v>1.1332249806249781</v>
      </c>
      <c r="DY54" s="50">
        <v>1.0732593158485226</v>
      </c>
      <c r="DZ54" s="49">
        <v>1.0081657203491889</v>
      </c>
      <c r="EA54" s="50">
        <v>0.98940038652159334</v>
      </c>
      <c r="EB54" s="50">
        <v>1.004231198552817</v>
      </c>
      <c r="EC54" s="50">
        <v>1.0005914745000355</v>
      </c>
      <c r="ED54" s="49">
        <v>1.0179374535193892</v>
      </c>
      <c r="EE54" s="50">
        <v>1.0501545438330293</v>
      </c>
      <c r="EF54" s="50">
        <v>1.05249714136244</v>
      </c>
      <c r="EG54" s="50">
        <v>1.070770081252026</v>
      </c>
      <c r="EH54" s="49">
        <v>1.116393660828612</v>
      </c>
      <c r="EI54" s="50">
        <v>1.1344676171525059</v>
      </c>
      <c r="EJ54" s="50">
        <v>1.1213357148978553</v>
      </c>
      <c r="EK54" s="50">
        <v>1.1165138391345575</v>
      </c>
      <c r="EL54" s="49">
        <v>1.1350027356180878</v>
      </c>
      <c r="EM54" s="50">
        <v>1.1366902211551864</v>
      </c>
      <c r="EN54" s="50">
        <v>1.1340979132575419</v>
      </c>
      <c r="EO54" s="50">
        <v>1.1276990553603519</v>
      </c>
      <c r="EP54" s="49">
        <v>1.1220928894053288</v>
      </c>
      <c r="EQ54" s="50">
        <v>1.098951131226048</v>
      </c>
      <c r="ER54" s="50">
        <v>1.100160652959737</v>
      </c>
      <c r="ES54" s="50">
        <v>1.0942769038841105</v>
      </c>
      <c r="ET54" s="49">
        <v>1.0870879129958784</v>
      </c>
      <c r="EU54" s="50">
        <v>1.0812260349347587</v>
      </c>
      <c r="EV54" s="50">
        <v>1.0840570770872739</v>
      </c>
      <c r="EW54" s="51">
        <v>1.0680610893165192</v>
      </c>
      <c r="EX54" s="49">
        <v>1.0344826769118398</v>
      </c>
      <c r="EY54" s="50">
        <v>1.0488372630158314</v>
      </c>
      <c r="EZ54" s="50">
        <v>1.0322195205938012</v>
      </c>
      <c r="FA54" s="51">
        <v>1.0164944646296807</v>
      </c>
      <c r="FB54" s="49">
        <v>0.9876771580896555</v>
      </c>
      <c r="FC54" s="50">
        <v>0.9930330719108994</v>
      </c>
      <c r="FD54" s="50">
        <v>0.9997378651657991</v>
      </c>
      <c r="FE54" s="51">
        <v>1.0182605198758452</v>
      </c>
      <c r="FF54" s="49">
        <v>1.0431471120329481</v>
      </c>
      <c r="FG54" s="50">
        <v>1.0351598506810109</v>
      </c>
      <c r="FH54" s="50">
        <v>1.0289765152577659</v>
      </c>
      <c r="FI54" s="51">
        <v>1.0443436272295423</v>
      </c>
      <c r="FJ54" s="49">
        <v>1.0573825570458961</v>
      </c>
      <c r="FK54" s="50">
        <v>1.063801152862881</v>
      </c>
      <c r="FL54" s="50">
        <v>1.0771946137181165</v>
      </c>
      <c r="FM54" s="51">
        <v>1.0691826174128967</v>
      </c>
      <c r="FN54" s="49">
        <v>1.0605706077284422</v>
      </c>
      <c r="FO54" s="50">
        <v>1.0776464900609117</v>
      </c>
      <c r="FP54" s="50">
        <v>1.0652816970630512</v>
      </c>
      <c r="FQ54" s="51">
        <v>1.0637603080495317</v>
      </c>
      <c r="FR54" s="49">
        <v>1.0591254431765371</v>
      </c>
      <c r="FS54" s="50">
        <v>1.0126272957631046</v>
      </c>
      <c r="FT54" s="50">
        <v>1.0119065519400541</v>
      </c>
      <c r="FU54" s="51">
        <v>1.0216561179509489</v>
      </c>
    </row>
    <row r="55" spans="1:177" s="4" customFormat="1" ht="15" customHeight="1">
      <c r="A55" s="41" t="s">
        <v>11</v>
      </c>
      <c r="B55" s="49">
        <v>0.15283545535588308</v>
      </c>
      <c r="C55" s="50">
        <v>0.17148820584257429</v>
      </c>
      <c r="D55" s="50">
        <v>0.17836389759232932</v>
      </c>
      <c r="E55" s="50">
        <v>0.18788205566427493</v>
      </c>
      <c r="F55" s="49">
        <v>0.19057731569631545</v>
      </c>
      <c r="G55" s="50">
        <v>0.19822088957932507</v>
      </c>
      <c r="H55" s="50">
        <v>0.21640941741826156</v>
      </c>
      <c r="I55" s="50">
        <v>0.22961324301733646</v>
      </c>
      <c r="J55" s="49">
        <v>0.24959906381970096</v>
      </c>
      <c r="K55" s="50">
        <v>0.26230670115196086</v>
      </c>
      <c r="L55" s="50">
        <v>0.29004627983669834</v>
      </c>
      <c r="M55" s="50">
        <v>0.3179608701780815</v>
      </c>
      <c r="N55" s="49">
        <v>0.3359416854113767</v>
      </c>
      <c r="O55" s="50">
        <v>0.3482923034762237</v>
      </c>
      <c r="P55" s="50">
        <v>0.36049191064201835</v>
      </c>
      <c r="Q55" s="50">
        <v>0.3806391937059771</v>
      </c>
      <c r="R55" s="49">
        <v>0.40973104100834368</v>
      </c>
      <c r="S55" s="50">
        <v>0.4549707503521323</v>
      </c>
      <c r="T55" s="50">
        <v>0.43355991636148911</v>
      </c>
      <c r="U55" s="50">
        <v>0.44069465549089859</v>
      </c>
      <c r="V55" s="49">
        <v>0.45823014957663311</v>
      </c>
      <c r="W55" s="50">
        <v>0.47918865218404905</v>
      </c>
      <c r="X55" s="50">
        <v>0.51039753323341364</v>
      </c>
      <c r="Y55" s="50">
        <v>0.50138271591875327</v>
      </c>
      <c r="Z55" s="49">
        <v>0.52902099833288896</v>
      </c>
      <c r="AA55" s="50">
        <v>0.56967735869330971</v>
      </c>
      <c r="AB55" s="50">
        <v>0.63755506550615593</v>
      </c>
      <c r="AC55" s="50">
        <v>0.74392152361488129</v>
      </c>
      <c r="AD55" s="49">
        <v>0.75645050722382901</v>
      </c>
      <c r="AE55" s="50">
        <v>0.80200038001038598</v>
      </c>
      <c r="AF55" s="50">
        <v>0.83661401067981944</v>
      </c>
      <c r="AG55" s="50">
        <v>0.878078142607714</v>
      </c>
      <c r="AH55" s="49">
        <v>0.90504300945022409</v>
      </c>
      <c r="AI55" s="50">
        <v>0.89519175890372393</v>
      </c>
      <c r="AJ55" s="50">
        <v>0.87066104570133529</v>
      </c>
      <c r="AK55" s="50">
        <v>0.892201813970952</v>
      </c>
      <c r="AL55" s="49">
        <v>0.80582957903481656</v>
      </c>
      <c r="AM55" s="50">
        <v>0.77437639219304377</v>
      </c>
      <c r="AN55" s="50">
        <v>0.74973999067274821</v>
      </c>
      <c r="AO55" s="50">
        <v>0.76668316174740114</v>
      </c>
      <c r="AP55" s="49">
        <v>0.76637675746202871</v>
      </c>
      <c r="AQ55" s="50">
        <v>0.80031301959849666</v>
      </c>
      <c r="AR55" s="50">
        <v>0.83136968277611689</v>
      </c>
      <c r="AS55" s="50">
        <v>0.8392587407847627</v>
      </c>
      <c r="AT55" s="49">
        <v>0.83608046821925541</v>
      </c>
      <c r="AU55" s="50">
        <v>0.85613102195381097</v>
      </c>
      <c r="AV55" s="50">
        <v>0.8851720561036559</v>
      </c>
      <c r="AW55" s="50">
        <v>0.88038956152621695</v>
      </c>
      <c r="AX55" s="49">
        <v>0.91142662997854829</v>
      </c>
      <c r="AY55" s="50">
        <v>0.94228004965988377</v>
      </c>
      <c r="AZ55" s="50">
        <v>0.93623580260098915</v>
      </c>
      <c r="BA55" s="50">
        <v>0.94598745432105558</v>
      </c>
      <c r="BB55" s="49">
        <v>0.95359124803100226</v>
      </c>
      <c r="BC55" s="50">
        <v>0.9368090669889183</v>
      </c>
      <c r="BD55" s="50">
        <v>0.94615116795638254</v>
      </c>
      <c r="BE55" s="50">
        <v>0.97052205273172265</v>
      </c>
      <c r="BF55" s="49">
        <v>0.95412482276648003</v>
      </c>
      <c r="BG55" s="50">
        <v>0.94454556681250479</v>
      </c>
      <c r="BH55" s="50">
        <v>0.93971156195456396</v>
      </c>
      <c r="BI55" s="50">
        <v>0.92282064661332108</v>
      </c>
      <c r="BJ55" s="49">
        <v>0.90750313990129194</v>
      </c>
      <c r="BK55" s="50">
        <v>0.8902547585714502</v>
      </c>
      <c r="BL55" s="50">
        <v>0.87670863155088274</v>
      </c>
      <c r="BM55" s="50">
        <v>0.86837042757831862</v>
      </c>
      <c r="BN55" s="49">
        <v>0.87669109801033085</v>
      </c>
      <c r="BO55" s="50">
        <v>0.87849018454503891</v>
      </c>
      <c r="BP55" s="50">
        <v>0.9201558324180743</v>
      </c>
      <c r="BQ55" s="50">
        <v>0.91008463982025445</v>
      </c>
      <c r="BR55" s="49">
        <v>0.90913197825067882</v>
      </c>
      <c r="BS55" s="50">
        <v>0.91313052055850963</v>
      </c>
      <c r="BT55" s="50">
        <v>0.91421966556824052</v>
      </c>
      <c r="BU55" s="50">
        <v>0.92146574362652434</v>
      </c>
      <c r="BV55" s="49">
        <v>0.92833951900214318</v>
      </c>
      <c r="BW55" s="50">
        <v>0.93224418961562594</v>
      </c>
      <c r="BX55" s="50">
        <v>0.92925846995219197</v>
      </c>
      <c r="BY55" s="50">
        <v>0.93930856645337968</v>
      </c>
      <c r="BZ55" s="49">
        <v>0.95199389215905772</v>
      </c>
      <c r="CA55" s="50">
        <v>0.94842413634975764</v>
      </c>
      <c r="CB55" s="50">
        <v>0.9293908470495662</v>
      </c>
      <c r="CC55" s="50">
        <v>0.93005294443119002</v>
      </c>
      <c r="CD55" s="49">
        <v>0.94572218289144905</v>
      </c>
      <c r="CE55" s="50">
        <v>0.94724305901709771</v>
      </c>
      <c r="CF55" s="50">
        <v>0.97240338522588177</v>
      </c>
      <c r="CG55" s="50">
        <v>0.96591447243372375</v>
      </c>
      <c r="CH55" s="49">
        <v>0.95110491617245452</v>
      </c>
      <c r="CI55" s="50">
        <v>0.95114419216087964</v>
      </c>
      <c r="CJ55" s="50">
        <v>0.93633314377327648</v>
      </c>
      <c r="CK55" s="50">
        <v>0.92887552638912885</v>
      </c>
      <c r="CL55" s="49">
        <v>0.91224850773571009</v>
      </c>
      <c r="CM55" s="50">
        <v>0.92242294009704262</v>
      </c>
      <c r="CN55" s="50">
        <v>0.94597734522410071</v>
      </c>
      <c r="CO55" s="50">
        <v>0.9595005646134751</v>
      </c>
      <c r="CP55" s="49">
        <v>0.98829941403088428</v>
      </c>
      <c r="CQ55" s="50">
        <v>0.99659015141806562</v>
      </c>
      <c r="CR55" s="50">
        <v>1.0240855973041199</v>
      </c>
      <c r="CS55" s="50">
        <v>1.0515986186889175</v>
      </c>
      <c r="CT55" s="49">
        <v>1.0319600784555922</v>
      </c>
      <c r="CU55" s="50">
        <v>1.0328107035017493</v>
      </c>
      <c r="CV55" s="50">
        <v>1.0039970460221848</v>
      </c>
      <c r="CW55" s="50">
        <v>0.98656355031091059</v>
      </c>
      <c r="CX55" s="49">
        <v>0.99083625826500366</v>
      </c>
      <c r="CY55" s="50">
        <v>0.9981861231296747</v>
      </c>
      <c r="CZ55" s="50">
        <v>0.98900092209145618</v>
      </c>
      <c r="DA55" s="50">
        <v>0.99439000893278362</v>
      </c>
      <c r="DB55" s="49">
        <v>0.99880834773494098</v>
      </c>
      <c r="DC55" s="50">
        <v>0.9639495695593393</v>
      </c>
      <c r="DD55" s="50">
        <v>0.96322103171257833</v>
      </c>
      <c r="DE55" s="50">
        <v>0.96003489655506669</v>
      </c>
      <c r="DF55" s="49">
        <v>0.97325260560410065</v>
      </c>
      <c r="DG55" s="50">
        <v>0.99310198574076902</v>
      </c>
      <c r="DH55" s="50">
        <v>0.99468145956020781</v>
      </c>
      <c r="DI55" s="50">
        <v>1.0053914981022871</v>
      </c>
      <c r="DJ55" s="49">
        <v>0.99969163248448401</v>
      </c>
      <c r="DK55" s="50">
        <v>1.0054812299860039</v>
      </c>
      <c r="DL55" s="50">
        <v>1.0315606362034908</v>
      </c>
      <c r="DM55" s="50">
        <v>1.0472765240512216</v>
      </c>
      <c r="DN55" s="49">
        <v>1.0670352426318734</v>
      </c>
      <c r="DO55" s="50">
        <v>1.0625108985185407</v>
      </c>
      <c r="DP55" s="50">
        <v>1.0664956376499632</v>
      </c>
      <c r="DQ55" s="50">
        <v>1.0644312979097255</v>
      </c>
      <c r="DR55" s="49">
        <v>1.0565016128885227</v>
      </c>
      <c r="DS55" s="50">
        <v>1.0654508162134595</v>
      </c>
      <c r="DT55" s="50">
        <v>1.078348598062318</v>
      </c>
      <c r="DU55" s="50">
        <v>1.1073674809740053</v>
      </c>
      <c r="DV55" s="49">
        <v>1.1232058907205165</v>
      </c>
      <c r="DW55" s="50">
        <v>1.1491757746878906</v>
      </c>
      <c r="DX55" s="50">
        <v>1.1702778669844893</v>
      </c>
      <c r="DY55" s="50">
        <v>1.1059676336885407</v>
      </c>
      <c r="DZ55" s="49">
        <v>1.0278350700923595</v>
      </c>
      <c r="EA55" s="50">
        <v>1.0057060408627125</v>
      </c>
      <c r="EB55" s="50">
        <v>1.0213529204294309</v>
      </c>
      <c r="EC55" s="50">
        <v>1.0155509688350122</v>
      </c>
      <c r="ED55" s="49">
        <v>1.0351101778153693</v>
      </c>
      <c r="EE55" s="50">
        <v>1.0728005212539389</v>
      </c>
      <c r="EF55" s="50">
        <v>1.0748971547928243</v>
      </c>
      <c r="EG55" s="50">
        <v>1.094542091623171</v>
      </c>
      <c r="EH55" s="49">
        <v>1.1520327704745894</v>
      </c>
      <c r="EI55" s="50">
        <v>1.17381143943479</v>
      </c>
      <c r="EJ55" s="50">
        <v>1.1601743056491358</v>
      </c>
      <c r="EK55" s="50">
        <v>1.1553786356212723</v>
      </c>
      <c r="EL55" s="49">
        <v>1.1718923352306376</v>
      </c>
      <c r="EM55" s="50">
        <v>1.1758056368847825</v>
      </c>
      <c r="EN55" s="50">
        <v>1.1709225190851014</v>
      </c>
      <c r="EO55" s="50">
        <v>1.1652932394219602</v>
      </c>
      <c r="EP55" s="49">
        <v>1.1560789325083729</v>
      </c>
      <c r="EQ55" s="50">
        <v>1.1291641734054656</v>
      </c>
      <c r="ER55" s="50">
        <v>1.1285988009746166</v>
      </c>
      <c r="ES55" s="50">
        <v>1.1200252941452178</v>
      </c>
      <c r="ET55" s="49">
        <v>1.1093894749897488</v>
      </c>
      <c r="EU55" s="50">
        <v>1.1011795317732269</v>
      </c>
      <c r="EV55" s="50">
        <v>1.1054144621211606</v>
      </c>
      <c r="EW55" s="51">
        <v>1.0872346124391674</v>
      </c>
      <c r="EX55" s="49">
        <v>1.0443810924850121</v>
      </c>
      <c r="EY55" s="50">
        <v>1.0596212240128244</v>
      </c>
      <c r="EZ55" s="50">
        <v>1.0394354076128574</v>
      </c>
      <c r="FA55" s="51">
        <v>1.0213677659520701</v>
      </c>
      <c r="FB55" s="49">
        <v>0.98609153015054973</v>
      </c>
      <c r="FC55" s="50">
        <v>0.99188862843235226</v>
      </c>
      <c r="FD55" s="50">
        <v>0.99980052771965866</v>
      </c>
      <c r="FE55" s="51">
        <v>1.0208829033793136</v>
      </c>
      <c r="FF55" s="49">
        <v>1.0492544696622812</v>
      </c>
      <c r="FG55" s="50">
        <v>1.0382927618164723</v>
      </c>
      <c r="FH55" s="50">
        <v>1.0309896661683129</v>
      </c>
      <c r="FI55" s="51">
        <v>1.0486100379275309</v>
      </c>
      <c r="FJ55" s="49">
        <v>1.0628615362150311</v>
      </c>
      <c r="FK55" s="50">
        <v>1.0694144435945425</v>
      </c>
      <c r="FL55" s="50">
        <v>1.0842989719188387</v>
      </c>
      <c r="FM55" s="51">
        <v>1.074265608218653</v>
      </c>
      <c r="FN55" s="49">
        <v>1.0633162119808832</v>
      </c>
      <c r="FO55" s="50">
        <v>1.0810582609486545</v>
      </c>
      <c r="FP55" s="50">
        <v>1.0656089708904106</v>
      </c>
      <c r="FQ55" s="51">
        <v>1.0630628249914174</v>
      </c>
      <c r="FR55" s="49">
        <v>1.0567599159963545</v>
      </c>
      <c r="FS55" s="50">
        <v>1.0034910748606574</v>
      </c>
      <c r="FT55" s="50">
        <v>1.0062923744250543</v>
      </c>
      <c r="FU55" s="51">
        <v>1.017531322931073</v>
      </c>
    </row>
    <row r="56" spans="1:177" s="4" customFormat="1" ht="15" customHeight="1">
      <c r="A56" s="47" t="s">
        <v>54</v>
      </c>
      <c r="B56" s="49">
        <v>7.8540784780524356E-2</v>
      </c>
      <c r="C56" s="50">
        <v>8.5810699107221305E-2</v>
      </c>
      <c r="D56" s="50">
        <v>9.0059020518638538E-2</v>
      </c>
      <c r="E56" s="50">
        <v>9.5679873882278846E-2</v>
      </c>
      <c r="F56" s="49">
        <v>9.950803555417112E-2</v>
      </c>
      <c r="G56" s="50">
        <v>0.10494466990600315</v>
      </c>
      <c r="H56" s="50">
        <v>0.11355792610373494</v>
      </c>
      <c r="I56" s="50">
        <v>0.12039502026639257</v>
      </c>
      <c r="J56" s="49">
        <v>0.12913371703270299</v>
      </c>
      <c r="K56" s="50">
        <v>0.13546186042584368</v>
      </c>
      <c r="L56" s="50">
        <v>0.14648016486890103</v>
      </c>
      <c r="M56" s="50">
        <v>0.15767928239692716</v>
      </c>
      <c r="N56" s="49">
        <v>0.16608984354530981</v>
      </c>
      <c r="O56" s="50">
        <v>0.17330231746743849</v>
      </c>
      <c r="P56" s="50">
        <v>0.18108582195135231</v>
      </c>
      <c r="Q56" s="50">
        <v>0.19182999464174993</v>
      </c>
      <c r="R56" s="49">
        <v>0.20547992428748035</v>
      </c>
      <c r="S56" s="50">
        <v>0.22370353622349759</v>
      </c>
      <c r="T56" s="50">
        <v>0.22042436966117362</v>
      </c>
      <c r="U56" s="50">
        <v>0.22575662087139342</v>
      </c>
      <c r="V56" s="49">
        <v>0.23476262027384259</v>
      </c>
      <c r="W56" s="50">
        <v>0.2464473017001251</v>
      </c>
      <c r="X56" s="50">
        <v>0.26339393795053856</v>
      </c>
      <c r="Y56" s="50">
        <v>0.26949058044373525</v>
      </c>
      <c r="Z56" s="49">
        <v>0.28774429861530665</v>
      </c>
      <c r="AA56" s="50">
        <v>0.3089325509036579</v>
      </c>
      <c r="AB56" s="50">
        <v>0.33663349094498868</v>
      </c>
      <c r="AC56" s="50">
        <v>0.37443171589446234</v>
      </c>
      <c r="AD56" s="49">
        <v>0.38183419478854763</v>
      </c>
      <c r="AE56" s="50">
        <v>0.40040039275343675</v>
      </c>
      <c r="AF56" s="50">
        <v>0.4175700844297825</v>
      </c>
      <c r="AG56" s="50">
        <v>0.43952738910831335</v>
      </c>
      <c r="AH56" s="49">
        <v>0.45963317495477574</v>
      </c>
      <c r="AI56" s="50">
        <v>0.47030179958109575</v>
      </c>
      <c r="AJ56" s="50">
        <v>0.4777239814990904</v>
      </c>
      <c r="AK56" s="50">
        <v>0.50000371161202151</v>
      </c>
      <c r="AL56" s="49">
        <v>0.48780852158734034</v>
      </c>
      <c r="AM56" s="50">
        <v>0.49081199123185637</v>
      </c>
      <c r="AN56" s="50">
        <v>0.49322162878420805</v>
      </c>
      <c r="AO56" s="50">
        <v>0.50580125668829912</v>
      </c>
      <c r="AP56" s="49">
        <v>0.51062997337846794</v>
      </c>
      <c r="AQ56" s="50">
        <v>0.52498076306809971</v>
      </c>
      <c r="AR56" s="50">
        <v>0.53813701263675895</v>
      </c>
      <c r="AS56" s="50">
        <v>0.54441620377673106</v>
      </c>
      <c r="AT56" s="49">
        <v>0.54803892976633795</v>
      </c>
      <c r="AU56" s="50">
        <v>0.55994436995248109</v>
      </c>
      <c r="AV56" s="50">
        <v>0.57568155441522317</v>
      </c>
      <c r="AW56" s="50">
        <v>0.58165617161777872</v>
      </c>
      <c r="AX56" s="49">
        <v>0.59928371730751695</v>
      </c>
      <c r="AY56" s="50">
        <v>0.61666220538979544</v>
      </c>
      <c r="AZ56" s="50">
        <v>0.62205701114642631</v>
      </c>
      <c r="BA56" s="50">
        <v>0.63212851310912743</v>
      </c>
      <c r="BB56" s="49">
        <v>0.64182772254158971</v>
      </c>
      <c r="BC56" s="50">
        <v>0.64519556267538292</v>
      </c>
      <c r="BD56" s="50">
        <v>0.65823380213767324</v>
      </c>
      <c r="BE56" s="50">
        <v>0.67681549708501421</v>
      </c>
      <c r="BF56" s="49">
        <v>0.68195841406903757</v>
      </c>
      <c r="BG56" s="50">
        <v>0.68615227372934062</v>
      </c>
      <c r="BH56" s="50">
        <v>0.68762165751759441</v>
      </c>
      <c r="BI56" s="50">
        <v>0.68123009024050152</v>
      </c>
      <c r="BJ56" s="49">
        <v>0.67266165102572739</v>
      </c>
      <c r="BK56" s="50">
        <v>0.66359006538057241</v>
      </c>
      <c r="BL56" s="50">
        <v>0.65752317495332568</v>
      </c>
      <c r="BM56" s="50">
        <v>0.65564650580494221</v>
      </c>
      <c r="BN56" s="49">
        <v>0.66117116230089512</v>
      </c>
      <c r="BO56" s="50">
        <v>0.66536445877695738</v>
      </c>
      <c r="BP56" s="50">
        <v>0.68172353682423736</v>
      </c>
      <c r="BQ56" s="50">
        <v>0.68094997227284737</v>
      </c>
      <c r="BR56" s="49">
        <v>0.68189202789468251</v>
      </c>
      <c r="BS56" s="50">
        <v>0.68344840031805321</v>
      </c>
      <c r="BT56" s="50">
        <v>0.68334141851739694</v>
      </c>
      <c r="BU56" s="50">
        <v>0.68458307455284606</v>
      </c>
      <c r="BV56" s="49">
        <v>0.664600176893275</v>
      </c>
      <c r="BW56" s="50">
        <v>0.68265406826468822</v>
      </c>
      <c r="BX56" s="50">
        <v>0.69100069484838944</v>
      </c>
      <c r="BY56" s="50">
        <v>0.69722942871789928</v>
      </c>
      <c r="BZ56" s="49">
        <v>0.68680460413581068</v>
      </c>
      <c r="CA56" s="50">
        <v>0.69917985881616318</v>
      </c>
      <c r="CB56" s="50">
        <v>0.70525724401180212</v>
      </c>
      <c r="CC56" s="50">
        <v>0.72760138357276416</v>
      </c>
      <c r="CD56" s="49">
        <v>0.69597318521044038</v>
      </c>
      <c r="CE56" s="50">
        <v>0.74135505872829499</v>
      </c>
      <c r="CF56" s="50">
        <v>0.729326980679744</v>
      </c>
      <c r="CG56" s="50">
        <v>0.77966016960273976</v>
      </c>
      <c r="CH56" s="49">
        <v>0.74601031024001818</v>
      </c>
      <c r="CI56" s="50">
        <v>0.7394509895487007</v>
      </c>
      <c r="CJ56" s="50">
        <v>0.73497847043833442</v>
      </c>
      <c r="CK56" s="50">
        <v>0.72254170997120137</v>
      </c>
      <c r="CL56" s="49">
        <v>0.70802536831855567</v>
      </c>
      <c r="CM56" s="50">
        <v>0.71448618085909976</v>
      </c>
      <c r="CN56" s="50">
        <v>0.72588518123894363</v>
      </c>
      <c r="CO56" s="50">
        <v>0.73669172540971406</v>
      </c>
      <c r="CP56" s="49">
        <v>0.75449987979939703</v>
      </c>
      <c r="CQ56" s="50">
        <v>0.76826480618478576</v>
      </c>
      <c r="CR56" s="50">
        <v>0.77659717247024174</v>
      </c>
      <c r="CS56" s="50">
        <v>0.78535400744121275</v>
      </c>
      <c r="CT56" s="49">
        <v>0.78810562011974605</v>
      </c>
      <c r="CU56" s="50">
        <v>0.79355692763271968</v>
      </c>
      <c r="CV56" s="50">
        <v>0.79726988196768944</v>
      </c>
      <c r="CW56" s="50">
        <v>0.79121135890861605</v>
      </c>
      <c r="CX56" s="49">
        <v>0.80129285627400215</v>
      </c>
      <c r="CY56" s="50">
        <v>0.8087907525873802</v>
      </c>
      <c r="CZ56" s="50">
        <v>0.81921721676853854</v>
      </c>
      <c r="DA56" s="50">
        <v>0.81781951254411422</v>
      </c>
      <c r="DB56" s="49">
        <v>0.82296019674840992</v>
      </c>
      <c r="DC56" s="50">
        <v>0.82156390494540765</v>
      </c>
      <c r="DD56" s="50">
        <v>0.82799077284309108</v>
      </c>
      <c r="DE56" s="50">
        <v>0.83331392196433918</v>
      </c>
      <c r="DF56" s="49">
        <v>0.82684703039540608</v>
      </c>
      <c r="DG56" s="50">
        <v>0.83859233630171826</v>
      </c>
      <c r="DH56" s="50">
        <v>0.84316186171350493</v>
      </c>
      <c r="DI56" s="50">
        <v>0.84051297485750065</v>
      </c>
      <c r="DJ56" s="49">
        <v>0.85224094812339413</v>
      </c>
      <c r="DK56" s="50">
        <v>0.85061398064501303</v>
      </c>
      <c r="DL56" s="50">
        <v>0.85966109067426877</v>
      </c>
      <c r="DM56" s="50">
        <v>0.86864244323453732</v>
      </c>
      <c r="DN56" s="49">
        <v>0.87110837323678858</v>
      </c>
      <c r="DO56" s="50">
        <v>0.88123823709877014</v>
      </c>
      <c r="DP56" s="50">
        <v>0.87782856820763988</v>
      </c>
      <c r="DQ56" s="50">
        <v>0.86789877710218566</v>
      </c>
      <c r="DR56" s="49">
        <v>0.89589244561277359</v>
      </c>
      <c r="DS56" s="50">
        <v>0.91044483360323369</v>
      </c>
      <c r="DT56" s="50">
        <v>0.91160361780379806</v>
      </c>
      <c r="DU56" s="50">
        <v>0.90621018128773179</v>
      </c>
      <c r="DV56" s="49">
        <v>0.92362758800618694</v>
      </c>
      <c r="DW56" s="50">
        <v>0.93562521564299084</v>
      </c>
      <c r="DX56" s="50">
        <v>0.9446383558105047</v>
      </c>
      <c r="DY56" s="50">
        <v>0.92016705650852904</v>
      </c>
      <c r="DZ56" s="49">
        <v>0.92235396991048824</v>
      </c>
      <c r="EA56" s="50">
        <v>0.92030753468510462</v>
      </c>
      <c r="EB56" s="50">
        <v>0.91941670349094118</v>
      </c>
      <c r="EC56" s="50">
        <v>0.92556587073147634</v>
      </c>
      <c r="ED56" s="49">
        <v>0.93741349218529724</v>
      </c>
      <c r="EE56" s="50">
        <v>0.94590938759667897</v>
      </c>
      <c r="EF56" s="50">
        <v>0.9517283656753166</v>
      </c>
      <c r="EG56" s="50">
        <v>0.95203885936488319</v>
      </c>
      <c r="EH56" s="49">
        <v>0.95151645928606909</v>
      </c>
      <c r="EI56" s="50">
        <v>0.96236044336403082</v>
      </c>
      <c r="EJ56" s="50">
        <v>0.95514359821820016</v>
      </c>
      <c r="EK56" s="50">
        <v>0.95069554856104277</v>
      </c>
      <c r="EL56" s="49">
        <v>0.97001568413807826</v>
      </c>
      <c r="EM56" s="50">
        <v>0.96962990017136053</v>
      </c>
      <c r="EN56" s="50">
        <v>0.96946020816559675</v>
      </c>
      <c r="EO56" s="50">
        <v>0.96718969319636816</v>
      </c>
      <c r="EP56" s="49">
        <v>0.96456960349425203</v>
      </c>
      <c r="EQ56" s="50">
        <v>0.96608649110138078</v>
      </c>
      <c r="ER56" s="50">
        <v>0.97459433055054467</v>
      </c>
      <c r="ES56" s="50">
        <v>0.9786979818158057</v>
      </c>
      <c r="ET56" s="49">
        <v>0.98598369623488669</v>
      </c>
      <c r="EU56" s="50">
        <v>0.99285016194063014</v>
      </c>
      <c r="EV56" s="50">
        <v>0.99171947082335232</v>
      </c>
      <c r="EW56" s="51">
        <v>0.9868106790892277</v>
      </c>
      <c r="EX56" s="49">
        <v>0.9894787546152225</v>
      </c>
      <c r="EY56" s="50">
        <v>0.99875009249379609</v>
      </c>
      <c r="EZ56" s="50">
        <v>0.99867743182732549</v>
      </c>
      <c r="FA56" s="51">
        <v>0.99484082795790529</v>
      </c>
      <c r="FB56" s="49">
        <v>0.99495651487025549</v>
      </c>
      <c r="FC56" s="50">
        <v>0.99816490859962981</v>
      </c>
      <c r="FD56" s="50">
        <v>0.99944563274379816</v>
      </c>
      <c r="FE56" s="51">
        <v>1.0067315647789372</v>
      </c>
      <c r="FF56" s="49">
        <v>1.0158706831122242</v>
      </c>
      <c r="FG56" s="50">
        <v>1.0207523079604865</v>
      </c>
      <c r="FH56" s="50">
        <v>1.0196903684097003</v>
      </c>
      <c r="FI56" s="51">
        <v>1.0250180635347854</v>
      </c>
      <c r="FJ56" s="49">
        <v>1.031908864171972</v>
      </c>
      <c r="FK56" s="50">
        <v>1.0383064972466918</v>
      </c>
      <c r="FL56" s="50">
        <v>1.0452978388002261</v>
      </c>
      <c r="FM56" s="51">
        <v>1.0471286603519365</v>
      </c>
      <c r="FN56" s="49">
        <v>1.0481831844659606</v>
      </c>
      <c r="FO56" s="50">
        <v>1.0626538772581831</v>
      </c>
      <c r="FP56" s="50">
        <v>1.0638981266786105</v>
      </c>
      <c r="FQ56" s="51">
        <v>1.0666115565958496</v>
      </c>
      <c r="FR56" s="49">
        <v>1.0702685464106574</v>
      </c>
      <c r="FS56" s="50">
        <v>1.0591756050009842</v>
      </c>
      <c r="FT56" s="50">
        <v>1.04271872639889</v>
      </c>
      <c r="FU56" s="51">
        <v>1.0420651546228106</v>
      </c>
    </row>
    <row r="57" spans="1:177" s="4" customFormat="1" ht="15" customHeight="1">
      <c r="A57" s="41" t="s">
        <v>1</v>
      </c>
      <c r="B57" s="49">
        <v>4.9553513325622758E-2</v>
      </c>
      <c r="C57" s="50">
        <v>5.1275854807706418E-2</v>
      </c>
      <c r="D57" s="50">
        <v>5.2040135740143954E-2</v>
      </c>
      <c r="E57" s="50">
        <v>5.5345894206769178E-2</v>
      </c>
      <c r="F57" s="49">
        <v>5.6074328224914614E-2</v>
      </c>
      <c r="G57" s="50">
        <v>5.8792126476952165E-2</v>
      </c>
      <c r="H57" s="50">
        <v>6.1972115729336738E-2</v>
      </c>
      <c r="I57" s="50">
        <v>6.5652519247672833E-2</v>
      </c>
      <c r="J57" s="49">
        <v>6.6847408483636211E-2</v>
      </c>
      <c r="K57" s="50">
        <v>6.9686264384089203E-2</v>
      </c>
      <c r="L57" s="50">
        <v>7.4189531540350948E-2</v>
      </c>
      <c r="M57" s="50">
        <v>7.7208304324407354E-2</v>
      </c>
      <c r="N57" s="49">
        <v>8.4043085437380038E-2</v>
      </c>
      <c r="O57" s="50">
        <v>8.8385676319033338E-2</v>
      </c>
      <c r="P57" s="50">
        <v>9.0729176714032259E-2</v>
      </c>
      <c r="Q57" s="50">
        <v>9.4172985077040472E-2</v>
      </c>
      <c r="R57" s="49">
        <v>9.8694423954233182E-2</v>
      </c>
      <c r="S57" s="50">
        <v>0.10123579564757795</v>
      </c>
      <c r="T57" s="50">
        <v>0.10998124417207468</v>
      </c>
      <c r="U57" s="50">
        <v>0.11038890812323608</v>
      </c>
      <c r="V57" s="49">
        <v>0.11680871960312489</v>
      </c>
      <c r="W57" s="50">
        <v>0.12160475318406522</v>
      </c>
      <c r="X57" s="50">
        <v>0.12281499213852293</v>
      </c>
      <c r="Y57" s="50">
        <v>0.13614237667724755</v>
      </c>
      <c r="Z57" s="49">
        <v>0.14252355797518421</v>
      </c>
      <c r="AA57" s="50">
        <v>0.15006554405588471</v>
      </c>
      <c r="AB57" s="50">
        <v>0.16398267039399175</v>
      </c>
      <c r="AC57" s="50">
        <v>0.17312971021045581</v>
      </c>
      <c r="AD57" s="49">
        <v>0.17868291478591253</v>
      </c>
      <c r="AE57" s="50">
        <v>0.18935997897522083</v>
      </c>
      <c r="AF57" s="50">
        <v>0.20477246952153072</v>
      </c>
      <c r="AG57" s="50">
        <v>0.20817344806134416</v>
      </c>
      <c r="AH57" s="49">
        <v>0.22311090383132098</v>
      </c>
      <c r="AI57" s="50">
        <v>0.23262574936348648</v>
      </c>
      <c r="AJ57" s="50">
        <v>0.24080360493888711</v>
      </c>
      <c r="AK57" s="50">
        <v>0.24693883202425193</v>
      </c>
      <c r="AL57" s="49">
        <v>0.26304904666202827</v>
      </c>
      <c r="AM57" s="50">
        <v>0.27686680610401487</v>
      </c>
      <c r="AN57" s="50">
        <v>0.28472143917869552</v>
      </c>
      <c r="AO57" s="50">
        <v>0.29074991027750963</v>
      </c>
      <c r="AP57" s="49">
        <v>0.29563579252716216</v>
      </c>
      <c r="AQ57" s="50">
        <v>0.29942358136626479</v>
      </c>
      <c r="AR57" s="50">
        <v>0.30845398937922069</v>
      </c>
      <c r="AS57" s="50">
        <v>0.31769535232088114</v>
      </c>
      <c r="AT57" s="49">
        <v>0.33310414105926633</v>
      </c>
      <c r="AU57" s="50">
        <v>0.34082144624588873</v>
      </c>
      <c r="AV57" s="50">
        <v>0.34916456510165472</v>
      </c>
      <c r="AW57" s="50">
        <v>0.36081022989355566</v>
      </c>
      <c r="AX57" s="49">
        <v>0.37147951919464584</v>
      </c>
      <c r="AY57" s="50">
        <v>0.37544543943179298</v>
      </c>
      <c r="AZ57" s="50">
        <v>0.38843425183492941</v>
      </c>
      <c r="BA57" s="50">
        <v>0.39770994117457042</v>
      </c>
      <c r="BB57" s="49">
        <v>0.40876572550366003</v>
      </c>
      <c r="BC57" s="50">
        <v>0.42224577155037024</v>
      </c>
      <c r="BD57" s="50">
        <v>0.43150447449792667</v>
      </c>
      <c r="BE57" s="50">
        <v>0.4438840016714371</v>
      </c>
      <c r="BF57" s="49">
        <v>0.4496480526081269</v>
      </c>
      <c r="BG57" s="50">
        <v>0.47094790276298082</v>
      </c>
      <c r="BH57" s="50">
        <v>0.4806376533077179</v>
      </c>
      <c r="BI57" s="50">
        <v>0.49201609351522935</v>
      </c>
      <c r="BJ57" s="49">
        <v>0.50174704258471003</v>
      </c>
      <c r="BK57" s="50">
        <v>0.51444807105325119</v>
      </c>
      <c r="BL57" s="50">
        <v>0.52212502399504968</v>
      </c>
      <c r="BM57" s="50">
        <v>0.52633177324778779</v>
      </c>
      <c r="BN57" s="49">
        <v>0.53104422690576802</v>
      </c>
      <c r="BO57" s="50">
        <v>0.53966337691971622</v>
      </c>
      <c r="BP57" s="50">
        <v>0.54531161807255168</v>
      </c>
      <c r="BQ57" s="50">
        <v>0.55808848642486919</v>
      </c>
      <c r="BR57" s="49">
        <v>0.56875055302384836</v>
      </c>
      <c r="BS57" s="50">
        <v>0.57726725074077467</v>
      </c>
      <c r="BT57" s="50">
        <v>0.58406098223876091</v>
      </c>
      <c r="BU57" s="50">
        <v>0.5923654387147671</v>
      </c>
      <c r="BV57" s="49">
        <v>0.60864111370652474</v>
      </c>
      <c r="BW57" s="50">
        <v>0.61125386102758805</v>
      </c>
      <c r="BX57" s="50">
        <v>0.615353752676565</v>
      </c>
      <c r="BY57" s="50">
        <v>0.61843667184332585</v>
      </c>
      <c r="BZ57" s="49">
        <v>0.62076809992962212</v>
      </c>
      <c r="CA57" s="50">
        <v>0.62304717807570298</v>
      </c>
      <c r="CB57" s="50">
        <v>0.63286275574160555</v>
      </c>
      <c r="CC57" s="50">
        <v>0.63552418724179316</v>
      </c>
      <c r="CD57" s="49">
        <v>0.64470235234698359</v>
      </c>
      <c r="CE57" s="50">
        <v>0.64912122295600649</v>
      </c>
      <c r="CF57" s="50">
        <v>0.65589951712983319</v>
      </c>
      <c r="CG57" s="50">
        <v>0.66010259889250411</v>
      </c>
      <c r="CH57" s="49">
        <v>0.66856593673008913</v>
      </c>
      <c r="CI57" s="50">
        <v>0.6743299810668355</v>
      </c>
      <c r="CJ57" s="50">
        <v>0.68050162183849239</v>
      </c>
      <c r="CK57" s="50">
        <v>0.68619822081356274</v>
      </c>
      <c r="CL57" s="49">
        <v>0.6937885923182926</v>
      </c>
      <c r="CM57" s="50">
        <v>0.6988264416839477</v>
      </c>
      <c r="CN57" s="50">
        <v>0.69973499680276274</v>
      </c>
      <c r="CO57" s="50">
        <v>0.70875601515581921</v>
      </c>
      <c r="CP57" s="49">
        <v>0.71355903780918939</v>
      </c>
      <c r="CQ57" s="50">
        <v>0.72188913654943865</v>
      </c>
      <c r="CR57" s="50">
        <v>0.72880874157452091</v>
      </c>
      <c r="CS57" s="50">
        <v>0.7326309718740025</v>
      </c>
      <c r="CT57" s="49">
        <v>0.74101485263323208</v>
      </c>
      <c r="CU57" s="50">
        <v>0.74754830052003451</v>
      </c>
      <c r="CV57" s="50">
        <v>0.75361025661938041</v>
      </c>
      <c r="CW57" s="50">
        <v>0.76228544230801765</v>
      </c>
      <c r="CX57" s="49">
        <v>0.77003564352033627</v>
      </c>
      <c r="CY57" s="50">
        <v>0.77859099444715241</v>
      </c>
      <c r="CZ57" s="50">
        <v>0.7869279196963892</v>
      </c>
      <c r="DA57" s="50">
        <v>0.79529826432889461</v>
      </c>
      <c r="DB57" s="49">
        <v>0.79783664526600939</v>
      </c>
      <c r="DC57" s="50">
        <v>0.81140237010717198</v>
      </c>
      <c r="DD57" s="50">
        <v>0.81056411605922418</v>
      </c>
      <c r="DE57" s="50">
        <v>0.81809691040355592</v>
      </c>
      <c r="DF57" s="49">
        <v>0.8168100098729294</v>
      </c>
      <c r="DG57" s="50">
        <v>0.82559276622033695</v>
      </c>
      <c r="DH57" s="50">
        <v>0.82975027482687491</v>
      </c>
      <c r="DI57" s="50">
        <v>0.8434271435745252</v>
      </c>
      <c r="DJ57" s="49">
        <v>0.84229040713712344</v>
      </c>
      <c r="DK57" s="50">
        <v>0.85246146510901888</v>
      </c>
      <c r="DL57" s="50">
        <v>0.86038825568347377</v>
      </c>
      <c r="DM57" s="50">
        <v>0.8709931087163133</v>
      </c>
      <c r="DN57" s="49">
        <v>0.87167717749132256</v>
      </c>
      <c r="DO57" s="50">
        <v>0.87858684915583452</v>
      </c>
      <c r="DP57" s="50">
        <v>0.887435885861658</v>
      </c>
      <c r="DQ57" s="50">
        <v>0.89733171813765811</v>
      </c>
      <c r="DR57" s="49">
        <v>0.90373683932662863</v>
      </c>
      <c r="DS57" s="50">
        <v>0.90689952509433858</v>
      </c>
      <c r="DT57" s="50">
        <v>0.91109792253576882</v>
      </c>
      <c r="DU57" s="50">
        <v>0.91821843198585473</v>
      </c>
      <c r="DV57" s="49">
        <v>0.92044624947712739</v>
      </c>
      <c r="DW57" s="50">
        <v>0.92614159307186605</v>
      </c>
      <c r="DX57" s="50">
        <v>0.9247120363831961</v>
      </c>
      <c r="DY57" s="50">
        <v>0.93215882757567881</v>
      </c>
      <c r="DZ57" s="49">
        <v>0.9300119155112202</v>
      </c>
      <c r="EA57" s="50">
        <v>0.93643504142126466</v>
      </c>
      <c r="EB57" s="50">
        <v>0.93516004005856657</v>
      </c>
      <c r="EC57" s="50">
        <v>0.94234995087668016</v>
      </c>
      <c r="ED57" s="49">
        <v>0.94128489978841268</v>
      </c>
      <c r="EE57" s="50">
        <v>0.9371853249744142</v>
      </c>
      <c r="EF57" s="50">
        <v>0.9443804482041126</v>
      </c>
      <c r="EG57" s="50">
        <v>0.94520823223966</v>
      </c>
      <c r="EH57" s="49">
        <v>0.94353959484797223</v>
      </c>
      <c r="EI57" s="50">
        <v>0.93796075369078424</v>
      </c>
      <c r="EJ57" s="50">
        <v>0.94047838286211438</v>
      </c>
      <c r="EK57" s="50">
        <v>0.93600381899318796</v>
      </c>
      <c r="EL57" s="49">
        <v>0.9323453644783094</v>
      </c>
      <c r="EM57" s="50">
        <v>0.92770501032760622</v>
      </c>
      <c r="EN57" s="50">
        <v>0.93645082889946107</v>
      </c>
      <c r="EO57" s="50">
        <v>0.94734508549678464</v>
      </c>
      <c r="EP57" s="49">
        <v>0.95063336488308203</v>
      </c>
      <c r="EQ57" s="50">
        <v>0.95153129875704034</v>
      </c>
      <c r="ER57" s="50">
        <v>0.96463901775988725</v>
      </c>
      <c r="ES57" s="50">
        <v>0.96078355226713352</v>
      </c>
      <c r="ET57" s="49">
        <v>0.96311094249289608</v>
      </c>
      <c r="EU57" s="50">
        <v>0.96120026084653221</v>
      </c>
      <c r="EV57" s="50">
        <v>0.96804942230023217</v>
      </c>
      <c r="EW57" s="51">
        <v>0.96227613447502325</v>
      </c>
      <c r="EX57" s="49">
        <v>0.97609779279353603</v>
      </c>
      <c r="EY57" s="50">
        <v>0.98112374349151255</v>
      </c>
      <c r="EZ57" s="50">
        <v>0.98696070949829728</v>
      </c>
      <c r="FA57" s="51">
        <v>0.98825446864251598</v>
      </c>
      <c r="FB57" s="49">
        <v>0.9968862572500905</v>
      </c>
      <c r="FC57" s="50">
        <v>0.99870918684519328</v>
      </c>
      <c r="FD57" s="50">
        <v>1.0017271405797685</v>
      </c>
      <c r="FE57" s="51">
        <v>1.0025929444747559</v>
      </c>
      <c r="FF57" s="49">
        <v>1.006008863271509</v>
      </c>
      <c r="FG57" s="50">
        <v>1.014328138466227</v>
      </c>
      <c r="FH57" s="50">
        <v>1.019213196928815</v>
      </c>
      <c r="FI57" s="51">
        <v>1.0207658019409684</v>
      </c>
      <c r="FJ57" s="49">
        <v>1.0288094944751924</v>
      </c>
      <c r="FK57" s="50">
        <v>1.0305227269525894</v>
      </c>
      <c r="FL57" s="50">
        <v>1.0368313144588657</v>
      </c>
      <c r="FM57" s="51">
        <v>1.0378326785934775</v>
      </c>
      <c r="FN57" s="49">
        <v>1.0498105715604094</v>
      </c>
      <c r="FO57" s="50">
        <v>1.046149303631382</v>
      </c>
      <c r="FP57" s="50">
        <v>1.0550214011174994</v>
      </c>
      <c r="FQ57" s="51">
        <v>1.0549590940108919</v>
      </c>
      <c r="FR57" s="49">
        <v>1.0691719354226747</v>
      </c>
      <c r="FS57" s="50">
        <v>1.0918430978128955</v>
      </c>
      <c r="FT57" s="50">
        <v>1.072131400590963</v>
      </c>
      <c r="FU57" s="51">
        <v>1.0747976955743521</v>
      </c>
    </row>
    <row r="58" spans="1:177" s="4" customFormat="1" ht="15" customHeight="1">
      <c r="A58" s="53"/>
      <c r="B58" s="54"/>
      <c r="C58" s="53"/>
      <c r="D58" s="53"/>
      <c r="E58" s="53"/>
      <c r="F58" s="55"/>
      <c r="G58" s="56"/>
      <c r="H58" s="56"/>
      <c r="I58" s="56"/>
      <c r="J58" s="55"/>
      <c r="K58" s="56"/>
      <c r="L58" s="56"/>
      <c r="M58" s="57"/>
      <c r="N58" s="55"/>
      <c r="O58" s="56"/>
      <c r="P58" s="56"/>
      <c r="Q58" s="57"/>
      <c r="R58" s="55"/>
      <c r="S58" s="56"/>
      <c r="T58" s="56"/>
      <c r="U58" s="56"/>
      <c r="V58" s="55"/>
      <c r="W58" s="56"/>
      <c r="X58" s="56"/>
      <c r="Y58" s="57"/>
      <c r="Z58" s="55"/>
      <c r="AA58" s="56"/>
      <c r="AB58" s="56"/>
      <c r="AC58" s="57"/>
      <c r="AD58" s="55"/>
      <c r="AE58" s="56"/>
      <c r="AF58" s="56"/>
      <c r="AG58" s="56"/>
      <c r="AH58" s="55"/>
      <c r="AI58" s="56"/>
      <c r="AJ58" s="56"/>
      <c r="AK58" s="57"/>
      <c r="AL58" s="55"/>
      <c r="AM58" s="56"/>
      <c r="AN58" s="56"/>
      <c r="AO58" s="57"/>
      <c r="AP58" s="55"/>
      <c r="AQ58" s="56"/>
      <c r="AR58" s="56"/>
      <c r="AS58" s="56"/>
      <c r="AT58" s="55"/>
      <c r="AU58" s="56"/>
      <c r="AV58" s="56"/>
      <c r="AW58" s="57"/>
      <c r="AX58" s="55"/>
      <c r="AY58" s="56"/>
      <c r="AZ58" s="56"/>
      <c r="BA58" s="56"/>
      <c r="BB58" s="55"/>
      <c r="BC58" s="56"/>
      <c r="BD58" s="56"/>
      <c r="BE58" s="56"/>
      <c r="BF58" s="55"/>
      <c r="BG58" s="56"/>
      <c r="BH58" s="56"/>
      <c r="BI58" s="57"/>
      <c r="BJ58" s="55"/>
      <c r="BK58" s="56"/>
      <c r="BL58" s="56"/>
      <c r="BM58" s="57"/>
      <c r="BN58" s="55"/>
      <c r="BO58" s="56"/>
      <c r="BP58" s="56"/>
      <c r="BQ58" s="56"/>
      <c r="BR58" s="55"/>
      <c r="BS58" s="56"/>
      <c r="BT58" s="56"/>
      <c r="BU58" s="57"/>
      <c r="BV58" s="55"/>
      <c r="BW58" s="56"/>
      <c r="BX58" s="56"/>
      <c r="BY58" s="57"/>
      <c r="BZ58" s="55"/>
      <c r="CA58" s="56"/>
      <c r="CB58" s="56"/>
      <c r="CC58" s="56"/>
      <c r="CD58" s="55"/>
      <c r="CE58" s="56"/>
      <c r="CF58" s="56"/>
      <c r="CG58" s="57"/>
      <c r="CH58" s="55"/>
      <c r="CI58" s="56"/>
      <c r="CJ58" s="56"/>
      <c r="CK58" s="57"/>
      <c r="CL58" s="55"/>
      <c r="CM58" s="56"/>
      <c r="CN58" s="56"/>
      <c r="CO58" s="56"/>
      <c r="CP58" s="55"/>
      <c r="CQ58" s="56"/>
      <c r="CR58" s="56"/>
      <c r="CS58" s="57"/>
      <c r="CT58" s="55"/>
      <c r="CU58" s="56"/>
      <c r="CV58" s="56"/>
      <c r="CW58" s="56"/>
      <c r="CX58" s="55"/>
      <c r="CY58" s="56"/>
      <c r="CZ58" s="56"/>
      <c r="DA58" s="56"/>
      <c r="DB58" s="55"/>
      <c r="DC58" s="56"/>
      <c r="DD58" s="56"/>
      <c r="DE58" s="57"/>
      <c r="DF58" s="55"/>
      <c r="DG58" s="56"/>
      <c r="DH58" s="56"/>
      <c r="DI58" s="57"/>
      <c r="DJ58" s="55"/>
      <c r="DK58" s="56"/>
      <c r="DL58" s="56"/>
      <c r="DM58" s="57"/>
      <c r="DN58" s="55"/>
      <c r="DO58" s="56"/>
      <c r="DP58" s="56"/>
      <c r="DQ58" s="57"/>
      <c r="DR58" s="55"/>
      <c r="DS58" s="56"/>
      <c r="DT58" s="56"/>
      <c r="DU58" s="57"/>
      <c r="DV58" s="55"/>
      <c r="DW58" s="56"/>
      <c r="DX58" s="56"/>
      <c r="DY58" s="57"/>
      <c r="DZ58" s="55"/>
      <c r="EA58" s="56"/>
      <c r="EB58" s="56"/>
      <c r="EC58" s="57"/>
      <c r="ED58" s="55"/>
      <c r="EE58" s="56"/>
      <c r="EF58" s="56"/>
      <c r="EG58" s="57"/>
      <c r="EH58" s="55"/>
      <c r="EI58" s="56"/>
      <c r="EJ58" s="56"/>
      <c r="EK58" s="57"/>
      <c r="EL58" s="55"/>
      <c r="EM58" s="56"/>
      <c r="EN58" s="56"/>
      <c r="EO58" s="57"/>
      <c r="EP58" s="55"/>
      <c r="EQ58" s="56"/>
      <c r="ER58" s="56"/>
      <c r="ES58" s="57"/>
      <c r="ET58" s="55"/>
      <c r="EU58" s="56"/>
      <c r="EV58" s="56"/>
      <c r="EW58" s="57"/>
      <c r="EX58" s="55"/>
      <c r="EY58" s="56"/>
      <c r="EZ58" s="56"/>
      <c r="FA58" s="57"/>
      <c r="FB58" s="55"/>
      <c r="FC58" s="56"/>
      <c r="FD58" s="56"/>
      <c r="FE58" s="57"/>
      <c r="FF58" s="55"/>
      <c r="FG58" s="56"/>
      <c r="FH58" s="56"/>
      <c r="FI58" s="57"/>
      <c r="FJ58" s="55"/>
      <c r="FK58" s="56"/>
      <c r="FL58" s="56"/>
      <c r="FM58" s="57"/>
      <c r="FN58" s="55"/>
      <c r="FO58" s="56"/>
      <c r="FP58" s="56"/>
      <c r="FQ58" s="57"/>
      <c r="FR58" s="55"/>
      <c r="FS58" s="56"/>
      <c r="FT58" s="56"/>
      <c r="FU58" s="57"/>
    </row>
    <row r="59" spans="1:177" s="8" customFormat="1" ht="15" customHeight="1">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row>
    <row r="60" spans="1:177" s="8" customFormat="1" ht="15" customHeight="1">
      <c r="A60" s="11"/>
    </row>
    <row r="61" spans="1:177" s="8" customFormat="1" ht="28.5" customHeight="1">
      <c r="A61" s="37" t="s">
        <v>22</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row>
    <row r="62" spans="1:177" s="32" customFormat="1" ht="17.25" customHeight="1">
      <c r="A62" s="25"/>
      <c r="B62" s="29">
        <v>1977</v>
      </c>
      <c r="C62" s="30"/>
      <c r="D62" s="30"/>
      <c r="E62" s="30"/>
      <c r="F62" s="29">
        <v>1978</v>
      </c>
      <c r="G62" s="30"/>
      <c r="H62" s="30"/>
      <c r="I62" s="31"/>
      <c r="J62" s="29">
        <v>1979</v>
      </c>
      <c r="K62" s="30"/>
      <c r="L62" s="30"/>
      <c r="M62" s="31"/>
      <c r="N62" s="29">
        <v>1980</v>
      </c>
      <c r="O62" s="30"/>
      <c r="P62" s="30"/>
      <c r="Q62" s="31"/>
      <c r="R62" s="29">
        <v>1981</v>
      </c>
      <c r="S62" s="30"/>
      <c r="T62" s="30"/>
      <c r="U62" s="31"/>
      <c r="V62" s="29">
        <v>1982</v>
      </c>
      <c r="W62" s="30"/>
      <c r="X62" s="30"/>
      <c r="Y62" s="31"/>
      <c r="Z62" s="29">
        <v>1983</v>
      </c>
      <c r="AA62" s="30"/>
      <c r="AB62" s="30"/>
      <c r="AC62" s="31"/>
      <c r="AD62" s="29">
        <v>1984</v>
      </c>
      <c r="AE62" s="30"/>
      <c r="AF62" s="30"/>
      <c r="AG62" s="31"/>
      <c r="AH62" s="29">
        <v>1985</v>
      </c>
      <c r="AI62" s="30"/>
      <c r="AJ62" s="30"/>
      <c r="AK62" s="31"/>
      <c r="AL62" s="29">
        <v>1986</v>
      </c>
      <c r="AM62" s="30"/>
      <c r="AN62" s="30"/>
      <c r="AO62" s="31"/>
      <c r="AP62" s="29">
        <v>1987</v>
      </c>
      <c r="AQ62" s="30"/>
      <c r="AR62" s="30"/>
      <c r="AS62" s="31"/>
      <c r="AT62" s="29">
        <v>1988</v>
      </c>
      <c r="AU62" s="30"/>
      <c r="AV62" s="30"/>
      <c r="AW62" s="31"/>
      <c r="AX62" s="29">
        <v>1989</v>
      </c>
      <c r="AY62" s="30"/>
      <c r="AZ62" s="30"/>
      <c r="BA62" s="31"/>
      <c r="BB62" s="29">
        <v>1990</v>
      </c>
      <c r="BC62" s="30"/>
      <c r="BD62" s="30"/>
      <c r="BE62" s="31"/>
      <c r="BF62" s="29">
        <v>1991</v>
      </c>
      <c r="BG62" s="30"/>
      <c r="BH62" s="30"/>
      <c r="BI62" s="31"/>
      <c r="BJ62" s="29">
        <v>1992</v>
      </c>
      <c r="BK62" s="30"/>
      <c r="BL62" s="30"/>
      <c r="BM62" s="31"/>
      <c r="BN62" s="29">
        <v>1993</v>
      </c>
      <c r="BO62" s="30"/>
      <c r="BP62" s="30"/>
      <c r="BQ62" s="31"/>
      <c r="BR62" s="29">
        <v>1994</v>
      </c>
      <c r="BS62" s="30"/>
      <c r="BT62" s="30"/>
      <c r="BU62" s="31"/>
      <c r="BV62" s="29">
        <v>1995</v>
      </c>
      <c r="BW62" s="30"/>
      <c r="BX62" s="30"/>
      <c r="BY62" s="31"/>
      <c r="BZ62" s="29">
        <v>1996</v>
      </c>
      <c r="CA62" s="30"/>
      <c r="CB62" s="30"/>
      <c r="CC62" s="31"/>
      <c r="CD62" s="29">
        <v>1997</v>
      </c>
      <c r="CE62" s="30"/>
      <c r="CF62" s="30"/>
      <c r="CG62" s="31"/>
      <c r="CH62" s="29">
        <v>1998</v>
      </c>
      <c r="CI62" s="30"/>
      <c r="CJ62" s="30"/>
      <c r="CK62" s="31"/>
      <c r="CL62" s="29">
        <v>1999</v>
      </c>
      <c r="CM62" s="30"/>
      <c r="CN62" s="30"/>
      <c r="CO62" s="31"/>
      <c r="CP62" s="29">
        <v>2000</v>
      </c>
      <c r="CQ62" s="30"/>
      <c r="CR62" s="30"/>
      <c r="CS62" s="31"/>
      <c r="CT62" s="29">
        <v>2001</v>
      </c>
      <c r="CU62" s="30"/>
      <c r="CV62" s="30"/>
      <c r="CW62" s="31"/>
      <c r="CX62" s="29">
        <v>2002</v>
      </c>
      <c r="CY62" s="30"/>
      <c r="CZ62" s="30"/>
      <c r="DA62" s="31"/>
      <c r="DB62" s="29">
        <v>2003</v>
      </c>
      <c r="DC62" s="30"/>
      <c r="DD62" s="30"/>
      <c r="DE62" s="31"/>
      <c r="DF62" s="29">
        <v>2004</v>
      </c>
      <c r="DG62" s="30"/>
      <c r="DH62" s="30"/>
      <c r="DI62" s="31"/>
      <c r="DJ62" s="29">
        <v>2005</v>
      </c>
      <c r="DK62" s="30"/>
      <c r="DL62" s="30"/>
      <c r="DM62" s="31"/>
      <c r="DN62" s="29">
        <v>2006</v>
      </c>
      <c r="DO62" s="30"/>
      <c r="DP62" s="30"/>
      <c r="DQ62" s="31"/>
      <c r="DR62" s="29">
        <v>2007</v>
      </c>
      <c r="DS62" s="30"/>
      <c r="DT62" s="30"/>
      <c r="DU62" s="31"/>
      <c r="DV62" s="29">
        <v>2008</v>
      </c>
      <c r="DW62" s="30"/>
      <c r="DX62" s="30"/>
      <c r="DY62" s="31"/>
      <c r="DZ62" s="29">
        <v>2009</v>
      </c>
      <c r="EA62" s="30"/>
      <c r="EB62" s="30"/>
      <c r="EC62" s="31"/>
      <c r="ED62" s="29">
        <v>2010</v>
      </c>
      <c r="EE62" s="30"/>
      <c r="EF62" s="30"/>
      <c r="EG62" s="31"/>
      <c r="EH62" s="29">
        <v>2011</v>
      </c>
      <c r="EI62" s="30"/>
      <c r="EJ62" s="30"/>
      <c r="EK62" s="31"/>
      <c r="EL62" s="29">
        <v>2012</v>
      </c>
      <c r="EM62" s="30"/>
      <c r="EN62" s="30"/>
      <c r="EO62" s="31"/>
      <c r="EP62" s="29">
        <v>2013</v>
      </c>
      <c r="EQ62" s="30"/>
      <c r="ER62" s="30"/>
      <c r="ES62" s="31"/>
      <c r="ET62" s="29">
        <v>2014</v>
      </c>
      <c r="EU62" s="30"/>
      <c r="EV62" s="30"/>
      <c r="EW62" s="31"/>
      <c r="EX62" s="29">
        <v>2015</v>
      </c>
      <c r="EY62" s="30"/>
      <c r="EZ62" s="30"/>
      <c r="FA62" s="31"/>
      <c r="FB62" s="29">
        <v>2016</v>
      </c>
      <c r="FC62" s="30"/>
      <c r="FD62" s="30"/>
      <c r="FE62" s="31"/>
      <c r="FF62" s="29">
        <v>2017</v>
      </c>
      <c r="FG62" s="30"/>
      <c r="FH62" s="30"/>
      <c r="FI62" s="31"/>
      <c r="FJ62" s="29">
        <v>2018</v>
      </c>
      <c r="FK62" s="30"/>
      <c r="FL62" s="30"/>
      <c r="FM62" s="31"/>
      <c r="FN62" s="29">
        <v>2019</v>
      </c>
      <c r="FO62" s="30"/>
      <c r="FP62" s="30"/>
      <c r="FQ62" s="31"/>
      <c r="FR62" s="29">
        <f>+FN62+1</f>
        <v>2020</v>
      </c>
      <c r="FS62" s="30"/>
      <c r="FT62" s="30"/>
      <c r="FU62" s="31"/>
    </row>
    <row r="63" spans="1:177" s="4" customFormat="1" ht="17.25" customHeight="1">
      <c r="A63" s="20"/>
      <c r="B63" s="7" t="s">
        <v>5</v>
      </c>
      <c r="C63" s="5" t="s">
        <v>6</v>
      </c>
      <c r="D63" s="5" t="s">
        <v>7</v>
      </c>
      <c r="E63" s="5" t="s">
        <v>8</v>
      </c>
      <c r="F63" s="7" t="s">
        <v>5</v>
      </c>
      <c r="G63" s="5" t="s">
        <v>6</v>
      </c>
      <c r="H63" s="5" t="s">
        <v>7</v>
      </c>
      <c r="I63" s="6" t="s">
        <v>8</v>
      </c>
      <c r="J63" s="7" t="s">
        <v>5</v>
      </c>
      <c r="K63" s="5" t="s">
        <v>6</v>
      </c>
      <c r="L63" s="5" t="s">
        <v>7</v>
      </c>
      <c r="M63" s="6" t="s">
        <v>8</v>
      </c>
      <c r="N63" s="7" t="s">
        <v>5</v>
      </c>
      <c r="O63" s="5" t="s">
        <v>6</v>
      </c>
      <c r="P63" s="5" t="s">
        <v>7</v>
      </c>
      <c r="Q63" s="6" t="s">
        <v>8</v>
      </c>
      <c r="R63" s="7" t="s">
        <v>5</v>
      </c>
      <c r="S63" s="5" t="s">
        <v>6</v>
      </c>
      <c r="T63" s="5" t="s">
        <v>7</v>
      </c>
      <c r="U63" s="6" t="s">
        <v>8</v>
      </c>
      <c r="V63" s="7" t="s">
        <v>5</v>
      </c>
      <c r="W63" s="5" t="s">
        <v>6</v>
      </c>
      <c r="X63" s="5" t="s">
        <v>7</v>
      </c>
      <c r="Y63" s="6" t="s">
        <v>8</v>
      </c>
      <c r="Z63" s="7" t="s">
        <v>5</v>
      </c>
      <c r="AA63" s="5" t="s">
        <v>6</v>
      </c>
      <c r="AB63" s="5" t="s">
        <v>7</v>
      </c>
      <c r="AC63" s="6" t="s">
        <v>8</v>
      </c>
      <c r="AD63" s="7" t="s">
        <v>5</v>
      </c>
      <c r="AE63" s="5" t="s">
        <v>6</v>
      </c>
      <c r="AF63" s="5" t="s">
        <v>7</v>
      </c>
      <c r="AG63" s="6" t="s">
        <v>8</v>
      </c>
      <c r="AH63" s="7" t="s">
        <v>5</v>
      </c>
      <c r="AI63" s="5" t="s">
        <v>6</v>
      </c>
      <c r="AJ63" s="5" t="s">
        <v>7</v>
      </c>
      <c r="AK63" s="6" t="s">
        <v>8</v>
      </c>
      <c r="AL63" s="7" t="s">
        <v>5</v>
      </c>
      <c r="AM63" s="5" t="s">
        <v>6</v>
      </c>
      <c r="AN63" s="5" t="s">
        <v>7</v>
      </c>
      <c r="AO63" s="6" t="s">
        <v>8</v>
      </c>
      <c r="AP63" s="7" t="s">
        <v>5</v>
      </c>
      <c r="AQ63" s="5" t="s">
        <v>6</v>
      </c>
      <c r="AR63" s="5" t="s">
        <v>7</v>
      </c>
      <c r="AS63" s="6" t="s">
        <v>8</v>
      </c>
      <c r="AT63" s="7" t="s">
        <v>5</v>
      </c>
      <c r="AU63" s="5" t="s">
        <v>6</v>
      </c>
      <c r="AV63" s="5" t="s">
        <v>7</v>
      </c>
      <c r="AW63" s="6" t="s">
        <v>8</v>
      </c>
      <c r="AX63" s="7" t="s">
        <v>5</v>
      </c>
      <c r="AY63" s="5" t="s">
        <v>6</v>
      </c>
      <c r="AZ63" s="5" t="s">
        <v>7</v>
      </c>
      <c r="BA63" s="6" t="s">
        <v>8</v>
      </c>
      <c r="BB63" s="7" t="s">
        <v>5</v>
      </c>
      <c r="BC63" s="5" t="s">
        <v>6</v>
      </c>
      <c r="BD63" s="5" t="s">
        <v>7</v>
      </c>
      <c r="BE63" s="6" t="s">
        <v>8</v>
      </c>
      <c r="BF63" s="7" t="s">
        <v>5</v>
      </c>
      <c r="BG63" s="5" t="s">
        <v>6</v>
      </c>
      <c r="BH63" s="5" t="s">
        <v>7</v>
      </c>
      <c r="BI63" s="6" t="s">
        <v>8</v>
      </c>
      <c r="BJ63" s="7" t="s">
        <v>5</v>
      </c>
      <c r="BK63" s="5" t="s">
        <v>6</v>
      </c>
      <c r="BL63" s="5" t="s">
        <v>7</v>
      </c>
      <c r="BM63" s="6" t="s">
        <v>8</v>
      </c>
      <c r="BN63" s="7" t="s">
        <v>5</v>
      </c>
      <c r="BO63" s="5" t="s">
        <v>6</v>
      </c>
      <c r="BP63" s="5" t="s">
        <v>7</v>
      </c>
      <c r="BQ63" s="6" t="s">
        <v>8</v>
      </c>
      <c r="BR63" s="7" t="s">
        <v>5</v>
      </c>
      <c r="BS63" s="5" t="s">
        <v>6</v>
      </c>
      <c r="BT63" s="5" t="s">
        <v>7</v>
      </c>
      <c r="BU63" s="6" t="s">
        <v>8</v>
      </c>
      <c r="BV63" s="7" t="s">
        <v>5</v>
      </c>
      <c r="BW63" s="5" t="s">
        <v>6</v>
      </c>
      <c r="BX63" s="5" t="s">
        <v>7</v>
      </c>
      <c r="BY63" s="6" t="s">
        <v>8</v>
      </c>
      <c r="BZ63" s="7" t="s">
        <v>5</v>
      </c>
      <c r="CA63" s="5" t="s">
        <v>6</v>
      </c>
      <c r="CB63" s="5" t="s">
        <v>7</v>
      </c>
      <c r="CC63" s="6" t="s">
        <v>8</v>
      </c>
      <c r="CD63" s="7" t="s">
        <v>5</v>
      </c>
      <c r="CE63" s="5" t="s">
        <v>6</v>
      </c>
      <c r="CF63" s="5" t="s">
        <v>7</v>
      </c>
      <c r="CG63" s="6" t="s">
        <v>8</v>
      </c>
      <c r="CH63" s="7" t="s">
        <v>5</v>
      </c>
      <c r="CI63" s="5" t="s">
        <v>6</v>
      </c>
      <c r="CJ63" s="5" t="s">
        <v>7</v>
      </c>
      <c r="CK63" s="6" t="s">
        <v>8</v>
      </c>
      <c r="CL63" s="7" t="s">
        <v>5</v>
      </c>
      <c r="CM63" s="5" t="s">
        <v>6</v>
      </c>
      <c r="CN63" s="5" t="s">
        <v>7</v>
      </c>
      <c r="CO63" s="6" t="s">
        <v>8</v>
      </c>
      <c r="CP63" s="7" t="s">
        <v>5</v>
      </c>
      <c r="CQ63" s="5" t="s">
        <v>6</v>
      </c>
      <c r="CR63" s="5" t="s">
        <v>7</v>
      </c>
      <c r="CS63" s="6" t="s">
        <v>8</v>
      </c>
      <c r="CT63" s="7" t="s">
        <v>5</v>
      </c>
      <c r="CU63" s="5" t="s">
        <v>6</v>
      </c>
      <c r="CV63" s="5" t="s">
        <v>7</v>
      </c>
      <c r="CW63" s="6" t="s">
        <v>8</v>
      </c>
      <c r="CX63" s="7" t="s">
        <v>5</v>
      </c>
      <c r="CY63" s="5" t="s">
        <v>6</v>
      </c>
      <c r="CZ63" s="5" t="s">
        <v>7</v>
      </c>
      <c r="DA63" s="6" t="s">
        <v>8</v>
      </c>
      <c r="DB63" s="7" t="s">
        <v>5</v>
      </c>
      <c r="DC63" s="5" t="s">
        <v>6</v>
      </c>
      <c r="DD63" s="5" t="s">
        <v>7</v>
      </c>
      <c r="DE63" s="6" t="s">
        <v>8</v>
      </c>
      <c r="DF63" s="7" t="s">
        <v>5</v>
      </c>
      <c r="DG63" s="5" t="s">
        <v>6</v>
      </c>
      <c r="DH63" s="5" t="s">
        <v>7</v>
      </c>
      <c r="DI63" s="6" t="s">
        <v>8</v>
      </c>
      <c r="DJ63" s="7" t="s">
        <v>5</v>
      </c>
      <c r="DK63" s="5" t="s">
        <v>6</v>
      </c>
      <c r="DL63" s="5" t="s">
        <v>7</v>
      </c>
      <c r="DM63" s="6" t="s">
        <v>8</v>
      </c>
      <c r="DN63" s="7" t="s">
        <v>5</v>
      </c>
      <c r="DO63" s="5" t="s">
        <v>6</v>
      </c>
      <c r="DP63" s="5" t="s">
        <v>7</v>
      </c>
      <c r="DQ63" s="6" t="s">
        <v>8</v>
      </c>
      <c r="DR63" s="7" t="s">
        <v>5</v>
      </c>
      <c r="DS63" s="5" t="s">
        <v>6</v>
      </c>
      <c r="DT63" s="5" t="s">
        <v>7</v>
      </c>
      <c r="DU63" s="6" t="s">
        <v>8</v>
      </c>
      <c r="DV63" s="7" t="s">
        <v>5</v>
      </c>
      <c r="DW63" s="5" t="s">
        <v>6</v>
      </c>
      <c r="DX63" s="5" t="s">
        <v>7</v>
      </c>
      <c r="DY63" s="6" t="s">
        <v>8</v>
      </c>
      <c r="DZ63" s="7" t="s">
        <v>5</v>
      </c>
      <c r="EA63" s="5" t="s">
        <v>6</v>
      </c>
      <c r="EB63" s="5" t="s">
        <v>7</v>
      </c>
      <c r="EC63" s="6" t="s">
        <v>8</v>
      </c>
      <c r="ED63" s="7" t="s">
        <v>5</v>
      </c>
      <c r="EE63" s="5" t="s">
        <v>6</v>
      </c>
      <c r="EF63" s="5" t="s">
        <v>7</v>
      </c>
      <c r="EG63" s="6" t="s">
        <v>8</v>
      </c>
      <c r="EH63" s="7" t="s">
        <v>5</v>
      </c>
      <c r="EI63" s="5" t="s">
        <v>6</v>
      </c>
      <c r="EJ63" s="5" t="s">
        <v>7</v>
      </c>
      <c r="EK63" s="6" t="s">
        <v>8</v>
      </c>
      <c r="EL63" s="7" t="s">
        <v>5</v>
      </c>
      <c r="EM63" s="5" t="s">
        <v>6</v>
      </c>
      <c r="EN63" s="5" t="s">
        <v>7</v>
      </c>
      <c r="EO63" s="6" t="s">
        <v>8</v>
      </c>
      <c r="EP63" s="7" t="s">
        <v>5</v>
      </c>
      <c r="EQ63" s="5" t="s">
        <v>6</v>
      </c>
      <c r="ER63" s="5" t="s">
        <v>7</v>
      </c>
      <c r="ES63" s="6" t="s">
        <v>8</v>
      </c>
      <c r="ET63" s="7" t="s">
        <v>5</v>
      </c>
      <c r="EU63" s="5" t="s">
        <v>6</v>
      </c>
      <c r="EV63" s="5" t="s">
        <v>7</v>
      </c>
      <c r="EW63" s="6" t="s">
        <v>8</v>
      </c>
      <c r="EX63" s="7" t="s">
        <v>5</v>
      </c>
      <c r="EY63" s="5" t="s">
        <v>6</v>
      </c>
      <c r="EZ63" s="5" t="s">
        <v>7</v>
      </c>
      <c r="FA63" s="6" t="s">
        <v>8</v>
      </c>
      <c r="FB63" s="7" t="s">
        <v>5</v>
      </c>
      <c r="FC63" s="5" t="s">
        <v>6</v>
      </c>
      <c r="FD63" s="5" t="s">
        <v>7</v>
      </c>
      <c r="FE63" s="6" t="s">
        <v>8</v>
      </c>
      <c r="FF63" s="7" t="s">
        <v>5</v>
      </c>
      <c r="FG63" s="5" t="s">
        <v>6</v>
      </c>
      <c r="FH63" s="5" t="s">
        <v>7</v>
      </c>
      <c r="FI63" s="6" t="s">
        <v>8</v>
      </c>
      <c r="FJ63" s="7" t="s">
        <v>5</v>
      </c>
      <c r="FK63" s="5" t="s">
        <v>6</v>
      </c>
      <c r="FL63" s="5" t="s">
        <v>7</v>
      </c>
      <c r="FM63" s="6" t="s">
        <v>8</v>
      </c>
      <c r="FN63" s="7" t="s">
        <v>5</v>
      </c>
      <c r="FO63" s="5" t="s">
        <v>6</v>
      </c>
      <c r="FP63" s="5" t="s">
        <v>7</v>
      </c>
      <c r="FQ63" s="6" t="s">
        <v>8</v>
      </c>
      <c r="FR63" s="7" t="str">
        <f t="shared" ref="FR63:FU63" si="1">+FN63</f>
        <v>T1</v>
      </c>
      <c r="FS63" s="5" t="str">
        <f t="shared" si="1"/>
        <v>T2</v>
      </c>
      <c r="FT63" s="5" t="str">
        <f t="shared" si="1"/>
        <v>T3</v>
      </c>
      <c r="FU63" s="6" t="str">
        <f t="shared" si="1"/>
        <v>T4</v>
      </c>
    </row>
    <row r="64" spans="1:177" s="4" customFormat="1" ht="15" customHeight="1">
      <c r="A64" s="25" t="s">
        <v>21</v>
      </c>
      <c r="B64" s="14"/>
      <c r="C64" s="12"/>
      <c r="D64" s="12"/>
      <c r="E64" s="12"/>
      <c r="F64" s="14"/>
      <c r="G64" s="12"/>
      <c r="H64" s="12"/>
      <c r="I64" s="13"/>
      <c r="J64" s="14"/>
      <c r="K64" s="12"/>
      <c r="L64" s="12"/>
      <c r="M64" s="13"/>
      <c r="N64" s="14"/>
      <c r="O64" s="12"/>
      <c r="P64" s="12"/>
      <c r="Q64" s="13"/>
      <c r="R64" s="14"/>
      <c r="S64" s="12"/>
      <c r="T64" s="12"/>
      <c r="U64" s="13"/>
      <c r="V64" s="14"/>
      <c r="W64" s="12"/>
      <c r="X64" s="12"/>
      <c r="Y64" s="13"/>
      <c r="Z64" s="14"/>
      <c r="AA64" s="12"/>
      <c r="AB64" s="12"/>
      <c r="AC64" s="13"/>
      <c r="AD64" s="14"/>
      <c r="AE64" s="12"/>
      <c r="AF64" s="12"/>
      <c r="AG64" s="13"/>
      <c r="AH64" s="14"/>
      <c r="AI64" s="12"/>
      <c r="AJ64" s="12"/>
      <c r="AK64" s="13"/>
      <c r="AL64" s="14"/>
      <c r="AM64" s="12"/>
      <c r="AN64" s="12"/>
      <c r="AO64" s="13"/>
      <c r="AP64" s="14"/>
      <c r="AQ64" s="12"/>
      <c r="AR64" s="12"/>
      <c r="AS64" s="13"/>
      <c r="AT64" s="14"/>
      <c r="AU64" s="12"/>
      <c r="AV64" s="12"/>
      <c r="AW64" s="13"/>
      <c r="AX64" s="14"/>
      <c r="AY64" s="12"/>
      <c r="AZ64" s="12"/>
      <c r="BA64" s="13"/>
      <c r="BB64" s="14"/>
      <c r="BC64" s="12"/>
      <c r="BD64" s="12"/>
      <c r="BE64" s="13"/>
      <c r="BF64" s="14"/>
      <c r="BG64" s="12"/>
      <c r="BH64" s="12"/>
      <c r="BI64" s="13"/>
      <c r="BJ64" s="14"/>
      <c r="BK64" s="12"/>
      <c r="BL64" s="12"/>
      <c r="BM64" s="13"/>
      <c r="BN64" s="14"/>
      <c r="BO64" s="12"/>
      <c r="BP64" s="12"/>
      <c r="BQ64" s="13"/>
      <c r="BR64" s="14"/>
      <c r="BS64" s="12"/>
      <c r="BT64" s="12"/>
      <c r="BU64" s="13"/>
      <c r="BV64" s="14"/>
      <c r="BW64" s="12"/>
      <c r="BX64" s="12"/>
      <c r="BY64" s="13"/>
      <c r="BZ64" s="14"/>
      <c r="CA64" s="12"/>
      <c r="CB64" s="12"/>
      <c r="CC64" s="13"/>
      <c r="CD64" s="14"/>
      <c r="CE64" s="12"/>
      <c r="CF64" s="12"/>
      <c r="CG64" s="13"/>
      <c r="CH64" s="14"/>
      <c r="CI64" s="12"/>
      <c r="CJ64" s="12"/>
      <c r="CK64" s="13"/>
      <c r="CL64" s="14"/>
      <c r="CM64" s="12"/>
      <c r="CN64" s="12"/>
      <c r="CO64" s="13"/>
      <c r="CP64" s="14"/>
      <c r="CQ64" s="12"/>
      <c r="CR64" s="12"/>
      <c r="CS64" s="13"/>
      <c r="CT64" s="14"/>
      <c r="CU64" s="12"/>
      <c r="CV64" s="12"/>
      <c r="CW64" s="13"/>
      <c r="CX64" s="14"/>
      <c r="CY64" s="12"/>
      <c r="CZ64" s="12"/>
      <c r="DA64" s="13"/>
      <c r="DB64" s="14"/>
      <c r="DC64" s="12"/>
      <c r="DD64" s="12"/>
      <c r="DE64" s="13"/>
      <c r="DF64" s="14"/>
      <c r="DG64" s="12"/>
      <c r="DH64" s="12"/>
      <c r="DI64" s="13"/>
      <c r="DJ64" s="14"/>
      <c r="DK64" s="12"/>
      <c r="DL64" s="12"/>
      <c r="DM64" s="13"/>
      <c r="DN64" s="14"/>
      <c r="DO64" s="12"/>
      <c r="DP64" s="12"/>
      <c r="DQ64" s="13"/>
      <c r="DR64" s="14"/>
      <c r="DS64" s="12"/>
      <c r="DT64" s="12"/>
      <c r="DU64" s="13"/>
      <c r="DV64" s="14"/>
      <c r="DW64" s="12"/>
      <c r="DX64" s="12"/>
      <c r="DY64" s="13"/>
      <c r="DZ64" s="14"/>
      <c r="EA64" s="12"/>
      <c r="EB64" s="12"/>
      <c r="EC64" s="13"/>
      <c r="ED64" s="14"/>
      <c r="EE64" s="12"/>
      <c r="EF64" s="12"/>
      <c r="EG64" s="13"/>
      <c r="EH64" s="14"/>
      <c r="EI64" s="12"/>
      <c r="EJ64" s="12"/>
      <c r="EK64" s="13"/>
      <c r="EL64" s="14"/>
      <c r="EM64" s="12"/>
      <c r="EN64" s="12"/>
      <c r="EO64" s="13"/>
      <c r="EP64" s="14"/>
      <c r="EQ64" s="12"/>
      <c r="ER64" s="12"/>
      <c r="ES64" s="13"/>
      <c r="ET64" s="14"/>
      <c r="EU64" s="12"/>
      <c r="EV64" s="12"/>
      <c r="EW64" s="13"/>
      <c r="EX64" s="14"/>
      <c r="EY64" s="12"/>
      <c r="EZ64" s="12"/>
      <c r="FA64" s="13"/>
      <c r="FB64" s="14"/>
      <c r="FC64" s="12"/>
      <c r="FD64" s="12"/>
      <c r="FE64" s="13"/>
      <c r="FF64" s="14"/>
      <c r="FG64" s="12"/>
      <c r="FH64" s="12"/>
      <c r="FI64" s="13"/>
      <c r="FJ64" s="14"/>
      <c r="FK64" s="12"/>
      <c r="FL64" s="12"/>
      <c r="FM64" s="13"/>
      <c r="FN64" s="14"/>
      <c r="FO64" s="12"/>
      <c r="FP64" s="12"/>
      <c r="FQ64" s="13"/>
      <c r="FR64" s="14"/>
      <c r="FS64" s="12"/>
      <c r="FT64" s="12"/>
      <c r="FU64" s="13"/>
    </row>
    <row r="65" spans="1:177" s="4" customFormat="1" ht="15" customHeight="1">
      <c r="A65" s="48" t="s">
        <v>0</v>
      </c>
      <c r="B65" s="42">
        <v>579.18146893503376</v>
      </c>
      <c r="C65" s="43">
        <v>599.48180865416543</v>
      </c>
      <c r="D65" s="43">
        <v>615.71201641766004</v>
      </c>
      <c r="E65" s="43">
        <v>632.02689928879443</v>
      </c>
      <c r="F65" s="42">
        <v>666.56190404045083</v>
      </c>
      <c r="G65" s="43">
        <v>697.45879729713113</v>
      </c>
      <c r="H65" s="43">
        <v>727.09977089783672</v>
      </c>
      <c r="I65" s="43">
        <v>751.78294021299314</v>
      </c>
      <c r="J65" s="42">
        <v>768.00619046569682</v>
      </c>
      <c r="K65" s="43">
        <v>807.51830217959207</v>
      </c>
      <c r="L65" s="43">
        <v>858.98399773042661</v>
      </c>
      <c r="M65" s="43">
        <v>929.07502379671223</v>
      </c>
      <c r="N65" s="42">
        <v>989.31153722001795</v>
      </c>
      <c r="O65" s="43">
        <v>1039.6714685951829</v>
      </c>
      <c r="P65" s="43">
        <v>1098.8017786229527</v>
      </c>
      <c r="Q65" s="43">
        <v>1149.7739653985686</v>
      </c>
      <c r="R65" s="42">
        <v>1209.8089179741607</v>
      </c>
      <c r="S65" s="43">
        <v>1272.519650608949</v>
      </c>
      <c r="T65" s="43">
        <v>1354.0456823520535</v>
      </c>
      <c r="U65" s="43">
        <v>1432.1168501346413</v>
      </c>
      <c r="V65" s="42">
        <v>1510.4604518218573</v>
      </c>
      <c r="W65" s="43">
        <v>1603.8684208181039</v>
      </c>
      <c r="X65" s="43">
        <v>1669.221378180893</v>
      </c>
      <c r="Y65" s="43">
        <v>1744.8707411977725</v>
      </c>
      <c r="Z65" s="42">
        <v>1834.5624152268961</v>
      </c>
      <c r="AA65" s="43">
        <v>1903.5212044900418</v>
      </c>
      <c r="AB65" s="43">
        <v>1981.207027479508</v>
      </c>
      <c r="AC65" s="43">
        <v>2057.0648804221964</v>
      </c>
      <c r="AD65" s="42">
        <v>2082.0575224839495</v>
      </c>
      <c r="AE65" s="43">
        <v>2130.9985700812767</v>
      </c>
      <c r="AF65" s="43">
        <v>2236.1785080695345</v>
      </c>
      <c r="AG65" s="43">
        <v>2293.9210248791778</v>
      </c>
      <c r="AH65" s="42">
        <v>2460.1837361438925</v>
      </c>
      <c r="AI65" s="43">
        <v>2586.8987415982856</v>
      </c>
      <c r="AJ65" s="43">
        <v>2688.9920334513572</v>
      </c>
      <c r="AK65" s="43">
        <v>2808.6217754743557</v>
      </c>
      <c r="AL65" s="42">
        <v>2949.5070980884402</v>
      </c>
      <c r="AM65" s="43">
        <v>3085.1999911491534</v>
      </c>
      <c r="AN65" s="43">
        <v>3219.0805057850448</v>
      </c>
      <c r="AO65" s="43">
        <v>3359.4456627624349</v>
      </c>
      <c r="AP65" s="42">
        <v>3504.6235172566999</v>
      </c>
      <c r="AQ65" s="43">
        <v>3655.6165845049882</v>
      </c>
      <c r="AR65" s="43">
        <v>3789.209841591206</v>
      </c>
      <c r="AS65" s="43">
        <v>3925.1709505952003</v>
      </c>
      <c r="AT65" s="42">
        <v>4059.8227642254024</v>
      </c>
      <c r="AU65" s="43">
        <v>4204.0620046910099</v>
      </c>
      <c r="AV65" s="43">
        <v>4412.6653356315792</v>
      </c>
      <c r="AW65" s="43">
        <v>4657.2366644941121</v>
      </c>
      <c r="AX65" s="42">
        <v>4903.1295512654369</v>
      </c>
      <c r="AY65" s="43">
        <v>5141.3085983803012</v>
      </c>
      <c r="AZ65" s="43">
        <v>5397.89361206393</v>
      </c>
      <c r="BA65" s="43">
        <v>5592.6099325956711</v>
      </c>
      <c r="BB65" s="42">
        <v>5849.2284281696202</v>
      </c>
      <c r="BC65" s="43">
        <v>6106.8289528781324</v>
      </c>
      <c r="BD65" s="43">
        <v>6379.8177805859195</v>
      </c>
      <c r="BE65" s="43">
        <v>6705.408417784005</v>
      </c>
      <c r="BF65" s="42">
        <v>7027.3928408514794</v>
      </c>
      <c r="BG65" s="43">
        <v>7329.1426873942637</v>
      </c>
      <c r="BH65" s="43">
        <v>7607.9434070040561</v>
      </c>
      <c r="BI65" s="43">
        <v>7894.1039280425866</v>
      </c>
      <c r="BJ65" s="42">
        <v>8261.5506119433903</v>
      </c>
      <c r="BK65" s="43">
        <v>8635.2226226100393</v>
      </c>
      <c r="BL65" s="43">
        <v>8973.0645966838001</v>
      </c>
      <c r="BM65" s="43">
        <v>9077.1021724076581</v>
      </c>
      <c r="BN65" s="42">
        <v>9169.7352539034109</v>
      </c>
      <c r="BO65" s="43">
        <v>9279.3004629223196</v>
      </c>
      <c r="BP65" s="43">
        <v>9318.4312530205716</v>
      </c>
      <c r="BQ65" s="43">
        <v>9387.898962622281</v>
      </c>
      <c r="BR65" s="42">
        <v>9391.2652470518296</v>
      </c>
      <c r="BS65" s="43">
        <v>9464.5643438774678</v>
      </c>
      <c r="BT65" s="43">
        <v>9605.9062960849133</v>
      </c>
      <c r="BU65" s="43">
        <v>9861.9752972815604</v>
      </c>
      <c r="BV65" s="42">
        <v>10287.57776941311</v>
      </c>
      <c r="BW65" s="43">
        <v>10368.843555687205</v>
      </c>
      <c r="BX65" s="43">
        <v>10458.880089508139</v>
      </c>
      <c r="BY65" s="43">
        <v>10663.89458539155</v>
      </c>
      <c r="BZ65" s="42">
        <v>10834.764914236041</v>
      </c>
      <c r="CA65" s="43">
        <v>11078.516282786331</v>
      </c>
      <c r="CB65" s="43">
        <v>11315.373386805983</v>
      </c>
      <c r="CC65" s="43">
        <v>11604.681416171648</v>
      </c>
      <c r="CD65" s="42">
        <v>11718.55295928421</v>
      </c>
      <c r="CE65" s="43">
        <v>12046.072682143287</v>
      </c>
      <c r="CF65" s="43">
        <v>12329.325262392895</v>
      </c>
      <c r="CG65" s="43">
        <v>12558.850096179607</v>
      </c>
      <c r="CH65" s="42">
        <v>12934.602038029499</v>
      </c>
      <c r="CI65" s="43">
        <v>13204.740346620478</v>
      </c>
      <c r="CJ65" s="43">
        <v>13444.619379774207</v>
      </c>
      <c r="CK65" s="43">
        <v>13654.126235575812</v>
      </c>
      <c r="CL65" s="42">
        <v>13912.311893749609</v>
      </c>
      <c r="CM65" s="43">
        <v>14163.227475854668</v>
      </c>
      <c r="CN65" s="43">
        <v>14319.978527600939</v>
      </c>
      <c r="CO65" s="43">
        <v>14726.815102794773</v>
      </c>
      <c r="CP65" s="42">
        <v>15031.377659048914</v>
      </c>
      <c r="CQ65" s="43">
        <v>15220.799089268969</v>
      </c>
      <c r="CR65" s="43">
        <v>15709.361359584398</v>
      </c>
      <c r="CS65" s="43">
        <v>15919.112892097712</v>
      </c>
      <c r="CT65" s="42">
        <v>15966.256128762476</v>
      </c>
      <c r="CU65" s="43">
        <v>16402.480574156751</v>
      </c>
      <c r="CV65" s="43">
        <v>16477.996489694888</v>
      </c>
      <c r="CW65" s="43">
        <v>16651.588807385891</v>
      </c>
      <c r="CX65" s="42">
        <v>17012.108298127132</v>
      </c>
      <c r="CY65" s="43">
        <v>17094.091978215765</v>
      </c>
      <c r="CZ65" s="43">
        <v>17198.142994977472</v>
      </c>
      <c r="DA65" s="43">
        <v>17171.556728679632</v>
      </c>
      <c r="DB65" s="42">
        <v>17209.150097374768</v>
      </c>
      <c r="DC65" s="43">
        <v>17371.02435187461</v>
      </c>
      <c r="DD65" s="43">
        <v>17648.395306467606</v>
      </c>
      <c r="DE65" s="43">
        <v>17713.797244283003</v>
      </c>
      <c r="DF65" s="42">
        <v>17775.127793424144</v>
      </c>
      <c r="DG65" s="43">
        <v>18009.420372471301</v>
      </c>
      <c r="DH65" s="43">
        <v>18169.395716069914</v>
      </c>
      <c r="DI65" s="43">
        <v>18414.165118034653</v>
      </c>
      <c r="DJ65" s="42">
        <v>18623.008242010281</v>
      </c>
      <c r="DK65" s="43">
        <v>18586.379213657507</v>
      </c>
      <c r="DL65" s="43">
        <v>19265.814045307252</v>
      </c>
      <c r="DM65" s="43">
        <v>19268.726499024957</v>
      </c>
      <c r="DN65" s="42">
        <v>19280.340566671592</v>
      </c>
      <c r="DO65" s="43">
        <v>19387.504959367001</v>
      </c>
      <c r="DP65" s="43">
        <v>19480.907831291355</v>
      </c>
      <c r="DQ65" s="43">
        <v>19742.546642670062</v>
      </c>
      <c r="DR65" s="42">
        <v>20031.987961626441</v>
      </c>
      <c r="DS65" s="43">
        <v>20309.556780968145</v>
      </c>
      <c r="DT65" s="43">
        <v>20301.851938739732</v>
      </c>
      <c r="DU65" s="43">
        <v>20613.571318665676</v>
      </c>
      <c r="DV65" s="42">
        <v>20866.659830107477</v>
      </c>
      <c r="DW65" s="43">
        <v>20944.312636118986</v>
      </c>
      <c r="DX65" s="43">
        <v>20994.016604858956</v>
      </c>
      <c r="DY65" s="43">
        <v>21043.872928914574</v>
      </c>
      <c r="DZ65" s="42">
        <v>20958.581832611639</v>
      </c>
      <c r="EA65" s="43">
        <v>20814.872030482518</v>
      </c>
      <c r="EB65" s="43">
        <v>20874.761540437503</v>
      </c>
      <c r="EC65" s="43">
        <v>21066.511596468332</v>
      </c>
      <c r="ED65" s="42">
        <v>21148.273580870104</v>
      </c>
      <c r="EE65" s="43">
        <v>21388.026110661624</v>
      </c>
      <c r="EF65" s="43">
        <v>21222.808019496566</v>
      </c>
      <c r="EG65" s="43">
        <v>21090.393288971714</v>
      </c>
      <c r="EH65" s="42">
        <v>20686.167097488324</v>
      </c>
      <c r="EI65" s="43">
        <v>20627.069777496938</v>
      </c>
      <c r="EJ65" s="43">
        <v>20268.930060958897</v>
      </c>
      <c r="EK65" s="43">
        <v>19968.753064055829</v>
      </c>
      <c r="EL65" s="42">
        <v>19108.730904757729</v>
      </c>
      <c r="EM65" s="43">
        <v>18748.53546130094</v>
      </c>
      <c r="EN65" s="43">
        <v>18644.775439418616</v>
      </c>
      <c r="EO65" s="43">
        <v>18801.737194522739</v>
      </c>
      <c r="EP65" s="42">
        <v>19234.05249129748</v>
      </c>
      <c r="EQ65" s="43">
        <v>19038.702957105903</v>
      </c>
      <c r="ER65" s="43">
        <v>19014.904323989977</v>
      </c>
      <c r="ES65" s="43">
        <v>18905.830227606642</v>
      </c>
      <c r="ET65" s="42">
        <v>18797.189911016831</v>
      </c>
      <c r="EU65" s="43">
        <v>18938.823973412575</v>
      </c>
      <c r="EV65" s="43">
        <v>19523.005462991256</v>
      </c>
      <c r="EW65" s="44">
        <v>19176.516652579339</v>
      </c>
      <c r="EX65" s="42">
        <v>19457.803127291179</v>
      </c>
      <c r="EY65" s="43">
        <v>19635.68563684816</v>
      </c>
      <c r="EZ65" s="43">
        <v>19666.229623433992</v>
      </c>
      <c r="FA65" s="44">
        <v>19791.645612426677</v>
      </c>
      <c r="FB65" s="42">
        <v>20049.147111366252</v>
      </c>
      <c r="FC65" s="43">
        <v>20210.54141186563</v>
      </c>
      <c r="FD65" s="43">
        <v>20437.783444501758</v>
      </c>
      <c r="FE65" s="44">
        <v>20725.020032266348</v>
      </c>
      <c r="FF65" s="42">
        <v>21102.233204250439</v>
      </c>
      <c r="FG65" s="43">
        <v>21362.890002324999</v>
      </c>
      <c r="FH65" s="43">
        <v>21648.68377814057</v>
      </c>
      <c r="FI65" s="44">
        <v>22226.831015284009</v>
      </c>
      <c r="FJ65" s="42">
        <v>22484.811850676135</v>
      </c>
      <c r="FK65" s="43">
        <v>22897.148945469562</v>
      </c>
      <c r="FL65" s="43">
        <v>23105.612044812708</v>
      </c>
      <c r="FM65" s="44">
        <v>23453.751159041582</v>
      </c>
      <c r="FN65" s="42">
        <v>23576.396739702817</v>
      </c>
      <c r="FO65" s="43">
        <v>23919.346180703698</v>
      </c>
      <c r="FP65" s="43">
        <v>24265.619136041558</v>
      </c>
      <c r="FQ65" s="44">
        <v>24502.968943551947</v>
      </c>
      <c r="FR65" s="42">
        <v>24561.273290146128</v>
      </c>
      <c r="FS65" s="43">
        <v>23286.695141023371</v>
      </c>
      <c r="FT65" s="43">
        <v>24430.849977757622</v>
      </c>
      <c r="FU65" s="44">
        <v>25052.477591072871</v>
      </c>
    </row>
    <row r="66" spans="1:177" s="4" customFormat="1" ht="15" customHeight="1">
      <c r="A66" s="45" t="s">
        <v>14</v>
      </c>
      <c r="B66" s="42">
        <v>0.18875692252265677</v>
      </c>
      <c r="C66" s="43">
        <v>0.19627995180537935</v>
      </c>
      <c r="D66" s="43">
        <v>0.20151584529564084</v>
      </c>
      <c r="E66" s="43">
        <v>0.20541966290117405</v>
      </c>
      <c r="F66" s="42">
        <v>0.21326015498968634</v>
      </c>
      <c r="G66" s="43">
        <v>0.22084986816504942</v>
      </c>
      <c r="H66" s="43">
        <v>0.22811882259309546</v>
      </c>
      <c r="I66" s="43">
        <v>0.23461326044682893</v>
      </c>
      <c r="J66" s="42">
        <v>0.23891722764454193</v>
      </c>
      <c r="K66" s="43">
        <v>0.24997150354000311</v>
      </c>
      <c r="L66" s="43">
        <v>0.26396946632056573</v>
      </c>
      <c r="M66" s="43">
        <v>0.28292502348903209</v>
      </c>
      <c r="N66" s="42">
        <v>0.29861455683236188</v>
      </c>
      <c r="O66" s="43">
        <v>0.31196191018724978</v>
      </c>
      <c r="P66" s="43">
        <v>0.3280955057040188</v>
      </c>
      <c r="Q66" s="43">
        <v>0.34259427762307371</v>
      </c>
      <c r="R66" s="42">
        <v>0.36152205819629318</v>
      </c>
      <c r="S66" s="43">
        <v>0.38031415051674583</v>
      </c>
      <c r="T66" s="43">
        <v>0.40571259935424064</v>
      </c>
      <c r="U66" s="43">
        <v>0.42922336604086586</v>
      </c>
      <c r="V66" s="42">
        <v>0.45055516894802428</v>
      </c>
      <c r="W66" s="43">
        <v>0.47789811479843414</v>
      </c>
      <c r="X66" s="43">
        <v>0.49841358894377841</v>
      </c>
      <c r="Y66" s="43">
        <v>0.52387817708633899</v>
      </c>
      <c r="Z66" s="42">
        <v>0.55683595742339975</v>
      </c>
      <c r="AA66" s="43">
        <v>0.58068037345828361</v>
      </c>
      <c r="AB66" s="43">
        <v>0.60513930653063663</v>
      </c>
      <c r="AC66" s="43">
        <v>0.62681780814560728</v>
      </c>
      <c r="AD66" s="42">
        <v>0.62947154647640091</v>
      </c>
      <c r="AE66" s="43">
        <v>0.64039392539908191</v>
      </c>
      <c r="AF66" s="43">
        <v>0.67078222970985446</v>
      </c>
      <c r="AG66" s="43">
        <v>0.68743714713603155</v>
      </c>
      <c r="AH66" s="42">
        <v>0.73934794528947811</v>
      </c>
      <c r="AI66" s="43">
        <v>0.77930408500753479</v>
      </c>
      <c r="AJ66" s="43">
        <v>0.81124243728692313</v>
      </c>
      <c r="AK66" s="43">
        <v>0.85036772250564774</v>
      </c>
      <c r="AL66" s="42">
        <v>0.89784494882449428</v>
      </c>
      <c r="AM66" s="43">
        <v>0.93909562526296275</v>
      </c>
      <c r="AN66" s="43">
        <v>0.97475991891531188</v>
      </c>
      <c r="AO66" s="43">
        <v>1.0126398330864668</v>
      </c>
      <c r="AP66" s="42">
        <v>1.0502271599424884</v>
      </c>
      <c r="AQ66" s="43">
        <v>1.0864640352734265</v>
      </c>
      <c r="AR66" s="43">
        <v>1.1188728835240627</v>
      </c>
      <c r="AS66" s="43">
        <v>1.1524209974568846</v>
      </c>
      <c r="AT66" s="42">
        <v>1.183870872679303</v>
      </c>
      <c r="AU66" s="43">
        <v>1.2192134248505246</v>
      </c>
      <c r="AV66" s="43">
        <v>1.2712428372399514</v>
      </c>
      <c r="AW66" s="43">
        <v>1.3271775618372887</v>
      </c>
      <c r="AX66" s="42">
        <v>1.3794700518675995</v>
      </c>
      <c r="AY66" s="43">
        <v>1.4336215621452755</v>
      </c>
      <c r="AZ66" s="43">
        <v>1.4952886082174013</v>
      </c>
      <c r="BA66" s="43">
        <v>1.5453341463773507</v>
      </c>
      <c r="BB66" s="42">
        <v>1.6162582332251483</v>
      </c>
      <c r="BC66" s="43">
        <v>1.6862458435924086</v>
      </c>
      <c r="BD66" s="43">
        <v>1.7562447398740231</v>
      </c>
      <c r="BE66" s="43">
        <v>1.8360941138290547</v>
      </c>
      <c r="BF66" s="42">
        <v>1.9187570331292763</v>
      </c>
      <c r="BG66" s="43">
        <v>2.0008001048634898</v>
      </c>
      <c r="BH66" s="43">
        <v>2.0826877976498368</v>
      </c>
      <c r="BI66" s="43">
        <v>2.1634127896621105</v>
      </c>
      <c r="BJ66" s="42">
        <v>2.2498154529086012</v>
      </c>
      <c r="BK66" s="43">
        <v>2.3566160682067285</v>
      </c>
      <c r="BL66" s="43">
        <v>2.4253308090357786</v>
      </c>
      <c r="BM66" s="43">
        <v>2.4825940578102905</v>
      </c>
      <c r="BN66" s="42">
        <v>2.528888481171657</v>
      </c>
      <c r="BO66" s="43">
        <v>2.5701781499994967</v>
      </c>
      <c r="BP66" s="43">
        <v>2.6067581711820051</v>
      </c>
      <c r="BQ66" s="43">
        <v>2.6354542509693166</v>
      </c>
      <c r="BR66" s="42">
        <v>2.6451954316698605</v>
      </c>
      <c r="BS66" s="43">
        <v>2.6748796843205933</v>
      </c>
      <c r="BT66" s="43">
        <v>2.7189369578312386</v>
      </c>
      <c r="BU66" s="43">
        <v>2.7816857477260508</v>
      </c>
      <c r="BV66" s="42">
        <v>2.9059191916096694</v>
      </c>
      <c r="BW66" s="43">
        <v>2.9240607738249214</v>
      </c>
      <c r="BX66" s="43">
        <v>2.9584374685509149</v>
      </c>
      <c r="BY66" s="43">
        <v>3.0166747084339667</v>
      </c>
      <c r="BZ66" s="42">
        <v>3.0586423718885412</v>
      </c>
      <c r="CA66" s="43">
        <v>3.1053855974309283</v>
      </c>
      <c r="CB66" s="43">
        <v>3.1281724595124274</v>
      </c>
      <c r="CC66" s="43">
        <v>3.2202423501258921</v>
      </c>
      <c r="CD66" s="42">
        <v>3.2296747812517963</v>
      </c>
      <c r="CE66" s="43">
        <v>3.3020018228859018</v>
      </c>
      <c r="CF66" s="43">
        <v>3.331950555220093</v>
      </c>
      <c r="CG66" s="43">
        <v>3.3578493005611483</v>
      </c>
      <c r="CH66" s="42">
        <v>3.4448745178178366</v>
      </c>
      <c r="CI66" s="43">
        <v>3.4773850618238473</v>
      </c>
      <c r="CJ66" s="43">
        <v>3.5285571069256605</v>
      </c>
      <c r="CK66" s="43">
        <v>3.5461585118813348</v>
      </c>
      <c r="CL66" s="42">
        <v>3.5908079374275741</v>
      </c>
      <c r="CM66" s="43">
        <v>3.6518602598810239</v>
      </c>
      <c r="CN66" s="43">
        <v>3.6882551999484927</v>
      </c>
      <c r="CO66" s="43">
        <v>3.7765096001921963</v>
      </c>
      <c r="CP66" s="42">
        <v>3.8004119286664384</v>
      </c>
      <c r="CQ66" s="43">
        <v>3.8258428818122279</v>
      </c>
      <c r="CR66" s="43">
        <v>3.9302989331647766</v>
      </c>
      <c r="CS66" s="43">
        <v>3.9702843560790066</v>
      </c>
      <c r="CT66" s="42">
        <v>3.959340983365419</v>
      </c>
      <c r="CU66" s="43">
        <v>4.0897712373059587</v>
      </c>
      <c r="CV66" s="43">
        <v>4.084335685042265</v>
      </c>
      <c r="CW66" s="43">
        <v>4.1047635751526217</v>
      </c>
      <c r="CX66" s="42">
        <v>4.1776590684983139</v>
      </c>
      <c r="CY66" s="43">
        <v>4.1983323542572917</v>
      </c>
      <c r="CZ66" s="43">
        <v>4.21552265413405</v>
      </c>
      <c r="DA66" s="43">
        <v>4.231748175604217</v>
      </c>
      <c r="DB66" s="42">
        <v>4.2662272051654453</v>
      </c>
      <c r="DC66" s="43">
        <v>4.3237719005252933</v>
      </c>
      <c r="DD66" s="43">
        <v>4.3961020771787815</v>
      </c>
      <c r="DE66" s="43">
        <v>4.414930839842758</v>
      </c>
      <c r="DF66" s="42">
        <v>4.4283404168358871</v>
      </c>
      <c r="DG66" s="43">
        <v>4.4458375239047649</v>
      </c>
      <c r="DH66" s="43">
        <v>4.5264866890056421</v>
      </c>
      <c r="DI66" s="43">
        <v>4.5573965630220954</v>
      </c>
      <c r="DJ66" s="42">
        <v>4.6285503950776521</v>
      </c>
      <c r="DK66" s="43">
        <v>4.6033800890513028</v>
      </c>
      <c r="DL66" s="43">
        <v>4.7805996903283523</v>
      </c>
      <c r="DM66" s="43">
        <v>4.7668691950930162</v>
      </c>
      <c r="DN66" s="42">
        <v>4.7514376061180048</v>
      </c>
      <c r="DO66" s="43">
        <v>4.7820558808830302</v>
      </c>
      <c r="DP66" s="43">
        <v>4.7831889291849174</v>
      </c>
      <c r="DQ66" s="43">
        <v>4.861150742854476</v>
      </c>
      <c r="DR66" s="42">
        <v>4.9283729514976624</v>
      </c>
      <c r="DS66" s="43">
        <v>4.991929695578559</v>
      </c>
      <c r="DT66" s="43">
        <v>4.9692851520762611</v>
      </c>
      <c r="DU66" s="43">
        <v>5.0451768481003931</v>
      </c>
      <c r="DV66" s="42">
        <v>5.1039255118246869</v>
      </c>
      <c r="DW66" s="43">
        <v>5.0928729942319997</v>
      </c>
      <c r="DX66" s="43">
        <v>5.1503773575894165</v>
      </c>
      <c r="DY66" s="43">
        <v>5.1347001068084541</v>
      </c>
      <c r="DZ66" s="42">
        <v>5.20048640346499</v>
      </c>
      <c r="EA66" s="43">
        <v>5.2064467466854651</v>
      </c>
      <c r="EB66" s="43">
        <v>5.2458168010769972</v>
      </c>
      <c r="EC66" s="43">
        <v>5.2981717230981609</v>
      </c>
      <c r="ED66" s="42">
        <v>5.292426220215213</v>
      </c>
      <c r="EE66" s="43">
        <v>5.3508623578224963</v>
      </c>
      <c r="EF66" s="43">
        <v>5.346128641680215</v>
      </c>
      <c r="EG66" s="43">
        <v>5.3493355603201991</v>
      </c>
      <c r="EH66" s="42">
        <v>5.2700800465184612</v>
      </c>
      <c r="EI66" s="43">
        <v>5.2699269743277561</v>
      </c>
      <c r="EJ66" s="43">
        <v>5.2249875068901916</v>
      </c>
      <c r="EK66" s="43">
        <v>5.3012017317235296</v>
      </c>
      <c r="EL66" s="42">
        <v>5.1359149637768935</v>
      </c>
      <c r="EM66" s="43">
        <v>5.0939385029492961</v>
      </c>
      <c r="EN66" s="43">
        <v>5.0903696035442039</v>
      </c>
      <c r="EO66" s="43">
        <v>5.2745085350022523</v>
      </c>
      <c r="EP66" s="42">
        <v>5.4030238203015868</v>
      </c>
      <c r="EQ66" s="43">
        <v>5.333583903333893</v>
      </c>
      <c r="ER66" s="43">
        <v>5.2982453082939216</v>
      </c>
      <c r="ES66" s="43">
        <v>5.2366764380991375</v>
      </c>
      <c r="ET66" s="42">
        <v>5.1897345207484475</v>
      </c>
      <c r="EU66" s="43">
        <v>5.2132867904945801</v>
      </c>
      <c r="EV66" s="43">
        <v>5.2847682794214439</v>
      </c>
      <c r="EW66" s="44">
        <v>5.2085082116125347</v>
      </c>
      <c r="EX66" s="42">
        <v>5.2573261451073972</v>
      </c>
      <c r="EY66" s="43">
        <v>5.2501018597766658</v>
      </c>
      <c r="EZ66" s="43">
        <v>5.2340155471671235</v>
      </c>
      <c r="FA66" s="44">
        <v>5.2440897378118727</v>
      </c>
      <c r="FB66" s="42">
        <v>5.2801194562977756</v>
      </c>
      <c r="FC66" s="43">
        <v>5.2815010661925745</v>
      </c>
      <c r="FD66" s="43">
        <v>5.2967005279857853</v>
      </c>
      <c r="FE66" s="44">
        <v>5.3291535348555685</v>
      </c>
      <c r="FF66" s="42">
        <v>5.3688623349481599</v>
      </c>
      <c r="FG66" s="43">
        <v>5.3858664448190208</v>
      </c>
      <c r="FH66" s="43">
        <v>5.3952347915699903</v>
      </c>
      <c r="FI66" s="44">
        <v>5.4816715212840101</v>
      </c>
      <c r="FJ66" s="42">
        <v>5.4992302502766064</v>
      </c>
      <c r="FK66" s="43">
        <v>5.5739125941878216</v>
      </c>
      <c r="FL66" s="43">
        <v>5.6066060440925254</v>
      </c>
      <c r="FM66" s="44">
        <v>5.6831754998735509</v>
      </c>
      <c r="FN66" s="42">
        <v>5.6935650242998426</v>
      </c>
      <c r="FO66" s="43">
        <v>5.7615518211116248</v>
      </c>
      <c r="FP66" s="43">
        <v>5.8240398276013021</v>
      </c>
      <c r="FQ66" s="44">
        <v>5.8832625578201041</v>
      </c>
      <c r="FR66" s="42">
        <v>5.9023524381900181</v>
      </c>
      <c r="FS66" s="43">
        <v>5.8046867889224094</v>
      </c>
      <c r="FT66" s="43">
        <v>6.0284337119313101</v>
      </c>
      <c r="FU66" s="44">
        <v>6.0795002423711573</v>
      </c>
    </row>
    <row r="67" spans="1:177" s="4" customFormat="1" ht="15" customHeight="1">
      <c r="A67" s="48" t="s">
        <v>18</v>
      </c>
      <c r="B67" s="42">
        <v>164.58033510309238</v>
      </c>
      <c r="C67" s="43">
        <v>175.50401360631807</v>
      </c>
      <c r="D67" s="43">
        <v>190.19031548355642</v>
      </c>
      <c r="E67" s="43">
        <v>221.74885623103015</v>
      </c>
      <c r="F67" s="42">
        <v>236.66610008105255</v>
      </c>
      <c r="G67" s="43">
        <v>262.0503681554714</v>
      </c>
      <c r="H67" s="43">
        <v>297.68887765936546</v>
      </c>
      <c r="I67" s="43">
        <v>322.70676982729549</v>
      </c>
      <c r="J67" s="42">
        <v>347.56108098562856</v>
      </c>
      <c r="K67" s="43">
        <v>367.49835298505798</v>
      </c>
      <c r="L67" s="43">
        <v>398.38723405925396</v>
      </c>
      <c r="M67" s="43">
        <v>424.65943790137618</v>
      </c>
      <c r="N67" s="42">
        <v>454.8018094184539</v>
      </c>
      <c r="O67" s="43">
        <v>495.11493155914053</v>
      </c>
      <c r="P67" s="43">
        <v>521.03398787650394</v>
      </c>
      <c r="Q67" s="43">
        <v>554.75559621959337</v>
      </c>
      <c r="R67" s="42">
        <v>609.08202859385119</v>
      </c>
      <c r="S67" s="43">
        <v>648.63628192013721</v>
      </c>
      <c r="T67" s="43">
        <v>722.8649432132629</v>
      </c>
      <c r="U67" s="43">
        <v>764.33812977391835</v>
      </c>
      <c r="V67" s="42">
        <v>833.43447638387761</v>
      </c>
      <c r="W67" s="43">
        <v>896.27572294199285</v>
      </c>
      <c r="X67" s="43">
        <v>928.29534012187628</v>
      </c>
      <c r="Y67" s="43">
        <v>1021.2708992628974</v>
      </c>
      <c r="Z67" s="42">
        <v>1063.7089409662051</v>
      </c>
      <c r="AA67" s="43">
        <v>1149.2067092991804</v>
      </c>
      <c r="AB67" s="43">
        <v>1294.962634912903</v>
      </c>
      <c r="AC67" s="43">
        <v>1394.0629696081278</v>
      </c>
      <c r="AD67" s="42">
        <v>1494.0027931173245</v>
      </c>
      <c r="AE67" s="43">
        <v>1598.8983324073631</v>
      </c>
      <c r="AF67" s="43">
        <v>1722.6875835645819</v>
      </c>
      <c r="AG67" s="43">
        <v>1792.4640292614986</v>
      </c>
      <c r="AH67" s="42">
        <v>1880.0677866848227</v>
      </c>
      <c r="AI67" s="43">
        <v>1957.8372043330828</v>
      </c>
      <c r="AJ67" s="43">
        <v>2023.0041865645048</v>
      </c>
      <c r="AK67" s="43">
        <v>2061.3734660746318</v>
      </c>
      <c r="AL67" s="42">
        <v>2145.7134392571184</v>
      </c>
      <c r="AM67" s="43">
        <v>2256.9972567592094</v>
      </c>
      <c r="AN67" s="43">
        <v>2316.9312971925801</v>
      </c>
      <c r="AO67" s="43">
        <v>2393.5087384891158</v>
      </c>
      <c r="AP67" s="42">
        <v>2509.6361773432918</v>
      </c>
      <c r="AQ67" s="43">
        <v>2558.7341330852714</v>
      </c>
      <c r="AR67" s="43">
        <v>2639.8123459398953</v>
      </c>
      <c r="AS67" s="43">
        <v>2682.8351551067726</v>
      </c>
      <c r="AT67" s="42">
        <v>2734.5745437348282</v>
      </c>
      <c r="AU67" s="43">
        <v>2793.4276399800601</v>
      </c>
      <c r="AV67" s="43">
        <v>2898.3127829866844</v>
      </c>
      <c r="AW67" s="43">
        <v>3055.0827915622085</v>
      </c>
      <c r="AX67" s="42">
        <v>3301.8060634088492</v>
      </c>
      <c r="AY67" s="43">
        <v>3411.8683993512068</v>
      </c>
      <c r="AZ67" s="43">
        <v>3635.5986791774362</v>
      </c>
      <c r="BA67" s="43">
        <v>3822.5132735870543</v>
      </c>
      <c r="BB67" s="42">
        <v>4007.7763623442743</v>
      </c>
      <c r="BC67" s="43">
        <v>4187.9180742046501</v>
      </c>
      <c r="BD67" s="43">
        <v>4391.0987281178159</v>
      </c>
      <c r="BE67" s="43">
        <v>4523.0756638505309</v>
      </c>
      <c r="BF67" s="42">
        <v>4692.221714678004</v>
      </c>
      <c r="BG67" s="43">
        <v>4943.6304345420922</v>
      </c>
      <c r="BH67" s="43">
        <v>5076.1677176787871</v>
      </c>
      <c r="BI67" s="43">
        <v>5173.3877816310578</v>
      </c>
      <c r="BJ67" s="42">
        <v>5283.0640698426168</v>
      </c>
      <c r="BK67" s="43">
        <v>5391.950024891501</v>
      </c>
      <c r="BL67" s="43">
        <v>5449.6934159822367</v>
      </c>
      <c r="BM67" s="43">
        <v>5498.8181451965647</v>
      </c>
      <c r="BN67" s="42">
        <v>5568.3920037211974</v>
      </c>
      <c r="BO67" s="43">
        <v>5639.3921206337727</v>
      </c>
      <c r="BP67" s="43">
        <v>5635.1325788275326</v>
      </c>
      <c r="BQ67" s="43">
        <v>5640.0616292912109</v>
      </c>
      <c r="BR67" s="42">
        <v>5678.0780925571526</v>
      </c>
      <c r="BS67" s="43">
        <v>5808.768514954214</v>
      </c>
      <c r="BT67" s="43">
        <v>5932.9386786803534</v>
      </c>
      <c r="BU67" s="43">
        <v>6021.5171307147848</v>
      </c>
      <c r="BV67" s="42">
        <v>6195.2029179884048</v>
      </c>
      <c r="BW67" s="43">
        <v>6327.8762502595309</v>
      </c>
      <c r="BX67" s="43">
        <v>6407.8418983015536</v>
      </c>
      <c r="BY67" s="43">
        <v>6476.5399334503982</v>
      </c>
      <c r="BZ67" s="42">
        <v>6506.6872879175908</v>
      </c>
      <c r="CA67" s="43">
        <v>6454.4946572990884</v>
      </c>
      <c r="CB67" s="43">
        <v>6516.9847603156295</v>
      </c>
      <c r="CC67" s="43">
        <v>6489.6492944676274</v>
      </c>
      <c r="CD67" s="42">
        <v>6559.3348492206205</v>
      </c>
      <c r="CE67" s="43">
        <v>6563.1321141617209</v>
      </c>
      <c r="CF67" s="43">
        <v>6654.9979878791992</v>
      </c>
      <c r="CG67" s="43">
        <v>6747.9920487384579</v>
      </c>
      <c r="CH67" s="42">
        <v>6939.5174129749348</v>
      </c>
      <c r="CI67" s="43">
        <v>7066.776345781027</v>
      </c>
      <c r="CJ67" s="43">
        <v>7255.638522213585</v>
      </c>
      <c r="CK67" s="43">
        <v>7369.996719030346</v>
      </c>
      <c r="CL67" s="42">
        <v>7526.6527840222188</v>
      </c>
      <c r="CM67" s="43">
        <v>7659.2346366199854</v>
      </c>
      <c r="CN67" s="43">
        <v>7639.2774835218206</v>
      </c>
      <c r="CO67" s="43">
        <v>7775.1630958359774</v>
      </c>
      <c r="CP67" s="42">
        <v>7833.1686528175451</v>
      </c>
      <c r="CQ67" s="43">
        <v>7838.5856012016611</v>
      </c>
      <c r="CR67" s="43">
        <v>7967.8266212001263</v>
      </c>
      <c r="CS67" s="43">
        <v>7844.635124780667</v>
      </c>
      <c r="CT67" s="42">
        <v>7933.2474475720483</v>
      </c>
      <c r="CU67" s="43">
        <v>7987.3982028767159</v>
      </c>
      <c r="CV67" s="43">
        <v>7963.7896168234993</v>
      </c>
      <c r="CW67" s="43">
        <v>8152.1717327277374</v>
      </c>
      <c r="CX67" s="42">
        <v>8249.4957650990091</v>
      </c>
      <c r="CY67" s="43">
        <v>8454.981639562262</v>
      </c>
      <c r="CZ67" s="43">
        <v>8664.0604192613755</v>
      </c>
      <c r="DA67" s="43">
        <v>8671.8211750773535</v>
      </c>
      <c r="DB67" s="42">
        <v>8713.9240478876673</v>
      </c>
      <c r="DC67" s="43">
        <v>8783.1484603392655</v>
      </c>
      <c r="DD67" s="43">
        <v>9084.5841867298677</v>
      </c>
      <c r="DE67" s="43">
        <v>9077.079306043197</v>
      </c>
      <c r="DF67" s="42">
        <v>9063.2030892968523</v>
      </c>
      <c r="DG67" s="43">
        <v>9122.4541082627238</v>
      </c>
      <c r="DH67" s="43">
        <v>9250.1491683309468</v>
      </c>
      <c r="DI67" s="43">
        <v>9155.2866331094774</v>
      </c>
      <c r="DJ67" s="42">
        <v>9465.8433578822533</v>
      </c>
      <c r="DK67" s="43">
        <v>9458.5915736841962</v>
      </c>
      <c r="DL67" s="43">
        <v>9609.5285824386428</v>
      </c>
      <c r="DM67" s="43">
        <v>9815.9014859949075</v>
      </c>
      <c r="DN67" s="42">
        <v>9694.9539128546658</v>
      </c>
      <c r="DO67" s="43">
        <v>9927.7923901616086</v>
      </c>
      <c r="DP67" s="43">
        <v>9856.5052461935156</v>
      </c>
      <c r="DQ67" s="43">
        <v>9820.7534507902146</v>
      </c>
      <c r="DR67" s="42">
        <v>10215.081095104946</v>
      </c>
      <c r="DS67" s="43">
        <v>10073.754942061758</v>
      </c>
      <c r="DT67" s="43">
        <v>10379.577470009386</v>
      </c>
      <c r="DU67" s="43">
        <v>10635.300492823921</v>
      </c>
      <c r="DV67" s="42">
        <v>10942.291774102827</v>
      </c>
      <c r="DW67" s="43">
        <v>10798.250123369711</v>
      </c>
      <c r="DX67" s="43">
        <v>10787.529358421265</v>
      </c>
      <c r="DY67" s="43">
        <v>11106.904744106194</v>
      </c>
      <c r="DZ67" s="42">
        <v>10721.533739627597</v>
      </c>
      <c r="EA67" s="43">
        <v>10722.042607440431</v>
      </c>
      <c r="EB67" s="43">
        <v>10651.119507311616</v>
      </c>
      <c r="EC67" s="43">
        <v>10774.21614562037</v>
      </c>
      <c r="ED67" s="42">
        <v>10562.509379464369</v>
      </c>
      <c r="EE67" s="43">
        <v>10685.094386923774</v>
      </c>
      <c r="EF67" s="43">
        <v>10722.36127751445</v>
      </c>
      <c r="EG67" s="43">
        <v>10540.913956097407</v>
      </c>
      <c r="EH67" s="42">
        <v>10501.433899896889</v>
      </c>
      <c r="EI67" s="43">
        <v>10558.703759121217</v>
      </c>
      <c r="EJ67" s="43">
        <v>10559.083406347971</v>
      </c>
      <c r="EK67" s="43">
        <v>10635.241934633939</v>
      </c>
      <c r="EL67" s="42">
        <v>10739.347031614725</v>
      </c>
      <c r="EM67" s="43">
        <v>10896.041376133428</v>
      </c>
      <c r="EN67" s="43">
        <v>10983.719227597543</v>
      </c>
      <c r="EO67" s="43">
        <v>10959.040364654302</v>
      </c>
      <c r="EP67" s="42">
        <v>11022.776982312596</v>
      </c>
      <c r="EQ67" s="43">
        <v>11073.898338528288</v>
      </c>
      <c r="ER67" s="43">
        <v>11026.616807141616</v>
      </c>
      <c r="ES67" s="43">
        <v>10927.90187201749</v>
      </c>
      <c r="ET67" s="42">
        <v>10957.019515353553</v>
      </c>
      <c r="EU67" s="43">
        <v>11006.557514632828</v>
      </c>
      <c r="EV67" s="43">
        <v>10931.031900237635</v>
      </c>
      <c r="EW67" s="44">
        <v>11045.731069775993</v>
      </c>
      <c r="EX67" s="42">
        <v>11144.406599325224</v>
      </c>
      <c r="EY67" s="43">
        <v>11142.614348913947</v>
      </c>
      <c r="EZ67" s="43">
        <v>11240.324747097256</v>
      </c>
      <c r="FA67" s="44">
        <v>11167.381305663581</v>
      </c>
      <c r="FB67" s="42">
        <v>11386.794256787285</v>
      </c>
      <c r="FC67" s="43">
        <v>11293.212974621612</v>
      </c>
      <c r="FD67" s="43">
        <v>11464.833573526514</v>
      </c>
      <c r="FE67" s="44">
        <v>11669.527195064597</v>
      </c>
      <c r="FF67" s="42">
        <v>11215.618797470102</v>
      </c>
      <c r="FG67" s="43">
        <v>11304.145004233267</v>
      </c>
      <c r="FH67" s="43">
        <v>11245.796882673447</v>
      </c>
      <c r="FI67" s="44">
        <v>11393.080314623185</v>
      </c>
      <c r="FJ67" s="42">
        <v>11391.658583496785</v>
      </c>
      <c r="FK67" s="43">
        <v>11459.720914443078</v>
      </c>
      <c r="FL67" s="43">
        <v>11595.576162602041</v>
      </c>
      <c r="FM67" s="44">
        <v>11552.009339458098</v>
      </c>
      <c r="FN67" s="42">
        <v>11611.966837302078</v>
      </c>
      <c r="FO67" s="43">
        <v>11770.113909030024</v>
      </c>
      <c r="FP67" s="43">
        <v>11841.863610051092</v>
      </c>
      <c r="FQ67" s="44">
        <v>11776.385642616819</v>
      </c>
      <c r="FR67" s="42">
        <v>11651.703882413387</v>
      </c>
      <c r="FS67" s="43">
        <v>11448.962830239157</v>
      </c>
      <c r="FT67" s="43">
        <v>11669.39347945036</v>
      </c>
      <c r="FU67" s="44">
        <v>11589.376807897117</v>
      </c>
    </row>
    <row r="68" spans="1:177" s="4" customFormat="1" ht="15" customHeight="1">
      <c r="A68" s="48" t="s">
        <v>38</v>
      </c>
      <c r="B68" s="42">
        <v>143.68869606540059</v>
      </c>
      <c r="C68" s="43">
        <v>156.82598005215553</v>
      </c>
      <c r="D68" s="43">
        <v>158.95859891422646</v>
      </c>
      <c r="E68" s="43">
        <v>162.86878930436012</v>
      </c>
      <c r="F68" s="42">
        <v>175.7361929871854</v>
      </c>
      <c r="G68" s="43">
        <v>195.67226139161102</v>
      </c>
      <c r="H68" s="43">
        <v>208.48336757670472</v>
      </c>
      <c r="I68" s="43">
        <v>240.11598538539022</v>
      </c>
      <c r="J68" s="42">
        <v>255.31591300444063</v>
      </c>
      <c r="K68" s="43">
        <v>269.38569182615208</v>
      </c>
      <c r="L68" s="43">
        <v>299.82679439679418</v>
      </c>
      <c r="M68" s="43">
        <v>310.75394432897951</v>
      </c>
      <c r="N68" s="42">
        <v>352.80547553702741</v>
      </c>
      <c r="O68" s="43">
        <v>365.60696713631137</v>
      </c>
      <c r="P68" s="43">
        <v>397.1066660170822</v>
      </c>
      <c r="Q68" s="43">
        <v>406.68618386172557</v>
      </c>
      <c r="R68" s="42">
        <v>436.9073995891888</v>
      </c>
      <c r="S68" s="43">
        <v>478.78393746816585</v>
      </c>
      <c r="T68" s="43">
        <v>492.12206370954101</v>
      </c>
      <c r="U68" s="43">
        <v>514.81275200639766</v>
      </c>
      <c r="V68" s="42">
        <v>541.03871520703797</v>
      </c>
      <c r="W68" s="43">
        <v>587.12240253929906</v>
      </c>
      <c r="X68" s="43">
        <v>613.41917455938346</v>
      </c>
      <c r="Y68" s="43">
        <v>643.96161563319413</v>
      </c>
      <c r="Z68" s="42">
        <v>675.08921340835559</v>
      </c>
      <c r="AA68" s="43">
        <v>690.42036752214699</v>
      </c>
      <c r="AB68" s="43">
        <v>740.56049026007349</v>
      </c>
      <c r="AC68" s="43">
        <v>784.40972758698922</v>
      </c>
      <c r="AD68" s="42">
        <v>826.11171687018202</v>
      </c>
      <c r="AE68" s="43">
        <v>856.2106250679758</v>
      </c>
      <c r="AF68" s="43">
        <v>939.02735469545951</v>
      </c>
      <c r="AG68" s="43">
        <v>971.9882809525277</v>
      </c>
      <c r="AH68" s="42">
        <v>1005.3544923214008</v>
      </c>
      <c r="AI68" s="43">
        <v>1065.7514367003421</v>
      </c>
      <c r="AJ68" s="43">
        <v>1106.337590183505</v>
      </c>
      <c r="AK68" s="43">
        <v>1204.4042395970994</v>
      </c>
      <c r="AL68" s="42">
        <v>1184.1585356891505</v>
      </c>
      <c r="AM68" s="43">
        <v>1198.1402624044001</v>
      </c>
      <c r="AN68" s="43">
        <v>1254.0721399595461</v>
      </c>
      <c r="AO68" s="43">
        <v>1295.0240852368763</v>
      </c>
      <c r="AP68" s="42">
        <v>1427.2305990499415</v>
      </c>
      <c r="AQ68" s="43">
        <v>1492.9947103698814</v>
      </c>
      <c r="AR68" s="43">
        <v>1548.0152319598935</v>
      </c>
      <c r="AS68" s="43">
        <v>1591.705115451721</v>
      </c>
      <c r="AT68" s="42">
        <v>1584.13278520476</v>
      </c>
      <c r="AU68" s="43">
        <v>1664.5999948354063</v>
      </c>
      <c r="AV68" s="43">
        <v>1704.7424012577926</v>
      </c>
      <c r="AW68" s="43">
        <v>1812.7870561760924</v>
      </c>
      <c r="AX68" s="42">
        <v>1963.0796505585301</v>
      </c>
      <c r="AY68" s="43">
        <v>1916.8183005535948</v>
      </c>
      <c r="AZ68" s="43">
        <v>2027.8733365061262</v>
      </c>
      <c r="BA68" s="43">
        <v>2055.6781734204515</v>
      </c>
      <c r="BB68" s="42">
        <v>2143.6645327995084</v>
      </c>
      <c r="BC68" s="43">
        <v>2302.5603799736009</v>
      </c>
      <c r="BD68" s="43">
        <v>2424.5177512635387</v>
      </c>
      <c r="BE68" s="43">
        <v>2536.0589800659404</v>
      </c>
      <c r="BF68" s="42">
        <v>2602.7703391550685</v>
      </c>
      <c r="BG68" s="43">
        <v>2829.9102240420316</v>
      </c>
      <c r="BH68" s="43">
        <v>2896.9106102941546</v>
      </c>
      <c r="BI68" s="43">
        <v>2990.2351038973889</v>
      </c>
      <c r="BJ68" s="42">
        <v>3160.6615621140331</v>
      </c>
      <c r="BK68" s="43">
        <v>3266.4841383614844</v>
      </c>
      <c r="BL68" s="43">
        <v>3362.4501869002461</v>
      </c>
      <c r="BM68" s="43">
        <v>3399.2444399386118</v>
      </c>
      <c r="BN68" s="42">
        <v>3538.163245266705</v>
      </c>
      <c r="BO68" s="43">
        <v>3395.5045569657664</v>
      </c>
      <c r="BP68" s="43">
        <v>3538.2420508840573</v>
      </c>
      <c r="BQ68" s="43">
        <v>3626.6994820618438</v>
      </c>
      <c r="BR68" s="42">
        <v>3634.8692068196356</v>
      </c>
      <c r="BS68" s="43">
        <v>3711.3757538445975</v>
      </c>
      <c r="BT68" s="43">
        <v>3682.3235886168682</v>
      </c>
      <c r="BU68" s="43">
        <v>3864.6306074576692</v>
      </c>
      <c r="BV68" s="42">
        <v>3908.9363212355083</v>
      </c>
      <c r="BW68" s="43">
        <v>3978.7050304936261</v>
      </c>
      <c r="BX68" s="43">
        <v>4005.4097796037013</v>
      </c>
      <c r="BY68" s="43">
        <v>4100.3368686673721</v>
      </c>
      <c r="BZ68" s="42">
        <v>4161.7762475058471</v>
      </c>
      <c r="CA68" s="43">
        <v>4233.911776994617</v>
      </c>
      <c r="CB68" s="43">
        <v>4273.1012575785844</v>
      </c>
      <c r="CC68" s="43">
        <v>4362.4107179509583</v>
      </c>
      <c r="CD68" s="42">
        <v>4465.9007706764178</v>
      </c>
      <c r="CE68" s="43">
        <v>4569.4991140757911</v>
      </c>
      <c r="CF68" s="43">
        <v>4677.5472945818319</v>
      </c>
      <c r="CG68" s="43">
        <v>4731.2338204059679</v>
      </c>
      <c r="CH68" s="42">
        <v>4883.4751660666225</v>
      </c>
      <c r="CI68" s="43">
        <v>4951.2735231485785</v>
      </c>
      <c r="CJ68" s="43">
        <v>5031.0214718555062</v>
      </c>
      <c r="CK68" s="43">
        <v>5101.3978390392949</v>
      </c>
      <c r="CL68" s="42">
        <v>5130.8266601306914</v>
      </c>
      <c r="CM68" s="43">
        <v>5229.4114771365166</v>
      </c>
      <c r="CN68" s="43">
        <v>5393.7072441096552</v>
      </c>
      <c r="CO68" s="43">
        <v>5466.7186181131447</v>
      </c>
      <c r="CP68" s="42">
        <v>5593.6105005816225</v>
      </c>
      <c r="CQ68" s="43">
        <v>5753.2215358975891</v>
      </c>
      <c r="CR68" s="43">
        <v>5920.1363972050613</v>
      </c>
      <c r="CS68" s="43">
        <v>6177.9155675357424</v>
      </c>
      <c r="CT68" s="42">
        <v>6175.7194912335235</v>
      </c>
      <c r="CU68" s="43">
        <v>6371.3992721467366</v>
      </c>
      <c r="CV68" s="43">
        <v>6499.6740543525329</v>
      </c>
      <c r="CW68" s="43">
        <v>6540.2721821972154</v>
      </c>
      <c r="CX68" s="42">
        <v>6571.0447062603744</v>
      </c>
      <c r="CY68" s="43">
        <v>6538.6586884337994</v>
      </c>
      <c r="CZ68" s="43">
        <v>6617.8074735431946</v>
      </c>
      <c r="DA68" s="43">
        <v>6618.1691321896205</v>
      </c>
      <c r="DB68" s="42">
        <v>6656.3769877663726</v>
      </c>
      <c r="DC68" s="43">
        <v>6677.7946521173817</v>
      </c>
      <c r="DD68" s="43">
        <v>6746.4684930353033</v>
      </c>
      <c r="DE68" s="43">
        <v>6822.6928666929489</v>
      </c>
      <c r="DF68" s="42">
        <v>6866.3379985465608</v>
      </c>
      <c r="DG68" s="43">
        <v>6996.8707236329319</v>
      </c>
      <c r="DH68" s="43">
        <v>7031.7961686596163</v>
      </c>
      <c r="DI68" s="43">
        <v>7129.9161089122608</v>
      </c>
      <c r="DJ68" s="42">
        <v>7191.1071179628461</v>
      </c>
      <c r="DK68" s="43">
        <v>7327.1793356759954</v>
      </c>
      <c r="DL68" s="43">
        <v>7368.3784599260398</v>
      </c>
      <c r="DM68" s="43">
        <v>7499.9670858340605</v>
      </c>
      <c r="DN68" s="42">
        <v>7756.3116981209796</v>
      </c>
      <c r="DO68" s="43">
        <v>7860.9016764094931</v>
      </c>
      <c r="DP68" s="43">
        <v>7997.0073036982722</v>
      </c>
      <c r="DQ68" s="43">
        <v>8192.0233210511287</v>
      </c>
      <c r="DR68" s="42">
        <v>8231.0062890670124</v>
      </c>
      <c r="DS68" s="43">
        <v>8389.6559822680319</v>
      </c>
      <c r="DT68" s="43">
        <v>8442.3604420262072</v>
      </c>
      <c r="DU68" s="43">
        <v>8466.8312870677037</v>
      </c>
      <c r="DV68" s="42">
        <v>8577.7801787459175</v>
      </c>
      <c r="DW68" s="43">
        <v>8640.3106876106249</v>
      </c>
      <c r="DX68" s="43">
        <v>8877.1386501423895</v>
      </c>
      <c r="DY68" s="43">
        <v>9012.0624841530134</v>
      </c>
      <c r="DZ68" s="42">
        <v>9035.6990686564859</v>
      </c>
      <c r="EA68" s="43">
        <v>9105.2547467824734</v>
      </c>
      <c r="EB68" s="43">
        <v>9179.6354330055019</v>
      </c>
      <c r="EC68" s="43">
        <v>9289.7967512754731</v>
      </c>
      <c r="ED68" s="42">
        <v>9307.5521575197909</v>
      </c>
      <c r="EE68" s="43">
        <v>9472.5235309824548</v>
      </c>
      <c r="EF68" s="43">
        <v>9586.7609916056917</v>
      </c>
      <c r="EG68" s="43">
        <v>9560.9253196320315</v>
      </c>
      <c r="EH68" s="42">
        <v>9802.3964034633755</v>
      </c>
      <c r="EI68" s="43">
        <v>9819.8843202495136</v>
      </c>
      <c r="EJ68" s="43">
        <v>9745.1050115520538</v>
      </c>
      <c r="EK68" s="43">
        <v>9760.3792641560522</v>
      </c>
      <c r="EL68" s="42">
        <v>9383.1794692804906</v>
      </c>
      <c r="EM68" s="43">
        <v>9478.9447139837248</v>
      </c>
      <c r="EN68" s="43">
        <v>9478.2347786682021</v>
      </c>
      <c r="EO68" s="43">
        <v>9544.5440369235967</v>
      </c>
      <c r="EP68" s="42">
        <v>9779.5766293640845</v>
      </c>
      <c r="EQ68" s="43">
        <v>9855.7539676745237</v>
      </c>
      <c r="ER68" s="43">
        <v>10022.518754764906</v>
      </c>
      <c r="ES68" s="43">
        <v>10043.940647896485</v>
      </c>
      <c r="ET68" s="42">
        <v>9830.6997146147587</v>
      </c>
      <c r="EU68" s="43">
        <v>9836.470713626908</v>
      </c>
      <c r="EV68" s="43">
        <v>9864.903564221906</v>
      </c>
      <c r="EW68" s="44">
        <v>9933.9320066765267</v>
      </c>
      <c r="EX68" s="42">
        <v>10285.110197818465</v>
      </c>
      <c r="EY68" s="43">
        <v>10137.382463990305</v>
      </c>
      <c r="EZ68" s="43">
        <v>10179.100271838764</v>
      </c>
      <c r="FA68" s="44">
        <v>10428.016066212585</v>
      </c>
      <c r="FB68" s="42">
        <v>10322.970106306784</v>
      </c>
      <c r="FC68" s="43">
        <v>10519.666228703387</v>
      </c>
      <c r="FD68" s="43">
        <v>10426.141843935799</v>
      </c>
      <c r="FE68" s="44">
        <v>10569.81582184408</v>
      </c>
      <c r="FF68" s="42">
        <v>10690.600218743864</v>
      </c>
      <c r="FG68" s="43">
        <v>10730.630753909742</v>
      </c>
      <c r="FH68" s="43">
        <v>10894.749982599185</v>
      </c>
      <c r="FI68" s="44">
        <v>10943.256044917318</v>
      </c>
      <c r="FJ68" s="42">
        <v>10986.76723950716</v>
      </c>
      <c r="FK68" s="43">
        <v>11128.02670738149</v>
      </c>
      <c r="FL68" s="43">
        <v>11352.658852196884</v>
      </c>
      <c r="FM68" s="44">
        <v>11416.654200894456</v>
      </c>
      <c r="FN68" s="42">
        <v>11549.119368234182</v>
      </c>
      <c r="FO68" s="43">
        <v>11748.219564466024</v>
      </c>
      <c r="FP68" s="43">
        <v>11929.231295699692</v>
      </c>
      <c r="FQ68" s="44">
        <v>11964.62377230008</v>
      </c>
      <c r="FR68" s="42">
        <v>12164.49488553684</v>
      </c>
      <c r="FS68" s="43">
        <v>12021.089711953686</v>
      </c>
      <c r="FT68" s="43">
        <v>11907.300637022361</v>
      </c>
      <c r="FU68" s="44">
        <v>12452.726765307239</v>
      </c>
    </row>
    <row r="69" spans="1:177" s="4" customFormat="1" ht="15" customHeight="1">
      <c r="A69" s="45" t="s">
        <v>39</v>
      </c>
      <c r="B69" s="42">
        <v>99.018397939496907</v>
      </c>
      <c r="C69" s="43">
        <v>107.07705224627512</v>
      </c>
      <c r="D69" s="43">
        <v>111.05321157826097</v>
      </c>
      <c r="E69" s="43">
        <v>116.03840175807458</v>
      </c>
      <c r="F69" s="42">
        <v>118.75982928302754</v>
      </c>
      <c r="G69" s="43">
        <v>125.6488729930372</v>
      </c>
      <c r="H69" s="43">
        <v>128.77932874408029</v>
      </c>
      <c r="I69" s="43">
        <v>138.19724603908912</v>
      </c>
      <c r="J69" s="42">
        <v>138.55514497820076</v>
      </c>
      <c r="K69" s="43">
        <v>146.09036998978729</v>
      </c>
      <c r="L69" s="43">
        <v>157.86613046797879</v>
      </c>
      <c r="M69" s="43">
        <v>175.56671249697882</v>
      </c>
      <c r="N69" s="42">
        <v>199.06859341578996</v>
      </c>
      <c r="O69" s="43">
        <v>209.25921394604154</v>
      </c>
      <c r="P69" s="43">
        <v>231.86306845592884</v>
      </c>
      <c r="Q69" s="43">
        <v>242.71365849727965</v>
      </c>
      <c r="R69" s="42">
        <v>262.61024173948408</v>
      </c>
      <c r="S69" s="43">
        <v>278.15296599170415</v>
      </c>
      <c r="T69" s="43">
        <v>302.76517073684477</v>
      </c>
      <c r="U69" s="43">
        <v>321.03197119556711</v>
      </c>
      <c r="V69" s="42">
        <v>342.65443591317285</v>
      </c>
      <c r="W69" s="43">
        <v>363.99265451163865</v>
      </c>
      <c r="X69" s="43">
        <v>379.06035446017358</v>
      </c>
      <c r="Y69" s="43">
        <v>393.94448969719713</v>
      </c>
      <c r="Z69" s="42">
        <v>430.53832349484566</v>
      </c>
      <c r="AA69" s="43">
        <v>447.051200282428</v>
      </c>
      <c r="AB69" s="43">
        <v>477.68603403189258</v>
      </c>
      <c r="AC69" s="43">
        <v>517.14043412482658</v>
      </c>
      <c r="AD69" s="42">
        <v>507.47454138584783</v>
      </c>
      <c r="AE69" s="43">
        <v>537.79593707494416</v>
      </c>
      <c r="AF69" s="43">
        <v>595.96098788809138</v>
      </c>
      <c r="AG69" s="43">
        <v>613.06643362306477</v>
      </c>
      <c r="AH69" s="42">
        <v>674.70037901525961</v>
      </c>
      <c r="AI69" s="43">
        <v>706.25231867634625</v>
      </c>
      <c r="AJ69" s="43">
        <v>717.97083795788478</v>
      </c>
      <c r="AK69" s="43">
        <v>760.19715589494695</v>
      </c>
      <c r="AL69" s="42">
        <v>749.26648679182745</v>
      </c>
      <c r="AM69" s="43">
        <v>792.16533292427584</v>
      </c>
      <c r="AN69" s="43">
        <v>838.33295923381661</v>
      </c>
      <c r="AO69" s="43">
        <v>870.38688056407182</v>
      </c>
      <c r="AP69" s="42">
        <v>947.43128133535561</v>
      </c>
      <c r="AQ69" s="43">
        <v>983.42988775746346</v>
      </c>
      <c r="AR69" s="43">
        <v>1029.1825176896607</v>
      </c>
      <c r="AS69" s="43">
        <v>1060.3958824407759</v>
      </c>
      <c r="AT69" s="42">
        <v>1051.238066539813</v>
      </c>
      <c r="AU69" s="43">
        <v>1106.4907039001223</v>
      </c>
      <c r="AV69" s="43">
        <v>1148.1513833386005</v>
      </c>
      <c r="AW69" s="43">
        <v>1248.0383698658102</v>
      </c>
      <c r="AX69" s="42">
        <v>1310.4908225023391</v>
      </c>
      <c r="AY69" s="43">
        <v>1318.2471996524798</v>
      </c>
      <c r="AZ69" s="43">
        <v>1399.2922575950556</v>
      </c>
      <c r="BA69" s="43">
        <v>1436.9123518605702</v>
      </c>
      <c r="BB69" s="42">
        <v>1535.3043751034224</v>
      </c>
      <c r="BC69" s="43">
        <v>1607.0276618565217</v>
      </c>
      <c r="BD69" s="43">
        <v>1707.4074310034007</v>
      </c>
      <c r="BE69" s="43">
        <v>1844.4748407353266</v>
      </c>
      <c r="BF69" s="42">
        <v>1920.0962704642054</v>
      </c>
      <c r="BG69" s="43">
        <v>2077.0961049343259</v>
      </c>
      <c r="BH69" s="43">
        <v>2208.2190746712122</v>
      </c>
      <c r="BI69" s="43">
        <v>2283.3471737753271</v>
      </c>
      <c r="BJ69" s="42">
        <v>2452.5073711764758</v>
      </c>
      <c r="BK69" s="43">
        <v>2592.1638861163665</v>
      </c>
      <c r="BL69" s="43">
        <v>2681.2034406270436</v>
      </c>
      <c r="BM69" s="43">
        <v>2736.7029115023111</v>
      </c>
      <c r="BN69" s="42">
        <v>2798.7604603430386</v>
      </c>
      <c r="BO69" s="43">
        <v>2806.4520149946579</v>
      </c>
      <c r="BP69" s="43">
        <v>2901.5716267577395</v>
      </c>
      <c r="BQ69" s="43">
        <v>2977.885086523188</v>
      </c>
      <c r="BR69" s="42">
        <v>2997.0915673673057</v>
      </c>
      <c r="BS69" s="43">
        <v>3083.457931187656</v>
      </c>
      <c r="BT69" s="43">
        <v>3142.3284391056632</v>
      </c>
      <c r="BU69" s="43">
        <v>3229.1677029071034</v>
      </c>
      <c r="BV69" s="42">
        <v>3397.3690845461456</v>
      </c>
      <c r="BW69" s="43">
        <v>3445.050172558188</v>
      </c>
      <c r="BX69" s="43">
        <v>3451.5669928373009</v>
      </c>
      <c r="BY69" s="43">
        <v>3532.4698253119732</v>
      </c>
      <c r="BZ69" s="42">
        <v>3587.4523625058468</v>
      </c>
      <c r="CA69" s="43">
        <v>3643.6565569946165</v>
      </c>
      <c r="CB69" s="43">
        <v>3718.3312585785843</v>
      </c>
      <c r="CC69" s="43">
        <v>3774.2155419509581</v>
      </c>
      <c r="CD69" s="42">
        <v>3832.7058526764181</v>
      </c>
      <c r="CE69" s="43">
        <v>3923.7797060757907</v>
      </c>
      <c r="CF69" s="43">
        <v>4017.7529375818317</v>
      </c>
      <c r="CG69" s="43">
        <v>4084.8781174059677</v>
      </c>
      <c r="CH69" s="42">
        <v>4213.0373070666228</v>
      </c>
      <c r="CI69" s="43">
        <v>4298.0344171485785</v>
      </c>
      <c r="CJ69" s="43">
        <v>4365.6799918555062</v>
      </c>
      <c r="CK69" s="43">
        <v>4447.5420330392953</v>
      </c>
      <c r="CL69" s="42">
        <v>4460.4831971306912</v>
      </c>
      <c r="CM69" s="43">
        <v>4549.8916661365165</v>
      </c>
      <c r="CN69" s="43">
        <v>4627.2677651096556</v>
      </c>
      <c r="CO69" s="43">
        <v>4764.9677741131445</v>
      </c>
      <c r="CP69" s="42">
        <v>4901.7730115816221</v>
      </c>
      <c r="CQ69" s="43">
        <v>4976.6269658975889</v>
      </c>
      <c r="CR69" s="43">
        <v>5171.2518412050613</v>
      </c>
      <c r="CS69" s="43">
        <v>5301.1342285357423</v>
      </c>
      <c r="CT69" s="42">
        <v>5434.119214233524</v>
      </c>
      <c r="CU69" s="43">
        <v>5552.3868821467368</v>
      </c>
      <c r="CV69" s="43">
        <v>5665.9649553525333</v>
      </c>
      <c r="CW69" s="43">
        <v>5737.7231661972155</v>
      </c>
      <c r="CX69" s="42">
        <v>5904.2178412603744</v>
      </c>
      <c r="CY69" s="43">
        <v>5971.1837344337991</v>
      </c>
      <c r="CZ69" s="43">
        <v>6050.7479005431951</v>
      </c>
      <c r="DA69" s="43">
        <v>6097.7405481896203</v>
      </c>
      <c r="DB69" s="42">
        <v>6126.8560817663729</v>
      </c>
      <c r="DC69" s="43">
        <v>6216.5118551173819</v>
      </c>
      <c r="DD69" s="43">
        <v>6288.3804210353028</v>
      </c>
      <c r="DE69" s="43">
        <v>6339.1589796929493</v>
      </c>
      <c r="DF69" s="42">
        <v>6385.0258615465609</v>
      </c>
      <c r="DG69" s="43">
        <v>6489.3596036329318</v>
      </c>
      <c r="DH69" s="43">
        <v>6550.0031606596167</v>
      </c>
      <c r="DI69" s="43">
        <v>6674.6775269122609</v>
      </c>
      <c r="DJ69" s="42">
        <v>6774.3899429628464</v>
      </c>
      <c r="DK69" s="43">
        <v>6890.6674576759951</v>
      </c>
      <c r="DL69" s="43">
        <v>7034.7476319260395</v>
      </c>
      <c r="DM69" s="43">
        <v>7169.7739958340608</v>
      </c>
      <c r="DN69" s="42">
        <v>7327.1319981209799</v>
      </c>
      <c r="DO69" s="43">
        <v>7431.4553654094934</v>
      </c>
      <c r="DP69" s="43">
        <v>7575.4376846982723</v>
      </c>
      <c r="DQ69" s="43">
        <v>7693.7480350511287</v>
      </c>
      <c r="DR69" s="42">
        <v>7767.0743610670124</v>
      </c>
      <c r="DS69" s="43">
        <v>7870.7251732680315</v>
      </c>
      <c r="DT69" s="43">
        <v>7964.7212910262069</v>
      </c>
      <c r="DU69" s="43">
        <v>8051.4317350677038</v>
      </c>
      <c r="DV69" s="42">
        <v>8120.3250947459182</v>
      </c>
      <c r="DW69" s="43">
        <v>8244.4530836106242</v>
      </c>
      <c r="DX69" s="43">
        <v>8340.5903941423894</v>
      </c>
      <c r="DY69" s="43">
        <v>8456.4264861530137</v>
      </c>
      <c r="DZ69" s="42">
        <v>8667.9784806564858</v>
      </c>
      <c r="EA69" s="43">
        <v>8694.3393917824742</v>
      </c>
      <c r="EB69" s="43">
        <v>8800.6442080055022</v>
      </c>
      <c r="EC69" s="43">
        <v>8940.5909062754727</v>
      </c>
      <c r="ED69" s="42">
        <v>8958.0319655197909</v>
      </c>
      <c r="EE69" s="43">
        <v>9108.3877899824547</v>
      </c>
      <c r="EF69" s="43">
        <v>9143.1444096056912</v>
      </c>
      <c r="EG69" s="43">
        <v>9247.3084856320311</v>
      </c>
      <c r="EH69" s="42">
        <v>9364.268296463375</v>
      </c>
      <c r="EI69" s="43">
        <v>9401.0243612495142</v>
      </c>
      <c r="EJ69" s="43">
        <v>9338.0024015520539</v>
      </c>
      <c r="EK69" s="43">
        <v>9248.5364121560524</v>
      </c>
      <c r="EL69" s="42">
        <v>8813.7812022804901</v>
      </c>
      <c r="EM69" s="43">
        <v>8770.9389229837252</v>
      </c>
      <c r="EN69" s="43">
        <v>8772.3760146682016</v>
      </c>
      <c r="EO69" s="43">
        <v>8751.2420229235959</v>
      </c>
      <c r="EP69" s="42">
        <v>9048.5657123640849</v>
      </c>
      <c r="EQ69" s="43">
        <v>9035.507552674524</v>
      </c>
      <c r="ER69" s="43">
        <v>9098.1603957649058</v>
      </c>
      <c r="ES69" s="43">
        <v>9213.8807428964847</v>
      </c>
      <c r="ET69" s="42">
        <v>8954.1873446147583</v>
      </c>
      <c r="EU69" s="43">
        <v>8927.3374356269087</v>
      </c>
      <c r="EV69" s="43">
        <v>8971.3974082219065</v>
      </c>
      <c r="EW69" s="44">
        <v>8929.8107726765265</v>
      </c>
      <c r="EX69" s="42">
        <v>9117.5483678184646</v>
      </c>
      <c r="EY69" s="43">
        <v>9193.1591609903044</v>
      </c>
      <c r="EZ69" s="43">
        <v>9236.0846038387645</v>
      </c>
      <c r="FA69" s="44">
        <v>9258.6077882125846</v>
      </c>
      <c r="FB69" s="42">
        <v>9345.2389633067833</v>
      </c>
      <c r="FC69" s="43">
        <v>9356.2053347033871</v>
      </c>
      <c r="FD69" s="43">
        <v>9375.5974969357994</v>
      </c>
      <c r="FE69" s="44">
        <v>9420.9339578440813</v>
      </c>
      <c r="FF69" s="42">
        <v>9446.4175517438653</v>
      </c>
      <c r="FG69" s="43">
        <v>9487.0041359097413</v>
      </c>
      <c r="FH69" s="43">
        <v>9549.8127225991848</v>
      </c>
      <c r="FI69" s="44">
        <v>9646.808746917317</v>
      </c>
      <c r="FJ69" s="42">
        <v>9704.0299115071612</v>
      </c>
      <c r="FK69" s="43">
        <v>9830.8419833814896</v>
      </c>
      <c r="FL69" s="43">
        <v>9913.867363196885</v>
      </c>
      <c r="FM69" s="44">
        <v>10030.611487894455</v>
      </c>
      <c r="FN69" s="42">
        <v>10181.793542234182</v>
      </c>
      <c r="FO69" s="43">
        <v>10306.672541466025</v>
      </c>
      <c r="FP69" s="43">
        <v>10445.632132699691</v>
      </c>
      <c r="FQ69" s="44">
        <v>10533.39492130008</v>
      </c>
      <c r="FR69" s="42">
        <v>10648.76460853684</v>
      </c>
      <c r="FS69" s="43">
        <v>10587.178529953686</v>
      </c>
      <c r="FT69" s="43">
        <v>10577.235139022361</v>
      </c>
      <c r="FU69" s="44">
        <v>10910.56095830724</v>
      </c>
    </row>
    <row r="70" spans="1:177" s="4" customFormat="1" ht="15" customHeight="1">
      <c r="A70" s="45" t="s">
        <v>40</v>
      </c>
      <c r="B70" s="42">
        <v>44.670298125903692</v>
      </c>
      <c r="C70" s="43">
        <v>49.748927805880413</v>
      </c>
      <c r="D70" s="43">
        <v>47.905387335965472</v>
      </c>
      <c r="E70" s="43">
        <v>46.830387546285543</v>
      </c>
      <c r="F70" s="42">
        <v>56.976363704157862</v>
      </c>
      <c r="G70" s="43">
        <v>70.0233883985738</v>
      </c>
      <c r="H70" s="43">
        <v>79.70403883262442</v>
      </c>
      <c r="I70" s="43">
        <v>101.91873934630109</v>
      </c>
      <c r="J70" s="42">
        <v>116.76076802623987</v>
      </c>
      <c r="K70" s="43">
        <v>123.29532183636481</v>
      </c>
      <c r="L70" s="43">
        <v>141.96066392881542</v>
      </c>
      <c r="M70" s="43">
        <v>135.18723183200066</v>
      </c>
      <c r="N70" s="42">
        <v>153.73688212123747</v>
      </c>
      <c r="O70" s="43">
        <v>156.3477531902698</v>
      </c>
      <c r="P70" s="43">
        <v>165.24359756115336</v>
      </c>
      <c r="Q70" s="43">
        <v>163.97252536444591</v>
      </c>
      <c r="R70" s="42">
        <v>174.29715784970472</v>
      </c>
      <c r="S70" s="43">
        <v>200.63097147646167</v>
      </c>
      <c r="T70" s="43">
        <v>189.35689297269624</v>
      </c>
      <c r="U70" s="43">
        <v>193.78078081083052</v>
      </c>
      <c r="V70" s="42">
        <v>198.38427929386512</v>
      </c>
      <c r="W70" s="43">
        <v>223.12974802766041</v>
      </c>
      <c r="X70" s="43">
        <v>234.35882009920982</v>
      </c>
      <c r="Y70" s="43">
        <v>250.01712593599703</v>
      </c>
      <c r="Z70" s="42">
        <v>244.55088991350999</v>
      </c>
      <c r="AA70" s="43">
        <v>243.36916723971896</v>
      </c>
      <c r="AB70" s="43">
        <v>262.87445622818092</v>
      </c>
      <c r="AC70" s="43">
        <v>267.26929346216264</v>
      </c>
      <c r="AD70" s="42">
        <v>318.63717548433419</v>
      </c>
      <c r="AE70" s="43">
        <v>318.41468799303169</v>
      </c>
      <c r="AF70" s="43">
        <v>343.06636680736813</v>
      </c>
      <c r="AG70" s="43">
        <v>358.92184732946299</v>
      </c>
      <c r="AH70" s="42">
        <v>330.65411330614114</v>
      </c>
      <c r="AI70" s="43">
        <v>359.49911802399589</v>
      </c>
      <c r="AJ70" s="43">
        <v>388.36675222562019</v>
      </c>
      <c r="AK70" s="43">
        <v>444.20708370215249</v>
      </c>
      <c r="AL70" s="42">
        <v>434.89204889732309</v>
      </c>
      <c r="AM70" s="43">
        <v>405.97492948012427</v>
      </c>
      <c r="AN70" s="43">
        <v>415.73918072572957</v>
      </c>
      <c r="AO70" s="43">
        <v>424.63720467280456</v>
      </c>
      <c r="AP70" s="42">
        <v>479.79931771458587</v>
      </c>
      <c r="AQ70" s="43">
        <v>509.56482261241803</v>
      </c>
      <c r="AR70" s="43">
        <v>518.83271427023283</v>
      </c>
      <c r="AS70" s="43">
        <v>531.30923301094504</v>
      </c>
      <c r="AT70" s="42">
        <v>532.89471866494705</v>
      </c>
      <c r="AU70" s="43">
        <v>558.10929093528398</v>
      </c>
      <c r="AV70" s="43">
        <v>556.59101791919215</v>
      </c>
      <c r="AW70" s="43">
        <v>564.74868631028221</v>
      </c>
      <c r="AX70" s="42">
        <v>652.58882805619101</v>
      </c>
      <c r="AY70" s="43">
        <v>598.57110090111485</v>
      </c>
      <c r="AZ70" s="43">
        <v>628.58107891107068</v>
      </c>
      <c r="BA70" s="43">
        <v>618.76582155988137</v>
      </c>
      <c r="BB70" s="42">
        <v>608.36015769608582</v>
      </c>
      <c r="BC70" s="43">
        <v>695.53271811707918</v>
      </c>
      <c r="BD70" s="43">
        <v>717.11032026013788</v>
      </c>
      <c r="BE70" s="43">
        <v>691.58413933061377</v>
      </c>
      <c r="BF70" s="42">
        <v>682.67406869086312</v>
      </c>
      <c r="BG70" s="43">
        <v>752.81411910770555</v>
      </c>
      <c r="BH70" s="43">
        <v>688.69153562294241</v>
      </c>
      <c r="BI70" s="43">
        <v>706.88793012206179</v>
      </c>
      <c r="BJ70" s="42">
        <v>708.15419093755725</v>
      </c>
      <c r="BK70" s="43">
        <v>674.32025224511779</v>
      </c>
      <c r="BL70" s="43">
        <v>681.24674627320258</v>
      </c>
      <c r="BM70" s="43">
        <v>662.54152843630061</v>
      </c>
      <c r="BN70" s="42">
        <v>739.40278492366622</v>
      </c>
      <c r="BO70" s="43">
        <v>589.05254197110855</v>
      </c>
      <c r="BP70" s="43">
        <v>636.67042412631781</v>
      </c>
      <c r="BQ70" s="43">
        <v>648.81439553865584</v>
      </c>
      <c r="BR70" s="42">
        <v>637.77763945232994</v>
      </c>
      <c r="BS70" s="43">
        <v>627.91782265694167</v>
      </c>
      <c r="BT70" s="43">
        <v>539.99514951120511</v>
      </c>
      <c r="BU70" s="43">
        <v>635.4629045505659</v>
      </c>
      <c r="BV70" s="42">
        <v>511.56723668936263</v>
      </c>
      <c r="BW70" s="43">
        <v>533.65485793543814</v>
      </c>
      <c r="BX70" s="43">
        <v>553.8427867664002</v>
      </c>
      <c r="BY70" s="43">
        <v>567.86704335539855</v>
      </c>
      <c r="BZ70" s="42">
        <v>574.32388500000002</v>
      </c>
      <c r="CA70" s="43">
        <v>590.25522000000001</v>
      </c>
      <c r="CB70" s="43">
        <v>554.76999899999998</v>
      </c>
      <c r="CC70" s="43">
        <v>588.19517599999995</v>
      </c>
      <c r="CD70" s="42">
        <v>633.19491800000003</v>
      </c>
      <c r="CE70" s="43">
        <v>645.71940800000004</v>
      </c>
      <c r="CF70" s="43">
        <v>659.79435699999999</v>
      </c>
      <c r="CG70" s="43">
        <v>646.35570299999995</v>
      </c>
      <c r="CH70" s="42">
        <v>670.437859</v>
      </c>
      <c r="CI70" s="43">
        <v>653.23910599999999</v>
      </c>
      <c r="CJ70" s="43">
        <v>665.34148000000005</v>
      </c>
      <c r="CK70" s="43">
        <v>653.85580600000003</v>
      </c>
      <c r="CL70" s="42">
        <v>670.34346300000004</v>
      </c>
      <c r="CM70" s="43">
        <v>679.519811</v>
      </c>
      <c r="CN70" s="43">
        <v>766.43947900000001</v>
      </c>
      <c r="CO70" s="43">
        <v>701.75084400000003</v>
      </c>
      <c r="CP70" s="42">
        <v>691.83748900000001</v>
      </c>
      <c r="CQ70" s="43">
        <v>776.59456999999998</v>
      </c>
      <c r="CR70" s="43">
        <v>748.88455599999998</v>
      </c>
      <c r="CS70" s="43">
        <v>876.781339</v>
      </c>
      <c r="CT70" s="42">
        <v>741.60027700000001</v>
      </c>
      <c r="CU70" s="43">
        <v>819.01238999999998</v>
      </c>
      <c r="CV70" s="43">
        <v>833.70909900000004</v>
      </c>
      <c r="CW70" s="43">
        <v>802.54901600000005</v>
      </c>
      <c r="CX70" s="42">
        <v>666.826865</v>
      </c>
      <c r="CY70" s="43">
        <v>567.47495400000003</v>
      </c>
      <c r="CZ70" s="43">
        <v>567.059573</v>
      </c>
      <c r="DA70" s="43">
        <v>520.428584</v>
      </c>
      <c r="DB70" s="42">
        <v>529.52090599999997</v>
      </c>
      <c r="DC70" s="43">
        <v>461.28279700000002</v>
      </c>
      <c r="DD70" s="43">
        <v>458.08807200000001</v>
      </c>
      <c r="DE70" s="43">
        <v>483.53388699999999</v>
      </c>
      <c r="DF70" s="42">
        <v>481.31213700000001</v>
      </c>
      <c r="DG70" s="43">
        <v>507.51112000000001</v>
      </c>
      <c r="DH70" s="43">
        <v>481.79300799999999</v>
      </c>
      <c r="DI70" s="43">
        <v>455.23858200000001</v>
      </c>
      <c r="DJ70" s="42">
        <v>416.717175</v>
      </c>
      <c r="DK70" s="43">
        <v>436.51187800000002</v>
      </c>
      <c r="DL70" s="43">
        <v>333.63082800000001</v>
      </c>
      <c r="DM70" s="43">
        <v>330.19308999999998</v>
      </c>
      <c r="DN70" s="42">
        <v>429.17970000000003</v>
      </c>
      <c r="DO70" s="43">
        <v>429.44631099999998</v>
      </c>
      <c r="DP70" s="43">
        <v>421.56961899999999</v>
      </c>
      <c r="DQ70" s="43">
        <v>498.27528599999999</v>
      </c>
      <c r="DR70" s="42">
        <v>463.93192800000003</v>
      </c>
      <c r="DS70" s="43">
        <v>518.93080899999995</v>
      </c>
      <c r="DT70" s="43">
        <v>477.63915100000003</v>
      </c>
      <c r="DU70" s="43">
        <v>415.39955200000003</v>
      </c>
      <c r="DV70" s="42">
        <v>457.455084</v>
      </c>
      <c r="DW70" s="43">
        <v>395.85760399999998</v>
      </c>
      <c r="DX70" s="43">
        <v>536.54825600000004</v>
      </c>
      <c r="DY70" s="43">
        <v>555.63599799999997</v>
      </c>
      <c r="DZ70" s="42">
        <v>367.72058800000002</v>
      </c>
      <c r="EA70" s="43">
        <v>410.91535499999998</v>
      </c>
      <c r="EB70" s="43">
        <v>378.99122499999999</v>
      </c>
      <c r="EC70" s="43">
        <v>349.20584500000001</v>
      </c>
      <c r="ED70" s="42">
        <v>349.52019200000001</v>
      </c>
      <c r="EE70" s="43">
        <v>364.135741</v>
      </c>
      <c r="EF70" s="43">
        <v>443.61658199999999</v>
      </c>
      <c r="EG70" s="43">
        <v>313.61683399999998</v>
      </c>
      <c r="EH70" s="42">
        <v>438.128107</v>
      </c>
      <c r="EI70" s="43">
        <v>418.859959</v>
      </c>
      <c r="EJ70" s="43">
        <v>407.10261000000003</v>
      </c>
      <c r="EK70" s="43">
        <v>511.84285199999999</v>
      </c>
      <c r="EL70" s="42">
        <v>569.39826700000003</v>
      </c>
      <c r="EM70" s="43">
        <v>708.00579100000004</v>
      </c>
      <c r="EN70" s="43">
        <v>705.85876399999995</v>
      </c>
      <c r="EO70" s="43">
        <v>793.30201399999999</v>
      </c>
      <c r="EP70" s="42">
        <v>731.01091699999995</v>
      </c>
      <c r="EQ70" s="43">
        <v>820.24641499999996</v>
      </c>
      <c r="ER70" s="43">
        <v>924.35835899999995</v>
      </c>
      <c r="ES70" s="43">
        <v>830.05990499999996</v>
      </c>
      <c r="ET70" s="42">
        <v>876.51237000000003</v>
      </c>
      <c r="EU70" s="43">
        <v>909.13327800000002</v>
      </c>
      <c r="EV70" s="43">
        <v>893.50615600000003</v>
      </c>
      <c r="EW70" s="44">
        <v>1004.121234</v>
      </c>
      <c r="EX70" s="42">
        <v>1167.5618300000001</v>
      </c>
      <c r="EY70" s="43">
        <v>944.22330299999999</v>
      </c>
      <c r="EZ70" s="43">
        <v>943.01566800000001</v>
      </c>
      <c r="FA70" s="44">
        <v>1169.4082780000001</v>
      </c>
      <c r="FB70" s="42">
        <v>977.73114299999997</v>
      </c>
      <c r="FC70" s="43">
        <v>1163.4608940000001</v>
      </c>
      <c r="FD70" s="43">
        <v>1050.544347</v>
      </c>
      <c r="FE70" s="44">
        <v>1148.881864</v>
      </c>
      <c r="FF70" s="42">
        <v>1244.182667</v>
      </c>
      <c r="FG70" s="43">
        <v>1243.626618</v>
      </c>
      <c r="FH70" s="43">
        <v>1344.9372599999999</v>
      </c>
      <c r="FI70" s="44">
        <v>1296.447298</v>
      </c>
      <c r="FJ70" s="42">
        <v>1282.7373279999999</v>
      </c>
      <c r="FK70" s="43">
        <v>1297.184724</v>
      </c>
      <c r="FL70" s="43">
        <v>1438.791489</v>
      </c>
      <c r="FM70" s="44">
        <v>1386.042713</v>
      </c>
      <c r="FN70" s="42">
        <v>1367.325826</v>
      </c>
      <c r="FO70" s="43">
        <v>1441.5470230000001</v>
      </c>
      <c r="FP70" s="43">
        <v>1483.5991630000001</v>
      </c>
      <c r="FQ70" s="44">
        <v>1431.2288510000001</v>
      </c>
      <c r="FR70" s="42">
        <v>1515.7302769999999</v>
      </c>
      <c r="FS70" s="43">
        <v>1433.9111820000001</v>
      </c>
      <c r="FT70" s="43">
        <v>1330.0654979999999</v>
      </c>
      <c r="FU70" s="44">
        <v>1542.1658070000001</v>
      </c>
    </row>
    <row r="71" spans="1:177" s="15" customFormat="1" ht="15" customHeight="1">
      <c r="A71" s="48" t="s">
        <v>19</v>
      </c>
      <c r="B71" s="58">
        <v>31.205144568886119</v>
      </c>
      <c r="C71" s="59">
        <v>32.552551299104501</v>
      </c>
      <c r="D71" s="59">
        <v>33.165359554367171</v>
      </c>
      <c r="E71" s="59">
        <v>36.942893489160745</v>
      </c>
      <c r="F71" s="58">
        <v>37.438393074225658</v>
      </c>
      <c r="G71" s="59">
        <v>39.659656590258606</v>
      </c>
      <c r="H71" s="59">
        <v>45.226227277772693</v>
      </c>
      <c r="I71" s="59">
        <v>48.900281028568578</v>
      </c>
      <c r="J71" s="58">
        <v>53.097061083617142</v>
      </c>
      <c r="K71" s="59">
        <v>54.525321578320984</v>
      </c>
      <c r="L71" s="59">
        <v>58.431837783299507</v>
      </c>
      <c r="M71" s="59">
        <v>59.397560752405965</v>
      </c>
      <c r="N71" s="58">
        <v>62.869142414440205</v>
      </c>
      <c r="O71" s="59">
        <v>67.976417860450056</v>
      </c>
      <c r="P71" s="59">
        <v>69.793444318664029</v>
      </c>
      <c r="Q71" s="59">
        <v>75.388637093651909</v>
      </c>
      <c r="R71" s="58">
        <v>85.771753181901119</v>
      </c>
      <c r="S71" s="59">
        <v>92.255512994973884</v>
      </c>
      <c r="T71" s="59">
        <v>106.7940709545489</v>
      </c>
      <c r="U71" s="59">
        <v>108.30015820396579</v>
      </c>
      <c r="V71" s="58">
        <v>118.43612724372565</v>
      </c>
      <c r="W71" s="59">
        <v>126.35072893297072</v>
      </c>
      <c r="X71" s="59">
        <v>125.3677230149669</v>
      </c>
      <c r="Y71" s="59">
        <v>142.80110482259113</v>
      </c>
      <c r="Z71" s="58">
        <v>149.88495750738355</v>
      </c>
      <c r="AA71" s="59">
        <v>155.59079541778436</v>
      </c>
      <c r="AB71" s="59">
        <v>172.16202134511494</v>
      </c>
      <c r="AC71" s="59">
        <v>180.99481427174413</v>
      </c>
      <c r="AD71" s="58">
        <v>184.16616589383108</v>
      </c>
      <c r="AE71" s="59">
        <v>201.46017304045338</v>
      </c>
      <c r="AF71" s="59">
        <v>228.57976751827914</v>
      </c>
      <c r="AG71" s="59">
        <v>240.91084453596812</v>
      </c>
      <c r="AH71" s="58">
        <v>269.24493702468732</v>
      </c>
      <c r="AI71" s="59">
        <v>282.30369240329759</v>
      </c>
      <c r="AJ71" s="59">
        <v>280.0304698336048</v>
      </c>
      <c r="AK71" s="59">
        <v>268.50146279300805</v>
      </c>
      <c r="AL71" s="58">
        <v>259.33274878828581</v>
      </c>
      <c r="AM71" s="59">
        <v>254.30238358814177</v>
      </c>
      <c r="AN71" s="59">
        <v>243.45172312253399</v>
      </c>
      <c r="AO71" s="59">
        <v>233.37645700789673</v>
      </c>
      <c r="AP71" s="58">
        <v>233.02659376668399</v>
      </c>
      <c r="AQ71" s="59">
        <v>233.41904379933081</v>
      </c>
      <c r="AR71" s="59">
        <v>255.14291988342723</v>
      </c>
      <c r="AS71" s="59">
        <v>275.99268644451399</v>
      </c>
      <c r="AT71" s="58">
        <v>317.68307667149168</v>
      </c>
      <c r="AU71" s="59">
        <v>353.08444069935575</v>
      </c>
      <c r="AV71" s="59">
        <v>400.20867139131042</v>
      </c>
      <c r="AW71" s="59">
        <v>457.07831005395553</v>
      </c>
      <c r="AX71" s="58">
        <v>524.54684834426939</v>
      </c>
      <c r="AY71" s="59">
        <v>544.84491066387659</v>
      </c>
      <c r="AZ71" s="59">
        <v>585.2817484072948</v>
      </c>
      <c r="BA71" s="59">
        <v>598.60594114484638</v>
      </c>
      <c r="BB71" s="58">
        <v>615.2552333297441</v>
      </c>
      <c r="BC71" s="59">
        <v>631.54352294735679</v>
      </c>
      <c r="BD71" s="59">
        <v>655.7073807275508</v>
      </c>
      <c r="BE71" s="59">
        <v>693.69581640806564</v>
      </c>
      <c r="BF71" s="58">
        <v>713.19908243176451</v>
      </c>
      <c r="BG71" s="59">
        <v>799.72769486021525</v>
      </c>
      <c r="BH71" s="59">
        <v>867.21176976980666</v>
      </c>
      <c r="BI71" s="59">
        <v>939.70849905521095</v>
      </c>
      <c r="BJ71" s="58">
        <v>1031.8021655581265</v>
      </c>
      <c r="BK71" s="59">
        <v>1096.997025490238</v>
      </c>
      <c r="BL71" s="59">
        <v>1127.9558372920546</v>
      </c>
      <c r="BM71" s="59">
        <v>1132.8061966470154</v>
      </c>
      <c r="BN71" s="58">
        <v>1119.0414820480828</v>
      </c>
      <c r="BO71" s="59">
        <v>1109.6640698770973</v>
      </c>
      <c r="BP71" s="59">
        <v>1111.5330964142422</v>
      </c>
      <c r="BQ71" s="59">
        <v>1133.4203893762224</v>
      </c>
      <c r="BR71" s="58">
        <v>1149.4772269011089</v>
      </c>
      <c r="BS71" s="59">
        <v>1173.4681153058684</v>
      </c>
      <c r="BT71" s="59">
        <v>1179.933666384931</v>
      </c>
      <c r="BU71" s="59">
        <v>1196.8781590072058</v>
      </c>
      <c r="BV71" s="58">
        <v>1218.6487558507181</v>
      </c>
      <c r="BW71" s="59">
        <v>1236.7039239625385</v>
      </c>
      <c r="BX71" s="59">
        <v>1260.4980212777932</v>
      </c>
      <c r="BY71" s="59">
        <v>1295.6442989089503</v>
      </c>
      <c r="BZ71" s="58">
        <v>1335.5629411517232</v>
      </c>
      <c r="CA71" s="59">
        <v>1369.6964424860296</v>
      </c>
      <c r="CB71" s="59">
        <v>1405.5184169754755</v>
      </c>
      <c r="CC71" s="59">
        <v>1395.4631993867761</v>
      </c>
      <c r="CD71" s="58">
        <v>1404.8574720120146</v>
      </c>
      <c r="CE71" s="59">
        <v>1393.7797483713791</v>
      </c>
      <c r="CF71" s="59">
        <v>1398.1796447485849</v>
      </c>
      <c r="CG71" s="59">
        <v>1393.9841348680163</v>
      </c>
      <c r="CH71" s="58">
        <v>1417.4382191907723</v>
      </c>
      <c r="CI71" s="59">
        <v>1442.5082181690218</v>
      </c>
      <c r="CJ71" s="59">
        <v>1468.2527007937026</v>
      </c>
      <c r="CK71" s="59">
        <v>1492.5308618464865</v>
      </c>
      <c r="CL71" s="58">
        <v>1552.9697157540002</v>
      </c>
      <c r="CM71" s="59">
        <v>1553.0023334113826</v>
      </c>
      <c r="CN71" s="59">
        <v>1588.6101520162531</v>
      </c>
      <c r="CO71" s="59">
        <v>1588.6717988183625</v>
      </c>
      <c r="CP71" s="58">
        <v>1678.047914566376</v>
      </c>
      <c r="CQ71" s="59">
        <v>1691.242302867709</v>
      </c>
      <c r="CR71" s="59">
        <v>1786.0730689447298</v>
      </c>
      <c r="CS71" s="59">
        <v>1833.3207136211856</v>
      </c>
      <c r="CT71" s="58">
        <v>1832.7034929800498</v>
      </c>
      <c r="CU71" s="59">
        <v>1880.2239025641245</v>
      </c>
      <c r="CV71" s="59">
        <v>1819.8173232467689</v>
      </c>
      <c r="CW71" s="59">
        <v>1862.763281209059</v>
      </c>
      <c r="CX71" s="58">
        <v>1885.0523246493012</v>
      </c>
      <c r="CY71" s="59">
        <v>1886.8380428213393</v>
      </c>
      <c r="CZ71" s="59">
        <v>1866.0013823001777</v>
      </c>
      <c r="DA71" s="59">
        <v>1924.2562502291814</v>
      </c>
      <c r="DB71" s="58">
        <v>1923.9439021545941</v>
      </c>
      <c r="DC71" s="59">
        <v>1903.427908911171</v>
      </c>
      <c r="DD71" s="59">
        <v>1788.4177614062164</v>
      </c>
      <c r="DE71" s="59">
        <v>1906.9864275280199</v>
      </c>
      <c r="DF71" s="58">
        <v>1892.9372464769706</v>
      </c>
      <c r="DG71" s="59">
        <v>1969.61048566254</v>
      </c>
      <c r="DH71" s="59">
        <v>1987.3228675343028</v>
      </c>
      <c r="DI71" s="59">
        <v>1911.4724003261831</v>
      </c>
      <c r="DJ71" s="58">
        <v>1964.3130705096269</v>
      </c>
      <c r="DK71" s="59">
        <v>2016.176539901945</v>
      </c>
      <c r="DL71" s="59">
        <v>2089.0322050012146</v>
      </c>
      <c r="DM71" s="59">
        <v>2075.3161845872173</v>
      </c>
      <c r="DN71" s="58">
        <v>2089.5772724210206</v>
      </c>
      <c r="DO71" s="59">
        <v>2073.534424502061</v>
      </c>
      <c r="DP71" s="59">
        <v>2206.2483561901877</v>
      </c>
      <c r="DQ71" s="59">
        <v>2192.5759468867286</v>
      </c>
      <c r="DR71" s="58">
        <v>2241.1790398955727</v>
      </c>
      <c r="DS71" s="59">
        <v>2306.2412329899462</v>
      </c>
      <c r="DT71" s="59">
        <v>2374.5704282249185</v>
      </c>
      <c r="DU71" s="59">
        <v>2423.458298889564</v>
      </c>
      <c r="DV71" s="58">
        <v>2523.6330356071489</v>
      </c>
      <c r="DW71" s="59">
        <v>2465.1636725464864</v>
      </c>
      <c r="DX71" s="59">
        <v>2321.4106395501904</v>
      </c>
      <c r="DY71" s="59">
        <v>2412.1146522961726</v>
      </c>
      <c r="DZ71" s="58">
        <v>2477.396138925229</v>
      </c>
      <c r="EA71" s="59">
        <v>2219.2515539623651</v>
      </c>
      <c r="EB71" s="59">
        <v>2593.2741851202827</v>
      </c>
      <c r="EC71" s="59">
        <v>2469.3261219921433</v>
      </c>
      <c r="ED71" s="58">
        <v>2291.5716704024967</v>
      </c>
      <c r="EE71" s="59">
        <v>2460.2577928811365</v>
      </c>
      <c r="EF71" s="59">
        <v>2386.4940353008969</v>
      </c>
      <c r="EG71" s="59">
        <v>2444.5665014154761</v>
      </c>
      <c r="EH71" s="58">
        <v>2501.6286498834202</v>
      </c>
      <c r="EI71" s="59">
        <v>2461.0143748495389</v>
      </c>
      <c r="EJ71" s="59">
        <v>2451.205930587912</v>
      </c>
      <c r="EK71" s="59">
        <v>3112.4960446791201</v>
      </c>
      <c r="EL71" s="58">
        <v>2438.197226791046</v>
      </c>
      <c r="EM71" s="59">
        <v>2485.0178098885576</v>
      </c>
      <c r="EN71" s="59">
        <v>2565.9154913757534</v>
      </c>
      <c r="EO71" s="59">
        <v>2453.5244719446414</v>
      </c>
      <c r="EP71" s="58">
        <v>3145.4149964448147</v>
      </c>
      <c r="EQ71" s="59">
        <v>3170.397684495339</v>
      </c>
      <c r="ER71" s="59">
        <v>3390.1501639266362</v>
      </c>
      <c r="ES71" s="59">
        <v>3707.2941551332087</v>
      </c>
      <c r="ET71" s="58">
        <v>3415.7837603843027</v>
      </c>
      <c r="EU71" s="59">
        <v>3432.6307858500559</v>
      </c>
      <c r="EV71" s="59">
        <v>3405.6981546627148</v>
      </c>
      <c r="EW71" s="60">
        <v>3282.2382991029158</v>
      </c>
      <c r="EX71" s="58">
        <v>3355.967923518393</v>
      </c>
      <c r="EY71" s="59">
        <v>3356.530652236283</v>
      </c>
      <c r="EZ71" s="59">
        <v>3361.7557953405853</v>
      </c>
      <c r="FA71" s="60">
        <v>3340.1286289047503</v>
      </c>
      <c r="FB71" s="58">
        <v>3252.4457282985622</v>
      </c>
      <c r="FC71" s="59">
        <v>3218.815614024657</v>
      </c>
      <c r="FD71" s="59">
        <v>3146.5073453416981</v>
      </c>
      <c r="FE71" s="60">
        <v>3163.8343123350655</v>
      </c>
      <c r="FF71" s="58">
        <v>3248.7587475547534</v>
      </c>
      <c r="FG71" s="59">
        <v>3036.371563646655</v>
      </c>
      <c r="FH71" s="59">
        <v>3297.549828089936</v>
      </c>
      <c r="FI71" s="60">
        <v>3325.4688607086632</v>
      </c>
      <c r="FJ71" s="58">
        <v>3384.7962720472192</v>
      </c>
      <c r="FK71" s="59">
        <v>3333.7894434474765</v>
      </c>
      <c r="FL71" s="59">
        <v>3406.6879442830868</v>
      </c>
      <c r="FM71" s="60">
        <v>3488.313340222207</v>
      </c>
      <c r="FN71" s="58">
        <v>3478.304729254221</v>
      </c>
      <c r="FO71" s="59">
        <v>3493.234050610245</v>
      </c>
      <c r="FP71" s="59">
        <v>3482.3296509977067</v>
      </c>
      <c r="FQ71" s="60">
        <v>3503.5885691378171</v>
      </c>
      <c r="FR71" s="58">
        <v>3537.0018574873684</v>
      </c>
      <c r="FS71" s="59">
        <v>3656.403580787096</v>
      </c>
      <c r="FT71" s="59">
        <v>3584.2675439162917</v>
      </c>
      <c r="FU71" s="60">
        <v>3623.1570178092225</v>
      </c>
    </row>
    <row r="72" spans="1:177" s="4" customFormat="1" ht="15" customHeight="1">
      <c r="A72" s="48" t="s">
        <v>31</v>
      </c>
      <c r="B72" s="42">
        <v>86.722684518994342</v>
      </c>
      <c r="C72" s="43">
        <v>93.477009528792394</v>
      </c>
      <c r="D72" s="43">
        <v>98.307505149065676</v>
      </c>
      <c r="E72" s="43">
        <v>101.4056916667782</v>
      </c>
      <c r="F72" s="42">
        <v>107.60450265254379</v>
      </c>
      <c r="G72" s="43">
        <v>113.33926446451335</v>
      </c>
      <c r="H72" s="43">
        <v>118.00483036485709</v>
      </c>
      <c r="I72" s="43">
        <v>121.35337238222189</v>
      </c>
      <c r="J72" s="42">
        <v>122.36982590088432</v>
      </c>
      <c r="K72" s="43">
        <v>130.98110099535506</v>
      </c>
      <c r="L72" s="43">
        <v>142.35358461582132</v>
      </c>
      <c r="M72" s="43">
        <v>159.66891206824289</v>
      </c>
      <c r="N72" s="42">
        <v>173.95719322430747</v>
      </c>
      <c r="O72" s="43">
        <v>184.33745873640598</v>
      </c>
      <c r="P72" s="43">
        <v>196.19982135861883</v>
      </c>
      <c r="Q72" s="43">
        <v>204.15443395635293</v>
      </c>
      <c r="R72" s="42">
        <v>214.97471611380459</v>
      </c>
      <c r="S72" s="43">
        <v>226.57849206956729</v>
      </c>
      <c r="T72" s="43">
        <v>246.66602913190661</v>
      </c>
      <c r="U72" s="43">
        <v>267.15700034775529</v>
      </c>
      <c r="V72" s="42">
        <v>287.24891010640482</v>
      </c>
      <c r="W72" s="43">
        <v>312.70422391406134</v>
      </c>
      <c r="X72" s="43">
        <v>330.53364058101727</v>
      </c>
      <c r="Y72" s="43">
        <v>352.53714231656141</v>
      </c>
      <c r="Z72" s="42">
        <v>378.25431372313875</v>
      </c>
      <c r="AA72" s="43">
        <v>396.47398853332055</v>
      </c>
      <c r="AB72" s="43">
        <v>416.4536393124431</v>
      </c>
      <c r="AC72" s="43">
        <v>435.66602052240194</v>
      </c>
      <c r="AD72" s="42">
        <v>456.13330115273544</v>
      </c>
      <c r="AE72" s="43">
        <v>463.15959141657447</v>
      </c>
      <c r="AF72" s="43">
        <v>487.03838681434627</v>
      </c>
      <c r="AG72" s="43">
        <v>495.72775044562746</v>
      </c>
      <c r="AH72" s="42">
        <v>538.32675738716944</v>
      </c>
      <c r="AI72" s="43">
        <v>568.1773420042806</v>
      </c>
      <c r="AJ72" s="43">
        <v>589.8277179884567</v>
      </c>
      <c r="AK72" s="43">
        <v>619.444214674764</v>
      </c>
      <c r="AL72" s="42">
        <v>658.10627677874334</v>
      </c>
      <c r="AM72" s="43">
        <v>694.41909442211227</v>
      </c>
      <c r="AN72" s="43">
        <v>729.28760584830343</v>
      </c>
      <c r="AO72" s="43">
        <v>770.27023995100569</v>
      </c>
      <c r="AP72" s="42">
        <v>815.25905114065631</v>
      </c>
      <c r="AQ72" s="43">
        <v>857.87397994317348</v>
      </c>
      <c r="AR72" s="43">
        <v>892.26594058794353</v>
      </c>
      <c r="AS72" s="43">
        <v>922.0096036578642</v>
      </c>
      <c r="AT72" s="42">
        <v>942.91346037469759</v>
      </c>
      <c r="AU72" s="43">
        <v>968.19944515692509</v>
      </c>
      <c r="AV72" s="43">
        <v>1015.7889192316376</v>
      </c>
      <c r="AW72" s="43">
        <v>1072.1857953471867</v>
      </c>
      <c r="AX72" s="42">
        <v>1125.8804601632141</v>
      </c>
      <c r="AY72" s="43">
        <v>1179.1232960374718</v>
      </c>
      <c r="AZ72" s="43">
        <v>1240.8159596495882</v>
      </c>
      <c r="BA72" s="43">
        <v>1285.1228731704502</v>
      </c>
      <c r="BB72" s="42">
        <v>1347.5856705969659</v>
      </c>
      <c r="BC72" s="43">
        <v>1408.9755771471396</v>
      </c>
      <c r="BD72" s="43">
        <v>1470.8723551191101</v>
      </c>
      <c r="BE72" s="43">
        <v>1545.6059141951368</v>
      </c>
      <c r="BF72" s="42">
        <v>1628.6089235551608</v>
      </c>
      <c r="BG72" s="43">
        <v>1713.2092373706269</v>
      </c>
      <c r="BH72" s="43">
        <v>1795.0516214156992</v>
      </c>
      <c r="BI72" s="43">
        <v>1880.9834761043267</v>
      </c>
      <c r="BJ72" s="42">
        <v>1997.5386593165522</v>
      </c>
      <c r="BK72" s="43">
        <v>2123.8397061432888</v>
      </c>
      <c r="BL72" s="43">
        <v>2243.0228570340482</v>
      </c>
      <c r="BM72" s="43">
        <v>2302.5164626472324</v>
      </c>
      <c r="BN72" s="42">
        <v>2358.7212458514459</v>
      </c>
      <c r="BO72" s="43">
        <v>2405.4255049170192</v>
      </c>
      <c r="BP72" s="43">
        <v>2414.9538337188105</v>
      </c>
      <c r="BQ72" s="43">
        <v>2415.3726161553245</v>
      </c>
      <c r="BR72" s="42">
        <v>2386.5651305338979</v>
      </c>
      <c r="BS72" s="43">
        <v>2397.2451709723032</v>
      </c>
      <c r="BT72" s="43">
        <v>2453.4200439078982</v>
      </c>
      <c r="BU72" s="43">
        <v>2568.1696370311929</v>
      </c>
      <c r="BV72" s="42">
        <v>2828.4277168426129</v>
      </c>
      <c r="BW72" s="43">
        <v>2843.8950295836521</v>
      </c>
      <c r="BX72" s="43">
        <v>2867.7169585407864</v>
      </c>
      <c r="BY72" s="43">
        <v>2903.0372950329447</v>
      </c>
      <c r="BZ72" s="42">
        <v>2958.1388469782323</v>
      </c>
      <c r="CA72" s="43">
        <v>3005.7662555966472</v>
      </c>
      <c r="CB72" s="43">
        <v>3077.6337942563582</v>
      </c>
      <c r="CC72" s="43">
        <v>3144.2871031687359</v>
      </c>
      <c r="CD72" s="42">
        <v>3227.1282386551643</v>
      </c>
      <c r="CE72" s="43">
        <v>3312.5888593866157</v>
      </c>
      <c r="CF72" s="43">
        <v>3411.7481008466202</v>
      </c>
      <c r="CG72" s="43">
        <v>3499.4838011116153</v>
      </c>
      <c r="CH72" s="42">
        <v>3614.4152370129659</v>
      </c>
      <c r="CI72" s="43">
        <v>3694.547477361863</v>
      </c>
      <c r="CJ72" s="43">
        <v>3739.9879633262071</v>
      </c>
      <c r="CK72" s="43">
        <v>3791.1873222989134</v>
      </c>
      <c r="CL72" s="42">
        <v>3768.7081646946417</v>
      </c>
      <c r="CM72" s="43">
        <v>3825.7862527658931</v>
      </c>
      <c r="CN72" s="43">
        <v>3889.2959986829492</v>
      </c>
      <c r="CO72" s="43">
        <v>3992.2415838565876</v>
      </c>
      <c r="CP72" s="42">
        <v>4141.683655454679</v>
      </c>
      <c r="CQ72" s="43">
        <v>4237.2349310741265</v>
      </c>
      <c r="CR72" s="43">
        <v>4344.7091816597349</v>
      </c>
      <c r="CS72" s="43">
        <v>4420.7902318114893</v>
      </c>
      <c r="CT72" s="42">
        <v>4464.1996822614256</v>
      </c>
      <c r="CU72" s="43">
        <v>4531.1879913640369</v>
      </c>
      <c r="CV72" s="43">
        <v>4571.5674554907919</v>
      </c>
      <c r="CW72" s="43">
        <v>4645.3028708837501</v>
      </c>
      <c r="CX72" s="42">
        <v>4694.682663336358</v>
      </c>
      <c r="CY72" s="43">
        <v>4766.1194148314671</v>
      </c>
      <c r="CZ72" s="43">
        <v>4838.4294152971197</v>
      </c>
      <c r="DA72" s="43">
        <v>4888.3505065350319</v>
      </c>
      <c r="DB72" s="42">
        <v>4989.6132328285557</v>
      </c>
      <c r="DC72" s="43">
        <v>5041.1980224016606</v>
      </c>
      <c r="DD72" s="43">
        <v>5081.9433496278507</v>
      </c>
      <c r="DE72" s="43">
        <v>5132.4443951420371</v>
      </c>
      <c r="DF72" s="42">
        <v>5101.3130439491715</v>
      </c>
      <c r="DG72" s="43">
        <v>5170.2792934271311</v>
      </c>
      <c r="DH72" s="43">
        <v>5221.436748273888</v>
      </c>
      <c r="DI72" s="43">
        <v>5306.1789143498318</v>
      </c>
      <c r="DJ72" s="42">
        <v>5444.8716077694107</v>
      </c>
      <c r="DK72" s="43">
        <v>5524.4044851626586</v>
      </c>
      <c r="DL72" s="43">
        <v>5659.1105639600828</v>
      </c>
      <c r="DM72" s="43">
        <v>5723.4183431079955</v>
      </c>
      <c r="DN72" s="42">
        <v>5847.0457636481224</v>
      </c>
      <c r="DO72" s="43">
        <v>5896.411616975266</v>
      </c>
      <c r="DP72" s="43">
        <v>5968.9854583365895</v>
      </c>
      <c r="DQ72" s="43">
        <v>6019.6631610401782</v>
      </c>
      <c r="DR72" s="42">
        <v>6030.9158420361491</v>
      </c>
      <c r="DS72" s="43">
        <v>6084.2510725100065</v>
      </c>
      <c r="DT72" s="43">
        <v>6160.7191116739705</v>
      </c>
      <c r="DU72" s="43">
        <v>6220.9189737800452</v>
      </c>
      <c r="DV72" s="42">
        <v>6358.4467607256556</v>
      </c>
      <c r="DW72" s="43">
        <v>6416.4498720490401</v>
      </c>
      <c r="DX72" s="43">
        <v>6434.5326023046273</v>
      </c>
      <c r="DY72" s="43">
        <v>6466.634764920761</v>
      </c>
      <c r="DZ72" s="42">
        <v>6377.8874721343245</v>
      </c>
      <c r="EA72" s="43">
        <v>6378.4507739256842</v>
      </c>
      <c r="EB72" s="43">
        <v>6359.55122651704</v>
      </c>
      <c r="EC72" s="43">
        <v>6372.3655274230368</v>
      </c>
      <c r="ED72" s="42">
        <v>6424.8334964867026</v>
      </c>
      <c r="EE72" s="43">
        <v>6444.3618549945313</v>
      </c>
      <c r="EF72" s="43">
        <v>6440.1467014417876</v>
      </c>
      <c r="EG72" s="43">
        <v>6468.7819470769928</v>
      </c>
      <c r="EH72" s="42">
        <v>6418.5921228190973</v>
      </c>
      <c r="EI72" s="43">
        <v>6380.3157381676256</v>
      </c>
      <c r="EJ72" s="43">
        <v>6265.6262492315809</v>
      </c>
      <c r="EK72" s="43">
        <v>6076.5678897817288</v>
      </c>
      <c r="EL72" s="42">
        <v>5865.6370111219649</v>
      </c>
      <c r="EM72" s="43">
        <v>5720.4725155033575</v>
      </c>
      <c r="EN72" s="43">
        <v>5678.100847243426</v>
      </c>
      <c r="EO72" s="43">
        <v>5737.7396261311442</v>
      </c>
      <c r="EP72" s="42">
        <v>5838.7501967359412</v>
      </c>
      <c r="EQ72" s="43">
        <v>5947.9689505621318</v>
      </c>
      <c r="ER72" s="43">
        <v>5992.8214368932058</v>
      </c>
      <c r="ES72" s="43">
        <v>6020.7224158087538</v>
      </c>
      <c r="ET72" s="42">
        <v>5992.0521513829162</v>
      </c>
      <c r="EU72" s="43">
        <v>5960.9443574799316</v>
      </c>
      <c r="EV72" s="43">
        <v>5978.8181765042436</v>
      </c>
      <c r="EW72" s="44">
        <v>5979.0713146328799</v>
      </c>
      <c r="EX72" s="42">
        <v>6018.6324599595446</v>
      </c>
      <c r="EY72" s="43">
        <v>6061.7103536497525</v>
      </c>
      <c r="EZ72" s="43">
        <v>6074.0255740602242</v>
      </c>
      <c r="FA72" s="44">
        <v>6120.8456123303513</v>
      </c>
      <c r="FB72" s="42">
        <v>6136.280379697725</v>
      </c>
      <c r="FC72" s="43">
        <v>6195.7354882612763</v>
      </c>
      <c r="FD72" s="43">
        <v>6255.0683058130307</v>
      </c>
      <c r="FE72" s="44">
        <v>6335.1878262281043</v>
      </c>
      <c r="FF72" s="42">
        <v>6452.2175134520057</v>
      </c>
      <c r="FG72" s="43">
        <v>6536.0426604112172</v>
      </c>
      <c r="FH72" s="43">
        <v>6638.5682705159979</v>
      </c>
      <c r="FI72" s="44">
        <v>6725.9055556210769</v>
      </c>
      <c r="FJ72" s="42">
        <v>6809.3133078174287</v>
      </c>
      <c r="FK72" s="43">
        <v>6907.8065580584907</v>
      </c>
      <c r="FL72" s="43">
        <v>7009.1418230949093</v>
      </c>
      <c r="FM72" s="44">
        <v>7125.6493110295687</v>
      </c>
      <c r="FN72" s="42">
        <v>7251.7739586534535</v>
      </c>
      <c r="FO72" s="43">
        <v>7348.707444097291</v>
      </c>
      <c r="FP72" s="43">
        <v>7384.2852958718195</v>
      </c>
      <c r="FQ72" s="44">
        <v>7413.6123013777487</v>
      </c>
      <c r="FR72" s="42">
        <v>7352.1612829015976</v>
      </c>
      <c r="FS72" s="43">
        <v>7256.0111509259941</v>
      </c>
      <c r="FT72" s="43">
        <v>7304.9864793617535</v>
      </c>
      <c r="FU72" s="44">
        <v>7359.5970868106942</v>
      </c>
    </row>
    <row r="73" spans="1:177" s="4" customFormat="1" ht="15" customHeight="1">
      <c r="A73" s="48"/>
      <c r="B73" s="42"/>
      <c r="C73" s="43"/>
      <c r="D73" s="43"/>
      <c r="E73" s="43"/>
      <c r="F73" s="42"/>
      <c r="G73" s="43"/>
      <c r="H73" s="43"/>
      <c r="I73" s="43"/>
      <c r="J73" s="42"/>
      <c r="K73" s="43"/>
      <c r="L73" s="43"/>
      <c r="M73" s="43"/>
      <c r="N73" s="42"/>
      <c r="O73" s="43"/>
      <c r="P73" s="43"/>
      <c r="Q73" s="43"/>
      <c r="R73" s="42"/>
      <c r="S73" s="43"/>
      <c r="T73" s="43"/>
      <c r="U73" s="43"/>
      <c r="V73" s="42"/>
      <c r="W73" s="43"/>
      <c r="X73" s="43"/>
      <c r="Y73" s="43"/>
      <c r="Z73" s="42"/>
      <c r="AA73" s="43"/>
      <c r="AB73" s="43"/>
      <c r="AC73" s="43"/>
      <c r="AD73" s="42"/>
      <c r="AE73" s="43"/>
      <c r="AF73" s="43"/>
      <c r="AG73" s="43"/>
      <c r="AH73" s="42"/>
      <c r="AI73" s="43"/>
      <c r="AJ73" s="43"/>
      <c r="AK73" s="43"/>
      <c r="AL73" s="42"/>
      <c r="AM73" s="43"/>
      <c r="AN73" s="43"/>
      <c r="AO73" s="43"/>
      <c r="AP73" s="42"/>
      <c r="AQ73" s="43"/>
      <c r="AR73" s="43"/>
      <c r="AS73" s="43"/>
      <c r="AT73" s="42"/>
      <c r="AU73" s="43"/>
      <c r="AV73" s="43"/>
      <c r="AW73" s="43"/>
      <c r="AX73" s="42"/>
      <c r="AY73" s="43"/>
      <c r="AZ73" s="43"/>
      <c r="BA73" s="43"/>
      <c r="BB73" s="42"/>
      <c r="BC73" s="43"/>
      <c r="BD73" s="43"/>
      <c r="BE73" s="43"/>
      <c r="BF73" s="42"/>
      <c r="BG73" s="43"/>
      <c r="BH73" s="43"/>
      <c r="BI73" s="43"/>
      <c r="BJ73" s="42"/>
      <c r="BK73" s="43"/>
      <c r="BL73" s="43"/>
      <c r="BM73" s="43"/>
      <c r="BN73" s="42"/>
      <c r="BO73" s="43"/>
      <c r="BP73" s="43"/>
      <c r="BQ73" s="43"/>
      <c r="BR73" s="42"/>
      <c r="BS73" s="43"/>
      <c r="BT73" s="43"/>
      <c r="BU73" s="43"/>
      <c r="BV73" s="42"/>
      <c r="BW73" s="43"/>
      <c r="BX73" s="43"/>
      <c r="BY73" s="43"/>
      <c r="BZ73" s="42"/>
      <c r="CA73" s="43"/>
      <c r="CB73" s="43"/>
      <c r="CC73" s="43"/>
      <c r="CD73" s="42"/>
      <c r="CE73" s="43"/>
      <c r="CF73" s="43"/>
      <c r="CG73" s="43"/>
      <c r="CH73" s="42"/>
      <c r="CI73" s="43"/>
      <c r="CJ73" s="43"/>
      <c r="CK73" s="43"/>
      <c r="CL73" s="42"/>
      <c r="CM73" s="43"/>
      <c r="CN73" s="43"/>
      <c r="CO73" s="43"/>
      <c r="CP73" s="42"/>
      <c r="CQ73" s="43"/>
      <c r="CR73" s="43"/>
      <c r="CS73" s="43"/>
      <c r="CT73" s="42"/>
      <c r="CU73" s="43"/>
      <c r="CV73" s="43"/>
      <c r="CW73" s="43"/>
      <c r="CX73" s="42"/>
      <c r="CY73" s="43"/>
      <c r="CZ73" s="43"/>
      <c r="DA73" s="43"/>
      <c r="DB73" s="42"/>
      <c r="DC73" s="43"/>
      <c r="DD73" s="43"/>
      <c r="DE73" s="43"/>
      <c r="DF73" s="42"/>
      <c r="DG73" s="43"/>
      <c r="DH73" s="43"/>
      <c r="DI73" s="43"/>
      <c r="DJ73" s="42"/>
      <c r="DK73" s="43"/>
      <c r="DL73" s="43"/>
      <c r="DM73" s="43"/>
      <c r="DN73" s="42"/>
      <c r="DO73" s="43"/>
      <c r="DP73" s="43"/>
      <c r="DQ73" s="43"/>
      <c r="DR73" s="42"/>
      <c r="DS73" s="43"/>
      <c r="DT73" s="43"/>
      <c r="DU73" s="43"/>
      <c r="DV73" s="42"/>
      <c r="DW73" s="43"/>
      <c r="DX73" s="43"/>
      <c r="DY73" s="43"/>
      <c r="DZ73" s="42"/>
      <c r="EA73" s="43"/>
      <c r="EB73" s="43"/>
      <c r="EC73" s="43"/>
      <c r="ED73" s="42"/>
      <c r="EE73" s="43"/>
      <c r="EF73" s="43"/>
      <c r="EG73" s="43"/>
      <c r="EH73" s="42"/>
      <c r="EI73" s="43"/>
      <c r="EJ73" s="43"/>
      <c r="EK73" s="43"/>
      <c r="EL73" s="42"/>
      <c r="EM73" s="43"/>
      <c r="EN73" s="43"/>
      <c r="EO73" s="43"/>
      <c r="EP73" s="42"/>
      <c r="EQ73" s="43"/>
      <c r="ER73" s="43"/>
      <c r="ES73" s="43"/>
      <c r="ET73" s="42"/>
      <c r="EU73" s="43"/>
      <c r="EV73" s="43"/>
      <c r="EW73" s="44"/>
      <c r="EX73" s="42"/>
      <c r="EY73" s="43"/>
      <c r="EZ73" s="43"/>
      <c r="FA73" s="44"/>
      <c r="FB73" s="42"/>
      <c r="FC73" s="43"/>
      <c r="FD73" s="43"/>
      <c r="FE73" s="44"/>
      <c r="FF73" s="42"/>
      <c r="FG73" s="43"/>
      <c r="FH73" s="43"/>
      <c r="FI73" s="44"/>
      <c r="FJ73" s="42"/>
      <c r="FK73" s="43"/>
      <c r="FL73" s="43"/>
      <c r="FM73" s="44"/>
      <c r="FN73" s="42"/>
      <c r="FO73" s="43"/>
      <c r="FP73" s="43"/>
      <c r="FQ73" s="44"/>
      <c r="FR73" s="42"/>
      <c r="FS73" s="43"/>
      <c r="FT73" s="43"/>
      <c r="FU73" s="44"/>
    </row>
    <row r="74" spans="1:177" s="4" customFormat="1" ht="15" customHeight="1">
      <c r="A74" s="48" t="s">
        <v>23</v>
      </c>
      <c r="B74" s="42">
        <v>769.52267101564621</v>
      </c>
      <c r="C74" s="43">
        <v>805.78224148474214</v>
      </c>
      <c r="D74" s="43">
        <v>833.38806611201016</v>
      </c>
      <c r="E74" s="43">
        <v>878.2959596682457</v>
      </c>
      <c r="F74" s="42">
        <v>933.92130138191931</v>
      </c>
      <c r="G74" s="43">
        <v>1002.1825057894415</v>
      </c>
      <c r="H74" s="43">
        <v>1070.040958491277</v>
      </c>
      <c r="I74" s="43">
        <v>1144.3520420148884</v>
      </c>
      <c r="J74" s="42">
        <v>1195.4162974712644</v>
      </c>
      <c r="K74" s="43">
        <v>1258.895924417126</v>
      </c>
      <c r="L74" s="43">
        <v>1356.4126037873541</v>
      </c>
      <c r="M74" s="43">
        <v>1445.421933206419</v>
      </c>
      <c r="N74" s="42">
        <v>1560.0924865367515</v>
      </c>
      <c r="O74" s="43">
        <v>1648.0794906937788</v>
      </c>
      <c r="P74" s="43">
        <v>1750.9491668392559</v>
      </c>
      <c r="Q74" s="43">
        <v>1831.6726744298828</v>
      </c>
      <c r="R74" s="42">
        <v>1955.051876861495</v>
      </c>
      <c r="S74" s="43">
        <v>2081.105864932711</v>
      </c>
      <c r="T74" s="43">
        <v>2215.5725891884022</v>
      </c>
      <c r="U74" s="43">
        <v>2335.8105733632365</v>
      </c>
      <c r="V74" s="42">
        <v>2479.2486060626425</v>
      </c>
      <c r="W74" s="43">
        <v>2648.2115934523636</v>
      </c>
      <c r="X74" s="43">
        <v>2755.0345292661686</v>
      </c>
      <c r="Y74" s="43">
        <v>2914.765008954711</v>
      </c>
      <c r="Z74" s="42">
        <v>3045.2212983709346</v>
      </c>
      <c r="AA74" s="43">
        <v>3191.0834973602641</v>
      </c>
      <c r="AB74" s="43">
        <v>3428.1144919949261</v>
      </c>
      <c r="AC74" s="43">
        <v>3618.8767428231672</v>
      </c>
      <c r="AD74" s="42">
        <v>3761.8725654248897</v>
      </c>
      <c r="AE74" s="43">
        <v>3921.4877630995879</v>
      </c>
      <c r="AF74" s="43">
        <v>4182.2752919969498</v>
      </c>
      <c r="AG74" s="43">
        <v>4321.7347401116085</v>
      </c>
      <c r="AH74" s="42">
        <v>4538.0343207382593</v>
      </c>
      <c r="AI74" s="43">
        <v>4760.0063482241321</v>
      </c>
      <c r="AJ74" s="43">
        <v>4948.4756223773056</v>
      </c>
      <c r="AK74" s="43">
        <v>5186.4538036783151</v>
      </c>
      <c r="AL74" s="42">
        <v>5361.9400474676786</v>
      </c>
      <c r="AM74" s="43">
        <v>5591.6160323025106</v>
      </c>
      <c r="AN74" s="43">
        <v>5817.3446139663338</v>
      </c>
      <c r="AO74" s="43">
        <v>6044.3317895295249</v>
      </c>
      <c r="AP74" s="42">
        <v>6393.2046487425941</v>
      </c>
      <c r="AQ74" s="43">
        <v>6616.0524042176366</v>
      </c>
      <c r="AR74" s="43">
        <v>6829.6285590196239</v>
      </c>
      <c r="AS74" s="43">
        <v>7001.7089310513147</v>
      </c>
      <c r="AT74" s="42">
        <v>7117.9335561188009</v>
      </c>
      <c r="AU74" s="43">
        <v>7340.8057536501938</v>
      </c>
      <c r="AV74" s="43">
        <v>7599.7229292531083</v>
      </c>
      <c r="AW74" s="43">
        <v>7995.8424068312706</v>
      </c>
      <c r="AX74" s="42">
        <v>8517.5879567253323</v>
      </c>
      <c r="AY74" s="43">
        <v>8746.0270915837536</v>
      </c>
      <c r="AZ74" s="43">
        <v>9235.2679196906083</v>
      </c>
      <c r="BA74" s="43">
        <v>9587.0725652878809</v>
      </c>
      <c r="BB74" s="42">
        <v>10037.828419386693</v>
      </c>
      <c r="BC74" s="43">
        <v>10556.788306961889</v>
      </c>
      <c r="BD74" s="43">
        <v>11068.854524120614</v>
      </c>
      <c r="BE74" s="43">
        <v>11525.241331097272</v>
      </c>
      <c r="BF74" s="42">
        <v>11980.576888697624</v>
      </c>
      <c r="BG74" s="43">
        <v>12589.746413747545</v>
      </c>
      <c r="BH74" s="43">
        <v>12918.758343791493</v>
      </c>
      <c r="BI74" s="43">
        <v>13237.034838411495</v>
      </c>
      <c r="BJ74" s="42">
        <v>13675.935419025362</v>
      </c>
      <c r="BK74" s="43">
        <v>14072.820054229498</v>
      </c>
      <c r="BL74" s="43">
        <v>14414.229505240179</v>
      </c>
      <c r="BM74" s="43">
        <v>14539.842098248588</v>
      </c>
      <c r="BN74" s="42">
        <v>14798.527774991782</v>
      </c>
      <c r="BO74" s="43">
        <v>14799.107565727742</v>
      </c>
      <c r="BP74" s="43">
        <v>14965.318952599111</v>
      </c>
      <c r="BQ74" s="43">
        <v>15105.867068443786</v>
      </c>
      <c r="BR74" s="42">
        <v>15168.170188993612</v>
      </c>
      <c r="BS74" s="43">
        <v>15413.995326398108</v>
      </c>
      <c r="BT74" s="43">
        <v>15587.814853089307</v>
      </c>
      <c r="BU74" s="43">
        <v>15983.075239415613</v>
      </c>
      <c r="BV74" s="42">
        <v>16344.640535943694</v>
      </c>
      <c r="BW74" s="43">
        <v>16594.825882894173</v>
      </c>
      <c r="BX74" s="43">
        <v>16743.916787594815</v>
      </c>
      <c r="BY74" s="43">
        <v>17042.089793567422</v>
      </c>
      <c r="BZ74" s="42">
        <v>17209.526661529526</v>
      </c>
      <c r="CA74" s="43">
        <v>17391.460018997357</v>
      </c>
      <c r="CB74" s="43">
        <v>17622.307193468361</v>
      </c>
      <c r="CC74" s="43">
        <v>17916.991126034722</v>
      </c>
      <c r="CD74" s="42">
        <v>18111.802868514067</v>
      </c>
      <c r="CE74" s="43">
        <v>18472.335302622803</v>
      </c>
      <c r="CF74" s="43">
        <v>18851.942799258723</v>
      </c>
      <c r="CG74" s="43">
        <v>19144.608029344399</v>
      </c>
      <c r="CH74" s="42">
        <v>19725.741160867317</v>
      </c>
      <c r="CI74" s="43">
        <v>20085.734520019199</v>
      </c>
      <c r="CJ74" s="43">
        <v>20523.038709723391</v>
      </c>
      <c r="CK74" s="43">
        <v>20841.802609500053</v>
      </c>
      <c r="CL74" s="42">
        <v>21248.113457453877</v>
      </c>
      <c r="CM74" s="43">
        <v>21673.085003433895</v>
      </c>
      <c r="CN74" s="43">
        <v>21875.057104533211</v>
      </c>
      <c r="CO74" s="43">
        <v>22387.783434068944</v>
      </c>
      <c r="CP74" s="42">
        <v>22638.425242427027</v>
      </c>
      <c r="CQ74" s="43">
        <v>22884.128992426384</v>
      </c>
      <c r="CR74" s="43">
        <v>23466.542127385121</v>
      </c>
      <c r="CS74" s="43">
        <v>23687.552638981448</v>
      </c>
      <c r="CT74" s="42">
        <v>23778.319892326574</v>
      </c>
      <c r="CU74" s="43">
        <v>24349.866155252043</v>
      </c>
      <c r="CV74" s="43">
        <v>24550.07538213336</v>
      </c>
      <c r="CW74" s="43">
        <v>24835.966570218035</v>
      </c>
      <c r="CX74" s="42">
        <v>25252.913781500858</v>
      </c>
      <c r="CY74" s="43">
        <v>25434.77484855902</v>
      </c>
      <c r="CZ74" s="43">
        <v>25775.580090184743</v>
      </c>
      <c r="DA74" s="43">
        <v>25648.940279182392</v>
      </c>
      <c r="DB74" s="42">
        <v>25665.893998045656</v>
      </c>
      <c r="DC74" s="43">
        <v>25887.341533018422</v>
      </c>
      <c r="DD74" s="43">
        <v>26609.086875198711</v>
      </c>
      <c r="DE74" s="43">
        <v>26574.138594349093</v>
      </c>
      <c r="DF74" s="42">
        <v>26710.418590841415</v>
      </c>
      <c r="DG74" s="43">
        <v>26988.855425277292</v>
      </c>
      <c r="DH74" s="43">
        <v>27242.581437252284</v>
      </c>
      <c r="DI74" s="43">
        <v>27481.716545380375</v>
      </c>
      <c r="DJ74" s="42">
        <v>27870.774039576347</v>
      </c>
      <c r="DK74" s="43">
        <v>27831.569097953092</v>
      </c>
      <c r="DL74" s="43">
        <v>28495.578318710632</v>
      </c>
      <c r="DM74" s="43">
        <v>28785.860543158713</v>
      </c>
      <c r="DN74" s="42">
        <v>28794.983141578101</v>
      </c>
      <c r="DO74" s="43">
        <v>29206.252984460778</v>
      </c>
      <c r="DP74" s="43">
        <v>29159.186566656361</v>
      </c>
      <c r="DQ74" s="43">
        <v>29543.0843065845</v>
      </c>
      <c r="DR74" s="42">
        <v>30205.980463866676</v>
      </c>
      <c r="DS74" s="43">
        <v>30382.475399797986</v>
      </c>
      <c r="DT74" s="43">
        <v>30588.500310876436</v>
      </c>
      <c r="DU74" s="43">
        <v>31071.325825887692</v>
      </c>
      <c r="DV74" s="42">
        <v>31504.651986623419</v>
      </c>
      <c r="DW74" s="43">
        <v>31501.259902503796</v>
      </c>
      <c r="DX74" s="43">
        <v>31902.741371567798</v>
      </c>
      <c r="DY74" s="43">
        <v>32284.090739956853</v>
      </c>
      <c r="DZ74" s="42">
        <v>31860.531029836173</v>
      </c>
      <c r="EA74" s="43">
        <v>32044.467056817379</v>
      </c>
      <c r="EB74" s="43">
        <v>31752.691069117303</v>
      </c>
      <c r="EC74" s="43">
        <v>32288.832843949003</v>
      </c>
      <c r="ED74" s="42">
        <v>32301.929950965066</v>
      </c>
      <c r="EE74" s="43">
        <v>32641.024380692186</v>
      </c>
      <c r="EF74" s="43">
        <v>32705.289551874026</v>
      </c>
      <c r="EG74" s="43">
        <v>32278.884116208686</v>
      </c>
      <c r="EH74" s="42">
        <v>32069.776628146068</v>
      </c>
      <c r="EI74" s="43">
        <v>32164.327743850507</v>
      </c>
      <c r="EJ74" s="43">
        <v>31856.286299039428</v>
      </c>
      <c r="EK74" s="43">
        <v>31175.31032838497</v>
      </c>
      <c r="EL74" s="42">
        <v>30927.423167739929</v>
      </c>
      <c r="EM74" s="43">
        <v>30918.031226026171</v>
      </c>
      <c r="EN74" s="43">
        <v>30862.713107065181</v>
      </c>
      <c r="EO74" s="43">
        <v>31114.057498024849</v>
      </c>
      <c r="EP74" s="42">
        <v>31052.2409097934</v>
      </c>
      <c r="EQ74" s="43">
        <v>30849.988628251249</v>
      </c>
      <c r="ER74" s="43">
        <v>30681.068285076657</v>
      </c>
      <c r="ES74" s="43">
        <v>30149.656176578646</v>
      </c>
      <c r="ET74" s="42">
        <v>30177.073229217924</v>
      </c>
      <c r="EU74" s="43">
        <v>30388.277058342319</v>
      </c>
      <c r="EV74" s="43">
        <v>30934.424596283836</v>
      </c>
      <c r="EW74" s="44">
        <v>30894.870115296064</v>
      </c>
      <c r="EX74" s="42">
        <v>31512.719540956932</v>
      </c>
      <c r="EY74" s="43">
        <v>31497.441443866381</v>
      </c>
      <c r="EZ74" s="43">
        <v>31649.873272969206</v>
      </c>
      <c r="FA74" s="44">
        <v>31926.068743067739</v>
      </c>
      <c r="FB74" s="42">
        <v>32370.185366464037</v>
      </c>
      <c r="FC74" s="43">
        <v>32608.86951290469</v>
      </c>
      <c r="FD74" s="43">
        <v>32927.183210809344</v>
      </c>
      <c r="FE74" s="44">
        <v>33465.340910611856</v>
      </c>
      <c r="FF74" s="42">
        <v>33307.475959457639</v>
      </c>
      <c r="FG74" s="43">
        <v>33825.251536410142</v>
      </c>
      <c r="FH74" s="43">
        <v>33853.112544807271</v>
      </c>
      <c r="FI74" s="44">
        <v>34511.792958494771</v>
      </c>
      <c r="FJ74" s="42">
        <v>34669.12809381543</v>
      </c>
      <c r="FK74" s="43">
        <v>35243.300565788166</v>
      </c>
      <c r="FL74" s="43">
        <v>35638.01729223365</v>
      </c>
      <c r="FM74" s="44">
        <v>35808.452048142361</v>
      </c>
      <c r="FN74" s="42">
        <v>36007.404257331407</v>
      </c>
      <c r="FO74" s="43">
        <v>36595.738159492204</v>
      </c>
      <c r="FP74" s="43">
        <v>37170.099094922807</v>
      </c>
      <c r="FQ74" s="44">
        <v>37326.777487953288</v>
      </c>
      <c r="FR74" s="42">
        <v>37488.308917707385</v>
      </c>
      <c r="FS74" s="43">
        <v>35844.332951503115</v>
      </c>
      <c r="FT74" s="43">
        <v>37118.290070952295</v>
      </c>
      <c r="FU74" s="44">
        <v>38111.827059657313</v>
      </c>
    </row>
    <row r="75" spans="1:177" s="4" customFormat="1" ht="15" customHeight="1">
      <c r="A75" s="48" t="s">
        <v>32</v>
      </c>
      <c r="B75" s="42">
        <v>165.24936309435554</v>
      </c>
      <c r="C75" s="43">
        <v>165.42826957531861</v>
      </c>
      <c r="D75" s="43">
        <v>166.33151530303235</v>
      </c>
      <c r="E75" s="43">
        <v>183.47043300680764</v>
      </c>
      <c r="F75" s="42">
        <v>204.24103952917528</v>
      </c>
      <c r="G75" s="43">
        <v>233.87532101688305</v>
      </c>
      <c r="H75" s="43">
        <v>259.40766464365367</v>
      </c>
      <c r="I75" s="43">
        <v>282.84053339183401</v>
      </c>
      <c r="J75" s="42">
        <v>295.56023176096403</v>
      </c>
      <c r="K75" s="43">
        <v>314.88447317003352</v>
      </c>
      <c r="L75" s="43">
        <v>343.57354289099089</v>
      </c>
      <c r="M75" s="43">
        <v>348.20622363295229</v>
      </c>
      <c r="N75" s="42">
        <v>361.78644054295864</v>
      </c>
      <c r="O75" s="43">
        <v>395.66472684825635</v>
      </c>
      <c r="P75" s="43">
        <v>401.80146187579794</v>
      </c>
      <c r="Q75" s="43">
        <v>425.67998693814707</v>
      </c>
      <c r="R75" s="42">
        <v>464.37300869658861</v>
      </c>
      <c r="S75" s="43">
        <v>514.25111036372869</v>
      </c>
      <c r="T75" s="43">
        <v>551.42920107425766</v>
      </c>
      <c r="U75" s="43">
        <v>583.17161222962591</v>
      </c>
      <c r="V75" s="42">
        <v>648.5198603763838</v>
      </c>
      <c r="W75" s="43">
        <v>713.88138890450045</v>
      </c>
      <c r="X75" s="43">
        <v>756.81969093404086</v>
      </c>
      <c r="Y75" s="43">
        <v>834.35880482031325</v>
      </c>
      <c r="Z75" s="42">
        <v>804.41638143926821</v>
      </c>
      <c r="AA75" s="43">
        <v>856.33748647266566</v>
      </c>
      <c r="AB75" s="43">
        <v>893.41444214958165</v>
      </c>
      <c r="AC75" s="43">
        <v>894.81981052329729</v>
      </c>
      <c r="AD75" s="42">
        <v>931.82444531456031</v>
      </c>
      <c r="AE75" s="43">
        <v>939.98070305110241</v>
      </c>
      <c r="AF75" s="43">
        <v>972.40453144181402</v>
      </c>
      <c r="AG75" s="43">
        <v>1017.3519388281111</v>
      </c>
      <c r="AH75" s="42">
        <v>1141.6028197660935</v>
      </c>
      <c r="AI75" s="43">
        <v>1208.4819997325972</v>
      </c>
      <c r="AJ75" s="43">
        <v>1311.3109903519967</v>
      </c>
      <c r="AK75" s="43">
        <v>1342.6110139690004</v>
      </c>
      <c r="AL75" s="42">
        <v>1329.8646941199931</v>
      </c>
      <c r="AM75" s="43">
        <v>1347.883389433121</v>
      </c>
      <c r="AN75" s="43">
        <v>1372.4015685597988</v>
      </c>
      <c r="AO75" s="43">
        <v>1434.4820421195018</v>
      </c>
      <c r="AP75" s="42">
        <v>1675.1639670802369</v>
      </c>
      <c r="AQ75" s="43">
        <v>1712.0117006633427</v>
      </c>
      <c r="AR75" s="43">
        <v>1654.5310516040836</v>
      </c>
      <c r="AS75" s="43">
        <v>1647.5086677140216</v>
      </c>
      <c r="AT75" s="42">
        <v>1421.1320379638446</v>
      </c>
      <c r="AU75" s="43">
        <v>1369.4193419837675</v>
      </c>
      <c r="AV75" s="43">
        <v>1322.3855878455142</v>
      </c>
      <c r="AW75" s="43">
        <v>1280.6549873485583</v>
      </c>
      <c r="AX75" s="42">
        <v>1646.2845595195031</v>
      </c>
      <c r="AY75" s="43">
        <v>1817.4510359690503</v>
      </c>
      <c r="AZ75" s="43">
        <v>1976.3312507139599</v>
      </c>
      <c r="BA75" s="43">
        <v>2160.5183120463334</v>
      </c>
      <c r="BB75" s="42">
        <v>2112.6506702887336</v>
      </c>
      <c r="BC75" s="43">
        <v>2339.4899602737496</v>
      </c>
      <c r="BD75" s="43">
        <v>2383.5512141049931</v>
      </c>
      <c r="BE75" s="43">
        <v>2304.4658054335032</v>
      </c>
      <c r="BF75" s="42">
        <v>2424.1017690101271</v>
      </c>
      <c r="BG75" s="43">
        <v>2439.7117057819069</v>
      </c>
      <c r="BH75" s="43">
        <v>2402.4697905657486</v>
      </c>
      <c r="BI75" s="43">
        <v>2472.7502443325629</v>
      </c>
      <c r="BJ75" s="42">
        <v>2592.4091431938468</v>
      </c>
      <c r="BK75" s="43">
        <v>2489.2778952743429</v>
      </c>
      <c r="BL75" s="43">
        <v>2625.9598817434271</v>
      </c>
      <c r="BM75" s="43">
        <v>2578.362503048158</v>
      </c>
      <c r="BN75" s="42">
        <v>2541.9063598322409</v>
      </c>
      <c r="BO75" s="43">
        <v>2551.0199168395247</v>
      </c>
      <c r="BP75" s="43">
        <v>2282.8098665440157</v>
      </c>
      <c r="BQ75" s="43">
        <v>2156.0170085164864</v>
      </c>
      <c r="BR75" s="42">
        <v>2072.3551808997308</v>
      </c>
      <c r="BS75" s="43">
        <v>2015.2522023246511</v>
      </c>
      <c r="BT75" s="43">
        <v>2042.3079309408367</v>
      </c>
      <c r="BU75" s="43">
        <v>2139.4570463851232</v>
      </c>
      <c r="BV75" s="42">
        <v>2195.1395359436938</v>
      </c>
      <c r="BW75" s="43">
        <v>2076.8748828941716</v>
      </c>
      <c r="BX75" s="43">
        <v>2345.1207875948148</v>
      </c>
      <c r="BY75" s="43">
        <v>2489.236793567421</v>
      </c>
      <c r="BZ75" s="42">
        <v>2226.0356615295259</v>
      </c>
      <c r="CA75" s="43">
        <v>2225.2040189973577</v>
      </c>
      <c r="CB75" s="43">
        <v>2052.3891934683616</v>
      </c>
      <c r="CC75" s="43">
        <v>2283.573126034722</v>
      </c>
      <c r="CD75" s="42">
        <v>2090.7148685140673</v>
      </c>
      <c r="CE75" s="43">
        <v>2368.8943026228026</v>
      </c>
      <c r="CF75" s="43">
        <v>2313.2207992587246</v>
      </c>
      <c r="CG75" s="43">
        <v>2445.2980293443979</v>
      </c>
      <c r="CH75" s="42">
        <v>2693.5401608673164</v>
      </c>
      <c r="CI75" s="43">
        <v>2667.8895200191982</v>
      </c>
      <c r="CJ75" s="43">
        <v>2845.6277097233906</v>
      </c>
      <c r="CK75" s="43">
        <v>2796.663609500054</v>
      </c>
      <c r="CL75" s="42">
        <v>2682.5264574538778</v>
      </c>
      <c r="CM75" s="43">
        <v>2983.5270034338973</v>
      </c>
      <c r="CN75" s="43">
        <v>2799.1341045332119</v>
      </c>
      <c r="CO75" s="43">
        <v>3017.3184340689477</v>
      </c>
      <c r="CP75" s="42">
        <v>2569.3122424270259</v>
      </c>
      <c r="CQ75" s="43">
        <v>2809.991992426385</v>
      </c>
      <c r="CR75" s="43">
        <v>2928.5261273851211</v>
      </c>
      <c r="CS75" s="43">
        <v>2952.625638981448</v>
      </c>
      <c r="CT75" s="42">
        <v>2662.7558923265715</v>
      </c>
      <c r="CU75" s="43">
        <v>3113.1051552520403</v>
      </c>
      <c r="CV75" s="43">
        <v>3248.0503821333587</v>
      </c>
      <c r="CW75" s="43">
        <v>3209.8435702180359</v>
      </c>
      <c r="CX75" s="42">
        <v>3165.9637815008573</v>
      </c>
      <c r="CY75" s="43">
        <v>3208.1478485590196</v>
      </c>
      <c r="CZ75" s="43">
        <v>3247.7170901847421</v>
      </c>
      <c r="DA75" s="43">
        <v>3101.5712791823935</v>
      </c>
      <c r="DB75" s="42">
        <v>2871.9299980456562</v>
      </c>
      <c r="DC75" s="43">
        <v>3017.7985330184238</v>
      </c>
      <c r="DD75" s="43">
        <v>3351.7068751987099</v>
      </c>
      <c r="DE75" s="43">
        <v>3204.2955943490924</v>
      </c>
      <c r="DF75" s="42">
        <v>2839.634590841415</v>
      </c>
      <c r="DG75" s="43">
        <v>2909.493425277291</v>
      </c>
      <c r="DH75" s="43">
        <v>2915.9714372522867</v>
      </c>
      <c r="DI75" s="43">
        <v>2894.1705453803734</v>
      </c>
      <c r="DJ75" s="42">
        <v>2729.0510395763449</v>
      </c>
      <c r="DK75" s="43">
        <v>2279.0040979530932</v>
      </c>
      <c r="DL75" s="43">
        <v>2977.4023187106322</v>
      </c>
      <c r="DM75" s="43">
        <v>2838.9995431587122</v>
      </c>
      <c r="DN75" s="42">
        <v>2311.899141578102</v>
      </c>
      <c r="DO75" s="43">
        <v>2498.7419844607793</v>
      </c>
      <c r="DP75" s="43">
        <v>2194.7745666563605</v>
      </c>
      <c r="DQ75" s="43">
        <v>2317.4253065845005</v>
      </c>
      <c r="DR75" s="42">
        <v>2483.883463866674</v>
      </c>
      <c r="DS75" s="43">
        <v>2060.8403997979876</v>
      </c>
      <c r="DT75" s="43">
        <v>2081.8853108764342</v>
      </c>
      <c r="DU75" s="43">
        <v>1818.9468258876914</v>
      </c>
      <c r="DV75" s="42">
        <v>1864.3309866234194</v>
      </c>
      <c r="DW75" s="43">
        <v>1721.4619025037973</v>
      </c>
      <c r="DX75" s="43">
        <v>2094.7313715677992</v>
      </c>
      <c r="DY75" s="43">
        <v>2937.1527399568513</v>
      </c>
      <c r="DZ75" s="42">
        <v>3433.4760298361725</v>
      </c>
      <c r="EA75" s="43">
        <v>3891.2870568173785</v>
      </c>
      <c r="EB75" s="43">
        <v>3487.6330691173025</v>
      </c>
      <c r="EC75" s="43">
        <v>3540.0088439490028</v>
      </c>
      <c r="ED75" s="42">
        <v>2963.9219509650648</v>
      </c>
      <c r="EE75" s="43">
        <v>3074.9913806921868</v>
      </c>
      <c r="EF75" s="43">
        <v>3110.7565518740266</v>
      </c>
      <c r="EG75" s="43">
        <v>2368.1141162086897</v>
      </c>
      <c r="EH75" s="42">
        <v>2544.2756281460679</v>
      </c>
      <c r="EI75" s="43">
        <v>3035.7077438505075</v>
      </c>
      <c r="EJ75" s="43">
        <v>2976.2072990394263</v>
      </c>
      <c r="EK75" s="43">
        <v>2685.499328384969</v>
      </c>
      <c r="EL75" s="42">
        <v>2449.9911677399286</v>
      </c>
      <c r="EM75" s="43">
        <v>2989.7812260261708</v>
      </c>
      <c r="EN75" s="43">
        <v>2964.2181070651823</v>
      </c>
      <c r="EO75" s="43">
        <v>3573.427498024852</v>
      </c>
      <c r="EP75" s="42">
        <v>3604.1699097933997</v>
      </c>
      <c r="EQ75" s="43">
        <v>3075.4206282512496</v>
      </c>
      <c r="ER75" s="43">
        <v>2694.9292850766578</v>
      </c>
      <c r="ES75" s="43">
        <v>1820.3301765786455</v>
      </c>
      <c r="ET75" s="42">
        <v>1874.1182292179219</v>
      </c>
      <c r="EU75" s="43">
        <v>1974.3110583423186</v>
      </c>
      <c r="EV75" s="43">
        <v>2137.3175962838359</v>
      </c>
      <c r="EW75" s="44">
        <v>1959.3391152960612</v>
      </c>
      <c r="EX75" s="42">
        <v>2562.0465409569333</v>
      </c>
      <c r="EY75" s="43">
        <v>2026.1584438663813</v>
      </c>
      <c r="EZ75" s="43">
        <v>1972.031272969205</v>
      </c>
      <c r="FA75" s="44">
        <v>2215.5187430677397</v>
      </c>
      <c r="FB75" s="42">
        <v>2283.6383664640343</v>
      </c>
      <c r="FC75" s="43">
        <v>2332.56551290469</v>
      </c>
      <c r="FD75" s="43">
        <v>2339.7172108093437</v>
      </c>
      <c r="FE75" s="44">
        <v>2391.3079106118566</v>
      </c>
      <c r="FF75" s="42">
        <v>1979.8439594576375</v>
      </c>
      <c r="FG75" s="43">
        <v>2413.0135364101407</v>
      </c>
      <c r="FH75" s="43">
        <v>2102.9095448072694</v>
      </c>
      <c r="FI75" s="44">
        <v>2460.8349584947719</v>
      </c>
      <c r="FJ75" s="42">
        <v>2199.2000938154306</v>
      </c>
      <c r="FK75" s="43">
        <v>2398.3225657881703</v>
      </c>
      <c r="FL75" s="43">
        <v>2507.9782922336453</v>
      </c>
      <c r="FM75" s="44">
        <v>2382.1280481423601</v>
      </c>
      <c r="FN75" s="42">
        <v>2257.3202573314047</v>
      </c>
      <c r="FO75" s="43">
        <v>2590.4951594922022</v>
      </c>
      <c r="FP75" s="43">
        <v>2856.4510949228061</v>
      </c>
      <c r="FQ75" s="44">
        <v>2792.3774879532866</v>
      </c>
      <c r="FR75" s="42">
        <v>3538.1829177073814</v>
      </c>
      <c r="FS75" s="43">
        <v>6441.0779515031136</v>
      </c>
      <c r="FT75" s="43">
        <v>3830.1060709522935</v>
      </c>
      <c r="FU75" s="44">
        <v>4963.2470596573112</v>
      </c>
    </row>
    <row r="76" spans="1:177" s="4" customFormat="1" ht="15" customHeight="1">
      <c r="A76" s="48" t="s">
        <v>33</v>
      </c>
      <c r="B76" s="42">
        <v>21.474268311842319</v>
      </c>
      <c r="C76" s="43">
        <v>20.530145870489637</v>
      </c>
      <c r="D76" s="43">
        <v>19.95847097727421</v>
      </c>
      <c r="E76" s="43">
        <v>20.889363202366205</v>
      </c>
      <c r="F76" s="42">
        <v>21.869191678887791</v>
      </c>
      <c r="G76" s="43">
        <v>23.33659983743722</v>
      </c>
      <c r="H76" s="43">
        <v>24.242778987582874</v>
      </c>
      <c r="I76" s="43">
        <v>24.716216951370125</v>
      </c>
      <c r="J76" s="42">
        <v>24.724460623983482</v>
      </c>
      <c r="K76" s="43">
        <v>25.012748636534532</v>
      </c>
      <c r="L76" s="43">
        <v>25.329574639137842</v>
      </c>
      <c r="M76" s="43">
        <v>24.090282265228737</v>
      </c>
      <c r="N76" s="42">
        <v>23.190063644629696</v>
      </c>
      <c r="O76" s="43">
        <v>24.007623969745328</v>
      </c>
      <c r="P76" s="43">
        <v>22.947637172192383</v>
      </c>
      <c r="Q76" s="43">
        <v>23.239959457856852</v>
      </c>
      <c r="R76" s="42">
        <v>23.752464790963039</v>
      </c>
      <c r="S76" s="43">
        <v>24.710473360775239</v>
      </c>
      <c r="T76" s="43">
        <v>24.888789641338473</v>
      </c>
      <c r="U76" s="43">
        <v>24.966562737574279</v>
      </c>
      <c r="V76" s="42">
        <v>26.157919733846885</v>
      </c>
      <c r="W76" s="43">
        <v>26.957112893454365</v>
      </c>
      <c r="X76" s="43">
        <v>27.470424885586731</v>
      </c>
      <c r="Y76" s="43">
        <v>28.625251169717103</v>
      </c>
      <c r="Z76" s="42">
        <v>26.415695367348086</v>
      </c>
      <c r="AA76" s="43">
        <v>26.835320579390892</v>
      </c>
      <c r="AB76" s="43">
        <v>26.061394513975994</v>
      </c>
      <c r="AC76" s="43">
        <v>24.726451717314589</v>
      </c>
      <c r="AD76" s="42">
        <v>24.770228898206025</v>
      </c>
      <c r="AE76" s="43">
        <v>23.970002199066691</v>
      </c>
      <c r="AF76" s="43">
        <v>23.250610338888308</v>
      </c>
      <c r="AG76" s="43">
        <v>23.540360526658286</v>
      </c>
      <c r="AH76" s="42">
        <v>25.156328469115113</v>
      </c>
      <c r="AI76" s="43">
        <v>25.388243446008403</v>
      </c>
      <c r="AJ76" s="43">
        <v>26.499291709595763</v>
      </c>
      <c r="AK76" s="43">
        <v>25.88687887312906</v>
      </c>
      <c r="AL76" s="42">
        <v>24.801931434277371</v>
      </c>
      <c r="AM76" s="43">
        <v>24.105435381228972</v>
      </c>
      <c r="AN76" s="43">
        <v>23.591546652830651</v>
      </c>
      <c r="AO76" s="43">
        <v>23.732681991488725</v>
      </c>
      <c r="AP76" s="42">
        <v>26.202257852166603</v>
      </c>
      <c r="AQ76" s="43">
        <v>25.876634525626795</v>
      </c>
      <c r="AR76" s="43">
        <v>24.225783837380277</v>
      </c>
      <c r="AS76" s="43">
        <v>23.530093637677769</v>
      </c>
      <c r="AT76" s="42">
        <v>19.965514243135839</v>
      </c>
      <c r="AU76" s="43">
        <v>18.654891410290045</v>
      </c>
      <c r="AV76" s="43">
        <v>17.400444728785352</v>
      </c>
      <c r="AW76" s="43">
        <v>16.016511109003687</v>
      </c>
      <c r="AX76" s="42">
        <v>19.328060571650767</v>
      </c>
      <c r="AY76" s="43">
        <v>20.780304210559464</v>
      </c>
      <c r="AZ76" s="43">
        <v>21.399825840463212</v>
      </c>
      <c r="BA76" s="43">
        <v>22.535745894622394</v>
      </c>
      <c r="BB76" s="42">
        <v>21.046889646055693</v>
      </c>
      <c r="BC76" s="43">
        <v>22.161000981055246</v>
      </c>
      <c r="BD76" s="43">
        <v>21.53385618097062</v>
      </c>
      <c r="BE76" s="43">
        <v>19.994946216142306</v>
      </c>
      <c r="BF76" s="42">
        <v>20.233598027295365</v>
      </c>
      <c r="BG76" s="43">
        <v>19.378561137004557</v>
      </c>
      <c r="BH76" s="43">
        <v>18.596754630992297</v>
      </c>
      <c r="BI76" s="43">
        <v>18.680544959790289</v>
      </c>
      <c r="BJ76" s="42">
        <v>18.955991409460747</v>
      </c>
      <c r="BK76" s="43">
        <v>17.688550593853474</v>
      </c>
      <c r="BL76" s="43">
        <v>18.21783037927057</v>
      </c>
      <c r="BM76" s="43">
        <v>17.733084621040952</v>
      </c>
      <c r="BN76" s="42">
        <v>17.176751623413786</v>
      </c>
      <c r="BO76" s="43">
        <v>17.237660483982566</v>
      </c>
      <c r="BP76" s="43">
        <v>15.254000758517394</v>
      </c>
      <c r="BQ76" s="43">
        <v>14.272712706577529</v>
      </c>
      <c r="BR76" s="42">
        <v>13.662525901795863</v>
      </c>
      <c r="BS76" s="43">
        <v>13.074171619043618</v>
      </c>
      <c r="BT76" s="43">
        <v>13.101951429299131</v>
      </c>
      <c r="BU76" s="43">
        <v>13.385765970174759</v>
      </c>
      <c r="BV76" s="42">
        <v>13.430332292205119</v>
      </c>
      <c r="BW76" s="43">
        <v>12.515195384092575</v>
      </c>
      <c r="BX76" s="43">
        <v>14.00580770523335</v>
      </c>
      <c r="BY76" s="43">
        <v>14.606405808910768</v>
      </c>
      <c r="BZ76" s="42">
        <v>12.934903471259581</v>
      </c>
      <c r="CA76" s="43">
        <v>12.794808581721618</v>
      </c>
      <c r="CB76" s="43">
        <v>11.646540778888882</v>
      </c>
      <c r="CC76" s="43">
        <v>12.745293615268471</v>
      </c>
      <c r="CD76" s="42">
        <v>11.543383525604783</v>
      </c>
      <c r="CE76" s="43">
        <v>12.824010953755554</v>
      </c>
      <c r="CF76" s="43">
        <v>12.270463707059852</v>
      </c>
      <c r="CG76" s="43">
        <v>12.772776677361602</v>
      </c>
      <c r="CH76" s="42">
        <v>13.654950345849945</v>
      </c>
      <c r="CI76" s="43">
        <v>13.282509122880951</v>
      </c>
      <c r="CJ76" s="43">
        <v>13.865528150932107</v>
      </c>
      <c r="CK76" s="43">
        <v>13.418530354112876</v>
      </c>
      <c r="CL76" s="42">
        <v>12.624774725649079</v>
      </c>
      <c r="CM76" s="43">
        <v>13.766046702447692</v>
      </c>
      <c r="CN76" s="43">
        <v>12.796008216834057</v>
      </c>
      <c r="CO76" s="43">
        <v>13.477521984053581</v>
      </c>
      <c r="CP76" s="42">
        <v>11.349341727232147</v>
      </c>
      <c r="CQ76" s="43">
        <v>12.279217589432246</v>
      </c>
      <c r="CR76" s="43">
        <v>12.47958097741027</v>
      </c>
      <c r="CS76" s="43">
        <v>12.464882649474122</v>
      </c>
      <c r="CT76" s="42">
        <v>11.198250777952822</v>
      </c>
      <c r="CU76" s="43">
        <v>12.784896374391661</v>
      </c>
      <c r="CV76" s="43">
        <v>13.230307164340399</v>
      </c>
      <c r="CW76" s="43">
        <v>12.924174145358647</v>
      </c>
      <c r="CX76" s="42">
        <v>12.537023683263429</v>
      </c>
      <c r="CY76" s="43">
        <v>12.613234705872673</v>
      </c>
      <c r="CZ76" s="43">
        <v>12.599976717581079</v>
      </c>
      <c r="DA76" s="43">
        <v>12.092395418378127</v>
      </c>
      <c r="DB76" s="42">
        <v>11.189674508374191</v>
      </c>
      <c r="DC76" s="43">
        <v>11.657429285155931</v>
      </c>
      <c r="DD76" s="43">
        <v>12.596098809849446</v>
      </c>
      <c r="DE76" s="43">
        <v>12.057947176622598</v>
      </c>
      <c r="DF76" s="42">
        <v>10.631187157115843</v>
      </c>
      <c r="DG76" s="43">
        <v>10.780351294750758</v>
      </c>
      <c r="DH76" s="43">
        <v>10.703726605236112</v>
      </c>
      <c r="DI76" s="43">
        <v>10.531258266204912</v>
      </c>
      <c r="DJ76" s="42">
        <v>9.7918021067556555</v>
      </c>
      <c r="DK76" s="43">
        <v>8.1885577127618916</v>
      </c>
      <c r="DL76" s="43">
        <v>10.448646752874021</v>
      </c>
      <c r="DM76" s="43">
        <v>9.8624793200196077</v>
      </c>
      <c r="DN76" s="42">
        <v>8.0288261681246436</v>
      </c>
      <c r="DO76" s="43">
        <v>8.5555034594483512</v>
      </c>
      <c r="DP76" s="43">
        <v>7.5268717172175634</v>
      </c>
      <c r="DQ76" s="43">
        <v>7.8442226361179141</v>
      </c>
      <c r="DR76" s="42">
        <v>8.223151262505688</v>
      </c>
      <c r="DS76" s="43">
        <v>6.7829904333986235</v>
      </c>
      <c r="DT76" s="43">
        <v>6.8061045481728728</v>
      </c>
      <c r="DU76" s="43">
        <v>5.8541010965557181</v>
      </c>
      <c r="DV76" s="42">
        <v>5.9176371394770433</v>
      </c>
      <c r="DW76" s="43">
        <v>5.4647398479670688</v>
      </c>
      <c r="DX76" s="43">
        <v>6.5659917659447755</v>
      </c>
      <c r="DY76" s="43">
        <v>9.0978332442909515</v>
      </c>
      <c r="DZ76" s="42">
        <v>10.776581302492582</v>
      </c>
      <c r="EA76" s="43">
        <v>12.143397641526752</v>
      </c>
      <c r="EB76" s="43">
        <v>10.98374012308323</v>
      </c>
      <c r="EC76" s="43">
        <v>10.96357016389463</v>
      </c>
      <c r="ED76" s="42">
        <v>9.1756806960585742</v>
      </c>
      <c r="EE76" s="43">
        <v>9.4206338159874203</v>
      </c>
      <c r="EF76" s="43">
        <v>9.5114784014984473</v>
      </c>
      <c r="EG76" s="43">
        <v>7.3364187797915621</v>
      </c>
      <c r="EH76" s="42">
        <v>7.9335620501736894</v>
      </c>
      <c r="EI76" s="43">
        <v>9.4381196710411714</v>
      </c>
      <c r="EJ76" s="43">
        <v>9.3426059494234543</v>
      </c>
      <c r="EK76" s="43">
        <v>8.6141863548342439</v>
      </c>
      <c r="EL76" s="42">
        <v>7.9217436074515533</v>
      </c>
      <c r="EM76" s="43">
        <v>9.6700246020498017</v>
      </c>
      <c r="EN76" s="43">
        <v>9.604528599874147</v>
      </c>
      <c r="EO76" s="43">
        <v>11.484929274337482</v>
      </c>
      <c r="EP76" s="42">
        <v>11.606794885636418</v>
      </c>
      <c r="EQ76" s="43">
        <v>9.9689522265654773</v>
      </c>
      <c r="ER76" s="43">
        <v>8.7836879082449606</v>
      </c>
      <c r="ES76" s="43">
        <v>6.0376482103724438</v>
      </c>
      <c r="ET76" s="42">
        <v>6.2104042197285416</v>
      </c>
      <c r="EU76" s="43">
        <v>6.4969496446009343</v>
      </c>
      <c r="EV76" s="43">
        <v>6.9091881429098656</v>
      </c>
      <c r="EW76" s="44">
        <v>6.3419561499499286</v>
      </c>
      <c r="EX76" s="42">
        <v>8.1301981494394777</v>
      </c>
      <c r="EY76" s="43">
        <v>6.4327715236087633</v>
      </c>
      <c r="EZ76" s="43">
        <v>6.2307714661639171</v>
      </c>
      <c r="FA76" s="44">
        <v>6.9395288248535332</v>
      </c>
      <c r="FB76" s="42">
        <v>7.0547583852575508</v>
      </c>
      <c r="FC76" s="43">
        <v>7.1531627675151279</v>
      </c>
      <c r="FD76" s="43">
        <v>7.105731443317814</v>
      </c>
      <c r="FE76" s="44">
        <v>7.1456254307977876</v>
      </c>
      <c r="FF76" s="42">
        <v>5.9441428761144595</v>
      </c>
      <c r="FG76" s="43">
        <v>7.1337637617054446</v>
      </c>
      <c r="FH76" s="43">
        <v>6.211864690503428</v>
      </c>
      <c r="FI76" s="44">
        <v>7.130417597991122</v>
      </c>
      <c r="FJ76" s="42">
        <v>6.3433960261831404</v>
      </c>
      <c r="FK76" s="43">
        <v>6.8050452916895683</v>
      </c>
      <c r="FL76" s="43">
        <v>7.0373676281373605</v>
      </c>
      <c r="FM76" s="44">
        <v>6.6524183869767075</v>
      </c>
      <c r="FN76" s="42">
        <v>6.2690446698106417</v>
      </c>
      <c r="FO76" s="43">
        <v>7.0786798949163412</v>
      </c>
      <c r="FP76" s="43">
        <v>7.6848089310393535</v>
      </c>
      <c r="FQ76" s="44">
        <v>7.4808962248468642</v>
      </c>
      <c r="FR76" s="42">
        <v>9.4380968890174231</v>
      </c>
      <c r="FS76" s="43">
        <v>17.969585206726549</v>
      </c>
      <c r="FT76" s="43">
        <v>10.318649010045924</v>
      </c>
      <c r="FU76" s="44">
        <v>13.022852596093667</v>
      </c>
    </row>
    <row r="77" spans="1:177" s="4" customFormat="1" ht="15" customHeight="1">
      <c r="A77" s="48"/>
      <c r="B77" s="42"/>
      <c r="C77" s="43"/>
      <c r="D77" s="43"/>
      <c r="E77" s="43"/>
      <c r="F77" s="42"/>
      <c r="G77" s="43"/>
      <c r="H77" s="43"/>
      <c r="I77" s="43"/>
      <c r="J77" s="42"/>
      <c r="K77" s="43"/>
      <c r="L77" s="43"/>
      <c r="M77" s="43"/>
      <c r="N77" s="42"/>
      <c r="O77" s="43"/>
      <c r="P77" s="43"/>
      <c r="Q77" s="43"/>
      <c r="R77" s="42"/>
      <c r="S77" s="43"/>
      <c r="T77" s="43"/>
      <c r="U77" s="43"/>
      <c r="V77" s="42"/>
      <c r="W77" s="43"/>
      <c r="X77" s="43"/>
      <c r="Y77" s="43"/>
      <c r="Z77" s="42"/>
      <c r="AA77" s="43"/>
      <c r="AB77" s="43"/>
      <c r="AC77" s="43"/>
      <c r="AD77" s="42"/>
      <c r="AE77" s="43"/>
      <c r="AF77" s="43"/>
      <c r="AG77" s="43"/>
      <c r="AH77" s="42"/>
      <c r="AI77" s="43"/>
      <c r="AJ77" s="43"/>
      <c r="AK77" s="43"/>
      <c r="AL77" s="42"/>
      <c r="AM77" s="43"/>
      <c r="AN77" s="43"/>
      <c r="AO77" s="43"/>
      <c r="AP77" s="42"/>
      <c r="AQ77" s="43"/>
      <c r="AR77" s="43"/>
      <c r="AS77" s="43"/>
      <c r="AT77" s="42"/>
      <c r="AU77" s="43"/>
      <c r="AV77" s="43"/>
      <c r="AW77" s="43"/>
      <c r="AX77" s="42"/>
      <c r="AY77" s="43"/>
      <c r="AZ77" s="43"/>
      <c r="BA77" s="43"/>
      <c r="BB77" s="42"/>
      <c r="BC77" s="43"/>
      <c r="BD77" s="43"/>
      <c r="BE77" s="43"/>
      <c r="BF77" s="42"/>
      <c r="BG77" s="43"/>
      <c r="BH77" s="43"/>
      <c r="BI77" s="43"/>
      <c r="BJ77" s="42"/>
      <c r="BK77" s="43"/>
      <c r="BL77" s="43"/>
      <c r="BM77" s="43"/>
      <c r="BN77" s="42"/>
      <c r="BO77" s="43"/>
      <c r="BP77" s="43"/>
      <c r="BQ77" s="43"/>
      <c r="BR77" s="42"/>
      <c r="BS77" s="43"/>
      <c r="BT77" s="43"/>
      <c r="BU77" s="43"/>
      <c r="BV77" s="42"/>
      <c r="BW77" s="43"/>
      <c r="BX77" s="43"/>
      <c r="BY77" s="43"/>
      <c r="BZ77" s="42"/>
      <c r="CA77" s="43"/>
      <c r="CB77" s="43"/>
      <c r="CC77" s="43"/>
      <c r="CD77" s="42"/>
      <c r="CE77" s="43"/>
      <c r="CF77" s="43"/>
      <c r="CG77" s="43"/>
      <c r="CH77" s="42"/>
      <c r="CI77" s="43"/>
      <c r="CJ77" s="43"/>
      <c r="CK77" s="43"/>
      <c r="CL77" s="42"/>
      <c r="CM77" s="43"/>
      <c r="CN77" s="43"/>
      <c r="CO77" s="43"/>
      <c r="CP77" s="42"/>
      <c r="CQ77" s="43"/>
      <c r="CR77" s="43"/>
      <c r="CS77" s="43"/>
      <c r="CT77" s="42"/>
      <c r="CU77" s="43"/>
      <c r="CV77" s="43"/>
      <c r="CW77" s="43"/>
      <c r="CX77" s="42"/>
      <c r="CY77" s="43"/>
      <c r="CZ77" s="43"/>
      <c r="DA77" s="43"/>
      <c r="DB77" s="42"/>
      <c r="DC77" s="43"/>
      <c r="DD77" s="43"/>
      <c r="DE77" s="43"/>
      <c r="DF77" s="42"/>
      <c r="DG77" s="43"/>
      <c r="DH77" s="43"/>
      <c r="DI77" s="43"/>
      <c r="DJ77" s="42"/>
      <c r="DK77" s="43"/>
      <c r="DL77" s="43"/>
      <c r="DM77" s="43"/>
      <c r="DN77" s="42"/>
      <c r="DO77" s="43"/>
      <c r="DP77" s="43"/>
      <c r="DQ77" s="43"/>
      <c r="DR77" s="42"/>
      <c r="DS77" s="43"/>
      <c r="DT77" s="43"/>
      <c r="DU77" s="43"/>
      <c r="DV77" s="42"/>
      <c r="DW77" s="43"/>
      <c r="DX77" s="43"/>
      <c r="DY77" s="43"/>
      <c r="DZ77" s="42"/>
      <c r="EA77" s="43"/>
      <c r="EB77" s="43"/>
      <c r="EC77" s="43"/>
      <c r="ED77" s="42"/>
      <c r="EE77" s="43"/>
      <c r="EF77" s="43"/>
      <c r="EG77" s="43"/>
      <c r="EH77" s="42"/>
      <c r="EI77" s="43"/>
      <c r="EJ77" s="43"/>
      <c r="EK77" s="43"/>
      <c r="EL77" s="42"/>
      <c r="EM77" s="43"/>
      <c r="EN77" s="43"/>
      <c r="EO77" s="43"/>
      <c r="EP77" s="42"/>
      <c r="EQ77" s="43"/>
      <c r="ER77" s="43"/>
      <c r="ES77" s="43"/>
      <c r="ET77" s="42"/>
      <c r="EU77" s="43"/>
      <c r="EV77" s="43"/>
      <c r="EW77" s="44"/>
      <c r="EX77" s="42"/>
      <c r="EY77" s="43"/>
      <c r="EZ77" s="43"/>
      <c r="FA77" s="44"/>
      <c r="FB77" s="42"/>
      <c r="FC77" s="43"/>
      <c r="FD77" s="43"/>
      <c r="FE77" s="44"/>
      <c r="FF77" s="42"/>
      <c r="FG77" s="43"/>
      <c r="FH77" s="43"/>
      <c r="FI77" s="44"/>
      <c r="FJ77" s="42"/>
      <c r="FK77" s="43"/>
      <c r="FL77" s="43"/>
      <c r="FM77" s="44"/>
      <c r="FN77" s="42"/>
      <c r="FO77" s="43"/>
      <c r="FP77" s="43"/>
      <c r="FQ77" s="44"/>
      <c r="FR77" s="42"/>
      <c r="FS77" s="43"/>
      <c r="FT77" s="43"/>
      <c r="FU77" s="44"/>
    </row>
    <row r="78" spans="1:177" s="4" customFormat="1" ht="21" customHeight="1">
      <c r="A78" s="61" t="s">
        <v>55</v>
      </c>
      <c r="B78" s="42" t="s">
        <v>59</v>
      </c>
      <c r="C78" s="43" t="s">
        <v>59</v>
      </c>
      <c r="D78" s="43" t="s">
        <v>59</v>
      </c>
      <c r="E78" s="43" t="s">
        <v>59</v>
      </c>
      <c r="F78" s="42" t="s">
        <v>59</v>
      </c>
      <c r="G78" s="43" t="s">
        <v>59</v>
      </c>
      <c r="H78" s="43" t="s">
        <v>59</v>
      </c>
      <c r="I78" s="43" t="s">
        <v>59</v>
      </c>
      <c r="J78" s="42" t="s">
        <v>59</v>
      </c>
      <c r="K78" s="43" t="s">
        <v>59</v>
      </c>
      <c r="L78" s="43" t="s">
        <v>59</v>
      </c>
      <c r="M78" s="43" t="s">
        <v>59</v>
      </c>
      <c r="N78" s="42" t="s">
        <v>59</v>
      </c>
      <c r="O78" s="43" t="s">
        <v>59</v>
      </c>
      <c r="P78" s="43" t="s">
        <v>59</v>
      </c>
      <c r="Q78" s="43" t="s">
        <v>59</v>
      </c>
      <c r="R78" s="42" t="s">
        <v>59</v>
      </c>
      <c r="S78" s="43" t="s">
        <v>59</v>
      </c>
      <c r="T78" s="43" t="s">
        <v>59</v>
      </c>
      <c r="U78" s="43" t="s">
        <v>59</v>
      </c>
      <c r="V78" s="42" t="s">
        <v>59</v>
      </c>
      <c r="W78" s="43" t="s">
        <v>59</v>
      </c>
      <c r="X78" s="43" t="s">
        <v>59</v>
      </c>
      <c r="Y78" s="43" t="s">
        <v>59</v>
      </c>
      <c r="Z78" s="42" t="s">
        <v>59</v>
      </c>
      <c r="AA78" s="43" t="s">
        <v>59</v>
      </c>
      <c r="AB78" s="43" t="s">
        <v>59</v>
      </c>
      <c r="AC78" s="43" t="s">
        <v>59</v>
      </c>
      <c r="AD78" s="42" t="s">
        <v>59</v>
      </c>
      <c r="AE78" s="43" t="s">
        <v>59</v>
      </c>
      <c r="AF78" s="43" t="s">
        <v>59</v>
      </c>
      <c r="AG78" s="43" t="s">
        <v>59</v>
      </c>
      <c r="AH78" s="42" t="s">
        <v>59</v>
      </c>
      <c r="AI78" s="43" t="s">
        <v>59</v>
      </c>
      <c r="AJ78" s="43" t="s">
        <v>59</v>
      </c>
      <c r="AK78" s="43" t="s">
        <v>59</v>
      </c>
      <c r="AL78" s="42" t="s">
        <v>59</v>
      </c>
      <c r="AM78" s="43" t="s">
        <v>59</v>
      </c>
      <c r="AN78" s="43" t="s">
        <v>59</v>
      </c>
      <c r="AO78" s="43" t="s">
        <v>59</v>
      </c>
      <c r="AP78" s="42" t="s">
        <v>59</v>
      </c>
      <c r="AQ78" s="43" t="s">
        <v>59</v>
      </c>
      <c r="AR78" s="43" t="s">
        <v>59</v>
      </c>
      <c r="AS78" s="43" t="s">
        <v>59</v>
      </c>
      <c r="AT78" s="42" t="s">
        <v>59</v>
      </c>
      <c r="AU78" s="43" t="s">
        <v>59</v>
      </c>
      <c r="AV78" s="43" t="s">
        <v>59</v>
      </c>
      <c r="AW78" s="43" t="s">
        <v>59</v>
      </c>
      <c r="AX78" s="42" t="s">
        <v>59</v>
      </c>
      <c r="AY78" s="43" t="s">
        <v>59</v>
      </c>
      <c r="AZ78" s="43" t="s">
        <v>59</v>
      </c>
      <c r="BA78" s="43" t="s">
        <v>59</v>
      </c>
      <c r="BB78" s="42" t="s">
        <v>59</v>
      </c>
      <c r="BC78" s="43" t="s">
        <v>59</v>
      </c>
      <c r="BD78" s="43" t="s">
        <v>59</v>
      </c>
      <c r="BE78" s="43" t="s">
        <v>59</v>
      </c>
      <c r="BF78" s="42" t="s">
        <v>59</v>
      </c>
      <c r="BG78" s="43" t="s">
        <v>59</v>
      </c>
      <c r="BH78" s="43" t="s">
        <v>59</v>
      </c>
      <c r="BI78" s="43" t="s">
        <v>59</v>
      </c>
      <c r="BJ78" s="42" t="s">
        <v>59</v>
      </c>
      <c r="BK78" s="43" t="s">
        <v>59</v>
      </c>
      <c r="BL78" s="43" t="s">
        <v>59</v>
      </c>
      <c r="BM78" s="43" t="s">
        <v>59</v>
      </c>
      <c r="BN78" s="42" t="s">
        <v>59</v>
      </c>
      <c r="BO78" s="43" t="s">
        <v>59</v>
      </c>
      <c r="BP78" s="43" t="s">
        <v>59</v>
      </c>
      <c r="BQ78" s="43" t="s">
        <v>59</v>
      </c>
      <c r="BR78" s="42" t="s">
        <v>59</v>
      </c>
      <c r="BS78" s="43" t="s">
        <v>59</v>
      </c>
      <c r="BT78" s="43" t="s">
        <v>59</v>
      </c>
      <c r="BU78" s="43" t="s">
        <v>59</v>
      </c>
      <c r="BV78" s="42">
        <v>115.97913800000001</v>
      </c>
      <c r="BW78" s="43">
        <v>115.555824</v>
      </c>
      <c r="BX78" s="43">
        <v>117.505352</v>
      </c>
      <c r="BY78" s="43">
        <v>127.75468600000001</v>
      </c>
      <c r="BZ78" s="42">
        <v>132.18443500000001</v>
      </c>
      <c r="CA78" s="43">
        <v>137.005585</v>
      </c>
      <c r="CB78" s="43">
        <v>137.87025700000001</v>
      </c>
      <c r="CC78" s="43">
        <v>140.31872300000001</v>
      </c>
      <c r="CD78" s="42">
        <v>129.310092</v>
      </c>
      <c r="CE78" s="43">
        <v>126.092263</v>
      </c>
      <c r="CF78" s="43">
        <v>127.06027899999999</v>
      </c>
      <c r="CG78" s="43">
        <v>135.26736600000001</v>
      </c>
      <c r="CH78" s="42">
        <v>139.74638899999999</v>
      </c>
      <c r="CI78" s="43">
        <v>142.077684</v>
      </c>
      <c r="CJ78" s="43">
        <v>139.777849</v>
      </c>
      <c r="CK78" s="43">
        <v>138.476078</v>
      </c>
      <c r="CL78" s="42">
        <v>122.827213</v>
      </c>
      <c r="CM78" s="43">
        <v>117.44576499999999</v>
      </c>
      <c r="CN78" s="43">
        <v>116.37003799999999</v>
      </c>
      <c r="CO78" s="43">
        <v>120.914984</v>
      </c>
      <c r="CP78" s="42">
        <v>130.68318600000001</v>
      </c>
      <c r="CQ78" s="43">
        <v>136.727429</v>
      </c>
      <c r="CR78" s="43">
        <v>141.015027</v>
      </c>
      <c r="CS78" s="43">
        <v>144.172358</v>
      </c>
      <c r="CT78" s="42">
        <v>131.26275999999999</v>
      </c>
      <c r="CU78" s="43">
        <v>126.58766799999999</v>
      </c>
      <c r="CV78" s="43">
        <v>123.316508</v>
      </c>
      <c r="CW78" s="43">
        <v>118.194064</v>
      </c>
      <c r="CX78" s="42">
        <v>122.51220000000001</v>
      </c>
      <c r="CY78" s="43">
        <v>125.61810800000001</v>
      </c>
      <c r="CZ78" s="43">
        <v>132.68831299999999</v>
      </c>
      <c r="DA78" s="43">
        <v>142.432379</v>
      </c>
      <c r="DB78" s="42">
        <v>158.880043</v>
      </c>
      <c r="DC78" s="43">
        <v>169.00531799999999</v>
      </c>
      <c r="DD78" s="43">
        <v>168.62777800000001</v>
      </c>
      <c r="DE78" s="43">
        <v>166.526861</v>
      </c>
      <c r="DF78" s="42">
        <v>153.66981000000001</v>
      </c>
      <c r="DG78" s="43">
        <v>148.04961299999999</v>
      </c>
      <c r="DH78" s="43">
        <v>137.27966599999999</v>
      </c>
      <c r="DI78" s="43">
        <v>135.39491100000001</v>
      </c>
      <c r="DJ78" s="42">
        <v>155.73889199999999</v>
      </c>
      <c r="DK78" s="43">
        <v>119.16859100000001</v>
      </c>
      <c r="DL78" s="43">
        <v>121.25314</v>
      </c>
      <c r="DM78" s="43">
        <v>146.85237599999999</v>
      </c>
      <c r="DN78" s="42">
        <v>151.952136</v>
      </c>
      <c r="DO78" s="43">
        <v>139.74066300000001</v>
      </c>
      <c r="DP78" s="43">
        <v>143.145827</v>
      </c>
      <c r="DQ78" s="43">
        <v>116.33637400000001</v>
      </c>
      <c r="DR78" s="42">
        <v>128.55477200000001</v>
      </c>
      <c r="DS78" s="43">
        <v>124.864205</v>
      </c>
      <c r="DT78" s="43">
        <v>126.16350199999999</v>
      </c>
      <c r="DU78" s="43">
        <v>95.569520999999995</v>
      </c>
      <c r="DV78" s="42">
        <v>79.389764</v>
      </c>
      <c r="DW78" s="43">
        <v>86.217122000000003</v>
      </c>
      <c r="DX78" s="43">
        <v>69.338539999999995</v>
      </c>
      <c r="DY78" s="43">
        <v>77.746573999999995</v>
      </c>
      <c r="DZ78" s="42">
        <v>78.246105999999997</v>
      </c>
      <c r="EA78" s="43">
        <v>106.33851199999999</v>
      </c>
      <c r="EB78" s="43">
        <v>126.851077</v>
      </c>
      <c r="EC78" s="43">
        <v>150.369305</v>
      </c>
      <c r="ED78" s="42">
        <v>160.07068000000001</v>
      </c>
      <c r="EE78" s="43">
        <v>168.72831500000001</v>
      </c>
      <c r="EF78" s="43">
        <v>154.70198300000001</v>
      </c>
      <c r="EG78" s="43">
        <v>168.25202200000001</v>
      </c>
      <c r="EH78" s="42">
        <v>4.3975819999999999</v>
      </c>
      <c r="EI78" s="43">
        <v>-45.426189999999998</v>
      </c>
      <c r="EJ78" s="43">
        <v>-42.059781999999998</v>
      </c>
      <c r="EK78" s="43">
        <v>-83.312611000000004</v>
      </c>
      <c r="EL78" s="42">
        <v>31.093122999999999</v>
      </c>
      <c r="EM78" s="43">
        <v>44.488424000000002</v>
      </c>
      <c r="EN78" s="43">
        <v>44.932740000000003</v>
      </c>
      <c r="EO78" s="43">
        <v>39.732712999999997</v>
      </c>
      <c r="EP78" s="42">
        <v>79.039062000000001</v>
      </c>
      <c r="EQ78" s="43">
        <v>75.345142999999993</v>
      </c>
      <c r="ER78" s="43">
        <v>66.524345999999994</v>
      </c>
      <c r="ES78" s="43">
        <v>100.75945</v>
      </c>
      <c r="ET78" s="42">
        <v>92.047521000000003</v>
      </c>
      <c r="EU78" s="43">
        <v>90.876767000000001</v>
      </c>
      <c r="EV78" s="43">
        <v>99.076961999999995</v>
      </c>
      <c r="EW78" s="44">
        <v>91.737750000000005</v>
      </c>
      <c r="EX78" s="42">
        <v>34.529617000000002</v>
      </c>
      <c r="EY78" s="43">
        <v>27.017220999999999</v>
      </c>
      <c r="EZ78" s="43">
        <v>1.281388</v>
      </c>
      <c r="FA78" s="44">
        <v>-42.864226000000002</v>
      </c>
      <c r="FB78" s="42">
        <v>-44.762779000000002</v>
      </c>
      <c r="FC78" s="43">
        <v>-61.261437000000001</v>
      </c>
      <c r="FD78" s="43">
        <v>-53.793796</v>
      </c>
      <c r="FE78" s="44">
        <v>37.475012</v>
      </c>
      <c r="FF78" s="42">
        <v>-38.279319999999998</v>
      </c>
      <c r="FG78" s="43">
        <v>3.1497709999999999</v>
      </c>
      <c r="FH78" s="43">
        <v>-12.356261999999999</v>
      </c>
      <c r="FI78" s="44">
        <v>-17.948188999999999</v>
      </c>
      <c r="FJ78" s="42">
        <v>3.653413</v>
      </c>
      <c r="FK78" s="43">
        <v>24.390072</v>
      </c>
      <c r="FL78" s="43">
        <v>30.817605</v>
      </c>
      <c r="FM78" s="44">
        <v>14.103911</v>
      </c>
      <c r="FN78" s="42">
        <v>-9.2009209999999992</v>
      </c>
      <c r="FO78" s="43">
        <v>-52.855263000000001</v>
      </c>
      <c r="FP78" s="43">
        <v>-54.372362000000003</v>
      </c>
      <c r="FQ78" s="44">
        <v>23.032547000000001</v>
      </c>
      <c r="FR78" s="42">
        <v>18.391940999999999</v>
      </c>
      <c r="FS78" s="43">
        <v>41.165425999999997</v>
      </c>
      <c r="FT78" s="43">
        <v>67.065438</v>
      </c>
      <c r="FU78" s="44">
        <v>72.475194999999999</v>
      </c>
    </row>
    <row r="79" spans="1:177" s="4" customFormat="1" ht="15" customHeight="1">
      <c r="A79" s="48"/>
      <c r="B79" s="42"/>
      <c r="C79" s="43"/>
      <c r="D79" s="43"/>
      <c r="E79" s="43"/>
      <c r="F79" s="42"/>
      <c r="G79" s="43"/>
      <c r="H79" s="43"/>
      <c r="I79" s="43"/>
      <c r="J79" s="42"/>
      <c r="K79" s="43"/>
      <c r="L79" s="43"/>
      <c r="M79" s="43"/>
      <c r="N79" s="42"/>
      <c r="O79" s="43"/>
      <c r="P79" s="43"/>
      <c r="Q79" s="43"/>
      <c r="R79" s="42"/>
      <c r="S79" s="43"/>
      <c r="T79" s="43"/>
      <c r="U79" s="43"/>
      <c r="V79" s="42"/>
      <c r="W79" s="43"/>
      <c r="X79" s="43"/>
      <c r="Y79" s="43"/>
      <c r="Z79" s="42"/>
      <c r="AA79" s="43"/>
      <c r="AB79" s="43"/>
      <c r="AC79" s="43"/>
      <c r="AD79" s="42"/>
      <c r="AE79" s="43"/>
      <c r="AF79" s="43"/>
      <c r="AG79" s="43"/>
      <c r="AH79" s="42"/>
      <c r="AI79" s="43"/>
      <c r="AJ79" s="43"/>
      <c r="AK79" s="43"/>
      <c r="AL79" s="42"/>
      <c r="AM79" s="43"/>
      <c r="AN79" s="43"/>
      <c r="AO79" s="43"/>
      <c r="AP79" s="42"/>
      <c r="AQ79" s="43"/>
      <c r="AR79" s="43"/>
      <c r="AS79" s="43"/>
      <c r="AT79" s="42"/>
      <c r="AU79" s="43"/>
      <c r="AV79" s="43"/>
      <c r="AW79" s="43"/>
      <c r="AX79" s="42"/>
      <c r="AY79" s="43"/>
      <c r="AZ79" s="43"/>
      <c r="BA79" s="43"/>
      <c r="BB79" s="42"/>
      <c r="BC79" s="43"/>
      <c r="BD79" s="43"/>
      <c r="BE79" s="43"/>
      <c r="BF79" s="42"/>
      <c r="BG79" s="43"/>
      <c r="BH79" s="43"/>
      <c r="BI79" s="43"/>
      <c r="BJ79" s="42"/>
      <c r="BK79" s="43"/>
      <c r="BL79" s="43"/>
      <c r="BM79" s="43"/>
      <c r="BN79" s="42"/>
      <c r="BO79" s="43"/>
      <c r="BP79" s="43"/>
      <c r="BQ79" s="43"/>
      <c r="BR79" s="42"/>
      <c r="BS79" s="43"/>
      <c r="BT79" s="43"/>
      <c r="BU79" s="43"/>
      <c r="BV79" s="42"/>
      <c r="BW79" s="43"/>
      <c r="BX79" s="43"/>
      <c r="BY79" s="43"/>
      <c r="BZ79" s="42"/>
      <c r="CA79" s="43"/>
      <c r="CB79" s="43"/>
      <c r="CC79" s="43"/>
      <c r="CD79" s="42"/>
      <c r="CE79" s="43"/>
      <c r="CF79" s="43"/>
      <c r="CG79" s="43"/>
      <c r="CH79" s="42"/>
      <c r="CI79" s="43"/>
      <c r="CJ79" s="43"/>
      <c r="CK79" s="43"/>
      <c r="CL79" s="42"/>
      <c r="CM79" s="43"/>
      <c r="CN79" s="43"/>
      <c r="CO79" s="43"/>
      <c r="CP79" s="42"/>
      <c r="CQ79" s="43"/>
      <c r="CR79" s="43"/>
      <c r="CS79" s="43"/>
      <c r="CT79" s="42"/>
      <c r="CU79" s="43"/>
      <c r="CV79" s="43"/>
      <c r="CW79" s="43"/>
      <c r="CX79" s="42"/>
      <c r="CY79" s="43"/>
      <c r="CZ79" s="43"/>
      <c r="DA79" s="43"/>
      <c r="DB79" s="42"/>
      <c r="DC79" s="43"/>
      <c r="DD79" s="43"/>
      <c r="DE79" s="43"/>
      <c r="DF79" s="42"/>
      <c r="DG79" s="43"/>
      <c r="DH79" s="43"/>
      <c r="DI79" s="43"/>
      <c r="DJ79" s="42"/>
      <c r="DK79" s="43"/>
      <c r="DL79" s="43"/>
      <c r="DM79" s="43"/>
      <c r="DN79" s="42"/>
      <c r="DO79" s="43"/>
      <c r="DP79" s="43"/>
      <c r="DQ79" s="43"/>
      <c r="DR79" s="42"/>
      <c r="DS79" s="43"/>
      <c r="DT79" s="43"/>
      <c r="DU79" s="43"/>
      <c r="DV79" s="42"/>
      <c r="DW79" s="43"/>
      <c r="DX79" s="43"/>
      <c r="DY79" s="43"/>
      <c r="DZ79" s="42"/>
      <c r="EA79" s="43"/>
      <c r="EB79" s="43"/>
      <c r="EC79" s="43"/>
      <c r="ED79" s="42"/>
      <c r="EE79" s="43"/>
      <c r="EF79" s="43"/>
      <c r="EG79" s="43"/>
      <c r="EH79" s="42"/>
      <c r="EI79" s="43"/>
      <c r="EJ79" s="43"/>
      <c r="EK79" s="43"/>
      <c r="EL79" s="42"/>
      <c r="EM79" s="43"/>
      <c r="EN79" s="43"/>
      <c r="EO79" s="43"/>
      <c r="EP79" s="42"/>
      <c r="EQ79" s="43"/>
      <c r="ER79" s="43"/>
      <c r="ES79" s="43"/>
      <c r="ET79" s="42"/>
      <c r="EU79" s="43"/>
      <c r="EV79" s="43"/>
      <c r="EW79" s="44"/>
      <c r="EX79" s="42"/>
      <c r="EY79" s="43"/>
      <c r="EZ79" s="43"/>
      <c r="FA79" s="44"/>
      <c r="FB79" s="42"/>
      <c r="FC79" s="43"/>
      <c r="FD79" s="43"/>
      <c r="FE79" s="44"/>
      <c r="FF79" s="42"/>
      <c r="FG79" s="43"/>
      <c r="FH79" s="43"/>
      <c r="FI79" s="44"/>
      <c r="FJ79" s="42"/>
      <c r="FK79" s="43"/>
      <c r="FL79" s="43"/>
      <c r="FM79" s="44"/>
      <c r="FN79" s="42"/>
      <c r="FO79" s="43"/>
      <c r="FP79" s="43"/>
      <c r="FQ79" s="44"/>
      <c r="FR79" s="42"/>
      <c r="FS79" s="43"/>
      <c r="FT79" s="43"/>
      <c r="FU79" s="44"/>
    </row>
    <row r="80" spans="1:177" s="4" customFormat="1" ht="15" customHeight="1">
      <c r="A80" s="48" t="s">
        <v>49</v>
      </c>
      <c r="B80" s="42" t="s">
        <v>59</v>
      </c>
      <c r="C80" s="43" t="s">
        <v>59</v>
      </c>
      <c r="D80" s="43" t="s">
        <v>59</v>
      </c>
      <c r="E80" s="43" t="s">
        <v>59</v>
      </c>
      <c r="F80" s="42" t="s">
        <v>59</v>
      </c>
      <c r="G80" s="43" t="s">
        <v>59</v>
      </c>
      <c r="H80" s="43" t="s">
        <v>59</v>
      </c>
      <c r="I80" s="43" t="s">
        <v>59</v>
      </c>
      <c r="J80" s="42" t="s">
        <v>59</v>
      </c>
      <c r="K80" s="43" t="s">
        <v>59</v>
      </c>
      <c r="L80" s="43" t="s">
        <v>59</v>
      </c>
      <c r="M80" s="43" t="s">
        <v>59</v>
      </c>
      <c r="N80" s="42" t="s">
        <v>59</v>
      </c>
      <c r="O80" s="43" t="s">
        <v>59</v>
      </c>
      <c r="P80" s="43" t="s">
        <v>59</v>
      </c>
      <c r="Q80" s="43" t="s">
        <v>59</v>
      </c>
      <c r="R80" s="42" t="s">
        <v>59</v>
      </c>
      <c r="S80" s="43" t="s">
        <v>59</v>
      </c>
      <c r="T80" s="43" t="s">
        <v>59</v>
      </c>
      <c r="U80" s="43" t="s">
        <v>59</v>
      </c>
      <c r="V80" s="42" t="s">
        <v>59</v>
      </c>
      <c r="W80" s="43" t="s">
        <v>59</v>
      </c>
      <c r="X80" s="43" t="s">
        <v>59</v>
      </c>
      <c r="Y80" s="43" t="s">
        <v>59</v>
      </c>
      <c r="Z80" s="42" t="s">
        <v>59</v>
      </c>
      <c r="AA80" s="43" t="s">
        <v>59</v>
      </c>
      <c r="AB80" s="43" t="s">
        <v>59</v>
      </c>
      <c r="AC80" s="43" t="s">
        <v>59</v>
      </c>
      <c r="AD80" s="42" t="s">
        <v>59</v>
      </c>
      <c r="AE80" s="43" t="s">
        <v>59</v>
      </c>
      <c r="AF80" s="43" t="s">
        <v>59</v>
      </c>
      <c r="AG80" s="43" t="s">
        <v>59</v>
      </c>
      <c r="AH80" s="42" t="s">
        <v>59</v>
      </c>
      <c r="AI80" s="43" t="s">
        <v>59</v>
      </c>
      <c r="AJ80" s="43" t="s">
        <v>59</v>
      </c>
      <c r="AK80" s="43" t="s">
        <v>59</v>
      </c>
      <c r="AL80" s="42" t="s">
        <v>59</v>
      </c>
      <c r="AM80" s="43" t="s">
        <v>59</v>
      </c>
      <c r="AN80" s="43" t="s">
        <v>59</v>
      </c>
      <c r="AO80" s="43" t="s">
        <v>59</v>
      </c>
      <c r="AP80" s="42" t="s">
        <v>59</v>
      </c>
      <c r="AQ80" s="43" t="s">
        <v>59</v>
      </c>
      <c r="AR80" s="43" t="s">
        <v>59</v>
      </c>
      <c r="AS80" s="43" t="s">
        <v>59</v>
      </c>
      <c r="AT80" s="42" t="s">
        <v>59</v>
      </c>
      <c r="AU80" s="43" t="s">
        <v>59</v>
      </c>
      <c r="AV80" s="43" t="s">
        <v>59</v>
      </c>
      <c r="AW80" s="43" t="s">
        <v>59</v>
      </c>
      <c r="AX80" s="42" t="s">
        <v>59</v>
      </c>
      <c r="AY80" s="43" t="s">
        <v>59</v>
      </c>
      <c r="AZ80" s="43" t="s">
        <v>59</v>
      </c>
      <c r="BA80" s="43" t="s">
        <v>59</v>
      </c>
      <c r="BB80" s="42" t="s">
        <v>59</v>
      </c>
      <c r="BC80" s="43" t="s">
        <v>59</v>
      </c>
      <c r="BD80" s="43" t="s">
        <v>59</v>
      </c>
      <c r="BE80" s="43" t="s">
        <v>59</v>
      </c>
      <c r="BF80" s="42" t="s">
        <v>59</v>
      </c>
      <c r="BG80" s="43" t="s">
        <v>59</v>
      </c>
      <c r="BH80" s="43" t="s">
        <v>59</v>
      </c>
      <c r="BI80" s="43" t="s">
        <v>59</v>
      </c>
      <c r="BJ80" s="42" t="s">
        <v>59</v>
      </c>
      <c r="BK80" s="43" t="s">
        <v>59</v>
      </c>
      <c r="BL80" s="43" t="s">
        <v>59</v>
      </c>
      <c r="BM80" s="43" t="s">
        <v>59</v>
      </c>
      <c r="BN80" s="42" t="s">
        <v>59</v>
      </c>
      <c r="BO80" s="43" t="s">
        <v>59</v>
      </c>
      <c r="BP80" s="43" t="s">
        <v>59</v>
      </c>
      <c r="BQ80" s="43" t="s">
        <v>59</v>
      </c>
      <c r="BR80" s="42" t="s">
        <v>59</v>
      </c>
      <c r="BS80" s="43" t="s">
        <v>59</v>
      </c>
      <c r="BT80" s="43" t="s">
        <v>59</v>
      </c>
      <c r="BU80" s="43" t="s">
        <v>59</v>
      </c>
      <c r="BV80" s="42">
        <v>2311.1186739436926</v>
      </c>
      <c r="BW80" s="43">
        <v>2192.4307068941707</v>
      </c>
      <c r="BX80" s="43">
        <v>2462.626139594815</v>
      </c>
      <c r="BY80" s="43">
        <v>2616.9914795674213</v>
      </c>
      <c r="BZ80" s="42">
        <v>2358.2200965295251</v>
      </c>
      <c r="CA80" s="43">
        <v>2362.2096039973567</v>
      </c>
      <c r="CB80" s="43">
        <v>2190.2594504683602</v>
      </c>
      <c r="CC80" s="43">
        <v>2423.8918490347223</v>
      </c>
      <c r="CD80" s="42">
        <v>2220.0249605140671</v>
      </c>
      <c r="CE80" s="43">
        <v>2494.9865656228012</v>
      </c>
      <c r="CF80" s="43">
        <v>2440.2810782587258</v>
      </c>
      <c r="CG80" s="43">
        <v>2580.565395344398</v>
      </c>
      <c r="CH80" s="42">
        <v>2833.2865498673164</v>
      </c>
      <c r="CI80" s="43">
        <v>2809.9672040191981</v>
      </c>
      <c r="CJ80" s="43">
        <v>2985.4055587233888</v>
      </c>
      <c r="CK80" s="43">
        <v>2935.1396875000537</v>
      </c>
      <c r="CL80" s="42">
        <v>2805.3536704538783</v>
      </c>
      <c r="CM80" s="43">
        <v>3100.9727684338977</v>
      </c>
      <c r="CN80" s="43">
        <v>2915.5041425332129</v>
      </c>
      <c r="CO80" s="43">
        <v>3138.2334180689468</v>
      </c>
      <c r="CP80" s="42">
        <v>2699.9954284270243</v>
      </c>
      <c r="CQ80" s="43">
        <v>2946.7194214263836</v>
      </c>
      <c r="CR80" s="43">
        <v>3069.5411543851224</v>
      </c>
      <c r="CS80" s="43">
        <v>3096.7979969814478</v>
      </c>
      <c r="CT80" s="42">
        <v>2794.0186523265729</v>
      </c>
      <c r="CU80" s="43">
        <v>3239.6928232520404</v>
      </c>
      <c r="CV80" s="43">
        <v>3371.3668901333585</v>
      </c>
      <c r="CW80" s="43">
        <v>3328.0376342180352</v>
      </c>
      <c r="CX80" s="42">
        <v>3288.4759815008583</v>
      </c>
      <c r="CY80" s="43">
        <v>3333.7659565590184</v>
      </c>
      <c r="CZ80" s="43">
        <v>3380.4054031847409</v>
      </c>
      <c r="DA80" s="43">
        <v>3244.0036581823952</v>
      </c>
      <c r="DB80" s="42">
        <v>3030.8100410456573</v>
      </c>
      <c r="DC80" s="43">
        <v>3186.8038510184233</v>
      </c>
      <c r="DD80" s="43">
        <v>3520.3346531987081</v>
      </c>
      <c r="DE80" s="43">
        <v>3370.8224553490909</v>
      </c>
      <c r="DF80" s="42">
        <v>2993.3044008414145</v>
      </c>
      <c r="DG80" s="43">
        <v>3057.5430382772902</v>
      </c>
      <c r="DH80" s="43">
        <v>3053.2511032522852</v>
      </c>
      <c r="DI80" s="43">
        <v>3029.5654563803728</v>
      </c>
      <c r="DJ80" s="42">
        <v>2884.7899315763461</v>
      </c>
      <c r="DK80" s="43">
        <v>2398.1726889530946</v>
      </c>
      <c r="DL80" s="43">
        <v>3098.655458710633</v>
      </c>
      <c r="DM80" s="43">
        <v>2985.8519191587111</v>
      </c>
      <c r="DN80" s="42">
        <v>2463.8512775781019</v>
      </c>
      <c r="DO80" s="43">
        <v>2638.4826474607798</v>
      </c>
      <c r="DP80" s="43">
        <v>2337.9203936563608</v>
      </c>
      <c r="DQ80" s="43">
        <v>2433.7616805844991</v>
      </c>
      <c r="DR80" s="42">
        <v>2612.4382358666735</v>
      </c>
      <c r="DS80" s="43">
        <v>2185.7046047979893</v>
      </c>
      <c r="DT80" s="43">
        <v>2208.0488128764337</v>
      </c>
      <c r="DU80" s="43">
        <v>1914.5163468876926</v>
      </c>
      <c r="DV80" s="42">
        <v>1943.720750623419</v>
      </c>
      <c r="DW80" s="43">
        <v>1807.6790245037955</v>
      </c>
      <c r="DX80" s="43">
        <v>2164.0699115677999</v>
      </c>
      <c r="DY80" s="43">
        <v>3014.899313956852</v>
      </c>
      <c r="DZ80" s="42">
        <v>3511.7221358361712</v>
      </c>
      <c r="EA80" s="43">
        <v>3997.6255688173769</v>
      </c>
      <c r="EB80" s="43">
        <v>3614.4841461173019</v>
      </c>
      <c r="EC80" s="43">
        <v>3690.3781489490029</v>
      </c>
      <c r="ED80" s="42">
        <v>3123.9926309650655</v>
      </c>
      <c r="EE80" s="43">
        <v>3243.7196956921871</v>
      </c>
      <c r="EF80" s="43">
        <v>3265.4585348740256</v>
      </c>
      <c r="EG80" s="43">
        <v>2536.3661382086902</v>
      </c>
      <c r="EH80" s="42">
        <v>2548.6732101460693</v>
      </c>
      <c r="EI80" s="43">
        <v>2990.2815538505092</v>
      </c>
      <c r="EJ80" s="43">
        <v>2934.147517039426</v>
      </c>
      <c r="EK80" s="43">
        <v>2602.1867173849678</v>
      </c>
      <c r="EL80" s="42">
        <v>2481.0842907399274</v>
      </c>
      <c r="EM80" s="43">
        <v>3034.26965002617</v>
      </c>
      <c r="EN80" s="43">
        <v>3009.1508470651825</v>
      </c>
      <c r="EO80" s="43">
        <v>3613.1602110248532</v>
      </c>
      <c r="EP80" s="42">
        <v>3683.2089717933995</v>
      </c>
      <c r="EQ80" s="43">
        <v>3150.7657712512482</v>
      </c>
      <c r="ER80" s="43">
        <v>2761.4536310766562</v>
      </c>
      <c r="ES80" s="43">
        <v>1921.0896265786469</v>
      </c>
      <c r="ET80" s="42">
        <v>1966.1657502179223</v>
      </c>
      <c r="EU80" s="43">
        <v>2065.1878253423201</v>
      </c>
      <c r="EV80" s="43">
        <v>2236.3945582838351</v>
      </c>
      <c r="EW80" s="44">
        <v>2051.0768652960614</v>
      </c>
      <c r="EX80" s="42">
        <v>2596.5761579569335</v>
      </c>
      <c r="EY80" s="43">
        <v>2053.1756648663795</v>
      </c>
      <c r="EZ80" s="43">
        <v>1973.3126609692044</v>
      </c>
      <c r="FA80" s="44">
        <v>2172.6545170677382</v>
      </c>
      <c r="FB80" s="42">
        <v>2238.8755874640337</v>
      </c>
      <c r="FC80" s="43">
        <v>2271.3040759046889</v>
      </c>
      <c r="FD80" s="43">
        <v>2285.9234148093456</v>
      </c>
      <c r="FE80" s="44">
        <v>2428.7829226118592</v>
      </c>
      <c r="FF80" s="42">
        <v>1941.5646394576361</v>
      </c>
      <c r="FG80" s="43">
        <v>2416.1633074101373</v>
      </c>
      <c r="FH80" s="43">
        <v>2090.5532828072683</v>
      </c>
      <c r="FI80" s="44">
        <v>2442.8867694947694</v>
      </c>
      <c r="FJ80" s="42">
        <v>2202.8535068154306</v>
      </c>
      <c r="FK80" s="43">
        <v>2422.7126377881723</v>
      </c>
      <c r="FL80" s="43">
        <v>2538.7958972336419</v>
      </c>
      <c r="FM80" s="44">
        <v>2396.2319591423584</v>
      </c>
      <c r="FN80" s="42">
        <v>2248.1193363314014</v>
      </c>
      <c r="FO80" s="43">
        <v>2537.6398964922046</v>
      </c>
      <c r="FP80" s="43">
        <v>2802.0787329228042</v>
      </c>
      <c r="FQ80" s="44">
        <v>2815.4100349532891</v>
      </c>
      <c r="FR80" s="42">
        <v>3556.5748587073831</v>
      </c>
      <c r="FS80" s="43">
        <v>6482.2433775031132</v>
      </c>
      <c r="FT80" s="43">
        <v>3897.1715089522913</v>
      </c>
      <c r="FU80" s="44">
        <v>5035.7222546573103</v>
      </c>
    </row>
    <row r="81" spans="1:177" s="4" customFormat="1" ht="15" customHeight="1">
      <c r="A81" s="48" t="s">
        <v>56</v>
      </c>
      <c r="B81" s="42" t="e">
        <v>#N/A</v>
      </c>
      <c r="C81" s="43" t="e">
        <v>#N/A</v>
      </c>
      <c r="D81" s="43" t="e">
        <v>#N/A</v>
      </c>
      <c r="E81" s="43" t="e">
        <v>#N/A</v>
      </c>
      <c r="F81" s="42" t="e">
        <v>#N/A</v>
      </c>
      <c r="G81" s="43" t="e">
        <v>#N/A</v>
      </c>
      <c r="H81" s="43" t="e">
        <v>#N/A</v>
      </c>
      <c r="I81" s="43" t="e">
        <v>#N/A</v>
      </c>
      <c r="J81" s="42" t="e">
        <v>#N/A</v>
      </c>
      <c r="K81" s="43" t="e">
        <v>#N/A</v>
      </c>
      <c r="L81" s="43" t="e">
        <v>#N/A</v>
      </c>
      <c r="M81" s="43" t="e">
        <v>#N/A</v>
      </c>
      <c r="N81" s="42" t="e">
        <v>#N/A</v>
      </c>
      <c r="O81" s="43" t="e">
        <v>#N/A</v>
      </c>
      <c r="P81" s="43" t="e">
        <v>#N/A</v>
      </c>
      <c r="Q81" s="43" t="e">
        <v>#N/A</v>
      </c>
      <c r="R81" s="42" t="e">
        <v>#N/A</v>
      </c>
      <c r="S81" s="43" t="e">
        <v>#N/A</v>
      </c>
      <c r="T81" s="43" t="e">
        <v>#N/A</v>
      </c>
      <c r="U81" s="43" t="e">
        <v>#N/A</v>
      </c>
      <c r="V81" s="42" t="e">
        <v>#N/A</v>
      </c>
      <c r="W81" s="43" t="e">
        <v>#N/A</v>
      </c>
      <c r="X81" s="43" t="e">
        <v>#N/A</v>
      </c>
      <c r="Y81" s="43" t="e">
        <v>#N/A</v>
      </c>
      <c r="Z81" s="42" t="e">
        <v>#N/A</v>
      </c>
      <c r="AA81" s="43" t="e">
        <v>#N/A</v>
      </c>
      <c r="AB81" s="43" t="e">
        <v>#N/A</v>
      </c>
      <c r="AC81" s="43" t="e">
        <v>#N/A</v>
      </c>
      <c r="AD81" s="42" t="e">
        <v>#N/A</v>
      </c>
      <c r="AE81" s="43" t="e">
        <v>#N/A</v>
      </c>
      <c r="AF81" s="43" t="e">
        <v>#N/A</v>
      </c>
      <c r="AG81" s="43" t="e">
        <v>#N/A</v>
      </c>
      <c r="AH81" s="42" t="e">
        <v>#N/A</v>
      </c>
      <c r="AI81" s="43" t="e">
        <v>#N/A</v>
      </c>
      <c r="AJ81" s="43" t="e">
        <v>#N/A</v>
      </c>
      <c r="AK81" s="43" t="e">
        <v>#N/A</v>
      </c>
      <c r="AL81" s="42" t="e">
        <v>#N/A</v>
      </c>
      <c r="AM81" s="43" t="e">
        <v>#N/A</v>
      </c>
      <c r="AN81" s="43" t="e">
        <v>#N/A</v>
      </c>
      <c r="AO81" s="43" t="e">
        <v>#N/A</v>
      </c>
      <c r="AP81" s="42" t="e">
        <v>#N/A</v>
      </c>
      <c r="AQ81" s="43" t="e">
        <v>#N/A</v>
      </c>
      <c r="AR81" s="43" t="e">
        <v>#N/A</v>
      </c>
      <c r="AS81" s="43" t="e">
        <v>#N/A</v>
      </c>
      <c r="AT81" s="42" t="e">
        <v>#N/A</v>
      </c>
      <c r="AU81" s="43" t="e">
        <v>#N/A</v>
      </c>
      <c r="AV81" s="43" t="e">
        <v>#N/A</v>
      </c>
      <c r="AW81" s="43" t="e">
        <v>#N/A</v>
      </c>
      <c r="AX81" s="42" t="e">
        <v>#N/A</v>
      </c>
      <c r="AY81" s="43" t="e">
        <v>#N/A</v>
      </c>
      <c r="AZ81" s="43" t="e">
        <v>#N/A</v>
      </c>
      <c r="BA81" s="43" t="e">
        <v>#N/A</v>
      </c>
      <c r="BB81" s="42" t="e">
        <v>#N/A</v>
      </c>
      <c r="BC81" s="43" t="e">
        <v>#N/A</v>
      </c>
      <c r="BD81" s="43" t="e">
        <v>#N/A</v>
      </c>
      <c r="BE81" s="43" t="e">
        <v>#N/A</v>
      </c>
      <c r="BF81" s="42" t="e">
        <v>#N/A</v>
      </c>
      <c r="BG81" s="43" t="e">
        <v>#N/A</v>
      </c>
      <c r="BH81" s="43" t="e">
        <v>#N/A</v>
      </c>
      <c r="BI81" s="43" t="e">
        <v>#N/A</v>
      </c>
      <c r="BJ81" s="42" t="e">
        <v>#N/A</v>
      </c>
      <c r="BK81" s="43" t="e">
        <v>#N/A</v>
      </c>
      <c r="BL81" s="43" t="e">
        <v>#N/A</v>
      </c>
      <c r="BM81" s="43" t="e">
        <v>#N/A</v>
      </c>
      <c r="BN81" s="42" t="e">
        <v>#N/A</v>
      </c>
      <c r="BO81" s="43" t="e">
        <v>#N/A</v>
      </c>
      <c r="BP81" s="43" t="e">
        <v>#N/A</v>
      </c>
      <c r="BQ81" s="43" t="e">
        <v>#N/A</v>
      </c>
      <c r="BR81" s="42" t="e">
        <v>#N/A</v>
      </c>
      <c r="BS81" s="43" t="e">
        <v>#N/A</v>
      </c>
      <c r="BT81" s="43" t="e">
        <v>#N/A</v>
      </c>
      <c r="BU81" s="43" t="e">
        <v>#N/A</v>
      </c>
      <c r="BV81" s="42">
        <v>14.040289610737277</v>
      </c>
      <c r="BW81" s="43">
        <v>13.120171312362325</v>
      </c>
      <c r="BX81" s="43">
        <v>14.605091546886523</v>
      </c>
      <c r="BY81" s="43">
        <v>15.241789072007681</v>
      </c>
      <c r="BZ81" s="42">
        <v>13.598543323683089</v>
      </c>
      <c r="CA81" s="43">
        <v>13.476419769786673</v>
      </c>
      <c r="CB81" s="43">
        <v>12.332418730481773</v>
      </c>
      <c r="CC81" s="43">
        <v>13.423327557090653</v>
      </c>
      <c r="CD81" s="42">
        <v>12.170446865384154</v>
      </c>
      <c r="CE81" s="43">
        <v>13.415040367361572</v>
      </c>
      <c r="CF81" s="43">
        <v>12.857793785039078</v>
      </c>
      <c r="CG81" s="43">
        <v>13.384761791393835</v>
      </c>
      <c r="CH81" s="42">
        <v>14.262355971657186</v>
      </c>
      <c r="CI81" s="43">
        <v>13.891602194432412</v>
      </c>
      <c r="CJ81" s="43">
        <v>14.448202403766761</v>
      </c>
      <c r="CK81" s="43">
        <v>13.989993799504655</v>
      </c>
      <c r="CL81" s="42">
        <v>13.126954558122863</v>
      </c>
      <c r="CM81" s="43">
        <v>14.230827148671457</v>
      </c>
      <c r="CN81" s="43">
        <v>13.257457661282885</v>
      </c>
      <c r="CO81" s="43">
        <v>13.942314032470746</v>
      </c>
      <c r="CP81" s="42">
        <v>11.858151745002472</v>
      </c>
      <c r="CQ81" s="43">
        <v>12.800216323332611</v>
      </c>
      <c r="CR81" s="43">
        <v>13.002366718044575</v>
      </c>
      <c r="CS81" s="43">
        <v>12.994434928120778</v>
      </c>
      <c r="CT81" s="42">
        <v>11.68576922882715</v>
      </c>
      <c r="CU81" s="43">
        <v>13.235956673488419</v>
      </c>
      <c r="CV81" s="43">
        <v>13.663978204316262</v>
      </c>
      <c r="CW81" s="43">
        <v>13.336604195993317</v>
      </c>
      <c r="CX81" s="42">
        <v>12.959293703673058</v>
      </c>
      <c r="CY81" s="43">
        <v>13.042702286404189</v>
      </c>
      <c r="CZ81" s="43">
        <v>13.047592955958448</v>
      </c>
      <c r="DA81" s="43">
        <v>12.577863540555779</v>
      </c>
      <c r="DB81" s="42">
        <v>11.736056378377274</v>
      </c>
      <c r="DC81" s="43">
        <v>12.230432259900109</v>
      </c>
      <c r="DD81" s="43">
        <v>13.146508948918797</v>
      </c>
      <c r="DE81" s="43">
        <v>12.605604228427328</v>
      </c>
      <c r="DF81" s="42">
        <v>11.142400799826362</v>
      </c>
      <c r="DG81" s="43">
        <v>11.267102987479776</v>
      </c>
      <c r="DH81" s="43">
        <v>11.151448474256901</v>
      </c>
      <c r="DI81" s="43">
        <v>10.969885323327153</v>
      </c>
      <c r="DJ81" s="42">
        <v>10.293074770376336</v>
      </c>
      <c r="DK81" s="43">
        <v>8.579997836339464</v>
      </c>
      <c r="DL81" s="43">
        <v>10.828087180726076</v>
      </c>
      <c r="DM81" s="43">
        <v>10.319985987838475</v>
      </c>
      <c r="DN81" s="42">
        <v>8.5116135920840197</v>
      </c>
      <c r="DO81" s="43">
        <v>8.9909467001097099</v>
      </c>
      <c r="DP81" s="43">
        <v>7.9786153615624649</v>
      </c>
      <c r="DQ81" s="43">
        <v>8.2056952723209324</v>
      </c>
      <c r="DR81" s="42">
        <v>8.6120925062923064</v>
      </c>
      <c r="DS81" s="43">
        <v>7.164520515758892</v>
      </c>
      <c r="DT81" s="43">
        <v>7.188907638151516</v>
      </c>
      <c r="DU81" s="43">
        <v>6.1427881268862894</v>
      </c>
      <c r="DV81" s="42">
        <v>6.1541229142563836</v>
      </c>
      <c r="DW81" s="43">
        <v>5.7227711573846163</v>
      </c>
      <c r="DX81" s="43">
        <v>6.7686241168965013</v>
      </c>
      <c r="DY81" s="43">
        <v>9.316218003038415</v>
      </c>
      <c r="DZ81" s="42">
        <v>10.995167788988152</v>
      </c>
      <c r="EA81" s="43">
        <v>12.433982595741298</v>
      </c>
      <c r="EB81" s="43">
        <v>11.337942463384845</v>
      </c>
      <c r="EC81" s="43">
        <v>11.376291352679175</v>
      </c>
      <c r="ED81" s="42">
        <v>9.6235369670504252</v>
      </c>
      <c r="EE81" s="43">
        <v>9.8864496961541466</v>
      </c>
      <c r="EF81" s="43">
        <v>9.9374904932900634</v>
      </c>
      <c r="EG81" s="43">
        <v>7.8169183480632318</v>
      </c>
      <c r="EH81" s="42">
        <v>7.9461849694008446</v>
      </c>
      <c r="EI81" s="43">
        <v>9.3100367982292518</v>
      </c>
      <c r="EJ81" s="43">
        <v>9.2227529576050564</v>
      </c>
      <c r="EK81" s="43">
        <v>8.3693133552816565</v>
      </c>
      <c r="EL81" s="42">
        <v>8.014222217367859</v>
      </c>
      <c r="EM81" s="43">
        <v>9.7998150160999753</v>
      </c>
      <c r="EN81" s="43">
        <v>9.7359432095049527</v>
      </c>
      <c r="EO81" s="43">
        <v>11.597819034379357</v>
      </c>
      <c r="EP81" s="42">
        <v>11.831215983186633</v>
      </c>
      <c r="EQ81" s="43">
        <v>10.188299969716923</v>
      </c>
      <c r="ER81" s="43">
        <v>8.9810401230750312</v>
      </c>
      <c r="ES81" s="43">
        <v>6.3506222535690968</v>
      </c>
      <c r="ET81" s="42">
        <v>6.4956156686638042</v>
      </c>
      <c r="EU81" s="43">
        <v>6.7757387136685887</v>
      </c>
      <c r="EV81" s="43">
        <v>7.2063880838057397</v>
      </c>
      <c r="EW81" s="44">
        <v>6.6192365237667623</v>
      </c>
      <c r="EX81" s="42">
        <v>8.2307530046625885</v>
      </c>
      <c r="EY81" s="43">
        <v>6.5129608939316022</v>
      </c>
      <c r="EZ81" s="43">
        <v>6.2345676867283633</v>
      </c>
      <c r="FA81" s="44">
        <v>6.8144170260698589</v>
      </c>
      <c r="FB81" s="42">
        <v>6.9260520304297</v>
      </c>
      <c r="FC81" s="43">
        <v>6.9784055117283943</v>
      </c>
      <c r="FD81" s="43">
        <v>6.9537198795191628</v>
      </c>
      <c r="FE81" s="44">
        <v>7.2494889033271228</v>
      </c>
      <c r="FF81" s="42">
        <v>5.8359228222388717</v>
      </c>
      <c r="FG81" s="43">
        <v>7.1424105604448851</v>
      </c>
      <c r="FH81" s="43">
        <v>6.1776198656333516</v>
      </c>
      <c r="FI81" s="44">
        <v>7.0820947500035691</v>
      </c>
      <c r="FJ81" s="42">
        <v>6.3532644659109003</v>
      </c>
      <c r="FK81" s="43">
        <v>6.8694961137952006</v>
      </c>
      <c r="FL81" s="43">
        <v>7.1176866431107957</v>
      </c>
      <c r="FM81" s="44">
        <v>6.6891708170555884</v>
      </c>
      <c r="FN81" s="42">
        <v>6.2450876098654442</v>
      </c>
      <c r="FO81" s="43">
        <v>6.9442794200995985</v>
      </c>
      <c r="FP81" s="43">
        <v>7.5495725924646191</v>
      </c>
      <c r="FQ81" s="44">
        <v>7.5379500787782519</v>
      </c>
      <c r="FR81" s="42">
        <v>9.4825051984856312</v>
      </c>
      <c r="FS81" s="43">
        <v>18.063684971885134</v>
      </c>
      <c r="FT81" s="43">
        <v>10.480393304332013</v>
      </c>
      <c r="FU81" s="44">
        <v>13.187938386495219</v>
      </c>
    </row>
    <row r="82" spans="1:177" s="4" customFormat="1" ht="14.5">
      <c r="A82" s="62"/>
      <c r="B82" s="54"/>
      <c r="C82" s="53"/>
      <c r="D82" s="53"/>
      <c r="E82" s="53"/>
      <c r="F82" s="54"/>
      <c r="G82" s="53"/>
      <c r="H82" s="53"/>
      <c r="I82" s="63"/>
      <c r="J82" s="54"/>
      <c r="K82" s="53"/>
      <c r="L82" s="53"/>
      <c r="M82" s="63"/>
      <c r="N82" s="54"/>
      <c r="O82" s="53"/>
      <c r="P82" s="53"/>
      <c r="Q82" s="63"/>
      <c r="R82" s="54"/>
      <c r="S82" s="53"/>
      <c r="T82" s="53"/>
      <c r="U82" s="63"/>
      <c r="V82" s="54"/>
      <c r="W82" s="53"/>
      <c r="X82" s="53"/>
      <c r="Y82" s="63"/>
      <c r="Z82" s="54"/>
      <c r="AA82" s="53"/>
      <c r="AB82" s="53"/>
      <c r="AC82" s="63"/>
      <c r="AD82" s="54"/>
      <c r="AE82" s="53"/>
      <c r="AF82" s="53"/>
      <c r="AG82" s="63"/>
      <c r="AH82" s="54"/>
      <c r="AI82" s="53"/>
      <c r="AJ82" s="53"/>
      <c r="AK82" s="63"/>
      <c r="AL82" s="54"/>
      <c r="AM82" s="53"/>
      <c r="AN82" s="53"/>
      <c r="AO82" s="63"/>
      <c r="AP82" s="54"/>
      <c r="AQ82" s="53"/>
      <c r="AR82" s="53"/>
      <c r="AS82" s="63"/>
      <c r="AT82" s="54"/>
      <c r="AU82" s="53"/>
      <c r="AV82" s="53"/>
      <c r="AW82" s="63"/>
      <c r="AX82" s="54"/>
      <c r="AY82" s="53"/>
      <c r="AZ82" s="53"/>
      <c r="BA82" s="63"/>
      <c r="BB82" s="54"/>
      <c r="BC82" s="53"/>
      <c r="BD82" s="53"/>
      <c r="BE82" s="63"/>
      <c r="BF82" s="54"/>
      <c r="BG82" s="53"/>
      <c r="BH82" s="53"/>
      <c r="BI82" s="63"/>
      <c r="BJ82" s="54"/>
      <c r="BK82" s="53"/>
      <c r="BL82" s="53"/>
      <c r="BM82" s="63"/>
      <c r="BN82" s="54"/>
      <c r="BO82" s="53"/>
      <c r="BP82" s="53"/>
      <c r="BQ82" s="63"/>
      <c r="BR82" s="54"/>
      <c r="BS82" s="53"/>
      <c r="BT82" s="53"/>
      <c r="BU82" s="63"/>
      <c r="BV82" s="54"/>
      <c r="BW82" s="53"/>
      <c r="BX82" s="53"/>
      <c r="BY82" s="63"/>
      <c r="BZ82" s="54"/>
      <c r="CA82" s="53"/>
      <c r="CB82" s="53"/>
      <c r="CC82" s="63"/>
      <c r="CD82" s="54"/>
      <c r="CE82" s="53"/>
      <c r="CF82" s="53"/>
      <c r="CG82" s="63"/>
      <c r="CH82" s="54"/>
      <c r="CI82" s="53"/>
      <c r="CJ82" s="53"/>
      <c r="CK82" s="63"/>
      <c r="CL82" s="54"/>
      <c r="CM82" s="53"/>
      <c r="CN82" s="53"/>
      <c r="CO82" s="63"/>
      <c r="CP82" s="54"/>
      <c r="CQ82" s="53"/>
      <c r="CR82" s="53"/>
      <c r="CS82" s="63"/>
      <c r="CT82" s="54"/>
      <c r="CU82" s="53"/>
      <c r="CV82" s="53"/>
      <c r="CW82" s="63"/>
      <c r="CX82" s="54"/>
      <c r="CY82" s="53"/>
      <c r="CZ82" s="53"/>
      <c r="DA82" s="63"/>
      <c r="DB82" s="54"/>
      <c r="DC82" s="53"/>
      <c r="DD82" s="53"/>
      <c r="DE82" s="63"/>
      <c r="DF82" s="54"/>
      <c r="DG82" s="53"/>
      <c r="DH82" s="53"/>
      <c r="DI82" s="63"/>
      <c r="DJ82" s="54"/>
      <c r="DK82" s="53"/>
      <c r="DL82" s="53"/>
      <c r="DM82" s="63"/>
      <c r="DN82" s="54"/>
      <c r="DO82" s="53"/>
      <c r="DP82" s="53"/>
      <c r="DQ82" s="63"/>
      <c r="DR82" s="54"/>
      <c r="DS82" s="53"/>
      <c r="DT82" s="53"/>
      <c r="DU82" s="63"/>
      <c r="DV82" s="54"/>
      <c r="DW82" s="53"/>
      <c r="DX82" s="53"/>
      <c r="DY82" s="63"/>
      <c r="DZ82" s="54"/>
      <c r="EA82" s="53"/>
      <c r="EB82" s="53"/>
      <c r="EC82" s="63"/>
      <c r="ED82" s="54"/>
      <c r="EE82" s="53"/>
      <c r="EF82" s="53"/>
      <c r="EG82" s="63"/>
      <c r="EH82" s="54"/>
      <c r="EI82" s="53"/>
      <c r="EJ82" s="53"/>
      <c r="EK82" s="63"/>
      <c r="EL82" s="54"/>
      <c r="EM82" s="53"/>
      <c r="EN82" s="53"/>
      <c r="EO82" s="63"/>
      <c r="EP82" s="54"/>
      <c r="EQ82" s="53"/>
      <c r="ER82" s="53"/>
      <c r="ES82" s="63"/>
      <c r="ET82" s="54"/>
      <c r="EU82" s="53"/>
      <c r="EV82" s="53"/>
      <c r="EW82" s="63"/>
      <c r="EX82" s="54"/>
      <c r="EY82" s="53"/>
      <c r="EZ82" s="53"/>
      <c r="FA82" s="63"/>
      <c r="FB82" s="54"/>
      <c r="FC82" s="53"/>
      <c r="FD82" s="53"/>
      <c r="FE82" s="63"/>
      <c r="FF82" s="54"/>
      <c r="FG82" s="53"/>
      <c r="FH82" s="53"/>
      <c r="FI82" s="63"/>
      <c r="FJ82" s="54"/>
      <c r="FK82" s="53"/>
      <c r="FL82" s="53"/>
      <c r="FM82" s="63"/>
      <c r="FN82" s="54"/>
      <c r="FO82" s="53"/>
      <c r="FP82" s="53"/>
      <c r="FQ82" s="63"/>
      <c r="FR82" s="54"/>
      <c r="FS82" s="53"/>
      <c r="FT82" s="53"/>
      <c r="FU82" s="63"/>
    </row>
    <row r="83" spans="1:177" s="20" customFormat="1" ht="14.5">
      <c r="A83" s="64"/>
    </row>
    <row r="84" spans="1:177" s="20" customFormat="1" ht="13.5" customHeight="1"/>
    <row r="85" spans="1:177" s="8" customFormat="1" ht="28.5" customHeight="1">
      <c r="A85" s="37" t="s">
        <v>13</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row>
    <row r="86" spans="1:177" s="32" customFormat="1" ht="17.25" customHeight="1">
      <c r="A86" s="25"/>
      <c r="B86" s="29">
        <v>1977</v>
      </c>
      <c r="C86" s="30"/>
      <c r="D86" s="30"/>
      <c r="E86" s="30"/>
      <c r="F86" s="29">
        <v>1978</v>
      </c>
      <c r="G86" s="30"/>
      <c r="H86" s="30"/>
      <c r="I86" s="31"/>
      <c r="J86" s="29">
        <v>1979</v>
      </c>
      <c r="K86" s="30"/>
      <c r="L86" s="30"/>
      <c r="M86" s="31"/>
      <c r="N86" s="29">
        <v>1980</v>
      </c>
      <c r="O86" s="30"/>
      <c r="P86" s="30"/>
      <c r="Q86" s="31"/>
      <c r="R86" s="29">
        <v>1981</v>
      </c>
      <c r="S86" s="30"/>
      <c r="T86" s="30"/>
      <c r="U86" s="31"/>
      <c r="V86" s="29">
        <v>1982</v>
      </c>
      <c r="W86" s="30"/>
      <c r="X86" s="30"/>
      <c r="Y86" s="31"/>
      <c r="Z86" s="29">
        <v>1983</v>
      </c>
      <c r="AA86" s="30"/>
      <c r="AB86" s="30"/>
      <c r="AC86" s="31"/>
      <c r="AD86" s="29">
        <v>1984</v>
      </c>
      <c r="AE86" s="30"/>
      <c r="AF86" s="30"/>
      <c r="AG86" s="31"/>
      <c r="AH86" s="29">
        <v>1985</v>
      </c>
      <c r="AI86" s="30"/>
      <c r="AJ86" s="30"/>
      <c r="AK86" s="31"/>
      <c r="AL86" s="29">
        <v>1986</v>
      </c>
      <c r="AM86" s="30"/>
      <c r="AN86" s="30"/>
      <c r="AO86" s="31"/>
      <c r="AP86" s="29">
        <v>1987</v>
      </c>
      <c r="AQ86" s="30"/>
      <c r="AR86" s="30"/>
      <c r="AS86" s="31"/>
      <c r="AT86" s="29">
        <v>1988</v>
      </c>
      <c r="AU86" s="30"/>
      <c r="AV86" s="30"/>
      <c r="AW86" s="31"/>
      <c r="AX86" s="29">
        <v>1989</v>
      </c>
      <c r="AY86" s="30"/>
      <c r="AZ86" s="30"/>
      <c r="BA86" s="31"/>
      <c r="BB86" s="29">
        <v>1990</v>
      </c>
      <c r="BC86" s="30"/>
      <c r="BD86" s="30"/>
      <c r="BE86" s="31"/>
      <c r="BF86" s="29">
        <v>1991</v>
      </c>
      <c r="BG86" s="30"/>
      <c r="BH86" s="30"/>
      <c r="BI86" s="31"/>
      <c r="BJ86" s="29">
        <v>1992</v>
      </c>
      <c r="BK86" s="30"/>
      <c r="BL86" s="30"/>
      <c r="BM86" s="31"/>
      <c r="BN86" s="29">
        <v>1993</v>
      </c>
      <c r="BO86" s="30"/>
      <c r="BP86" s="30"/>
      <c r="BQ86" s="31"/>
      <c r="BR86" s="29">
        <v>1994</v>
      </c>
      <c r="BS86" s="30"/>
      <c r="BT86" s="30"/>
      <c r="BU86" s="31"/>
      <c r="BV86" s="29">
        <v>1995</v>
      </c>
      <c r="BW86" s="30"/>
      <c r="BX86" s="30"/>
      <c r="BY86" s="31"/>
      <c r="BZ86" s="29">
        <v>1996</v>
      </c>
      <c r="CA86" s="30"/>
      <c r="CB86" s="30"/>
      <c r="CC86" s="31"/>
      <c r="CD86" s="29">
        <v>1997</v>
      </c>
      <c r="CE86" s="30"/>
      <c r="CF86" s="30"/>
      <c r="CG86" s="31"/>
      <c r="CH86" s="29">
        <v>1998</v>
      </c>
      <c r="CI86" s="30"/>
      <c r="CJ86" s="30"/>
      <c r="CK86" s="31"/>
      <c r="CL86" s="29">
        <v>1999</v>
      </c>
      <c r="CM86" s="30"/>
      <c r="CN86" s="30"/>
      <c r="CO86" s="31"/>
      <c r="CP86" s="29">
        <v>2000</v>
      </c>
      <c r="CQ86" s="30"/>
      <c r="CR86" s="30"/>
      <c r="CS86" s="31"/>
      <c r="CT86" s="29">
        <v>2001</v>
      </c>
      <c r="CU86" s="30"/>
      <c r="CV86" s="30"/>
      <c r="CW86" s="31"/>
      <c r="CX86" s="29">
        <v>2002</v>
      </c>
      <c r="CY86" s="30"/>
      <c r="CZ86" s="30"/>
      <c r="DA86" s="31"/>
      <c r="DB86" s="29">
        <v>2003</v>
      </c>
      <c r="DC86" s="30"/>
      <c r="DD86" s="30"/>
      <c r="DE86" s="31"/>
      <c r="DF86" s="29">
        <v>2004</v>
      </c>
      <c r="DG86" s="30"/>
      <c r="DH86" s="30"/>
      <c r="DI86" s="31"/>
      <c r="DJ86" s="29">
        <v>2005</v>
      </c>
      <c r="DK86" s="30"/>
      <c r="DL86" s="30"/>
      <c r="DM86" s="31"/>
      <c r="DN86" s="29">
        <v>2006</v>
      </c>
      <c r="DO86" s="30"/>
      <c r="DP86" s="30"/>
      <c r="DQ86" s="31"/>
      <c r="DR86" s="29">
        <v>2007</v>
      </c>
      <c r="DS86" s="30"/>
      <c r="DT86" s="30"/>
      <c r="DU86" s="31"/>
      <c r="DV86" s="29">
        <v>2008</v>
      </c>
      <c r="DW86" s="30"/>
      <c r="DX86" s="30"/>
      <c r="DY86" s="31"/>
      <c r="DZ86" s="29">
        <v>2009</v>
      </c>
      <c r="EA86" s="30"/>
      <c r="EB86" s="30"/>
      <c r="EC86" s="31"/>
      <c r="ED86" s="29">
        <v>2010</v>
      </c>
      <c r="EE86" s="30"/>
      <c r="EF86" s="30"/>
      <c r="EG86" s="31"/>
      <c r="EH86" s="29">
        <v>2011</v>
      </c>
      <c r="EI86" s="30"/>
      <c r="EJ86" s="30"/>
      <c r="EK86" s="31"/>
      <c r="EL86" s="29">
        <v>2012</v>
      </c>
      <c r="EM86" s="30"/>
      <c r="EN86" s="30"/>
      <c r="EO86" s="31"/>
      <c r="EP86" s="29">
        <v>2013</v>
      </c>
      <c r="EQ86" s="30"/>
      <c r="ER86" s="30"/>
      <c r="ES86" s="31"/>
      <c r="ET86" s="29">
        <v>2014</v>
      </c>
      <c r="EU86" s="30"/>
      <c r="EV86" s="30"/>
      <c r="EW86" s="31"/>
      <c r="EX86" s="29">
        <v>2015</v>
      </c>
      <c r="EY86" s="30"/>
      <c r="EZ86" s="30"/>
      <c r="FA86" s="31"/>
      <c r="FB86" s="29">
        <v>2016</v>
      </c>
      <c r="FC86" s="30"/>
      <c r="FD86" s="30"/>
      <c r="FE86" s="31"/>
      <c r="FF86" s="29">
        <v>2017</v>
      </c>
      <c r="FG86" s="30"/>
      <c r="FH86" s="30"/>
      <c r="FI86" s="31"/>
      <c r="FJ86" s="29">
        <v>2018</v>
      </c>
      <c r="FK86" s="30"/>
      <c r="FL86" s="30"/>
      <c r="FM86" s="31"/>
      <c r="FN86" s="29">
        <v>2019</v>
      </c>
      <c r="FO86" s="30"/>
      <c r="FP86" s="30"/>
      <c r="FQ86" s="31"/>
      <c r="FR86" s="29">
        <f>+FN86+1</f>
        <v>2020</v>
      </c>
      <c r="FS86" s="30"/>
      <c r="FT86" s="30"/>
      <c r="FU86" s="31"/>
    </row>
    <row r="87" spans="1:177" s="4" customFormat="1" ht="17.25" customHeight="1">
      <c r="A87" s="20"/>
      <c r="B87" s="7" t="s">
        <v>5</v>
      </c>
      <c r="C87" s="5" t="s">
        <v>6</v>
      </c>
      <c r="D87" s="5" t="s">
        <v>7</v>
      </c>
      <c r="E87" s="5" t="s">
        <v>8</v>
      </c>
      <c r="F87" s="7" t="s">
        <v>5</v>
      </c>
      <c r="G87" s="5" t="s">
        <v>6</v>
      </c>
      <c r="H87" s="5" t="s">
        <v>7</v>
      </c>
      <c r="I87" s="6" t="s">
        <v>8</v>
      </c>
      <c r="J87" s="7" t="s">
        <v>5</v>
      </c>
      <c r="K87" s="5" t="s">
        <v>6</v>
      </c>
      <c r="L87" s="5" t="s">
        <v>7</v>
      </c>
      <c r="M87" s="6" t="s">
        <v>8</v>
      </c>
      <c r="N87" s="7" t="s">
        <v>5</v>
      </c>
      <c r="O87" s="5" t="s">
        <v>6</v>
      </c>
      <c r="P87" s="5" t="s">
        <v>7</v>
      </c>
      <c r="Q87" s="6" t="s">
        <v>8</v>
      </c>
      <c r="R87" s="7" t="s">
        <v>5</v>
      </c>
      <c r="S87" s="5" t="s">
        <v>6</v>
      </c>
      <c r="T87" s="5" t="s">
        <v>7</v>
      </c>
      <c r="U87" s="6" t="s">
        <v>8</v>
      </c>
      <c r="V87" s="7" t="s">
        <v>5</v>
      </c>
      <c r="W87" s="5" t="s">
        <v>6</v>
      </c>
      <c r="X87" s="5" t="s">
        <v>7</v>
      </c>
      <c r="Y87" s="6" t="s">
        <v>8</v>
      </c>
      <c r="Z87" s="7" t="s">
        <v>5</v>
      </c>
      <c r="AA87" s="5" t="s">
        <v>6</v>
      </c>
      <c r="AB87" s="5" t="s">
        <v>7</v>
      </c>
      <c r="AC87" s="6" t="s">
        <v>8</v>
      </c>
      <c r="AD87" s="7" t="s">
        <v>5</v>
      </c>
      <c r="AE87" s="5" t="s">
        <v>6</v>
      </c>
      <c r="AF87" s="5" t="s">
        <v>7</v>
      </c>
      <c r="AG87" s="6" t="s">
        <v>8</v>
      </c>
      <c r="AH87" s="7" t="s">
        <v>5</v>
      </c>
      <c r="AI87" s="5" t="s">
        <v>6</v>
      </c>
      <c r="AJ87" s="5" t="s">
        <v>7</v>
      </c>
      <c r="AK87" s="6" t="s">
        <v>8</v>
      </c>
      <c r="AL87" s="7" t="s">
        <v>5</v>
      </c>
      <c r="AM87" s="5" t="s">
        <v>6</v>
      </c>
      <c r="AN87" s="5" t="s">
        <v>7</v>
      </c>
      <c r="AO87" s="6" t="s">
        <v>8</v>
      </c>
      <c r="AP87" s="7" t="s">
        <v>5</v>
      </c>
      <c r="AQ87" s="5" t="s">
        <v>6</v>
      </c>
      <c r="AR87" s="5" t="s">
        <v>7</v>
      </c>
      <c r="AS87" s="6" t="s">
        <v>8</v>
      </c>
      <c r="AT87" s="7" t="s">
        <v>5</v>
      </c>
      <c r="AU87" s="5" t="s">
        <v>6</v>
      </c>
      <c r="AV87" s="5" t="s">
        <v>7</v>
      </c>
      <c r="AW87" s="6" t="s">
        <v>8</v>
      </c>
      <c r="AX87" s="7" t="s">
        <v>5</v>
      </c>
      <c r="AY87" s="5" t="s">
        <v>6</v>
      </c>
      <c r="AZ87" s="5" t="s">
        <v>7</v>
      </c>
      <c r="BA87" s="6" t="s">
        <v>8</v>
      </c>
      <c r="BB87" s="7" t="s">
        <v>5</v>
      </c>
      <c r="BC87" s="5" t="s">
        <v>6</v>
      </c>
      <c r="BD87" s="5" t="s">
        <v>7</v>
      </c>
      <c r="BE87" s="6" t="s">
        <v>8</v>
      </c>
      <c r="BF87" s="7" t="s">
        <v>5</v>
      </c>
      <c r="BG87" s="5" t="s">
        <v>6</v>
      </c>
      <c r="BH87" s="5" t="s">
        <v>7</v>
      </c>
      <c r="BI87" s="6" t="s">
        <v>8</v>
      </c>
      <c r="BJ87" s="7" t="s">
        <v>5</v>
      </c>
      <c r="BK87" s="5" t="s">
        <v>6</v>
      </c>
      <c r="BL87" s="5" t="s">
        <v>7</v>
      </c>
      <c r="BM87" s="6" t="s">
        <v>8</v>
      </c>
      <c r="BN87" s="7" t="s">
        <v>5</v>
      </c>
      <c r="BO87" s="5" t="s">
        <v>6</v>
      </c>
      <c r="BP87" s="5" t="s">
        <v>7</v>
      </c>
      <c r="BQ87" s="6" t="s">
        <v>8</v>
      </c>
      <c r="BR87" s="7" t="s">
        <v>5</v>
      </c>
      <c r="BS87" s="5" t="s">
        <v>6</v>
      </c>
      <c r="BT87" s="5" t="s">
        <v>7</v>
      </c>
      <c r="BU87" s="6" t="s">
        <v>8</v>
      </c>
      <c r="BV87" s="7" t="s">
        <v>5</v>
      </c>
      <c r="BW87" s="5" t="s">
        <v>6</v>
      </c>
      <c r="BX87" s="5" t="s">
        <v>7</v>
      </c>
      <c r="BY87" s="6" t="s">
        <v>8</v>
      </c>
      <c r="BZ87" s="7" t="s">
        <v>5</v>
      </c>
      <c r="CA87" s="5" t="s">
        <v>6</v>
      </c>
      <c r="CB87" s="5" t="s">
        <v>7</v>
      </c>
      <c r="CC87" s="6" t="s">
        <v>8</v>
      </c>
      <c r="CD87" s="7" t="s">
        <v>5</v>
      </c>
      <c r="CE87" s="5" t="s">
        <v>6</v>
      </c>
      <c r="CF87" s="5" t="s">
        <v>7</v>
      </c>
      <c r="CG87" s="6" t="s">
        <v>8</v>
      </c>
      <c r="CH87" s="7" t="s">
        <v>5</v>
      </c>
      <c r="CI87" s="5" t="s">
        <v>6</v>
      </c>
      <c r="CJ87" s="5" t="s">
        <v>7</v>
      </c>
      <c r="CK87" s="6" t="s">
        <v>8</v>
      </c>
      <c r="CL87" s="7" t="s">
        <v>5</v>
      </c>
      <c r="CM87" s="5" t="s">
        <v>6</v>
      </c>
      <c r="CN87" s="5" t="s">
        <v>7</v>
      </c>
      <c r="CO87" s="6" t="s">
        <v>8</v>
      </c>
      <c r="CP87" s="7" t="s">
        <v>5</v>
      </c>
      <c r="CQ87" s="5" t="s">
        <v>6</v>
      </c>
      <c r="CR87" s="5" t="s">
        <v>7</v>
      </c>
      <c r="CS87" s="6" t="s">
        <v>8</v>
      </c>
      <c r="CT87" s="7" t="s">
        <v>5</v>
      </c>
      <c r="CU87" s="5" t="s">
        <v>6</v>
      </c>
      <c r="CV87" s="5" t="s">
        <v>7</v>
      </c>
      <c r="CW87" s="6" t="s">
        <v>8</v>
      </c>
      <c r="CX87" s="7" t="s">
        <v>5</v>
      </c>
      <c r="CY87" s="5" t="s">
        <v>6</v>
      </c>
      <c r="CZ87" s="5" t="s">
        <v>7</v>
      </c>
      <c r="DA87" s="6" t="s">
        <v>8</v>
      </c>
      <c r="DB87" s="7" t="s">
        <v>5</v>
      </c>
      <c r="DC87" s="5" t="s">
        <v>6</v>
      </c>
      <c r="DD87" s="5" t="s">
        <v>7</v>
      </c>
      <c r="DE87" s="6" t="s">
        <v>8</v>
      </c>
      <c r="DF87" s="7" t="s">
        <v>5</v>
      </c>
      <c r="DG87" s="5" t="s">
        <v>6</v>
      </c>
      <c r="DH87" s="5" t="s">
        <v>7</v>
      </c>
      <c r="DI87" s="6" t="s">
        <v>8</v>
      </c>
      <c r="DJ87" s="7" t="s">
        <v>5</v>
      </c>
      <c r="DK87" s="5" t="s">
        <v>6</v>
      </c>
      <c r="DL87" s="5" t="s">
        <v>7</v>
      </c>
      <c r="DM87" s="6" t="s">
        <v>8</v>
      </c>
      <c r="DN87" s="7" t="s">
        <v>5</v>
      </c>
      <c r="DO87" s="5" t="s">
        <v>6</v>
      </c>
      <c r="DP87" s="5" t="s">
        <v>7</v>
      </c>
      <c r="DQ87" s="6" t="s">
        <v>8</v>
      </c>
      <c r="DR87" s="7" t="s">
        <v>5</v>
      </c>
      <c r="DS87" s="5" t="s">
        <v>6</v>
      </c>
      <c r="DT87" s="5" t="s">
        <v>7</v>
      </c>
      <c r="DU87" s="6" t="s">
        <v>8</v>
      </c>
      <c r="DV87" s="7" t="s">
        <v>5</v>
      </c>
      <c r="DW87" s="5" t="s">
        <v>6</v>
      </c>
      <c r="DX87" s="5" t="s">
        <v>7</v>
      </c>
      <c r="DY87" s="6" t="s">
        <v>8</v>
      </c>
      <c r="DZ87" s="7" t="s">
        <v>5</v>
      </c>
      <c r="EA87" s="5" t="s">
        <v>6</v>
      </c>
      <c r="EB87" s="5" t="s">
        <v>7</v>
      </c>
      <c r="EC87" s="6" t="s">
        <v>8</v>
      </c>
      <c r="ED87" s="7" t="s">
        <v>5</v>
      </c>
      <c r="EE87" s="5" t="s">
        <v>6</v>
      </c>
      <c r="EF87" s="5" t="s">
        <v>7</v>
      </c>
      <c r="EG87" s="6" t="s">
        <v>8</v>
      </c>
      <c r="EH87" s="7" t="s">
        <v>5</v>
      </c>
      <c r="EI87" s="5" t="s">
        <v>6</v>
      </c>
      <c r="EJ87" s="5" t="s">
        <v>7</v>
      </c>
      <c r="EK87" s="6" t="s">
        <v>8</v>
      </c>
      <c r="EL87" s="7" t="s">
        <v>5</v>
      </c>
      <c r="EM87" s="5" t="s">
        <v>6</v>
      </c>
      <c r="EN87" s="5" t="s">
        <v>7</v>
      </c>
      <c r="EO87" s="6" t="s">
        <v>8</v>
      </c>
      <c r="EP87" s="7" t="s">
        <v>5</v>
      </c>
      <c r="EQ87" s="5" t="s">
        <v>6</v>
      </c>
      <c r="ER87" s="5" t="s">
        <v>7</v>
      </c>
      <c r="ES87" s="6" t="s">
        <v>8</v>
      </c>
      <c r="ET87" s="7" t="s">
        <v>5</v>
      </c>
      <c r="EU87" s="5" t="s">
        <v>6</v>
      </c>
      <c r="EV87" s="5" t="s">
        <v>7</v>
      </c>
      <c r="EW87" s="6" t="s">
        <v>8</v>
      </c>
      <c r="EX87" s="7" t="s">
        <v>5</v>
      </c>
      <c r="EY87" s="5" t="s">
        <v>6</v>
      </c>
      <c r="EZ87" s="5" t="s">
        <v>7</v>
      </c>
      <c r="FA87" s="6" t="s">
        <v>8</v>
      </c>
      <c r="FB87" s="7" t="s">
        <v>5</v>
      </c>
      <c r="FC87" s="5" t="s">
        <v>6</v>
      </c>
      <c r="FD87" s="5" t="s">
        <v>7</v>
      </c>
      <c r="FE87" s="6" t="s">
        <v>8</v>
      </c>
      <c r="FF87" s="7" t="s">
        <v>5</v>
      </c>
      <c r="FG87" s="5" t="s">
        <v>6</v>
      </c>
      <c r="FH87" s="5" t="s">
        <v>7</v>
      </c>
      <c r="FI87" s="6" t="s">
        <v>8</v>
      </c>
      <c r="FJ87" s="7" t="s">
        <v>5</v>
      </c>
      <c r="FK87" s="5" t="s">
        <v>6</v>
      </c>
      <c r="FL87" s="5" t="s">
        <v>7</v>
      </c>
      <c r="FM87" s="6" t="s">
        <v>8</v>
      </c>
      <c r="FN87" s="7" t="s">
        <v>5</v>
      </c>
      <c r="FO87" s="5" t="s">
        <v>6</v>
      </c>
      <c r="FP87" s="5" t="s">
        <v>7</v>
      </c>
      <c r="FQ87" s="6" t="s">
        <v>8</v>
      </c>
      <c r="FR87" s="7" t="str">
        <f t="shared" ref="FR87:FU87" si="2">+FN87</f>
        <v>T1</v>
      </c>
      <c r="FS87" s="5" t="str">
        <f t="shared" si="2"/>
        <v>T2</v>
      </c>
      <c r="FT87" s="5" t="str">
        <f t="shared" si="2"/>
        <v>T3</v>
      </c>
      <c r="FU87" s="6" t="str">
        <f t="shared" si="2"/>
        <v>T4</v>
      </c>
    </row>
    <row r="88" spans="1:177" s="4" customFormat="1" ht="15" customHeight="1">
      <c r="A88" s="65" t="s">
        <v>34</v>
      </c>
      <c r="B88" s="14"/>
      <c r="C88" s="12"/>
      <c r="D88" s="12"/>
      <c r="E88" s="12"/>
      <c r="F88" s="14"/>
      <c r="G88" s="12"/>
      <c r="H88" s="12"/>
      <c r="I88" s="13"/>
      <c r="J88" s="14"/>
      <c r="K88" s="12"/>
      <c r="L88" s="12"/>
      <c r="M88" s="13"/>
      <c r="N88" s="14"/>
      <c r="O88" s="12"/>
      <c r="P88" s="12"/>
      <c r="Q88" s="13"/>
      <c r="R88" s="14"/>
      <c r="S88" s="12"/>
      <c r="T88" s="12"/>
      <c r="U88" s="13"/>
      <c r="V88" s="14"/>
      <c r="W88" s="12"/>
      <c r="X88" s="12"/>
      <c r="Y88" s="13"/>
      <c r="Z88" s="14"/>
      <c r="AA88" s="12"/>
      <c r="AB88" s="12"/>
      <c r="AC88" s="13"/>
      <c r="AD88" s="14"/>
      <c r="AE88" s="12"/>
      <c r="AF88" s="12"/>
      <c r="AG88" s="13"/>
      <c r="AH88" s="14"/>
      <c r="AI88" s="12"/>
      <c r="AJ88" s="12"/>
      <c r="AK88" s="13"/>
      <c r="AL88" s="14"/>
      <c r="AM88" s="12"/>
      <c r="AN88" s="12"/>
      <c r="AO88" s="13"/>
      <c r="AP88" s="14"/>
      <c r="AQ88" s="12"/>
      <c r="AR88" s="12"/>
      <c r="AS88" s="13"/>
      <c r="AT88" s="14"/>
      <c r="AU88" s="12"/>
      <c r="AV88" s="12"/>
      <c r="AW88" s="13"/>
      <c r="AX88" s="14"/>
      <c r="AY88" s="12"/>
      <c r="AZ88" s="12"/>
      <c r="BA88" s="13"/>
      <c r="BB88" s="14"/>
      <c r="BC88" s="12"/>
      <c r="BD88" s="12"/>
      <c r="BE88" s="13"/>
      <c r="BF88" s="14"/>
      <c r="BG88" s="12"/>
      <c r="BH88" s="12"/>
      <c r="BI88" s="13"/>
      <c r="BJ88" s="14"/>
      <c r="BK88" s="12"/>
      <c r="BL88" s="12"/>
      <c r="BM88" s="13"/>
      <c r="BN88" s="14"/>
      <c r="BO88" s="12"/>
      <c r="BP88" s="12"/>
      <c r="BQ88" s="13"/>
      <c r="BR88" s="14"/>
      <c r="BS88" s="12"/>
      <c r="BT88" s="12"/>
      <c r="BU88" s="13"/>
      <c r="BV88" s="14"/>
      <c r="BW88" s="12"/>
      <c r="BX88" s="12"/>
      <c r="BY88" s="13"/>
      <c r="BZ88" s="14"/>
      <c r="CA88" s="12"/>
      <c r="CB88" s="12"/>
      <c r="CC88" s="13"/>
      <c r="CD88" s="14"/>
      <c r="CE88" s="12"/>
      <c r="CF88" s="12"/>
      <c r="CG88" s="13"/>
      <c r="CH88" s="14"/>
      <c r="CI88" s="12"/>
      <c r="CJ88" s="12"/>
      <c r="CK88" s="13"/>
      <c r="CL88" s="14"/>
      <c r="CM88" s="12"/>
      <c r="CN88" s="12"/>
      <c r="CO88" s="13"/>
      <c r="CP88" s="14"/>
      <c r="CQ88" s="12"/>
      <c r="CR88" s="12"/>
      <c r="CS88" s="13"/>
      <c r="CT88" s="14"/>
      <c r="CU88" s="12"/>
      <c r="CV88" s="12"/>
      <c r="CW88" s="13"/>
      <c r="CX88" s="14"/>
      <c r="CY88" s="12"/>
      <c r="CZ88" s="12"/>
      <c r="DA88" s="13"/>
      <c r="DB88" s="14"/>
      <c r="DC88" s="12"/>
      <c r="DD88" s="12"/>
      <c r="DE88" s="13"/>
      <c r="DF88" s="14"/>
      <c r="DG88" s="12"/>
      <c r="DH88" s="12"/>
      <c r="DI88" s="13"/>
      <c r="DJ88" s="14"/>
      <c r="DK88" s="12"/>
      <c r="DL88" s="12"/>
      <c r="DM88" s="13"/>
      <c r="DN88" s="14"/>
      <c r="DO88" s="12"/>
      <c r="DP88" s="12"/>
      <c r="DQ88" s="13"/>
      <c r="DR88" s="14"/>
      <c r="DS88" s="12"/>
      <c r="DT88" s="12"/>
      <c r="DU88" s="13"/>
      <c r="DV88" s="14"/>
      <c r="DW88" s="12"/>
      <c r="DX88" s="12"/>
      <c r="DY88" s="13"/>
      <c r="DZ88" s="14"/>
      <c r="EA88" s="12"/>
      <c r="EB88" s="12"/>
      <c r="EC88" s="13"/>
      <c r="ED88" s="14"/>
      <c r="EE88" s="12"/>
      <c r="EF88" s="12"/>
      <c r="EG88" s="13"/>
      <c r="EH88" s="14"/>
      <c r="EI88" s="12"/>
      <c r="EJ88" s="12"/>
      <c r="EK88" s="13"/>
      <c r="EL88" s="14"/>
      <c r="EM88" s="12"/>
      <c r="EN88" s="12"/>
      <c r="EO88" s="13"/>
      <c r="EP88" s="14"/>
      <c r="EQ88" s="12"/>
      <c r="ER88" s="12"/>
      <c r="ES88" s="13"/>
      <c r="ET88" s="14"/>
      <c r="EU88" s="12"/>
      <c r="EV88" s="12"/>
      <c r="EW88" s="13"/>
      <c r="EX88" s="14"/>
      <c r="EY88" s="12"/>
      <c r="EZ88" s="12"/>
      <c r="FA88" s="13"/>
      <c r="FB88" s="14"/>
      <c r="FC88" s="12"/>
      <c r="FD88" s="12"/>
      <c r="FE88" s="13"/>
      <c r="FF88" s="14"/>
      <c r="FG88" s="12"/>
      <c r="FH88" s="12"/>
      <c r="FI88" s="13"/>
      <c r="FJ88" s="14"/>
      <c r="FK88" s="12"/>
      <c r="FL88" s="12"/>
      <c r="FM88" s="13"/>
      <c r="FN88" s="14"/>
      <c r="FO88" s="12"/>
      <c r="FP88" s="12"/>
      <c r="FQ88" s="13"/>
      <c r="FR88" s="14"/>
      <c r="FS88" s="12"/>
      <c r="FT88" s="12"/>
      <c r="FU88" s="13"/>
    </row>
    <row r="89" spans="1:177" s="4" customFormat="1" ht="15" customHeight="1">
      <c r="A89" s="41" t="s">
        <v>35</v>
      </c>
      <c r="B89" s="42">
        <v>3690.5321118805391</v>
      </c>
      <c r="C89" s="43">
        <v>3666.0453179929254</v>
      </c>
      <c r="D89" s="43">
        <v>3658.9013914925795</v>
      </c>
      <c r="E89" s="43">
        <v>3675.1017403134365</v>
      </c>
      <c r="F89" s="42">
        <v>3729.8498556335085</v>
      </c>
      <c r="G89" s="43">
        <v>3759.2443520006909</v>
      </c>
      <c r="H89" s="43">
        <v>3786.8873677233196</v>
      </c>
      <c r="I89" s="43">
        <v>3806.8642413767384</v>
      </c>
      <c r="J89" s="42">
        <v>3828.1115869686355</v>
      </c>
      <c r="K89" s="43">
        <v>3849.3434378385609</v>
      </c>
      <c r="L89" s="43">
        <v>3874.0048702464751</v>
      </c>
      <c r="M89" s="43">
        <v>3901.1162725569816</v>
      </c>
      <c r="N89" s="42">
        <v>3924.3730593722739</v>
      </c>
      <c r="O89" s="43">
        <v>3939.6505781376673</v>
      </c>
      <c r="P89" s="43">
        <v>3954.189297537273</v>
      </c>
      <c r="Q89" s="43">
        <v>3959.5984804204863</v>
      </c>
      <c r="R89" s="42">
        <v>3943.5129350599818</v>
      </c>
      <c r="S89" s="43">
        <v>3943.0579706301669</v>
      </c>
      <c r="T89" s="43">
        <v>3935.4328826715987</v>
      </c>
      <c r="U89" s="43">
        <v>3938.9229659271186</v>
      </c>
      <c r="V89" s="42">
        <v>3967.9750918492305</v>
      </c>
      <c r="W89" s="43">
        <v>3976.938459174251</v>
      </c>
      <c r="X89" s="43">
        <v>3970.9684548284522</v>
      </c>
      <c r="Y89" s="43">
        <v>3948.2773421136089</v>
      </c>
      <c r="Z89" s="42">
        <v>3895.9026745064507</v>
      </c>
      <c r="AA89" s="43">
        <v>3874.101719472827</v>
      </c>
      <c r="AB89" s="43">
        <v>3868.9970750233624</v>
      </c>
      <c r="AC89" s="43">
        <v>3879.098897570052</v>
      </c>
      <c r="AD89" s="42">
        <v>3915.0001660689886</v>
      </c>
      <c r="AE89" s="43">
        <v>3938.98355467998</v>
      </c>
      <c r="AF89" s="43">
        <v>3946.4370205068785</v>
      </c>
      <c r="AG89" s="43">
        <v>3951.9304081048181</v>
      </c>
      <c r="AH89" s="42">
        <v>3943.9355618471559</v>
      </c>
      <c r="AI89" s="43">
        <v>3937.7009400607462</v>
      </c>
      <c r="AJ89" s="43">
        <v>3933.3083139003174</v>
      </c>
      <c r="AK89" s="43">
        <v>3916.940007168354</v>
      </c>
      <c r="AL89" s="42">
        <v>3886.4439018334797</v>
      </c>
      <c r="AM89" s="43">
        <v>3883.6618875118552</v>
      </c>
      <c r="AN89" s="43">
        <v>3904.8688426467897</v>
      </c>
      <c r="AO89" s="43">
        <v>3927.9764589466049</v>
      </c>
      <c r="AP89" s="42">
        <v>3962.2361958493616</v>
      </c>
      <c r="AQ89" s="43">
        <v>3999.1170799116303</v>
      </c>
      <c r="AR89" s="43">
        <v>4025.0123678195905</v>
      </c>
      <c r="AS89" s="43">
        <v>4044.4874059826516</v>
      </c>
      <c r="AT89" s="42">
        <v>4064.7549868324181</v>
      </c>
      <c r="AU89" s="43">
        <v>4080.3519078851932</v>
      </c>
      <c r="AV89" s="43">
        <v>4101.153654697222</v>
      </c>
      <c r="AW89" s="43">
        <v>4141.5502617039328</v>
      </c>
      <c r="AX89" s="42">
        <v>4197.0228510094566</v>
      </c>
      <c r="AY89" s="43">
        <v>4231.80670370403</v>
      </c>
      <c r="AZ89" s="43">
        <v>4255.9133320151914</v>
      </c>
      <c r="BA89" s="43">
        <v>4263.135956054366</v>
      </c>
      <c r="BB89" s="42">
        <v>4258.4570874202927</v>
      </c>
      <c r="BC89" s="43">
        <v>4263.9854980893178</v>
      </c>
      <c r="BD89" s="43">
        <v>4283.6331641364604</v>
      </c>
      <c r="BE89" s="43">
        <v>4314.1965841097253</v>
      </c>
      <c r="BF89" s="42">
        <v>4331.8294710384289</v>
      </c>
      <c r="BG89" s="43">
        <v>4340.6423211862393</v>
      </c>
      <c r="BH89" s="43">
        <v>4335.9284824376527</v>
      </c>
      <c r="BI89" s="43">
        <v>4335.6942033810583</v>
      </c>
      <c r="BJ89" s="42">
        <v>4364.2277186496021</v>
      </c>
      <c r="BK89" s="43">
        <v>4356.7149977799054</v>
      </c>
      <c r="BL89" s="43">
        <v>4367.8626944837251</v>
      </c>
      <c r="BM89" s="43">
        <v>4352.9875366595861</v>
      </c>
      <c r="BN89" s="42">
        <v>4325.1694049490252</v>
      </c>
      <c r="BO89" s="43">
        <v>4306.5571388682783</v>
      </c>
      <c r="BP89" s="43">
        <v>4276.0381908708323</v>
      </c>
      <c r="BQ89" s="43">
        <v>4276.2233911980784</v>
      </c>
      <c r="BR89" s="42">
        <v>4275.3334450765742</v>
      </c>
      <c r="BS89" s="43">
        <v>4286.7776409547123</v>
      </c>
      <c r="BT89" s="43">
        <v>4306.0279254273246</v>
      </c>
      <c r="BU89" s="43">
        <v>4307.418111021304</v>
      </c>
      <c r="BV89" s="42">
        <v>4299.7498717390763</v>
      </c>
      <c r="BW89" s="43">
        <v>4317.3987681899926</v>
      </c>
      <c r="BX89" s="43">
        <v>4307.422662617354</v>
      </c>
      <c r="BY89" s="43">
        <v>4340.4686974535762</v>
      </c>
      <c r="BZ89" s="42">
        <v>4353.5278119990071</v>
      </c>
      <c r="CA89" s="43">
        <v>4374.6500919419941</v>
      </c>
      <c r="CB89" s="43">
        <v>4413.912477505226</v>
      </c>
      <c r="CC89" s="43">
        <v>4415.9976185537735</v>
      </c>
      <c r="CD89" s="42">
        <v>4447.6839771147415</v>
      </c>
      <c r="CE89" s="43">
        <v>4476.9758521790563</v>
      </c>
      <c r="CF89" s="43">
        <v>4536.2407129996518</v>
      </c>
      <c r="CG89" s="43">
        <v>4581.5034577065526</v>
      </c>
      <c r="CH89" s="42">
        <v>4618.6112238654578</v>
      </c>
      <c r="CI89" s="43">
        <v>4685.9941750084981</v>
      </c>
      <c r="CJ89" s="43">
        <v>4656.2421835460946</v>
      </c>
      <c r="CK89" s="43">
        <v>4696.9724175799511</v>
      </c>
      <c r="CL89" s="42">
        <v>4710.7842736498205</v>
      </c>
      <c r="CM89" s="43">
        <v>4733.2291229180119</v>
      </c>
      <c r="CN89" s="43">
        <v>4744.7165320719041</v>
      </c>
      <c r="CO89" s="43">
        <v>4769.6300713602695</v>
      </c>
      <c r="CP89" s="42">
        <v>4821.8349376118176</v>
      </c>
      <c r="CQ89" s="43">
        <v>4846.5939964959834</v>
      </c>
      <c r="CR89" s="43">
        <v>4884.3583376982006</v>
      </c>
      <c r="CS89" s="43">
        <v>4903.6047281939946</v>
      </c>
      <c r="CT89" s="42">
        <v>4913.9465922048503</v>
      </c>
      <c r="CU89" s="43">
        <v>4915.523345859694</v>
      </c>
      <c r="CV89" s="43">
        <v>4923.7976079804321</v>
      </c>
      <c r="CW89" s="43">
        <v>4946.0524539550197</v>
      </c>
      <c r="CX89" s="42">
        <v>4952.7957620107181</v>
      </c>
      <c r="CY89" s="43">
        <v>4964.5502805788446</v>
      </c>
      <c r="CZ89" s="43">
        <v>4963.1625760271545</v>
      </c>
      <c r="DA89" s="43">
        <v>4892.979381383283</v>
      </c>
      <c r="DB89" s="42">
        <v>4897.4057240432921</v>
      </c>
      <c r="DC89" s="43">
        <v>4881.7170013052828</v>
      </c>
      <c r="DD89" s="43">
        <v>4878.5598387296104</v>
      </c>
      <c r="DE89" s="43">
        <v>4862.9854359218134</v>
      </c>
      <c r="DF89" s="42">
        <v>4853.7570725253072</v>
      </c>
      <c r="DG89" s="43">
        <v>4847.1811774712187</v>
      </c>
      <c r="DH89" s="43">
        <v>4836.7257170717558</v>
      </c>
      <c r="DI89" s="43">
        <v>4846.9240329317199</v>
      </c>
      <c r="DJ89" s="42">
        <v>4827.4095517582819</v>
      </c>
      <c r="DK89" s="43">
        <v>4833.4171430018578</v>
      </c>
      <c r="DL89" s="43">
        <v>4824.8350927648444</v>
      </c>
      <c r="DM89" s="43">
        <v>4827.7702124750176</v>
      </c>
      <c r="DN89" s="42">
        <v>4830.9048419457449</v>
      </c>
      <c r="DO89" s="43">
        <v>4845.7124677994661</v>
      </c>
      <c r="DP89" s="43">
        <v>4842.4174252795456</v>
      </c>
      <c r="DQ89" s="43">
        <v>4800.0292649752455</v>
      </c>
      <c r="DR89" s="42">
        <v>4811.7149411904948</v>
      </c>
      <c r="DS89" s="43">
        <v>4803.8882453679271</v>
      </c>
      <c r="DT89" s="43">
        <v>4848.952606542226</v>
      </c>
      <c r="DU89" s="43">
        <v>4836.1882068993509</v>
      </c>
      <c r="DV89" s="42">
        <v>4847.9546844374872</v>
      </c>
      <c r="DW89" s="43">
        <v>4853.7996453132791</v>
      </c>
      <c r="DX89" s="43">
        <v>4827.8166511756726</v>
      </c>
      <c r="DY89" s="43">
        <v>4817.0450190735583</v>
      </c>
      <c r="DZ89" s="42">
        <v>4754.6300140140738</v>
      </c>
      <c r="EA89" s="43">
        <v>4701.530904817103</v>
      </c>
      <c r="EB89" s="43">
        <v>4663.2013358115009</v>
      </c>
      <c r="EC89" s="43">
        <v>4674.5257453573231</v>
      </c>
      <c r="ED89" s="42">
        <v>4696.5637995516499</v>
      </c>
      <c r="EE89" s="43">
        <v>4648.3393671429403</v>
      </c>
      <c r="EF89" s="43">
        <v>4630.4934243436692</v>
      </c>
      <c r="EG89" s="43">
        <v>4603.0994089617334</v>
      </c>
      <c r="EH89" s="42">
        <v>4607.0377199107224</v>
      </c>
      <c r="EI89" s="43">
        <v>4579.5486393847605</v>
      </c>
      <c r="EJ89" s="43">
        <v>4539.6283858236566</v>
      </c>
      <c r="EK89" s="43">
        <v>4384.6852548808611</v>
      </c>
      <c r="EL89" s="42">
        <v>4369.3430879341413</v>
      </c>
      <c r="EM89" s="43">
        <v>4331.5795341440798</v>
      </c>
      <c r="EN89" s="43">
        <v>4288.8918903834692</v>
      </c>
      <c r="EO89" s="43">
        <v>4153.1694875383073</v>
      </c>
      <c r="EP89" s="42">
        <v>4128.9131868763006</v>
      </c>
      <c r="EQ89" s="43">
        <v>4160.8095311229526</v>
      </c>
      <c r="ER89" s="43">
        <v>4211.6502797014564</v>
      </c>
      <c r="ES89" s="43">
        <v>4214.1430022992918</v>
      </c>
      <c r="ET89" s="42">
        <v>4216.3300193040795</v>
      </c>
      <c r="EU89" s="43">
        <v>4233.3287600876329</v>
      </c>
      <c r="EV89" s="43">
        <v>4293.5412899070907</v>
      </c>
      <c r="EW89" s="44">
        <v>4243.8079307011994</v>
      </c>
      <c r="EX89" s="42">
        <v>4291.1740328911992</v>
      </c>
      <c r="EY89" s="43">
        <v>4336.5763952384732</v>
      </c>
      <c r="EZ89" s="43">
        <v>4327.2334326724722</v>
      </c>
      <c r="FA89" s="44">
        <v>4355.2761391978529</v>
      </c>
      <c r="FB89" s="42">
        <v>4370.3519112997928</v>
      </c>
      <c r="FC89" s="43">
        <v>4403.0355741338799</v>
      </c>
      <c r="FD89" s="43">
        <v>4456.410334757823</v>
      </c>
      <c r="FE89" s="44">
        <v>4477.6261798085025</v>
      </c>
      <c r="FF89" s="42">
        <v>4518.3805601108679</v>
      </c>
      <c r="FG89" s="43">
        <v>4566.5481766115981</v>
      </c>
      <c r="FH89" s="43">
        <v>4595.1053698684163</v>
      </c>
      <c r="FI89" s="44">
        <v>4636.5978934091172</v>
      </c>
      <c r="FJ89" s="42">
        <v>4691.8858377105562</v>
      </c>
      <c r="FK89" s="43">
        <v>4705.6699978756051</v>
      </c>
      <c r="FL89" s="43">
        <v>4731.9976697913262</v>
      </c>
      <c r="FM89" s="44">
        <v>4752.2024946225147</v>
      </c>
      <c r="FN89" s="42">
        <v>4770.4513076200692</v>
      </c>
      <c r="FO89" s="43">
        <v>4742.1815636603515</v>
      </c>
      <c r="FP89" s="43">
        <v>4759.1258640916658</v>
      </c>
      <c r="FQ89" s="44">
        <v>4756.7125098247734</v>
      </c>
      <c r="FR89" s="42">
        <v>4752.699013006094</v>
      </c>
      <c r="FS89" s="43">
        <v>4573.5511198564909</v>
      </c>
      <c r="FT89" s="43">
        <v>4637.8793681612351</v>
      </c>
      <c r="FU89" s="44">
        <v>4732.0758824568829</v>
      </c>
    </row>
    <row r="90" spans="1:177" s="4" customFormat="1" ht="15" customHeight="1">
      <c r="A90" s="46" t="s">
        <v>36</v>
      </c>
      <c r="B90" s="42">
        <v>3068.398558286061</v>
      </c>
      <c r="C90" s="43">
        <v>3054.2182384912107</v>
      </c>
      <c r="D90" s="43">
        <v>3055.4024945996593</v>
      </c>
      <c r="E90" s="43">
        <v>3076.7594998578988</v>
      </c>
      <c r="F90" s="42">
        <v>3125.5810729045329</v>
      </c>
      <c r="G90" s="43">
        <v>3158.0675283713272</v>
      </c>
      <c r="H90" s="43">
        <v>3187.3729779624246</v>
      </c>
      <c r="I90" s="43">
        <v>3204.3497404247187</v>
      </c>
      <c r="J90" s="42">
        <v>3214.5283035358457</v>
      </c>
      <c r="K90" s="43">
        <v>3230.4414332986735</v>
      </c>
      <c r="L90" s="43">
        <v>3254.1036268462676</v>
      </c>
      <c r="M90" s="43">
        <v>3283.8206120453992</v>
      </c>
      <c r="N90" s="42">
        <v>3313.0050581405644</v>
      </c>
      <c r="O90" s="43">
        <v>3332.687211625092</v>
      </c>
      <c r="P90" s="43">
        <v>3349.0302656391846</v>
      </c>
      <c r="Q90" s="43">
        <v>3356.0804733100754</v>
      </c>
      <c r="R90" s="42">
        <v>3346.431816664639</v>
      </c>
      <c r="S90" s="43">
        <v>3345.9697696757617</v>
      </c>
      <c r="T90" s="43">
        <v>3337.4504131921053</v>
      </c>
      <c r="U90" s="43">
        <v>3336.5304954024591</v>
      </c>
      <c r="V90" s="42">
        <v>3352.4428436778248</v>
      </c>
      <c r="W90" s="43">
        <v>3356.0886120979508</v>
      </c>
      <c r="X90" s="43">
        <v>3349.0687557661736</v>
      </c>
      <c r="Y90" s="43">
        <v>3330.6803327869961</v>
      </c>
      <c r="Z90" s="42">
        <v>3294.6191616572546</v>
      </c>
      <c r="AA90" s="43">
        <v>3278.0877251860343</v>
      </c>
      <c r="AB90" s="43">
        <v>3273.9684996469564</v>
      </c>
      <c r="AC90" s="43">
        <v>3281.7588359652163</v>
      </c>
      <c r="AD90" s="42">
        <v>3307.627698406232</v>
      </c>
      <c r="AE90" s="43">
        <v>3327.637077058901</v>
      </c>
      <c r="AF90" s="43">
        <v>3333.6877588972343</v>
      </c>
      <c r="AG90" s="43">
        <v>3336.9174686529586</v>
      </c>
      <c r="AH90" s="42">
        <v>3327.5046638300355</v>
      </c>
      <c r="AI90" s="43">
        <v>3319.4985004772225</v>
      </c>
      <c r="AJ90" s="43">
        <v>3314.6589846116553</v>
      </c>
      <c r="AK90" s="43">
        <v>3302.8320585812239</v>
      </c>
      <c r="AL90" s="42">
        <v>3285.0962763115053</v>
      </c>
      <c r="AM90" s="43">
        <v>3285.288428731893</v>
      </c>
      <c r="AN90" s="43">
        <v>3302.434213100551</v>
      </c>
      <c r="AO90" s="43">
        <v>3317.5128540253468</v>
      </c>
      <c r="AP90" s="42">
        <v>3337.0147439803568</v>
      </c>
      <c r="AQ90" s="43">
        <v>3364.6917576843603</v>
      </c>
      <c r="AR90" s="43">
        <v>3386.6312227145104</v>
      </c>
      <c r="AS90" s="43">
        <v>3406.0217223194531</v>
      </c>
      <c r="AT90" s="42">
        <v>3429.2783595877531</v>
      </c>
      <c r="AU90" s="43">
        <v>3448.1756179861841</v>
      </c>
      <c r="AV90" s="43">
        <v>3471.142732424044</v>
      </c>
      <c r="AW90" s="43">
        <v>3509.1285434684637</v>
      </c>
      <c r="AX90" s="42">
        <v>3554.3573741432956</v>
      </c>
      <c r="AY90" s="43">
        <v>3586.2383310466062</v>
      </c>
      <c r="AZ90" s="43">
        <v>3609.9342845251758</v>
      </c>
      <c r="BA90" s="43">
        <v>3619.0295449732644</v>
      </c>
      <c r="BB90" s="42">
        <v>3618.9937399408191</v>
      </c>
      <c r="BC90" s="43">
        <v>3621.5531537608026</v>
      </c>
      <c r="BD90" s="43">
        <v>3632.6473388005988</v>
      </c>
      <c r="BE90" s="43">
        <v>3651.9960318375579</v>
      </c>
      <c r="BF90" s="42">
        <v>3662.4714435003762</v>
      </c>
      <c r="BG90" s="43">
        <v>3663.105909270389</v>
      </c>
      <c r="BH90" s="43">
        <v>3652.9447263238749</v>
      </c>
      <c r="BI90" s="43">
        <v>3648.9124802093438</v>
      </c>
      <c r="BJ90" s="42">
        <v>3672.1014611499409</v>
      </c>
      <c r="BK90" s="43">
        <v>3664.2466879134149</v>
      </c>
      <c r="BL90" s="43">
        <v>3699.7281209037033</v>
      </c>
      <c r="BM90" s="43">
        <v>3656.2973893580843</v>
      </c>
      <c r="BN90" s="42">
        <v>3625.9943141719677</v>
      </c>
      <c r="BO90" s="43">
        <v>3610.3724805707093</v>
      </c>
      <c r="BP90" s="43">
        <v>3574.7202621389442</v>
      </c>
      <c r="BQ90" s="43">
        <v>3562.1559202438912</v>
      </c>
      <c r="BR90" s="42">
        <v>3550.3105496909566</v>
      </c>
      <c r="BS90" s="43">
        <v>3538.3140405739118</v>
      </c>
      <c r="BT90" s="43">
        <v>3532.9639653532345</v>
      </c>
      <c r="BU90" s="43">
        <v>3545.3233009312589</v>
      </c>
      <c r="BV90" s="42">
        <v>3540.2146760022379</v>
      </c>
      <c r="BW90" s="43">
        <v>3546.0424244616061</v>
      </c>
      <c r="BX90" s="43">
        <v>3535.2716427807572</v>
      </c>
      <c r="BY90" s="43">
        <v>3534.9832567553999</v>
      </c>
      <c r="BZ90" s="42">
        <v>3542.3444773460642</v>
      </c>
      <c r="CA90" s="43">
        <v>3567.5171199195161</v>
      </c>
      <c r="CB90" s="43">
        <v>3617.2473011828938</v>
      </c>
      <c r="CC90" s="43">
        <v>3603.6671015515262</v>
      </c>
      <c r="CD90" s="42">
        <v>3628.4003043619741</v>
      </c>
      <c r="CE90" s="43">
        <v>3648.1120630076434</v>
      </c>
      <c r="CF90" s="43">
        <v>3700.3326003973302</v>
      </c>
      <c r="CG90" s="43">
        <v>3740.1470322330515</v>
      </c>
      <c r="CH90" s="42">
        <v>3754.738226640241</v>
      </c>
      <c r="CI90" s="43">
        <v>3797.318994547802</v>
      </c>
      <c r="CJ90" s="43">
        <v>3810.2314833975161</v>
      </c>
      <c r="CK90" s="43">
        <v>3850.3992954144405</v>
      </c>
      <c r="CL90" s="42">
        <v>3874.4238444889584</v>
      </c>
      <c r="CM90" s="43">
        <v>3878.3596490398295</v>
      </c>
      <c r="CN90" s="43">
        <v>3882.588853342068</v>
      </c>
      <c r="CO90" s="43">
        <v>3899.5836531291457</v>
      </c>
      <c r="CP90" s="42">
        <v>3955.1969473802314</v>
      </c>
      <c r="CQ90" s="43">
        <v>3978.4171905300959</v>
      </c>
      <c r="CR90" s="43">
        <v>3996.9889381759622</v>
      </c>
      <c r="CS90" s="43">
        <v>4009.5649239137092</v>
      </c>
      <c r="CT90" s="42">
        <v>4032.553951741545</v>
      </c>
      <c r="CU90" s="43">
        <v>4010.610770728952</v>
      </c>
      <c r="CV90" s="43">
        <v>4034.4373627370865</v>
      </c>
      <c r="CW90" s="43">
        <v>4056.6499147924146</v>
      </c>
      <c r="CX90" s="42">
        <v>4072.1629073102513</v>
      </c>
      <c r="CY90" s="43">
        <v>4071.6385783230367</v>
      </c>
      <c r="CZ90" s="43">
        <v>4079.7178442658151</v>
      </c>
      <c r="DA90" s="43">
        <v>4057.7926701008964</v>
      </c>
      <c r="DB90" s="42">
        <v>4033.8100316219316</v>
      </c>
      <c r="DC90" s="43">
        <v>4017.5626169743623</v>
      </c>
      <c r="DD90" s="43">
        <v>4014.5553939897463</v>
      </c>
      <c r="DE90" s="43">
        <v>4012.2479574139597</v>
      </c>
      <c r="DF90" s="42">
        <v>4013.947917338462</v>
      </c>
      <c r="DG90" s="43">
        <v>4050.8498737609475</v>
      </c>
      <c r="DH90" s="43">
        <v>4014.0172642507614</v>
      </c>
      <c r="DI90" s="43">
        <v>4040.500944649827</v>
      </c>
      <c r="DJ90" s="42">
        <v>4023.5077189211088</v>
      </c>
      <c r="DK90" s="43">
        <v>4037.550420366857</v>
      </c>
      <c r="DL90" s="43">
        <v>4029.9994338124538</v>
      </c>
      <c r="DM90" s="43">
        <v>4042.2184268995793</v>
      </c>
      <c r="DN90" s="42">
        <v>4057.7909603287239</v>
      </c>
      <c r="DO90" s="43">
        <v>4054.2196583003965</v>
      </c>
      <c r="DP90" s="43">
        <v>4072.786611548504</v>
      </c>
      <c r="DQ90" s="43">
        <v>4061.2907698223744</v>
      </c>
      <c r="DR90" s="42">
        <v>4064.6250108849831</v>
      </c>
      <c r="DS90" s="43">
        <v>4068.4781275979672</v>
      </c>
      <c r="DT90" s="43">
        <v>4085.4672890440261</v>
      </c>
      <c r="DU90" s="43">
        <v>4085.7975724730218</v>
      </c>
      <c r="DV90" s="42">
        <v>4088.3550870332961</v>
      </c>
      <c r="DW90" s="43">
        <v>4112.4749546748453</v>
      </c>
      <c r="DX90" s="43">
        <v>4076.2094012243401</v>
      </c>
      <c r="DY90" s="43">
        <v>4098.3645570675189</v>
      </c>
      <c r="DZ90" s="42">
        <v>4030.119532405145</v>
      </c>
      <c r="EA90" s="43">
        <v>3997.9035690192568</v>
      </c>
      <c r="EB90" s="43">
        <v>3979.3157733132794</v>
      </c>
      <c r="EC90" s="43">
        <v>3976.1851252623178</v>
      </c>
      <c r="ED90" s="42">
        <v>3995.9505717984525</v>
      </c>
      <c r="EE90" s="43">
        <v>3997.1176009403766</v>
      </c>
      <c r="EF90" s="43">
        <v>3969.7525895722792</v>
      </c>
      <c r="EG90" s="43">
        <v>3942.6192376888935</v>
      </c>
      <c r="EH90" s="42">
        <v>3925.2092785865921</v>
      </c>
      <c r="EI90" s="43">
        <v>3914.1092235207252</v>
      </c>
      <c r="EJ90" s="43">
        <v>3879.2303396381822</v>
      </c>
      <c r="EK90" s="43">
        <v>3766.8351582544997</v>
      </c>
      <c r="EL90" s="42">
        <v>3720.6088962784124</v>
      </c>
      <c r="EM90" s="43">
        <v>3680.5578729397471</v>
      </c>
      <c r="EN90" s="43">
        <v>3662.7547489748222</v>
      </c>
      <c r="EO90" s="43">
        <v>3564.64248180702</v>
      </c>
      <c r="EP90" s="42">
        <v>3559.8681647536901</v>
      </c>
      <c r="EQ90" s="43">
        <v>3569.5890984681564</v>
      </c>
      <c r="ER90" s="43">
        <v>3588.9059901065493</v>
      </c>
      <c r="ES90" s="43">
        <v>3610.2727466716037</v>
      </c>
      <c r="ET90" s="42">
        <v>3621.9945039319582</v>
      </c>
      <c r="EU90" s="43">
        <v>3632.7991791941804</v>
      </c>
      <c r="EV90" s="43">
        <v>3694.2027409248226</v>
      </c>
      <c r="EW90" s="44">
        <v>3681.7675759490376</v>
      </c>
      <c r="EX90" s="42">
        <v>3701.0835147442986</v>
      </c>
      <c r="EY90" s="43">
        <v>3740.0580334042211</v>
      </c>
      <c r="EZ90" s="43">
        <v>3757.3884613465107</v>
      </c>
      <c r="FA90" s="44">
        <v>3774.0859905049715</v>
      </c>
      <c r="FB90" s="42">
        <v>3797.1010461615524</v>
      </c>
      <c r="FC90" s="43">
        <v>3826.666161488703</v>
      </c>
      <c r="FD90" s="43">
        <v>3858.5876880363826</v>
      </c>
      <c r="FE90" s="44">
        <v>3888.9891043133625</v>
      </c>
      <c r="FF90" s="42">
        <v>3930.4850614043908</v>
      </c>
      <c r="FG90" s="43">
        <v>3966.4722883864324</v>
      </c>
      <c r="FH90" s="43">
        <v>4012.5563788190384</v>
      </c>
      <c r="FI90" s="44">
        <v>4054.7542713901366</v>
      </c>
      <c r="FJ90" s="42">
        <v>4088.7198439354615</v>
      </c>
      <c r="FK90" s="43">
        <v>4107.9131684528902</v>
      </c>
      <c r="FL90" s="43">
        <v>4121.1406442866164</v>
      </c>
      <c r="FM90" s="44">
        <v>4126.8743433250338</v>
      </c>
      <c r="FN90" s="42">
        <v>4140.884777653363</v>
      </c>
      <c r="FO90" s="43">
        <v>4151.5457854701262</v>
      </c>
      <c r="FP90" s="43">
        <v>4166.4583097529458</v>
      </c>
      <c r="FQ90" s="44">
        <v>4164.8606878818118</v>
      </c>
      <c r="FR90" s="42">
        <v>4161.2685022377191</v>
      </c>
      <c r="FS90" s="43">
        <v>4011.7057108857975</v>
      </c>
      <c r="FT90" s="43">
        <v>4052.6032374553206</v>
      </c>
      <c r="FU90" s="44">
        <v>4120.8120063009947</v>
      </c>
    </row>
    <row r="91" spans="1:177" s="4" customFormat="1" ht="15" customHeight="1">
      <c r="A91" s="46" t="s">
        <v>25</v>
      </c>
      <c r="B91" s="42">
        <v>622.13355359447814</v>
      </c>
      <c r="C91" s="43">
        <v>611.82707950171471</v>
      </c>
      <c r="D91" s="43">
        <v>603.49889689292013</v>
      </c>
      <c r="E91" s="43">
        <v>598.34224045553765</v>
      </c>
      <c r="F91" s="42">
        <v>604.26878272897557</v>
      </c>
      <c r="G91" s="43">
        <v>601.17682362936375</v>
      </c>
      <c r="H91" s="43">
        <v>599.51438976089503</v>
      </c>
      <c r="I91" s="43">
        <v>602.51450095201972</v>
      </c>
      <c r="J91" s="42">
        <v>613.58328343278981</v>
      </c>
      <c r="K91" s="43">
        <v>618.90200453988746</v>
      </c>
      <c r="L91" s="43">
        <v>619.90124340020748</v>
      </c>
      <c r="M91" s="43">
        <v>617.29566051158235</v>
      </c>
      <c r="N91" s="42">
        <v>611.36800123170951</v>
      </c>
      <c r="O91" s="43">
        <v>606.96336651257525</v>
      </c>
      <c r="P91" s="43">
        <v>605.15903189808841</v>
      </c>
      <c r="Q91" s="43">
        <v>603.51800711041096</v>
      </c>
      <c r="R91" s="42">
        <v>597.08111839534286</v>
      </c>
      <c r="S91" s="43">
        <v>597.08820095440524</v>
      </c>
      <c r="T91" s="43">
        <v>597.98246947949337</v>
      </c>
      <c r="U91" s="43">
        <v>602.39247052465953</v>
      </c>
      <c r="V91" s="42">
        <v>615.53224817140563</v>
      </c>
      <c r="W91" s="43">
        <v>620.84984707630019</v>
      </c>
      <c r="X91" s="43">
        <v>621.89969906227861</v>
      </c>
      <c r="Y91" s="43">
        <v>617.59700932661281</v>
      </c>
      <c r="Z91" s="42">
        <v>601.28351284919609</v>
      </c>
      <c r="AA91" s="43">
        <v>596.01399428679269</v>
      </c>
      <c r="AB91" s="43">
        <v>595.02857537640602</v>
      </c>
      <c r="AC91" s="43">
        <v>597.34006160483568</v>
      </c>
      <c r="AD91" s="42">
        <v>607.37246766275666</v>
      </c>
      <c r="AE91" s="43">
        <v>611.34647762107898</v>
      </c>
      <c r="AF91" s="43">
        <v>612.74926160964424</v>
      </c>
      <c r="AG91" s="43">
        <v>615.01293945185944</v>
      </c>
      <c r="AH91" s="42">
        <v>616.4308980171204</v>
      </c>
      <c r="AI91" s="43">
        <v>618.20243958352376</v>
      </c>
      <c r="AJ91" s="43">
        <v>618.6493292886621</v>
      </c>
      <c r="AK91" s="43">
        <v>614.10794858713007</v>
      </c>
      <c r="AL91" s="42">
        <v>601.34762552197435</v>
      </c>
      <c r="AM91" s="43">
        <v>598.37345877996222</v>
      </c>
      <c r="AN91" s="43">
        <v>602.43462954623874</v>
      </c>
      <c r="AO91" s="43">
        <v>610.46360492125814</v>
      </c>
      <c r="AP91" s="42">
        <v>625.2214518690048</v>
      </c>
      <c r="AQ91" s="43">
        <v>634.42532222727004</v>
      </c>
      <c r="AR91" s="43">
        <v>638.38114510508012</v>
      </c>
      <c r="AS91" s="43">
        <v>638.46568366319843</v>
      </c>
      <c r="AT91" s="42">
        <v>635.476627244665</v>
      </c>
      <c r="AU91" s="43">
        <v>632.17628989900913</v>
      </c>
      <c r="AV91" s="43">
        <v>630.01092227317804</v>
      </c>
      <c r="AW91" s="43">
        <v>632.42171823546914</v>
      </c>
      <c r="AX91" s="42">
        <v>642.66547686616104</v>
      </c>
      <c r="AY91" s="43">
        <v>645.56837265742388</v>
      </c>
      <c r="AZ91" s="43">
        <v>645.97904749001555</v>
      </c>
      <c r="BA91" s="43">
        <v>644.10641108110167</v>
      </c>
      <c r="BB91" s="42">
        <v>639.46334747947367</v>
      </c>
      <c r="BC91" s="43">
        <v>642.43234432851523</v>
      </c>
      <c r="BD91" s="43">
        <v>650.98582533586159</v>
      </c>
      <c r="BE91" s="43">
        <v>662.20055227216744</v>
      </c>
      <c r="BF91" s="42">
        <v>669.35802753805274</v>
      </c>
      <c r="BG91" s="43">
        <v>677.53641191585029</v>
      </c>
      <c r="BH91" s="43">
        <v>682.98375611377787</v>
      </c>
      <c r="BI91" s="43">
        <v>686.78172317171448</v>
      </c>
      <c r="BJ91" s="42">
        <v>692.12625749966128</v>
      </c>
      <c r="BK91" s="43">
        <v>692.46830986649047</v>
      </c>
      <c r="BL91" s="43">
        <v>668.13457358002188</v>
      </c>
      <c r="BM91" s="43">
        <v>696.69014730150184</v>
      </c>
      <c r="BN91" s="42">
        <v>699.17509077705745</v>
      </c>
      <c r="BO91" s="43">
        <v>696.18465829756906</v>
      </c>
      <c r="BP91" s="43">
        <v>701.31792873188806</v>
      </c>
      <c r="BQ91" s="43">
        <v>714.06747095418723</v>
      </c>
      <c r="BR91" s="42">
        <v>725.02289538561763</v>
      </c>
      <c r="BS91" s="43">
        <v>748.46360038080047</v>
      </c>
      <c r="BT91" s="43">
        <v>773.06396007409012</v>
      </c>
      <c r="BU91" s="43">
        <v>762.09481009004503</v>
      </c>
      <c r="BV91" s="42">
        <v>759.53519573683843</v>
      </c>
      <c r="BW91" s="43">
        <v>771.35634372838649</v>
      </c>
      <c r="BX91" s="43">
        <v>772.15101983659679</v>
      </c>
      <c r="BY91" s="43">
        <v>805.48544069817626</v>
      </c>
      <c r="BZ91" s="42">
        <v>811.1833346529429</v>
      </c>
      <c r="CA91" s="43">
        <v>807.13297202247804</v>
      </c>
      <c r="CB91" s="43">
        <v>796.66517632233217</v>
      </c>
      <c r="CC91" s="43">
        <v>812.33051700224723</v>
      </c>
      <c r="CD91" s="42">
        <v>819.28367275276742</v>
      </c>
      <c r="CE91" s="43">
        <v>828.86378917141292</v>
      </c>
      <c r="CF91" s="43">
        <v>835.90811260232158</v>
      </c>
      <c r="CG91" s="43">
        <v>841.35642547350108</v>
      </c>
      <c r="CH91" s="42">
        <v>863.87299722521675</v>
      </c>
      <c r="CI91" s="43">
        <v>888.67518046069608</v>
      </c>
      <c r="CJ91" s="43">
        <v>846.01070014857851</v>
      </c>
      <c r="CK91" s="43">
        <v>846.57312216551054</v>
      </c>
      <c r="CL91" s="42">
        <v>836.36042916086217</v>
      </c>
      <c r="CM91" s="43">
        <v>854.86947387818236</v>
      </c>
      <c r="CN91" s="43">
        <v>862.12767872983613</v>
      </c>
      <c r="CO91" s="43">
        <v>870.04641823112388</v>
      </c>
      <c r="CP91" s="42">
        <v>866.63799023158617</v>
      </c>
      <c r="CQ91" s="43">
        <v>868.17680596588752</v>
      </c>
      <c r="CR91" s="43">
        <v>887.36939952223838</v>
      </c>
      <c r="CS91" s="43">
        <v>894.03980428028535</v>
      </c>
      <c r="CT91" s="42">
        <v>881.39264046330527</v>
      </c>
      <c r="CU91" s="43">
        <v>904.91257513074197</v>
      </c>
      <c r="CV91" s="43">
        <v>889.36024524334562</v>
      </c>
      <c r="CW91" s="43">
        <v>889.40253916260508</v>
      </c>
      <c r="CX91" s="42">
        <v>880.63285470046685</v>
      </c>
      <c r="CY91" s="43">
        <v>892.911702255808</v>
      </c>
      <c r="CZ91" s="43">
        <v>883.44473176133943</v>
      </c>
      <c r="DA91" s="43">
        <v>835.18671128238657</v>
      </c>
      <c r="DB91" s="42">
        <v>863.59569242136058</v>
      </c>
      <c r="DC91" s="43">
        <v>864.15438433092049</v>
      </c>
      <c r="DD91" s="43">
        <v>864.00444473986408</v>
      </c>
      <c r="DE91" s="43">
        <v>850.73747850785367</v>
      </c>
      <c r="DF91" s="42">
        <v>839.80915518684515</v>
      </c>
      <c r="DG91" s="43">
        <v>796.33130371027119</v>
      </c>
      <c r="DH91" s="43">
        <v>822.70845282099435</v>
      </c>
      <c r="DI91" s="43">
        <v>806.42308828189289</v>
      </c>
      <c r="DJ91" s="42">
        <v>803.90183283717306</v>
      </c>
      <c r="DK91" s="43">
        <v>795.86672263500077</v>
      </c>
      <c r="DL91" s="43">
        <v>794.83565895239053</v>
      </c>
      <c r="DM91" s="43">
        <v>785.55178557543832</v>
      </c>
      <c r="DN91" s="42">
        <v>773.11388161702098</v>
      </c>
      <c r="DO91" s="43">
        <v>791.49280949906961</v>
      </c>
      <c r="DP91" s="43">
        <v>769.6308137310416</v>
      </c>
      <c r="DQ91" s="43">
        <v>738.73849515287111</v>
      </c>
      <c r="DR91" s="42">
        <v>747.08993030551164</v>
      </c>
      <c r="DS91" s="43">
        <v>735.41011776995992</v>
      </c>
      <c r="DT91" s="43">
        <v>763.48531749819995</v>
      </c>
      <c r="DU91" s="43">
        <v>750.39063442632914</v>
      </c>
      <c r="DV91" s="42">
        <v>759.59959740419117</v>
      </c>
      <c r="DW91" s="43">
        <v>741.32469063843382</v>
      </c>
      <c r="DX91" s="43">
        <v>751.60724995133251</v>
      </c>
      <c r="DY91" s="43">
        <v>718.68046200603931</v>
      </c>
      <c r="DZ91" s="42">
        <v>724.51048160892879</v>
      </c>
      <c r="EA91" s="43">
        <v>703.62733579784617</v>
      </c>
      <c r="EB91" s="43">
        <v>683.88556249822159</v>
      </c>
      <c r="EC91" s="43">
        <v>698.34062009500531</v>
      </c>
      <c r="ED91" s="42">
        <v>700.61322775319741</v>
      </c>
      <c r="EE91" s="43">
        <v>651.22176620256369</v>
      </c>
      <c r="EF91" s="43">
        <v>660.74083477138993</v>
      </c>
      <c r="EG91" s="43">
        <v>660.48017127283993</v>
      </c>
      <c r="EH91" s="42">
        <v>681.82844132413038</v>
      </c>
      <c r="EI91" s="43">
        <v>665.43941586403525</v>
      </c>
      <c r="EJ91" s="43">
        <v>660.39804618547441</v>
      </c>
      <c r="EK91" s="43">
        <v>617.85009662636139</v>
      </c>
      <c r="EL91" s="42">
        <v>648.73419165572886</v>
      </c>
      <c r="EM91" s="43">
        <v>651.02166120433276</v>
      </c>
      <c r="EN91" s="43">
        <v>626.13714140864704</v>
      </c>
      <c r="EO91" s="43">
        <v>588.52700573128732</v>
      </c>
      <c r="EP91" s="42">
        <v>569.04502212261059</v>
      </c>
      <c r="EQ91" s="43">
        <v>591.22043265479624</v>
      </c>
      <c r="ER91" s="43">
        <v>622.74428959490706</v>
      </c>
      <c r="ES91" s="43">
        <v>603.87025562768804</v>
      </c>
      <c r="ET91" s="42">
        <v>594.33551537212134</v>
      </c>
      <c r="EU91" s="43">
        <v>600.52958089345248</v>
      </c>
      <c r="EV91" s="43">
        <v>599.33854898226809</v>
      </c>
      <c r="EW91" s="44">
        <v>562.04035475216187</v>
      </c>
      <c r="EX91" s="42">
        <v>590.09051814690065</v>
      </c>
      <c r="EY91" s="43">
        <v>596.51836183425212</v>
      </c>
      <c r="EZ91" s="43">
        <v>569.84497132596152</v>
      </c>
      <c r="FA91" s="44">
        <v>581.19014869288139</v>
      </c>
      <c r="FB91" s="42">
        <v>573.25086513824044</v>
      </c>
      <c r="FC91" s="43">
        <v>576.36941264517691</v>
      </c>
      <c r="FD91" s="43">
        <v>597.82264672144038</v>
      </c>
      <c r="FE91" s="44">
        <v>588.63707549513992</v>
      </c>
      <c r="FF91" s="42">
        <v>587.89549870647716</v>
      </c>
      <c r="FG91" s="43">
        <v>600.07588822516573</v>
      </c>
      <c r="FH91" s="43">
        <v>582.54899104937795</v>
      </c>
      <c r="FI91" s="44">
        <v>581.84362201898057</v>
      </c>
      <c r="FJ91" s="42">
        <v>603.16599377509465</v>
      </c>
      <c r="FK91" s="43">
        <v>597.75682942271487</v>
      </c>
      <c r="FL91" s="43">
        <v>610.85702550470978</v>
      </c>
      <c r="FM91" s="44">
        <v>625.32815129748087</v>
      </c>
      <c r="FN91" s="42">
        <v>629.56652996670618</v>
      </c>
      <c r="FO91" s="43">
        <v>590.63577819022521</v>
      </c>
      <c r="FP91" s="43">
        <v>592.66755433872004</v>
      </c>
      <c r="FQ91" s="44">
        <v>591.85182194296158</v>
      </c>
      <c r="FR91" s="42">
        <v>591.43051076837492</v>
      </c>
      <c r="FS91" s="43">
        <v>561.84540897069337</v>
      </c>
      <c r="FT91" s="43">
        <v>585.27613070591451</v>
      </c>
      <c r="FU91" s="44">
        <v>611.26387615588828</v>
      </c>
    </row>
    <row r="92" spans="1:177" s="20" customFormat="1" ht="15" customHeight="1">
      <c r="A92" s="23"/>
      <c r="B92" s="14"/>
      <c r="C92" s="12"/>
      <c r="D92" s="12"/>
      <c r="E92" s="12"/>
      <c r="F92" s="14"/>
      <c r="G92" s="12"/>
      <c r="H92" s="12"/>
      <c r="I92" s="12"/>
      <c r="J92" s="14"/>
      <c r="K92" s="12"/>
      <c r="L92" s="12"/>
      <c r="M92" s="12"/>
      <c r="N92" s="14"/>
      <c r="O92" s="12"/>
      <c r="P92" s="12"/>
      <c r="Q92" s="12"/>
      <c r="R92" s="14"/>
      <c r="S92" s="12"/>
      <c r="T92" s="12"/>
      <c r="U92" s="12"/>
      <c r="V92" s="14"/>
      <c r="W92" s="12"/>
      <c r="X92" s="12"/>
      <c r="Y92" s="12"/>
      <c r="Z92" s="14"/>
      <c r="AA92" s="12"/>
      <c r="AB92" s="12"/>
      <c r="AC92" s="12"/>
      <c r="AD92" s="14"/>
      <c r="AE92" s="12"/>
      <c r="AF92" s="12"/>
      <c r="AG92" s="12"/>
      <c r="AH92" s="14"/>
      <c r="AI92" s="12"/>
      <c r="AJ92" s="12"/>
      <c r="AK92" s="12"/>
      <c r="AL92" s="14"/>
      <c r="AM92" s="12"/>
      <c r="AN92" s="12"/>
      <c r="AO92" s="12"/>
      <c r="AP92" s="14"/>
      <c r="AQ92" s="12"/>
      <c r="AR92" s="12"/>
      <c r="AS92" s="12"/>
      <c r="AT92" s="14"/>
      <c r="AU92" s="12"/>
      <c r="AV92" s="12"/>
      <c r="AW92" s="12"/>
      <c r="AX92" s="14"/>
      <c r="AY92" s="12"/>
      <c r="AZ92" s="12"/>
      <c r="BA92" s="12"/>
      <c r="BB92" s="14"/>
      <c r="BC92" s="12"/>
      <c r="BD92" s="12"/>
      <c r="BE92" s="12"/>
      <c r="BF92" s="14"/>
      <c r="BG92" s="12"/>
      <c r="BH92" s="12"/>
      <c r="BI92" s="12"/>
      <c r="BJ92" s="14"/>
      <c r="BK92" s="12"/>
      <c r="BL92" s="12"/>
      <c r="BM92" s="12"/>
      <c r="BN92" s="14"/>
      <c r="BO92" s="12"/>
      <c r="BP92" s="12"/>
      <c r="BQ92" s="12"/>
      <c r="BR92" s="14"/>
      <c r="BS92" s="12"/>
      <c r="BT92" s="12"/>
      <c r="BU92" s="12"/>
      <c r="BV92" s="14"/>
      <c r="BW92" s="12"/>
      <c r="BX92" s="12"/>
      <c r="BY92" s="12"/>
      <c r="BZ92" s="14"/>
      <c r="CA92" s="12"/>
      <c r="CB92" s="12"/>
      <c r="CC92" s="12"/>
      <c r="CD92" s="14"/>
      <c r="CE92" s="12"/>
      <c r="CF92" s="12"/>
      <c r="CG92" s="12"/>
      <c r="CH92" s="14"/>
      <c r="CI92" s="12"/>
      <c r="CJ92" s="12"/>
      <c r="CK92" s="12"/>
      <c r="CL92" s="14"/>
      <c r="CM92" s="12"/>
      <c r="CN92" s="12"/>
      <c r="CO92" s="12"/>
      <c r="CP92" s="14"/>
      <c r="CQ92" s="12"/>
      <c r="CR92" s="12"/>
      <c r="CS92" s="12"/>
      <c r="CT92" s="14"/>
      <c r="CU92" s="12"/>
      <c r="CV92" s="12"/>
      <c r="CW92" s="12"/>
      <c r="CX92" s="14"/>
      <c r="CY92" s="12"/>
      <c r="CZ92" s="12"/>
      <c r="DA92" s="12"/>
      <c r="DB92" s="14"/>
      <c r="DC92" s="12"/>
      <c r="DD92" s="12"/>
      <c r="DE92" s="12"/>
      <c r="DF92" s="14"/>
      <c r="DG92" s="12"/>
      <c r="DH92" s="12"/>
      <c r="DI92" s="12"/>
      <c r="DJ92" s="14"/>
      <c r="DK92" s="12"/>
      <c r="DL92" s="12"/>
      <c r="DM92" s="12"/>
      <c r="DN92" s="14"/>
      <c r="DO92" s="12"/>
      <c r="DP92" s="12"/>
      <c r="DQ92" s="12"/>
      <c r="DR92" s="14"/>
      <c r="DS92" s="12"/>
      <c r="DT92" s="12"/>
      <c r="DU92" s="12"/>
      <c r="DV92" s="14"/>
      <c r="DW92" s="12"/>
      <c r="DX92" s="12"/>
      <c r="DY92" s="12"/>
      <c r="DZ92" s="14"/>
      <c r="EA92" s="12"/>
      <c r="EB92" s="12"/>
      <c r="EC92" s="12"/>
      <c r="ED92" s="14"/>
      <c r="EE92" s="12"/>
      <c r="EF92" s="12"/>
      <c r="EG92" s="12"/>
      <c r="EH92" s="14"/>
      <c r="EI92" s="12"/>
      <c r="EJ92" s="12"/>
      <c r="EK92" s="12"/>
      <c r="EL92" s="14"/>
      <c r="EM92" s="12"/>
      <c r="EN92" s="12"/>
      <c r="EO92" s="12"/>
      <c r="EP92" s="14"/>
      <c r="EQ92" s="12"/>
      <c r="ER92" s="12"/>
      <c r="ES92" s="12"/>
      <c r="ET92" s="14"/>
      <c r="EU92" s="12"/>
      <c r="EV92" s="12"/>
      <c r="EW92" s="13"/>
      <c r="EX92" s="14"/>
      <c r="EY92" s="12"/>
      <c r="EZ92" s="12"/>
      <c r="FA92" s="13"/>
      <c r="FB92" s="14"/>
      <c r="FC92" s="12"/>
      <c r="FD92" s="12"/>
      <c r="FE92" s="13"/>
      <c r="FF92" s="14"/>
      <c r="FG92" s="12"/>
      <c r="FH92" s="12"/>
      <c r="FI92" s="13"/>
      <c r="FJ92" s="14"/>
      <c r="FK92" s="12"/>
      <c r="FL92" s="12"/>
      <c r="FM92" s="13"/>
      <c r="FN92" s="14"/>
      <c r="FO92" s="12"/>
      <c r="FP92" s="12"/>
      <c r="FQ92" s="13"/>
      <c r="FR92" s="14"/>
      <c r="FS92" s="12"/>
      <c r="FT92" s="12"/>
      <c r="FU92" s="13"/>
    </row>
    <row r="93" spans="1:177" s="4" customFormat="1" ht="15" customHeight="1">
      <c r="A93" s="65" t="s">
        <v>37</v>
      </c>
      <c r="B93" s="14"/>
      <c r="C93" s="12"/>
      <c r="D93" s="12"/>
      <c r="E93" s="12"/>
      <c r="F93" s="14"/>
      <c r="G93" s="12"/>
      <c r="H93" s="12"/>
      <c r="I93" s="13"/>
      <c r="J93" s="14"/>
      <c r="K93" s="12"/>
      <c r="L93" s="12"/>
      <c r="M93" s="13"/>
      <c r="N93" s="14"/>
      <c r="O93" s="12"/>
      <c r="P93" s="12"/>
      <c r="Q93" s="13"/>
      <c r="R93" s="14"/>
      <c r="S93" s="12"/>
      <c r="T93" s="12"/>
      <c r="U93" s="13"/>
      <c r="V93" s="14"/>
      <c r="W93" s="12"/>
      <c r="X93" s="12"/>
      <c r="Y93" s="13"/>
      <c r="Z93" s="14"/>
      <c r="AA93" s="12"/>
      <c r="AB93" s="12"/>
      <c r="AC93" s="13"/>
      <c r="AD93" s="14"/>
      <c r="AE93" s="12"/>
      <c r="AF93" s="12"/>
      <c r="AG93" s="13"/>
      <c r="AH93" s="14"/>
      <c r="AI93" s="12"/>
      <c r="AJ93" s="12"/>
      <c r="AK93" s="13"/>
      <c r="AL93" s="14"/>
      <c r="AM93" s="12"/>
      <c r="AN93" s="12"/>
      <c r="AO93" s="13"/>
      <c r="AP93" s="14"/>
      <c r="AQ93" s="12"/>
      <c r="AR93" s="12"/>
      <c r="AS93" s="13"/>
      <c r="AT93" s="14"/>
      <c r="AU93" s="12"/>
      <c r="AV93" s="12"/>
      <c r="AW93" s="13"/>
      <c r="AX93" s="14"/>
      <c r="AY93" s="12"/>
      <c r="AZ93" s="12"/>
      <c r="BA93" s="13"/>
      <c r="BB93" s="14"/>
      <c r="BC93" s="12"/>
      <c r="BD93" s="12"/>
      <c r="BE93" s="13"/>
      <c r="BF93" s="14"/>
      <c r="BG93" s="12"/>
      <c r="BH93" s="12"/>
      <c r="BI93" s="13"/>
      <c r="BJ93" s="14"/>
      <c r="BK93" s="12"/>
      <c r="BL93" s="12"/>
      <c r="BM93" s="13"/>
      <c r="BN93" s="14"/>
      <c r="BO93" s="12"/>
      <c r="BP93" s="12"/>
      <c r="BQ93" s="13"/>
      <c r="BR93" s="14"/>
      <c r="BS93" s="12"/>
      <c r="BT93" s="12"/>
      <c r="BU93" s="13"/>
      <c r="BV93" s="14"/>
      <c r="BW93" s="12"/>
      <c r="BX93" s="12"/>
      <c r="BY93" s="13"/>
      <c r="BZ93" s="14"/>
      <c r="CA93" s="12"/>
      <c r="CB93" s="12"/>
      <c r="CC93" s="13"/>
      <c r="CD93" s="14"/>
      <c r="CE93" s="12"/>
      <c r="CF93" s="12"/>
      <c r="CG93" s="13"/>
      <c r="CH93" s="14"/>
      <c r="CI93" s="12"/>
      <c r="CJ93" s="12"/>
      <c r="CK93" s="13"/>
      <c r="CL93" s="14"/>
      <c r="CM93" s="12"/>
      <c r="CN93" s="12"/>
      <c r="CO93" s="13"/>
      <c r="CP93" s="14"/>
      <c r="CQ93" s="12"/>
      <c r="CR93" s="12"/>
      <c r="CS93" s="13"/>
      <c r="CT93" s="14"/>
      <c r="CU93" s="12"/>
      <c r="CV93" s="12"/>
      <c r="CW93" s="13"/>
      <c r="CX93" s="14"/>
      <c r="CY93" s="12"/>
      <c r="CZ93" s="12"/>
      <c r="DA93" s="13"/>
      <c r="DB93" s="14"/>
      <c r="DC93" s="12"/>
      <c r="DD93" s="12"/>
      <c r="DE93" s="13"/>
      <c r="DF93" s="14"/>
      <c r="DG93" s="12"/>
      <c r="DH93" s="12"/>
      <c r="DI93" s="13"/>
      <c r="DJ93" s="14"/>
      <c r="DK93" s="12"/>
      <c r="DL93" s="12"/>
      <c r="DM93" s="13"/>
      <c r="DN93" s="14"/>
      <c r="DO93" s="12"/>
      <c r="DP93" s="12"/>
      <c r="DQ93" s="13"/>
      <c r="DR93" s="14"/>
      <c r="DS93" s="12"/>
      <c r="DT93" s="12"/>
      <c r="DU93" s="13"/>
      <c r="DV93" s="14"/>
      <c r="DW93" s="12"/>
      <c r="DX93" s="12"/>
      <c r="DY93" s="13"/>
      <c r="DZ93" s="14"/>
      <c r="EA93" s="12"/>
      <c r="EB93" s="12"/>
      <c r="EC93" s="13"/>
      <c r="ED93" s="14"/>
      <c r="EE93" s="12"/>
      <c r="EF93" s="12"/>
      <c r="EG93" s="13"/>
      <c r="EH93" s="14"/>
      <c r="EI93" s="12"/>
      <c r="EJ93" s="12"/>
      <c r="EK93" s="13"/>
      <c r="EL93" s="14"/>
      <c r="EM93" s="12"/>
      <c r="EN93" s="12"/>
      <c r="EO93" s="13"/>
      <c r="EP93" s="14"/>
      <c r="EQ93" s="12"/>
      <c r="ER93" s="12"/>
      <c r="ES93" s="13"/>
      <c r="ET93" s="14"/>
      <c r="EU93" s="12"/>
      <c r="EV93" s="12"/>
      <c r="EW93" s="13"/>
      <c r="EX93" s="14"/>
      <c r="EY93" s="12"/>
      <c r="EZ93" s="12"/>
      <c r="FA93" s="13"/>
      <c r="FB93" s="14"/>
      <c r="FC93" s="12"/>
      <c r="FD93" s="12"/>
      <c r="FE93" s="13"/>
      <c r="FF93" s="14"/>
      <c r="FG93" s="12"/>
      <c r="FH93" s="12"/>
      <c r="FI93" s="13"/>
      <c r="FJ93" s="14"/>
      <c r="FK93" s="12"/>
      <c r="FL93" s="12"/>
      <c r="FM93" s="13"/>
      <c r="FN93" s="14"/>
      <c r="FO93" s="12"/>
      <c r="FP93" s="12"/>
      <c r="FQ93" s="13"/>
      <c r="FR93" s="14"/>
      <c r="FS93" s="12"/>
      <c r="FT93" s="12"/>
      <c r="FU93" s="13"/>
    </row>
    <row r="94" spans="1:177" s="4" customFormat="1" ht="15" customHeight="1">
      <c r="A94" s="41" t="s">
        <v>2</v>
      </c>
      <c r="B94" s="42">
        <v>4073.4728329699419</v>
      </c>
      <c r="C94" s="43">
        <v>4093.0699821209432</v>
      </c>
      <c r="D94" s="43">
        <v>4117.4852019421642</v>
      </c>
      <c r="E94" s="43">
        <v>4150.0726049897621</v>
      </c>
      <c r="F94" s="42">
        <v>4185.5987946749128</v>
      </c>
      <c r="G94" s="43">
        <v>4220.6703306534837</v>
      </c>
      <c r="H94" s="43">
        <v>4255.7073793635927</v>
      </c>
      <c r="I94" s="43">
        <v>4281.7599171264583</v>
      </c>
      <c r="J94" s="42">
        <v>4303.5595684167301</v>
      </c>
      <c r="K94" s="43">
        <v>4326.1418156119307</v>
      </c>
      <c r="L94" s="43">
        <v>4353.4168473313184</v>
      </c>
      <c r="M94" s="43">
        <v>4385.3645328454013</v>
      </c>
      <c r="N94" s="42">
        <v>4410.2961763595886</v>
      </c>
      <c r="O94" s="43">
        <v>4422.2845757291743</v>
      </c>
      <c r="P94" s="43">
        <v>4422.5560426623169</v>
      </c>
      <c r="Q94" s="43">
        <v>4423.304839370132</v>
      </c>
      <c r="R94" s="42">
        <v>4424.0982098513787</v>
      </c>
      <c r="S94" s="43">
        <v>4429.2969032083984</v>
      </c>
      <c r="T94" s="43">
        <v>4426.9284710950196</v>
      </c>
      <c r="U94" s="43">
        <v>4434.9622979321421</v>
      </c>
      <c r="V94" s="42">
        <v>4452.5128678108076</v>
      </c>
      <c r="W94" s="43">
        <v>4466.9401777009225</v>
      </c>
      <c r="X94" s="43">
        <v>4458.032796313064</v>
      </c>
      <c r="Y94" s="43">
        <v>4422.8950567799366</v>
      </c>
      <c r="Z94" s="42">
        <v>4389.4049810705283</v>
      </c>
      <c r="AA94" s="43">
        <v>4369.9242679609615</v>
      </c>
      <c r="AB94" s="43">
        <v>4387.7297079123082</v>
      </c>
      <c r="AC94" s="43">
        <v>4432.8284378272465</v>
      </c>
      <c r="AD94" s="42">
        <v>4452.7264567662442</v>
      </c>
      <c r="AE94" s="43">
        <v>4484.0813731852995</v>
      </c>
      <c r="AF94" s="43">
        <v>4502.8404876243367</v>
      </c>
      <c r="AG94" s="43">
        <v>4512.6979155132412</v>
      </c>
      <c r="AH94" s="42">
        <v>4514.2523208921612</v>
      </c>
      <c r="AI94" s="43">
        <v>4503.7901718561607</v>
      </c>
      <c r="AJ94" s="43">
        <v>4488.7042862429098</v>
      </c>
      <c r="AK94" s="43">
        <v>4494.3862346943442</v>
      </c>
      <c r="AL94" s="42">
        <v>4467.6995924481043</v>
      </c>
      <c r="AM94" s="43">
        <v>4460.5714308349243</v>
      </c>
      <c r="AN94" s="43">
        <v>4469.7718898227986</v>
      </c>
      <c r="AO94" s="43">
        <v>4499.0601575973751</v>
      </c>
      <c r="AP94" s="42">
        <v>4518.2898152383759</v>
      </c>
      <c r="AQ94" s="43">
        <v>4550.864488132358</v>
      </c>
      <c r="AR94" s="43">
        <v>4569.7701224212633</v>
      </c>
      <c r="AS94" s="43">
        <v>4577.8916854460385</v>
      </c>
      <c r="AT94" s="42">
        <v>4587.500053314423</v>
      </c>
      <c r="AU94" s="43">
        <v>4594.9817605655671</v>
      </c>
      <c r="AV94" s="43">
        <v>4629.4553137314233</v>
      </c>
      <c r="AW94" s="43">
        <v>4655.3400956995847</v>
      </c>
      <c r="AX94" s="42">
        <v>4702.9614948383551</v>
      </c>
      <c r="AY94" s="43">
        <v>4747.5795559267126</v>
      </c>
      <c r="AZ94" s="43">
        <v>4768.1944825007768</v>
      </c>
      <c r="BA94" s="43">
        <v>4787.570145728585</v>
      </c>
      <c r="BB94" s="42">
        <v>4784.6618681827413</v>
      </c>
      <c r="BC94" s="43">
        <v>4780.4010145725797</v>
      </c>
      <c r="BD94" s="43">
        <v>4789.9340102151264</v>
      </c>
      <c r="BE94" s="43">
        <v>4813.9540993247119</v>
      </c>
      <c r="BF94" s="42">
        <v>4825.2905700646279</v>
      </c>
      <c r="BG94" s="43">
        <v>4846.9511404729428</v>
      </c>
      <c r="BH94" s="43">
        <v>4839.76480870664</v>
      </c>
      <c r="BI94" s="43">
        <v>4833.7492757044784</v>
      </c>
      <c r="BJ94" s="42">
        <v>4818.4666640000005</v>
      </c>
      <c r="BK94" s="43">
        <v>4812.2898029999997</v>
      </c>
      <c r="BL94" s="43">
        <v>4836.9078420000005</v>
      </c>
      <c r="BM94" s="43">
        <v>4821.6960929999996</v>
      </c>
      <c r="BN94" s="42">
        <v>4797.2043899999999</v>
      </c>
      <c r="BO94" s="43">
        <v>4796.9968629999994</v>
      </c>
      <c r="BP94" s="43">
        <v>4775.7568059999994</v>
      </c>
      <c r="BQ94" s="43">
        <v>4794.5625309999996</v>
      </c>
      <c r="BR94" s="42">
        <v>4814.5783439999996</v>
      </c>
      <c r="BS94" s="43">
        <v>4841.9831689999992</v>
      </c>
      <c r="BT94" s="43">
        <v>4872.6798899999994</v>
      </c>
      <c r="BU94" s="43">
        <v>4870.1631619999998</v>
      </c>
      <c r="BV94" s="42">
        <v>4841.7802340000007</v>
      </c>
      <c r="BW94" s="43">
        <v>4836.4662870000002</v>
      </c>
      <c r="BX94" s="43">
        <v>4811.1880119999996</v>
      </c>
      <c r="BY94" s="43">
        <v>4848.967799</v>
      </c>
      <c r="BZ94" s="42">
        <v>4872.3065749999996</v>
      </c>
      <c r="CA94" s="43">
        <v>4857.69164</v>
      </c>
      <c r="CB94" s="43">
        <v>4873.823394</v>
      </c>
      <c r="CC94" s="43">
        <v>4870.0018810000001</v>
      </c>
      <c r="CD94" s="42">
        <v>4891.4031949999999</v>
      </c>
      <c r="CE94" s="43">
        <v>4925.1886750000003</v>
      </c>
      <c r="CF94" s="43">
        <v>4959.0283870000003</v>
      </c>
      <c r="CG94" s="43">
        <v>4970.6097309999996</v>
      </c>
      <c r="CH94" s="42">
        <v>5027.6071430000002</v>
      </c>
      <c r="CI94" s="43">
        <v>5033.810434</v>
      </c>
      <c r="CJ94" s="43">
        <v>5014.9145250000001</v>
      </c>
      <c r="CK94" s="43">
        <v>5056.5304189999997</v>
      </c>
      <c r="CL94" s="42">
        <v>5054.9464770000004</v>
      </c>
      <c r="CM94" s="43">
        <v>5085.8113530000001</v>
      </c>
      <c r="CN94" s="43">
        <v>5085.3498059999993</v>
      </c>
      <c r="CO94" s="43">
        <v>5097.2348589999992</v>
      </c>
      <c r="CP94" s="42">
        <v>5138.340827</v>
      </c>
      <c r="CQ94" s="43">
        <v>5146.7489560000004</v>
      </c>
      <c r="CR94" s="43">
        <v>5199.2536270000001</v>
      </c>
      <c r="CS94" s="43">
        <v>5206.9961999999996</v>
      </c>
      <c r="CT94" s="42">
        <v>5246.6513110000005</v>
      </c>
      <c r="CU94" s="43">
        <v>5253.0438409999997</v>
      </c>
      <c r="CV94" s="43">
        <v>5270.4805230000002</v>
      </c>
      <c r="CW94" s="43">
        <v>5297.858107</v>
      </c>
      <c r="CX94" s="42">
        <v>5307.2952880000003</v>
      </c>
      <c r="CY94" s="43">
        <v>5343.9843010000004</v>
      </c>
      <c r="CZ94" s="43">
        <v>5367.9798189999992</v>
      </c>
      <c r="DA94" s="43">
        <v>5354.8347789999998</v>
      </c>
      <c r="DB94" s="42">
        <v>5378.9319949999999</v>
      </c>
      <c r="DC94" s="43">
        <v>5373.4926880000003</v>
      </c>
      <c r="DD94" s="43">
        <v>5365.6018749999994</v>
      </c>
      <c r="DE94" s="43">
        <v>5362.5337140000001</v>
      </c>
      <c r="DF94" s="42">
        <v>5346.4930059999997</v>
      </c>
      <c r="DG94" s="43">
        <v>5353.7813660000002</v>
      </c>
      <c r="DH94" s="43">
        <v>5362.7642980000001</v>
      </c>
      <c r="DI94" s="43">
        <v>5376.3690429999997</v>
      </c>
      <c r="DJ94" s="42">
        <v>5385.533907</v>
      </c>
      <c r="DK94" s="43">
        <v>5398.7108800000005</v>
      </c>
      <c r="DL94" s="43">
        <v>5409.892648</v>
      </c>
      <c r="DM94" s="43">
        <v>5425.334887</v>
      </c>
      <c r="DN94" s="42">
        <v>5427.2980399999997</v>
      </c>
      <c r="DO94" s="43">
        <v>5446.7354449999993</v>
      </c>
      <c r="DP94" s="43">
        <v>5449.033007</v>
      </c>
      <c r="DQ94" s="43">
        <v>5449.3455089999998</v>
      </c>
      <c r="DR94" s="42">
        <v>5474.3676370000003</v>
      </c>
      <c r="DS94" s="43">
        <v>5460.3814940000002</v>
      </c>
      <c r="DT94" s="43">
        <v>5494.436213</v>
      </c>
      <c r="DU94" s="43">
        <v>5483.1953170000006</v>
      </c>
      <c r="DV94" s="42">
        <v>5477.8405579999999</v>
      </c>
      <c r="DW94" s="43">
        <v>5491.1661699999995</v>
      </c>
      <c r="DX94" s="43">
        <v>5474.4886820000002</v>
      </c>
      <c r="DY94" s="43">
        <v>5464.9563360000002</v>
      </c>
      <c r="DZ94" s="42">
        <v>5456.5358890000007</v>
      </c>
      <c r="EA94" s="43">
        <v>5439.4189419999993</v>
      </c>
      <c r="EB94" s="43">
        <v>5415.8114590000005</v>
      </c>
      <c r="EC94" s="43">
        <v>5448.2281950000006</v>
      </c>
      <c r="ED94" s="42">
        <v>5479.8325809999997</v>
      </c>
      <c r="EE94" s="43">
        <v>5447.5134370000005</v>
      </c>
      <c r="EF94" s="43">
        <v>5435.0141060000005</v>
      </c>
      <c r="EG94" s="43">
        <v>5442.4546580000006</v>
      </c>
      <c r="EH94" s="42">
        <v>5458.8309039999995</v>
      </c>
      <c r="EI94" s="43">
        <v>5452.1939900000007</v>
      </c>
      <c r="EJ94" s="43">
        <v>5416.170126</v>
      </c>
      <c r="EK94" s="43">
        <v>5385.8049809999993</v>
      </c>
      <c r="EL94" s="42">
        <v>5395.5080849999995</v>
      </c>
      <c r="EM94" s="43">
        <v>5398.618735</v>
      </c>
      <c r="EN94" s="43">
        <v>5397.5276010000007</v>
      </c>
      <c r="EO94" s="43">
        <v>5338.8455800000002</v>
      </c>
      <c r="EP94" s="42">
        <v>5301.7830180000001</v>
      </c>
      <c r="EQ94" s="43">
        <v>5283.1764319999993</v>
      </c>
      <c r="ER94" s="43">
        <v>5272.9233960000001</v>
      </c>
      <c r="ES94" s="43">
        <v>5280.6171540000005</v>
      </c>
      <c r="ET94" s="42">
        <v>5238.6677519999994</v>
      </c>
      <c r="EU94" s="43">
        <v>5236.3997299999992</v>
      </c>
      <c r="EV94" s="43">
        <v>5236.6977850000003</v>
      </c>
      <c r="EW94" s="44">
        <v>5190.6347330000008</v>
      </c>
      <c r="EX94" s="42">
        <v>5214.2809479999996</v>
      </c>
      <c r="EY94" s="43">
        <v>5196.4838090000003</v>
      </c>
      <c r="EZ94" s="43">
        <v>5175.067575</v>
      </c>
      <c r="FA94" s="44">
        <v>5194.8676690000002</v>
      </c>
      <c r="FB94" s="42">
        <v>5175.668737</v>
      </c>
      <c r="FC94" s="43">
        <v>5160.8013900000005</v>
      </c>
      <c r="FD94" s="43">
        <v>5192.8258390000001</v>
      </c>
      <c r="FE94" s="44">
        <v>5183.8040330000003</v>
      </c>
      <c r="FF94" s="42">
        <v>5200.3735820000002</v>
      </c>
      <c r="FG94" s="43">
        <v>5227.2014790000003</v>
      </c>
      <c r="FH94" s="43">
        <v>5229.0521550000003</v>
      </c>
      <c r="FI94" s="44">
        <v>5221.1013459999995</v>
      </c>
      <c r="FJ94" s="42">
        <v>5230.5122570000003</v>
      </c>
      <c r="FK94" s="43">
        <v>5238.8122759999997</v>
      </c>
      <c r="FL94" s="43">
        <v>5239.8491549999999</v>
      </c>
      <c r="FM94" s="44">
        <v>5221.1263129999998</v>
      </c>
      <c r="FN94" s="42">
        <v>5243.7490029999999</v>
      </c>
      <c r="FO94" s="43">
        <v>5265.1203649999998</v>
      </c>
      <c r="FP94" s="43">
        <v>5257.0131729999994</v>
      </c>
      <c r="FQ94" s="44">
        <v>5244.3174600000002</v>
      </c>
      <c r="FR94" s="42">
        <v>5220.9344780000001</v>
      </c>
      <c r="FS94" s="43">
        <v>5034.6468919999998</v>
      </c>
      <c r="FT94" s="43">
        <v>5192.2716800000007</v>
      </c>
      <c r="FU94" s="44">
        <v>5212.4469489999992</v>
      </c>
    </row>
    <row r="95" spans="1:177" s="4" customFormat="1" ht="15" customHeight="1">
      <c r="A95" s="46" t="s">
        <v>35</v>
      </c>
      <c r="B95" s="42">
        <v>3877.1430985919051</v>
      </c>
      <c r="C95" s="43">
        <v>3895.0137005816077</v>
      </c>
      <c r="D95" s="43">
        <v>3915.0133884144343</v>
      </c>
      <c r="E95" s="43">
        <v>3942.466016696083</v>
      </c>
      <c r="F95" s="42">
        <v>3970.9340101668472</v>
      </c>
      <c r="G95" s="43">
        <v>3999.3055190844698</v>
      </c>
      <c r="H95" s="43">
        <v>4027.5908709836012</v>
      </c>
      <c r="I95" s="43">
        <v>4049.1455549422494</v>
      </c>
      <c r="J95" s="42">
        <v>4070.687002883994</v>
      </c>
      <c r="K95" s="43">
        <v>4091.423796027354</v>
      </c>
      <c r="L95" s="43">
        <v>4122.2105378171318</v>
      </c>
      <c r="M95" s="43">
        <v>4156.0189823428082</v>
      </c>
      <c r="N95" s="42">
        <v>4184.8020185168007</v>
      </c>
      <c r="O95" s="43">
        <v>4200.9305008199162</v>
      </c>
      <c r="P95" s="43">
        <v>4203.5511744926489</v>
      </c>
      <c r="Q95" s="43">
        <v>4197.0816569602484</v>
      </c>
      <c r="R95" s="42">
        <v>4187.8720788295377</v>
      </c>
      <c r="S95" s="43">
        <v>4193.7305283742799</v>
      </c>
      <c r="T95" s="43">
        <v>4185.3827398826134</v>
      </c>
      <c r="U95" s="43">
        <v>4201.4160362105595</v>
      </c>
      <c r="V95" s="42">
        <v>4226.421499759791</v>
      </c>
      <c r="W95" s="43">
        <v>4237.4976700985508</v>
      </c>
      <c r="X95" s="43">
        <v>4230.2068860598702</v>
      </c>
      <c r="Y95" s="43">
        <v>4184.1067854901066</v>
      </c>
      <c r="Z95" s="42">
        <v>4139.926642092194</v>
      </c>
      <c r="AA95" s="43">
        <v>4110.6728022937041</v>
      </c>
      <c r="AB95" s="43">
        <v>4111.3480225560106</v>
      </c>
      <c r="AC95" s="43">
        <v>4148.1055083483816</v>
      </c>
      <c r="AD95" s="42">
        <v>4160.7288846979591</v>
      </c>
      <c r="AE95" s="43">
        <v>4186.6864170807994</v>
      </c>
      <c r="AF95" s="43">
        <v>4201.3575009600781</v>
      </c>
      <c r="AG95" s="43">
        <v>4210.5048032713075</v>
      </c>
      <c r="AH95" s="42">
        <v>4207.214053220976</v>
      </c>
      <c r="AI95" s="43">
        <v>4189.0920528991746</v>
      </c>
      <c r="AJ95" s="43">
        <v>4168.5677926368162</v>
      </c>
      <c r="AK95" s="43">
        <v>4172.6291262910199</v>
      </c>
      <c r="AL95" s="42">
        <v>4138.5986290966566</v>
      </c>
      <c r="AM95" s="43">
        <v>4136.1520576961157</v>
      </c>
      <c r="AN95" s="43">
        <v>4145.5506177420802</v>
      </c>
      <c r="AO95" s="43">
        <v>4180.0262482606076</v>
      </c>
      <c r="AP95" s="42">
        <v>4211.5600819670899</v>
      </c>
      <c r="AQ95" s="43">
        <v>4253.3133462639744</v>
      </c>
      <c r="AR95" s="43">
        <v>4286.8311737915355</v>
      </c>
      <c r="AS95" s="43">
        <v>4303.8773851583319</v>
      </c>
      <c r="AT95" s="42">
        <v>4313.0402428595053</v>
      </c>
      <c r="AU95" s="43">
        <v>4337.882867107297</v>
      </c>
      <c r="AV95" s="43">
        <v>4375.8126759571715</v>
      </c>
      <c r="AW95" s="43">
        <v>4408.621522591895</v>
      </c>
      <c r="AX95" s="42">
        <v>4460.8787705884197</v>
      </c>
      <c r="AY95" s="43">
        <v>4506.2556069802176</v>
      </c>
      <c r="AZ95" s="43">
        <v>4525.1023708862185</v>
      </c>
      <c r="BA95" s="43">
        <v>4538.9894263600054</v>
      </c>
      <c r="BB95" s="42">
        <v>4543.9038402855749</v>
      </c>
      <c r="BC95" s="43">
        <v>4540.164034388873</v>
      </c>
      <c r="BD95" s="43">
        <v>4552.7100065665454</v>
      </c>
      <c r="BE95" s="43">
        <v>4577.8615723464654</v>
      </c>
      <c r="BF95" s="42">
        <v>4590.97812998271</v>
      </c>
      <c r="BG95" s="43">
        <v>4607.0908975756329</v>
      </c>
      <c r="BH95" s="43">
        <v>4623.2200325083204</v>
      </c>
      <c r="BI95" s="43">
        <v>4631.4797632206555</v>
      </c>
      <c r="BJ95" s="42">
        <v>4649.3743590000004</v>
      </c>
      <c r="BK95" s="43">
        <v>4635.7736189999996</v>
      </c>
      <c r="BL95" s="43">
        <v>4646.6846070000001</v>
      </c>
      <c r="BM95" s="43">
        <v>4624.879817</v>
      </c>
      <c r="BN95" s="42">
        <v>4585.7222469999997</v>
      </c>
      <c r="BO95" s="43">
        <v>4560.4129039999998</v>
      </c>
      <c r="BP95" s="43">
        <v>4521.7552409999998</v>
      </c>
      <c r="BQ95" s="43">
        <v>4523.1961979999996</v>
      </c>
      <c r="BR95" s="42">
        <v>4525.2145289999999</v>
      </c>
      <c r="BS95" s="43">
        <v>4539.1850459999996</v>
      </c>
      <c r="BT95" s="43">
        <v>4559.2746109999998</v>
      </c>
      <c r="BU95" s="43">
        <v>4551.8083790000001</v>
      </c>
      <c r="BV95" s="42">
        <v>4522.4240440000003</v>
      </c>
      <c r="BW95" s="43">
        <v>4517.8143140000002</v>
      </c>
      <c r="BX95" s="43">
        <v>4498.2893569999997</v>
      </c>
      <c r="BY95" s="43">
        <v>4524.3066170000002</v>
      </c>
      <c r="BZ95" s="42">
        <v>4548.4347299999999</v>
      </c>
      <c r="CA95" s="43">
        <v>4525.0508440000003</v>
      </c>
      <c r="CB95" s="43">
        <v>4548.1486340000001</v>
      </c>
      <c r="CC95" s="43">
        <v>4549.5732820000003</v>
      </c>
      <c r="CD95" s="42">
        <v>4574.9892410000002</v>
      </c>
      <c r="CE95" s="43">
        <v>4621.5316220000004</v>
      </c>
      <c r="CF95" s="43">
        <v>4648.3410320000003</v>
      </c>
      <c r="CG95" s="43">
        <v>4674.0160919999998</v>
      </c>
      <c r="CH95" s="42">
        <v>4719.4152309999999</v>
      </c>
      <c r="CI95" s="43">
        <v>4772.1382409999997</v>
      </c>
      <c r="CJ95" s="43">
        <v>4753.7651230000001</v>
      </c>
      <c r="CK95" s="43">
        <v>4793.1246929999998</v>
      </c>
      <c r="CL95" s="42">
        <v>4806.1116060000004</v>
      </c>
      <c r="CM95" s="43">
        <v>4824.8852859999997</v>
      </c>
      <c r="CN95" s="43">
        <v>4846.3542749999997</v>
      </c>
      <c r="CO95" s="43">
        <v>4865.0239549999997</v>
      </c>
      <c r="CP95" s="42">
        <v>4904.3058879999999</v>
      </c>
      <c r="CQ95" s="43">
        <v>4925.370645</v>
      </c>
      <c r="CR95" s="43">
        <v>4969.2186879999999</v>
      </c>
      <c r="CS95" s="43">
        <v>4997.2179319999996</v>
      </c>
      <c r="CT95" s="42">
        <v>5018.2133780000004</v>
      </c>
      <c r="CU95" s="43">
        <v>5020.9015769999996</v>
      </c>
      <c r="CV95" s="43">
        <v>5035.1312930000004</v>
      </c>
      <c r="CW95" s="43">
        <v>5062.8085270000001</v>
      </c>
      <c r="CX95" s="42">
        <v>5061.120073</v>
      </c>
      <c r="CY95" s="43">
        <v>5068.2666120000004</v>
      </c>
      <c r="CZ95" s="43">
        <v>5065.4905609999996</v>
      </c>
      <c r="DA95" s="43">
        <v>5003.7296159999996</v>
      </c>
      <c r="DB95" s="42">
        <v>5013.3787039999997</v>
      </c>
      <c r="DC95" s="43">
        <v>4999.0430550000001</v>
      </c>
      <c r="DD95" s="43">
        <v>4998.8911479999997</v>
      </c>
      <c r="DE95" s="43">
        <v>4989.4830220000003</v>
      </c>
      <c r="DF95" s="42">
        <v>4981.8432279999997</v>
      </c>
      <c r="DG95" s="43">
        <v>4968.6379980000002</v>
      </c>
      <c r="DH95" s="43">
        <v>4957.1162400000003</v>
      </c>
      <c r="DI95" s="43">
        <v>4970.9778120000001</v>
      </c>
      <c r="DJ95" s="42">
        <v>4951.8706400000001</v>
      </c>
      <c r="DK95" s="43">
        <v>4957.9720930000003</v>
      </c>
      <c r="DL95" s="43">
        <v>4948.5541839999996</v>
      </c>
      <c r="DM95" s="43">
        <v>4961.2768420000002</v>
      </c>
      <c r="DN95" s="42">
        <v>4976.6506689999997</v>
      </c>
      <c r="DO95" s="43">
        <v>4998.4268819999998</v>
      </c>
      <c r="DP95" s="43">
        <v>4999.3166860000001</v>
      </c>
      <c r="DQ95" s="43">
        <v>4969.8562339999999</v>
      </c>
      <c r="DR95" s="42">
        <v>4981.7264720000003</v>
      </c>
      <c r="DS95" s="43">
        <v>4975.9793300000001</v>
      </c>
      <c r="DT95" s="43">
        <v>5019.3141059999998</v>
      </c>
      <c r="DU95" s="43">
        <v>5020.0455920000004</v>
      </c>
      <c r="DV95" s="42">
        <v>5033.1350689999999</v>
      </c>
      <c r="DW95" s="43">
        <v>5042.2234509999998</v>
      </c>
      <c r="DX95" s="43">
        <v>5012.4410770000004</v>
      </c>
      <c r="DY95" s="43">
        <v>5003.9010079999998</v>
      </c>
      <c r="DZ95" s="42">
        <v>4940.9512350000005</v>
      </c>
      <c r="EA95" s="43">
        <v>4887.6474909999997</v>
      </c>
      <c r="EB95" s="43">
        <v>4829.6231310000003</v>
      </c>
      <c r="EC95" s="43">
        <v>4852.5134390000003</v>
      </c>
      <c r="ED95" s="42">
        <v>4861.7462619999997</v>
      </c>
      <c r="EE95" s="43">
        <v>4805.8516900000004</v>
      </c>
      <c r="EF95" s="43">
        <v>4779.6448700000001</v>
      </c>
      <c r="EG95" s="43">
        <v>4787.7351980000003</v>
      </c>
      <c r="EH95" s="42">
        <v>4802.7176849999996</v>
      </c>
      <c r="EI95" s="43">
        <v>4782.2489370000003</v>
      </c>
      <c r="EJ95" s="43">
        <v>4731.701478</v>
      </c>
      <c r="EK95" s="43">
        <v>4643.7318999999998</v>
      </c>
      <c r="EL95" s="42">
        <v>4618.9784879999997</v>
      </c>
      <c r="EM95" s="43">
        <v>4583.2499440000001</v>
      </c>
      <c r="EN95" s="43">
        <v>4536.6818860000003</v>
      </c>
      <c r="EO95" s="43">
        <v>4448.5896819999998</v>
      </c>
      <c r="EP95" s="42">
        <v>4397.7562639999996</v>
      </c>
      <c r="EQ95" s="43">
        <v>4402.8912229999996</v>
      </c>
      <c r="ER95" s="43">
        <v>4437.0844820000002</v>
      </c>
      <c r="ES95" s="43">
        <v>4479.7680300000002</v>
      </c>
      <c r="ET95" s="42">
        <v>4474.9726309999996</v>
      </c>
      <c r="EU95" s="43">
        <v>4491.1414969999996</v>
      </c>
      <c r="EV95" s="43">
        <v>4531.8323760000003</v>
      </c>
      <c r="EW95" s="44">
        <v>4500.2534960000003</v>
      </c>
      <c r="EX95" s="42">
        <v>4525.8638940000001</v>
      </c>
      <c r="EY95" s="43">
        <v>4557.56448</v>
      </c>
      <c r="EZ95" s="43">
        <v>4542.2262970000002</v>
      </c>
      <c r="FA95" s="44">
        <v>4569.0453299999999</v>
      </c>
      <c r="FB95" s="42">
        <v>4558.5507939999998</v>
      </c>
      <c r="FC95" s="43">
        <v>4581.8050880000001</v>
      </c>
      <c r="FD95" s="43">
        <v>4631.4316669999998</v>
      </c>
      <c r="FE95" s="44">
        <v>4649.112451</v>
      </c>
      <c r="FF95" s="42">
        <v>4697.3580000000002</v>
      </c>
      <c r="FG95" s="43">
        <v>4744.9921160000004</v>
      </c>
      <c r="FH95" s="43">
        <v>4775.5993900000003</v>
      </c>
      <c r="FI95" s="44">
        <v>4808.4790569999996</v>
      </c>
      <c r="FJ95" s="42">
        <v>4838.5242870000002</v>
      </c>
      <c r="FK95" s="43">
        <v>4865.8765709999998</v>
      </c>
      <c r="FL95" s="43">
        <v>4879.4731860000002</v>
      </c>
      <c r="FM95" s="44">
        <v>4882.7259569999997</v>
      </c>
      <c r="FN95" s="42">
        <v>4905.8497440000001</v>
      </c>
      <c r="FO95" s="43">
        <v>4915.2439549999999</v>
      </c>
      <c r="FP95" s="43">
        <v>4927.2552269999996</v>
      </c>
      <c r="FQ95" s="44">
        <v>4903.9510749999999</v>
      </c>
      <c r="FR95" s="42">
        <v>4886.8516959999997</v>
      </c>
      <c r="FS95" s="43">
        <v>4734.999323</v>
      </c>
      <c r="FT95" s="43">
        <v>4782.1612560000003</v>
      </c>
      <c r="FU95" s="44">
        <v>4852.4877239999996</v>
      </c>
    </row>
    <row r="96" spans="1:177" s="4" customFormat="1" ht="15" customHeight="1">
      <c r="A96" s="46" t="s">
        <v>3</v>
      </c>
      <c r="B96" s="42">
        <v>196.32973437803693</v>
      </c>
      <c r="C96" s="43">
        <v>198.05628153933569</v>
      </c>
      <c r="D96" s="43">
        <v>202.47181352772944</v>
      </c>
      <c r="E96" s="43">
        <v>207.60658829367938</v>
      </c>
      <c r="F96" s="42">
        <v>214.66478450806579</v>
      </c>
      <c r="G96" s="43">
        <v>221.36481156901402</v>
      </c>
      <c r="H96" s="43">
        <v>228.11650837999116</v>
      </c>
      <c r="I96" s="43">
        <v>232.61436218420866</v>
      </c>
      <c r="J96" s="42">
        <v>232.87256553273602</v>
      </c>
      <c r="K96" s="43">
        <v>234.71801958457633</v>
      </c>
      <c r="L96" s="43">
        <v>231.20630951418661</v>
      </c>
      <c r="M96" s="43">
        <v>229.345550502593</v>
      </c>
      <c r="N96" s="42">
        <v>225.49415784278804</v>
      </c>
      <c r="O96" s="43">
        <v>221.35407490925849</v>
      </c>
      <c r="P96" s="43">
        <v>219.00486816966833</v>
      </c>
      <c r="Q96" s="43">
        <v>226.22318240988375</v>
      </c>
      <c r="R96" s="42">
        <v>236.22613102184118</v>
      </c>
      <c r="S96" s="43">
        <v>235.56637483411859</v>
      </c>
      <c r="T96" s="43">
        <v>241.54573121240642</v>
      </c>
      <c r="U96" s="43">
        <v>233.5462617215822</v>
      </c>
      <c r="V96" s="42">
        <v>226.09136805101642</v>
      </c>
      <c r="W96" s="43">
        <v>229.4425076023719</v>
      </c>
      <c r="X96" s="43">
        <v>227.82591025319397</v>
      </c>
      <c r="Y96" s="43">
        <v>238.78827128982957</v>
      </c>
      <c r="Z96" s="42">
        <v>249.47833897833405</v>
      </c>
      <c r="AA96" s="43">
        <v>259.25146566725783</v>
      </c>
      <c r="AB96" s="43">
        <v>276.38168535629762</v>
      </c>
      <c r="AC96" s="43">
        <v>284.72292947886501</v>
      </c>
      <c r="AD96" s="42">
        <v>291.9975720682848</v>
      </c>
      <c r="AE96" s="43">
        <v>297.39495610450001</v>
      </c>
      <c r="AF96" s="43">
        <v>301.48298666425882</v>
      </c>
      <c r="AG96" s="43">
        <v>302.19311224193325</v>
      </c>
      <c r="AH96" s="42">
        <v>307.03826767118488</v>
      </c>
      <c r="AI96" s="43">
        <v>314.69811895698598</v>
      </c>
      <c r="AJ96" s="43">
        <v>320.13649360609367</v>
      </c>
      <c r="AK96" s="43">
        <v>321.75710840332403</v>
      </c>
      <c r="AL96" s="42">
        <v>329.10096335144738</v>
      </c>
      <c r="AM96" s="43">
        <v>324.41937313880896</v>
      </c>
      <c r="AN96" s="43">
        <v>324.22127208071834</v>
      </c>
      <c r="AO96" s="43">
        <v>319.03390933676724</v>
      </c>
      <c r="AP96" s="42">
        <v>306.72973327128568</v>
      </c>
      <c r="AQ96" s="43">
        <v>297.55114186838364</v>
      </c>
      <c r="AR96" s="43">
        <v>282.93894862972792</v>
      </c>
      <c r="AS96" s="43">
        <v>274.01430028770619</v>
      </c>
      <c r="AT96" s="42">
        <v>274.45981045491726</v>
      </c>
      <c r="AU96" s="43">
        <v>257.09889345827003</v>
      </c>
      <c r="AV96" s="43">
        <v>253.64263777425171</v>
      </c>
      <c r="AW96" s="43">
        <v>246.71857310768942</v>
      </c>
      <c r="AX96" s="42">
        <v>242.08272424993535</v>
      </c>
      <c r="AY96" s="43">
        <v>241.32394894649457</v>
      </c>
      <c r="AZ96" s="43">
        <v>243.09211161455789</v>
      </c>
      <c r="BA96" s="43">
        <v>248.58071936857925</v>
      </c>
      <c r="BB96" s="42">
        <v>240.75802789716636</v>
      </c>
      <c r="BC96" s="43">
        <v>240.23698018370669</v>
      </c>
      <c r="BD96" s="43">
        <v>237.22400364858072</v>
      </c>
      <c r="BE96" s="43">
        <v>236.09252697824675</v>
      </c>
      <c r="BF96" s="42">
        <v>234.31244008191794</v>
      </c>
      <c r="BG96" s="43">
        <v>239.8602428973096</v>
      </c>
      <c r="BH96" s="43">
        <v>216.54477619831982</v>
      </c>
      <c r="BI96" s="43">
        <v>202.26951248382267</v>
      </c>
      <c r="BJ96" s="42">
        <v>169.09230500000001</v>
      </c>
      <c r="BK96" s="43">
        <v>176.51618400000001</v>
      </c>
      <c r="BL96" s="43">
        <v>190.22323499999999</v>
      </c>
      <c r="BM96" s="43">
        <v>196.81627599999999</v>
      </c>
      <c r="BN96" s="42">
        <v>211.48214300000001</v>
      </c>
      <c r="BO96" s="43">
        <v>236.58395899999999</v>
      </c>
      <c r="BP96" s="43">
        <v>254.001565</v>
      </c>
      <c r="BQ96" s="43">
        <v>271.366333</v>
      </c>
      <c r="BR96" s="42">
        <v>289.36381499999999</v>
      </c>
      <c r="BS96" s="43">
        <v>302.79812299999998</v>
      </c>
      <c r="BT96" s="43">
        <v>313.40527900000001</v>
      </c>
      <c r="BU96" s="43">
        <v>318.354783</v>
      </c>
      <c r="BV96" s="42">
        <v>319.35619000000003</v>
      </c>
      <c r="BW96" s="43">
        <v>318.651973</v>
      </c>
      <c r="BX96" s="43">
        <v>312.89865500000002</v>
      </c>
      <c r="BY96" s="43">
        <v>324.661182</v>
      </c>
      <c r="BZ96" s="42">
        <v>323.87184500000001</v>
      </c>
      <c r="CA96" s="43">
        <v>332.64079600000002</v>
      </c>
      <c r="CB96" s="43">
        <v>325.67475999999999</v>
      </c>
      <c r="CC96" s="43">
        <v>320.42859900000002</v>
      </c>
      <c r="CD96" s="42">
        <v>316.41395399999999</v>
      </c>
      <c r="CE96" s="43">
        <v>303.65705300000002</v>
      </c>
      <c r="CF96" s="43">
        <v>310.68735500000003</v>
      </c>
      <c r="CG96" s="43">
        <v>296.593639</v>
      </c>
      <c r="CH96" s="42">
        <v>308.191912</v>
      </c>
      <c r="CI96" s="43">
        <v>261.67219299999999</v>
      </c>
      <c r="CJ96" s="43">
        <v>261.14940200000001</v>
      </c>
      <c r="CK96" s="43">
        <v>263.40572600000002</v>
      </c>
      <c r="CL96" s="42">
        <v>248.83487099999999</v>
      </c>
      <c r="CM96" s="43">
        <v>260.92606699999999</v>
      </c>
      <c r="CN96" s="43">
        <v>238.995531</v>
      </c>
      <c r="CO96" s="43">
        <v>232.210904</v>
      </c>
      <c r="CP96" s="42">
        <v>234.03493900000001</v>
      </c>
      <c r="CQ96" s="43">
        <v>221.378311</v>
      </c>
      <c r="CR96" s="43">
        <v>230.03493900000001</v>
      </c>
      <c r="CS96" s="43">
        <v>209.778268</v>
      </c>
      <c r="CT96" s="42">
        <v>228.43793299999999</v>
      </c>
      <c r="CU96" s="43">
        <v>232.14226400000001</v>
      </c>
      <c r="CV96" s="43">
        <v>235.34923000000001</v>
      </c>
      <c r="CW96" s="43">
        <v>235.04957999999999</v>
      </c>
      <c r="CX96" s="42">
        <v>246.17521500000001</v>
      </c>
      <c r="CY96" s="43">
        <v>275.71768900000001</v>
      </c>
      <c r="CZ96" s="43">
        <v>302.48925800000001</v>
      </c>
      <c r="DA96" s="43">
        <v>351.105163</v>
      </c>
      <c r="DB96" s="42">
        <v>365.553291</v>
      </c>
      <c r="DC96" s="43">
        <v>374.44963300000001</v>
      </c>
      <c r="DD96" s="43">
        <v>366.71072700000002</v>
      </c>
      <c r="DE96" s="43">
        <v>373.05069200000003</v>
      </c>
      <c r="DF96" s="42">
        <v>364.64977800000003</v>
      </c>
      <c r="DG96" s="43">
        <v>385.14336800000001</v>
      </c>
      <c r="DH96" s="43">
        <v>405.64805799999999</v>
      </c>
      <c r="DI96" s="43">
        <v>405.391231</v>
      </c>
      <c r="DJ96" s="42">
        <v>433.66326700000002</v>
      </c>
      <c r="DK96" s="43">
        <v>440.738787</v>
      </c>
      <c r="DL96" s="43">
        <v>461.33846399999999</v>
      </c>
      <c r="DM96" s="43">
        <v>464.05804499999999</v>
      </c>
      <c r="DN96" s="42">
        <v>450.64737100000002</v>
      </c>
      <c r="DO96" s="43">
        <v>448.30856299999999</v>
      </c>
      <c r="DP96" s="43">
        <v>449.71632099999999</v>
      </c>
      <c r="DQ96" s="43">
        <v>479.48927500000002</v>
      </c>
      <c r="DR96" s="42">
        <v>492.641165</v>
      </c>
      <c r="DS96" s="43">
        <v>484.40216400000003</v>
      </c>
      <c r="DT96" s="43">
        <v>475.12210700000003</v>
      </c>
      <c r="DU96" s="43">
        <v>463.14972499999999</v>
      </c>
      <c r="DV96" s="42">
        <v>444.705489</v>
      </c>
      <c r="DW96" s="43">
        <v>448.94271900000001</v>
      </c>
      <c r="DX96" s="43">
        <v>462.04760499999998</v>
      </c>
      <c r="DY96" s="43">
        <v>461.05532799999997</v>
      </c>
      <c r="DZ96" s="42">
        <v>515.584654</v>
      </c>
      <c r="EA96" s="43">
        <v>551.77145099999996</v>
      </c>
      <c r="EB96" s="43">
        <v>586.18832799999996</v>
      </c>
      <c r="EC96" s="43">
        <v>595.71475599999997</v>
      </c>
      <c r="ED96" s="42">
        <v>618.086319</v>
      </c>
      <c r="EE96" s="43">
        <v>641.66174699999999</v>
      </c>
      <c r="EF96" s="43">
        <v>655.369236</v>
      </c>
      <c r="EG96" s="43">
        <v>654.71946000000003</v>
      </c>
      <c r="EH96" s="42">
        <v>656.11321899999996</v>
      </c>
      <c r="EI96" s="43">
        <v>669.94505300000003</v>
      </c>
      <c r="EJ96" s="43">
        <v>684.46864800000003</v>
      </c>
      <c r="EK96" s="43">
        <v>742.073081</v>
      </c>
      <c r="EL96" s="42">
        <v>776.52959699999997</v>
      </c>
      <c r="EM96" s="43">
        <v>815.36879099999999</v>
      </c>
      <c r="EN96" s="43">
        <v>860.84571500000004</v>
      </c>
      <c r="EO96" s="43">
        <v>890.255898</v>
      </c>
      <c r="EP96" s="42">
        <v>904.02675399999998</v>
      </c>
      <c r="EQ96" s="43">
        <v>880.28520900000001</v>
      </c>
      <c r="ER96" s="43">
        <v>835.83891400000005</v>
      </c>
      <c r="ES96" s="43">
        <v>800.84912399999996</v>
      </c>
      <c r="ET96" s="42">
        <v>763.69512099999997</v>
      </c>
      <c r="EU96" s="43">
        <v>745.25823300000002</v>
      </c>
      <c r="EV96" s="43">
        <v>704.865409</v>
      </c>
      <c r="EW96" s="44">
        <v>690.38123700000006</v>
      </c>
      <c r="EX96" s="42">
        <v>688.41705400000001</v>
      </c>
      <c r="EY96" s="43">
        <v>638.91932899999995</v>
      </c>
      <c r="EZ96" s="43">
        <v>632.84127799999999</v>
      </c>
      <c r="FA96" s="44">
        <v>625.82233900000006</v>
      </c>
      <c r="FB96" s="42">
        <v>617.11794299999997</v>
      </c>
      <c r="FC96" s="43">
        <v>578.99630200000001</v>
      </c>
      <c r="FD96" s="43">
        <v>561.39417200000003</v>
      </c>
      <c r="FE96" s="44">
        <v>534.69158200000004</v>
      </c>
      <c r="FF96" s="42">
        <v>503.01558199999999</v>
      </c>
      <c r="FG96" s="43">
        <v>482.209363</v>
      </c>
      <c r="FH96" s="43">
        <v>453.452765</v>
      </c>
      <c r="FI96" s="44">
        <v>412.62228900000002</v>
      </c>
      <c r="FJ96" s="42">
        <v>391.98797000000002</v>
      </c>
      <c r="FK96" s="43">
        <v>372.93570499999998</v>
      </c>
      <c r="FL96" s="43">
        <v>360.375969</v>
      </c>
      <c r="FM96" s="44">
        <v>338.40035599999999</v>
      </c>
      <c r="FN96" s="42">
        <v>337.89925899999997</v>
      </c>
      <c r="FO96" s="43">
        <v>349.87641000000002</v>
      </c>
      <c r="FP96" s="43">
        <v>329.757946</v>
      </c>
      <c r="FQ96" s="44">
        <v>340.36638499999998</v>
      </c>
      <c r="FR96" s="42">
        <v>334.08278200000001</v>
      </c>
      <c r="FS96" s="43">
        <v>299.64756899999998</v>
      </c>
      <c r="FT96" s="43">
        <v>410.11042400000002</v>
      </c>
      <c r="FU96" s="44">
        <v>359.959225</v>
      </c>
    </row>
    <row r="97" spans="1:177" s="20" customFormat="1" ht="15" customHeight="1">
      <c r="A97" s="23"/>
      <c r="B97" s="14"/>
      <c r="C97" s="12"/>
      <c r="D97" s="12"/>
      <c r="E97" s="12"/>
      <c r="F97" s="14"/>
      <c r="G97" s="12"/>
      <c r="H97" s="12"/>
      <c r="I97" s="12"/>
      <c r="J97" s="14"/>
      <c r="K97" s="12"/>
      <c r="L97" s="12"/>
      <c r="M97" s="12"/>
      <c r="N97" s="14"/>
      <c r="O97" s="12"/>
      <c r="P97" s="12"/>
      <c r="Q97" s="12"/>
      <c r="R97" s="14"/>
      <c r="S97" s="12"/>
      <c r="T97" s="12"/>
      <c r="U97" s="12"/>
      <c r="V97" s="14"/>
      <c r="W97" s="12"/>
      <c r="X97" s="12"/>
      <c r="Y97" s="12"/>
      <c r="Z97" s="14"/>
      <c r="AA97" s="12"/>
      <c r="AB97" s="12"/>
      <c r="AC97" s="12"/>
      <c r="AD97" s="14"/>
      <c r="AE97" s="12"/>
      <c r="AF97" s="12"/>
      <c r="AG97" s="12"/>
      <c r="AH97" s="14"/>
      <c r="AI97" s="12"/>
      <c r="AJ97" s="12"/>
      <c r="AK97" s="12"/>
      <c r="AL97" s="14"/>
      <c r="AM97" s="12"/>
      <c r="AN97" s="12"/>
      <c r="AO97" s="12"/>
      <c r="AP97" s="14"/>
      <c r="AQ97" s="12"/>
      <c r="AR97" s="12"/>
      <c r="AS97" s="12"/>
      <c r="AT97" s="14"/>
      <c r="AU97" s="12"/>
      <c r="AV97" s="12"/>
      <c r="AW97" s="12"/>
      <c r="AX97" s="14"/>
      <c r="AY97" s="12"/>
      <c r="AZ97" s="12"/>
      <c r="BA97" s="12"/>
      <c r="BB97" s="14"/>
      <c r="BC97" s="12"/>
      <c r="BD97" s="12"/>
      <c r="BE97" s="12"/>
      <c r="BF97" s="14"/>
      <c r="BG97" s="12"/>
      <c r="BH97" s="12"/>
      <c r="BI97" s="12"/>
      <c r="BJ97" s="14"/>
      <c r="BK97" s="12"/>
      <c r="BL97" s="12"/>
      <c r="BM97" s="12"/>
      <c r="BN97" s="14"/>
      <c r="BO97" s="12"/>
      <c r="BP97" s="12"/>
      <c r="BQ97" s="12"/>
      <c r="BR97" s="14"/>
      <c r="BS97" s="12"/>
      <c r="BT97" s="12"/>
      <c r="BU97" s="12"/>
      <c r="BV97" s="14"/>
      <c r="BW97" s="12"/>
      <c r="BX97" s="12"/>
      <c r="BY97" s="12"/>
      <c r="BZ97" s="14"/>
      <c r="CA97" s="12"/>
      <c r="CB97" s="12"/>
      <c r="CC97" s="12"/>
      <c r="CD97" s="14"/>
      <c r="CE97" s="12"/>
      <c r="CF97" s="12"/>
      <c r="CG97" s="12"/>
      <c r="CH97" s="14"/>
      <c r="CI97" s="12"/>
      <c r="CJ97" s="12"/>
      <c r="CK97" s="12"/>
      <c r="CL97" s="14"/>
      <c r="CM97" s="12"/>
      <c r="CN97" s="12"/>
      <c r="CO97" s="12"/>
      <c r="CP97" s="14"/>
      <c r="CQ97" s="12"/>
      <c r="CR97" s="12"/>
      <c r="CS97" s="12"/>
      <c r="CT97" s="14"/>
      <c r="CU97" s="12"/>
      <c r="CV97" s="12"/>
      <c r="CW97" s="12"/>
      <c r="CX97" s="14"/>
      <c r="CY97" s="12"/>
      <c r="CZ97" s="12"/>
      <c r="DA97" s="12"/>
      <c r="DB97" s="14"/>
      <c r="DC97" s="12"/>
      <c r="DD97" s="12"/>
      <c r="DE97" s="12"/>
      <c r="DF97" s="14"/>
      <c r="DG97" s="12"/>
      <c r="DH97" s="12"/>
      <c r="DI97" s="12"/>
      <c r="DJ97" s="14"/>
      <c r="DK97" s="12"/>
      <c r="DL97" s="12"/>
      <c r="DM97" s="12"/>
      <c r="DN97" s="14"/>
      <c r="DO97" s="12"/>
      <c r="DP97" s="12"/>
      <c r="DQ97" s="12"/>
      <c r="DR97" s="14"/>
      <c r="DS97" s="12"/>
      <c r="DT97" s="12"/>
      <c r="DU97" s="12"/>
      <c r="DV97" s="14"/>
      <c r="DW97" s="12"/>
      <c r="DX97" s="12"/>
      <c r="DY97" s="12"/>
      <c r="DZ97" s="14"/>
      <c r="EA97" s="12"/>
      <c r="EB97" s="12"/>
      <c r="EC97" s="12"/>
      <c r="ED97" s="14"/>
      <c r="EE97" s="12"/>
      <c r="EF97" s="12"/>
      <c r="EG97" s="12"/>
      <c r="EH97" s="14"/>
      <c r="EI97" s="12"/>
      <c r="EJ97" s="12"/>
      <c r="EK97" s="12"/>
      <c r="EL97" s="14"/>
      <c r="EM97" s="12"/>
      <c r="EN97" s="12"/>
      <c r="EO97" s="12"/>
      <c r="EP97" s="14"/>
      <c r="EQ97" s="12"/>
      <c r="ER97" s="12"/>
      <c r="ES97" s="12"/>
      <c r="ET97" s="14"/>
      <c r="EU97" s="12"/>
      <c r="EV97" s="12"/>
      <c r="EW97" s="13"/>
      <c r="EX97" s="14"/>
      <c r="EY97" s="12"/>
      <c r="EZ97" s="12"/>
      <c r="FA97" s="13"/>
      <c r="FB97" s="14"/>
      <c r="FC97" s="12"/>
      <c r="FD97" s="12"/>
      <c r="FE97" s="13"/>
      <c r="FF97" s="14"/>
      <c r="FG97" s="12"/>
      <c r="FH97" s="12"/>
      <c r="FI97" s="13"/>
      <c r="FJ97" s="14"/>
      <c r="FK97" s="12"/>
      <c r="FL97" s="12"/>
      <c r="FM97" s="13"/>
      <c r="FN97" s="14"/>
      <c r="FO97" s="12"/>
      <c r="FP97" s="12"/>
      <c r="FQ97" s="13"/>
      <c r="FR97" s="14"/>
      <c r="FS97" s="12"/>
      <c r="FT97" s="12"/>
      <c r="FU97" s="13"/>
    </row>
    <row r="98" spans="1:177" s="4" customFormat="1" ht="15" customHeight="1">
      <c r="A98" s="65" t="s">
        <v>24</v>
      </c>
      <c r="B98" s="14"/>
      <c r="C98" s="12"/>
      <c r="D98" s="12"/>
      <c r="E98" s="12"/>
      <c r="F98" s="14"/>
      <c r="G98" s="12"/>
      <c r="H98" s="12"/>
      <c r="I98" s="13"/>
      <c r="J98" s="14"/>
      <c r="K98" s="12"/>
      <c r="L98" s="12"/>
      <c r="M98" s="13"/>
      <c r="N98" s="14"/>
      <c r="O98" s="12"/>
      <c r="P98" s="12"/>
      <c r="Q98" s="13"/>
      <c r="R98" s="14"/>
      <c r="S98" s="12"/>
      <c r="T98" s="12"/>
      <c r="U98" s="13"/>
      <c r="V98" s="14"/>
      <c r="W98" s="12"/>
      <c r="X98" s="12"/>
      <c r="Y98" s="13"/>
      <c r="Z98" s="14"/>
      <c r="AA98" s="12"/>
      <c r="AB98" s="12"/>
      <c r="AC98" s="13"/>
      <c r="AD98" s="14"/>
      <c r="AE98" s="12"/>
      <c r="AF98" s="12"/>
      <c r="AG98" s="13"/>
      <c r="AH98" s="14"/>
      <c r="AI98" s="12"/>
      <c r="AJ98" s="12"/>
      <c r="AK98" s="13"/>
      <c r="AL98" s="14"/>
      <c r="AM98" s="12"/>
      <c r="AN98" s="12"/>
      <c r="AO98" s="13"/>
      <c r="AP98" s="14"/>
      <c r="AQ98" s="12"/>
      <c r="AR98" s="12"/>
      <c r="AS98" s="13"/>
      <c r="AT98" s="14"/>
      <c r="AU98" s="12"/>
      <c r="AV98" s="12"/>
      <c r="AW98" s="13"/>
      <c r="AX98" s="14"/>
      <c r="AY98" s="12"/>
      <c r="AZ98" s="12"/>
      <c r="BA98" s="13"/>
      <c r="BB98" s="14"/>
      <c r="BC98" s="12"/>
      <c r="BD98" s="12"/>
      <c r="BE98" s="13"/>
      <c r="BF98" s="14"/>
      <c r="BG98" s="12"/>
      <c r="BH98" s="12"/>
      <c r="BI98" s="13"/>
      <c r="BJ98" s="14"/>
      <c r="BK98" s="12"/>
      <c r="BL98" s="12"/>
      <c r="BM98" s="13"/>
      <c r="BN98" s="14"/>
      <c r="BO98" s="12"/>
      <c r="BP98" s="12"/>
      <c r="BQ98" s="13"/>
      <c r="BR98" s="14"/>
      <c r="BS98" s="12"/>
      <c r="BT98" s="12"/>
      <c r="BU98" s="13"/>
      <c r="BV98" s="14"/>
      <c r="BW98" s="12"/>
      <c r="BX98" s="12"/>
      <c r="BY98" s="13"/>
      <c r="BZ98" s="14"/>
      <c r="CA98" s="12"/>
      <c r="CB98" s="12"/>
      <c r="CC98" s="13"/>
      <c r="CD98" s="14"/>
      <c r="CE98" s="12"/>
      <c r="CF98" s="12"/>
      <c r="CG98" s="13"/>
      <c r="CH98" s="14"/>
      <c r="CI98" s="12"/>
      <c r="CJ98" s="12"/>
      <c r="CK98" s="13"/>
      <c r="CL98" s="14"/>
      <c r="CM98" s="12"/>
      <c r="CN98" s="12"/>
      <c r="CO98" s="13"/>
      <c r="CP98" s="14"/>
      <c r="CQ98" s="12"/>
      <c r="CR98" s="12"/>
      <c r="CS98" s="13"/>
      <c r="CT98" s="14"/>
      <c r="CU98" s="12"/>
      <c r="CV98" s="12"/>
      <c r="CW98" s="13"/>
      <c r="CX98" s="14"/>
      <c r="CY98" s="12"/>
      <c r="CZ98" s="12"/>
      <c r="DA98" s="13"/>
      <c r="DB98" s="14"/>
      <c r="DC98" s="12"/>
      <c r="DD98" s="12"/>
      <c r="DE98" s="13"/>
      <c r="DF98" s="14"/>
      <c r="DG98" s="12"/>
      <c r="DH98" s="12"/>
      <c r="DI98" s="13"/>
      <c r="DJ98" s="14"/>
      <c r="DK98" s="12"/>
      <c r="DL98" s="12"/>
      <c r="DM98" s="13"/>
      <c r="DN98" s="14"/>
      <c r="DO98" s="12"/>
      <c r="DP98" s="12"/>
      <c r="DQ98" s="13"/>
      <c r="DR98" s="14"/>
      <c r="DS98" s="12"/>
      <c r="DT98" s="12"/>
      <c r="DU98" s="13"/>
      <c r="DV98" s="14"/>
      <c r="DW98" s="12"/>
      <c r="DX98" s="12"/>
      <c r="DY98" s="13"/>
      <c r="DZ98" s="14"/>
      <c r="EA98" s="12"/>
      <c r="EB98" s="12"/>
      <c r="EC98" s="13"/>
      <c r="ED98" s="14"/>
      <c r="EE98" s="12"/>
      <c r="EF98" s="12"/>
      <c r="EG98" s="13"/>
      <c r="EH98" s="14"/>
      <c r="EI98" s="12"/>
      <c r="EJ98" s="12"/>
      <c r="EK98" s="13"/>
      <c r="EL98" s="14"/>
      <c r="EM98" s="12"/>
      <c r="EN98" s="12"/>
      <c r="EO98" s="13"/>
      <c r="EP98" s="14"/>
      <c r="EQ98" s="12"/>
      <c r="ER98" s="12"/>
      <c r="ES98" s="13"/>
      <c r="ET98" s="14"/>
      <c r="EU98" s="12"/>
      <c r="EV98" s="12"/>
      <c r="EW98" s="13"/>
      <c r="EX98" s="14"/>
      <c r="EY98" s="12"/>
      <c r="EZ98" s="12"/>
      <c r="FA98" s="13"/>
      <c r="FB98" s="14"/>
      <c r="FC98" s="12"/>
      <c r="FD98" s="12"/>
      <c r="FE98" s="13"/>
      <c r="FF98" s="14"/>
      <c r="FG98" s="12"/>
      <c r="FH98" s="12"/>
      <c r="FI98" s="13"/>
      <c r="FJ98" s="14"/>
      <c r="FK98" s="12"/>
      <c r="FL98" s="12"/>
      <c r="FM98" s="13"/>
      <c r="FN98" s="14"/>
      <c r="FO98" s="12"/>
      <c r="FP98" s="12"/>
      <c r="FQ98" s="13"/>
      <c r="FR98" s="14"/>
      <c r="FS98" s="12"/>
      <c r="FT98" s="12"/>
      <c r="FU98" s="13"/>
    </row>
    <row r="99" spans="1:177" s="4" customFormat="1" ht="15" customHeight="1">
      <c r="A99" s="41" t="s">
        <v>4</v>
      </c>
      <c r="B99" s="42">
        <v>4.8197138517527378</v>
      </c>
      <c r="C99" s="43">
        <v>4.8388198199510644</v>
      </c>
      <c r="D99" s="43">
        <v>4.9173659065544699</v>
      </c>
      <c r="E99" s="43">
        <v>5.0024808733241795</v>
      </c>
      <c r="F99" s="42">
        <v>5.1286517183914277</v>
      </c>
      <c r="G99" s="43">
        <v>5.2447785358005028</v>
      </c>
      <c r="H99" s="43">
        <v>5.3602489091743939</v>
      </c>
      <c r="I99" s="43">
        <v>5.4326811097881222</v>
      </c>
      <c r="J99" s="42">
        <v>5.411161663515891</v>
      </c>
      <c r="K99" s="43">
        <v>5.4255738620851375</v>
      </c>
      <c r="L99" s="43">
        <v>5.3109159453893797</v>
      </c>
      <c r="M99" s="43">
        <v>5.229794439774528</v>
      </c>
      <c r="N99" s="42">
        <v>5.1129028261525677</v>
      </c>
      <c r="O99" s="43">
        <v>5.0054235795705262</v>
      </c>
      <c r="P99" s="43">
        <v>4.9519975791608157</v>
      </c>
      <c r="Q99" s="43">
        <v>5.1143475438626425</v>
      </c>
      <c r="R99" s="42">
        <v>5.3395318055061178</v>
      </c>
      <c r="S99" s="43">
        <v>5.3183694835061548</v>
      </c>
      <c r="T99" s="43">
        <v>5.456282675212484</v>
      </c>
      <c r="U99" s="43">
        <v>5.2660258652136935</v>
      </c>
      <c r="V99" s="42">
        <v>5.0778374990341133</v>
      </c>
      <c r="W99" s="43">
        <v>5.1364580333480774</v>
      </c>
      <c r="X99" s="43">
        <v>5.1104583717197709</v>
      </c>
      <c r="Y99" s="43">
        <v>5.3989133412466268</v>
      </c>
      <c r="Z99" s="42">
        <v>5.683648240575172</v>
      </c>
      <c r="AA99" s="43">
        <v>5.9326306308787924</v>
      </c>
      <c r="AB99" s="43">
        <v>6.2989678889723733</v>
      </c>
      <c r="AC99" s="43">
        <v>6.4230532147195412</v>
      </c>
      <c r="AD99" s="42">
        <v>6.5577253600335839</v>
      </c>
      <c r="AE99" s="43">
        <v>6.6322381632705154</v>
      </c>
      <c r="AF99" s="43">
        <v>6.6953956617574724</v>
      </c>
      <c r="AG99" s="43">
        <v>6.6965065665726939</v>
      </c>
      <c r="AH99" s="42">
        <v>6.8015309257348795</v>
      </c>
      <c r="AI99" s="43">
        <v>6.9874063166510378</v>
      </c>
      <c r="AJ99" s="43">
        <v>7.1320468712375584</v>
      </c>
      <c r="AK99" s="43">
        <v>7.1590889523362513</v>
      </c>
      <c r="AL99" s="42">
        <v>7.3662285599447488</v>
      </c>
      <c r="AM99" s="43">
        <v>7.2730451281683557</v>
      </c>
      <c r="AN99" s="43">
        <v>7.2536424692932577</v>
      </c>
      <c r="AO99" s="43">
        <v>7.0911234382591655</v>
      </c>
      <c r="AP99" s="42">
        <v>6.7886245861611076</v>
      </c>
      <c r="AQ99" s="43">
        <v>6.5383432674018485</v>
      </c>
      <c r="AR99" s="43">
        <v>6.1915357020150186</v>
      </c>
      <c r="AS99" s="43">
        <v>5.9856003399741446</v>
      </c>
      <c r="AT99" s="42">
        <v>5.9827750902503594</v>
      </c>
      <c r="AU99" s="43">
        <v>5.5952103154077673</v>
      </c>
      <c r="AV99" s="43">
        <v>5.4788872682693901</v>
      </c>
      <c r="AW99" s="43">
        <v>5.2996895615767814</v>
      </c>
      <c r="AX99" s="42">
        <v>5.147452823409858</v>
      </c>
      <c r="AY99" s="43">
        <v>5.0830943663752652</v>
      </c>
      <c r="AZ99" s="43">
        <v>5.0982004300936836</v>
      </c>
      <c r="BA99" s="43">
        <v>5.1922104909598064</v>
      </c>
      <c r="BB99" s="42">
        <v>5.0318713114958005</v>
      </c>
      <c r="BC99" s="43">
        <v>5.0254566395448421</v>
      </c>
      <c r="BD99" s="43">
        <v>4.9525526477540449</v>
      </c>
      <c r="BE99" s="43">
        <v>4.90433689451599</v>
      </c>
      <c r="BF99" s="42">
        <v>4.855923942395445</v>
      </c>
      <c r="BG99" s="43">
        <v>4.9486829131499181</v>
      </c>
      <c r="BH99" s="43">
        <v>4.4742830438528776</v>
      </c>
      <c r="BI99" s="43">
        <v>4.1845263572207845</v>
      </c>
      <c r="BJ99" s="42">
        <v>3.5092554704867411</v>
      </c>
      <c r="BK99" s="43">
        <v>3.6680289680384406</v>
      </c>
      <c r="BL99" s="43">
        <v>3.9327446627832598</v>
      </c>
      <c r="BM99" s="43">
        <v>4.081888866569841</v>
      </c>
      <c r="BN99" s="42">
        <v>4.4084455405078122</v>
      </c>
      <c r="BO99" s="43">
        <v>4.9319181512251911</v>
      </c>
      <c r="BP99" s="43">
        <v>5.3185615456986071</v>
      </c>
      <c r="BQ99" s="43">
        <v>5.659876813482736</v>
      </c>
      <c r="BR99" s="42">
        <v>6.0101590279574442</v>
      </c>
      <c r="BS99" s="43">
        <v>6.2535971818038352</v>
      </c>
      <c r="BT99" s="43">
        <v>6.4318872997011116</v>
      </c>
      <c r="BU99" s="43">
        <v>6.536840192213667</v>
      </c>
      <c r="BV99" s="42">
        <v>6.5958423258745524</v>
      </c>
      <c r="BW99" s="43">
        <v>6.5885287747483883</v>
      </c>
      <c r="BX99" s="43">
        <v>6.5035632409203803</v>
      </c>
      <c r="BY99" s="43">
        <v>6.6954699527382848</v>
      </c>
      <c r="BZ99" s="42">
        <v>6.6471975852627878</v>
      </c>
      <c r="CA99" s="43">
        <v>6.8477132895985964</v>
      </c>
      <c r="CB99" s="43">
        <v>6.6821206611820863</v>
      </c>
      <c r="CC99" s="43">
        <v>6.5796401486030556</v>
      </c>
      <c r="CD99" s="42">
        <v>6.4687767780713488</v>
      </c>
      <c r="CE99" s="43">
        <v>6.1653892477530317</v>
      </c>
      <c r="CF99" s="43">
        <v>6.2650852294869104</v>
      </c>
      <c r="CG99" s="43">
        <v>5.9669468143967634</v>
      </c>
      <c r="CH99" s="42">
        <v>6.1299919272550847</v>
      </c>
      <c r="CI99" s="43">
        <v>5.1982925545344445</v>
      </c>
      <c r="CJ99" s="43">
        <v>5.2074546973460132</v>
      </c>
      <c r="CK99" s="43">
        <v>5.2092186573277299</v>
      </c>
      <c r="CL99" s="42">
        <v>4.9226014980019732</v>
      </c>
      <c r="CM99" s="43">
        <v>5.1304708116254814</v>
      </c>
      <c r="CN99" s="43">
        <v>4.6996871428199256</v>
      </c>
      <c r="CO99" s="43">
        <v>4.5556249696831959</v>
      </c>
      <c r="CP99" s="42">
        <v>4.554679163558724</v>
      </c>
      <c r="CQ99" s="43">
        <v>4.3013232798526255</v>
      </c>
      <c r="CR99" s="43">
        <v>4.4243838732047296</v>
      </c>
      <c r="CS99" s="43">
        <v>4.0287770519210291</v>
      </c>
      <c r="CT99" s="42">
        <v>4.3539758878403569</v>
      </c>
      <c r="CU99" s="43">
        <v>4.4191952518676878</v>
      </c>
      <c r="CV99" s="43">
        <v>4.4654226303076694</v>
      </c>
      <c r="CW99" s="43">
        <v>4.436690739025865</v>
      </c>
      <c r="CX99" s="42">
        <v>4.6384307192518888</v>
      </c>
      <c r="CY99" s="43">
        <v>5.1594030496759871</v>
      </c>
      <c r="CZ99" s="43">
        <v>5.6350669749043636</v>
      </c>
      <c r="DA99" s="43">
        <v>6.5567879774166977</v>
      </c>
      <c r="DB99" s="42">
        <v>6.7960199411295958</v>
      </c>
      <c r="DC99" s="43">
        <v>6.9684589659201563</v>
      </c>
      <c r="DD99" s="43">
        <v>6.8344751538241937</v>
      </c>
      <c r="DE99" s="43">
        <v>6.9566125248979649</v>
      </c>
      <c r="DF99" s="42">
        <v>6.8203545312932938</v>
      </c>
      <c r="DG99" s="43">
        <v>7.1938568587412126</v>
      </c>
      <c r="DH99" s="43">
        <v>7.5641597403653034</v>
      </c>
      <c r="DI99" s="43">
        <v>7.5402418948122047</v>
      </c>
      <c r="DJ99" s="42">
        <v>8.0523727914206233</v>
      </c>
      <c r="DK99" s="43">
        <v>8.1637782944212791</v>
      </c>
      <c r="DL99" s="43">
        <v>8.5276824147435466</v>
      </c>
      <c r="DM99" s="43">
        <v>8.553537333003348</v>
      </c>
      <c r="DN99" s="42">
        <v>8.3033466686122903</v>
      </c>
      <c r="DO99" s="43">
        <v>8.2307754346971045</v>
      </c>
      <c r="DP99" s="43">
        <v>8.2531399685463498</v>
      </c>
      <c r="DQ99" s="43">
        <v>8.7990250243462782</v>
      </c>
      <c r="DR99" s="42">
        <v>8.9990515373931217</v>
      </c>
      <c r="DS99" s="43">
        <v>8.8712146675515786</v>
      </c>
      <c r="DT99" s="43">
        <v>8.6473313836248931</v>
      </c>
      <c r="DU99" s="43">
        <v>8.446712149101435</v>
      </c>
      <c r="DV99" s="42">
        <v>8.1182627404249477</v>
      </c>
      <c r="DW99" s="43">
        <v>8.1757263412044967</v>
      </c>
      <c r="DX99" s="43">
        <v>8.4400138869444099</v>
      </c>
      <c r="DY99" s="43">
        <v>8.4365784400294608</v>
      </c>
      <c r="DZ99" s="42">
        <v>9.4489372834399017</v>
      </c>
      <c r="EA99" s="43">
        <v>10.143941051121191</v>
      </c>
      <c r="EB99" s="43">
        <v>10.823647249127767</v>
      </c>
      <c r="EC99" s="43">
        <v>10.934100677844311</v>
      </c>
      <c r="ED99" s="42">
        <v>11.279292019669827</v>
      </c>
      <c r="EE99" s="43">
        <v>11.778984199318826</v>
      </c>
      <c r="EF99" s="43">
        <v>12.058280313872656</v>
      </c>
      <c r="EG99" s="43">
        <v>12.029856032656358</v>
      </c>
      <c r="EH99" s="42">
        <v>12.019299196815716</v>
      </c>
      <c r="EI99" s="43">
        <v>12.287623188550558</v>
      </c>
      <c r="EJ99" s="43">
        <v>12.637502738591044</v>
      </c>
      <c r="EK99" s="43">
        <v>13.778313244127471</v>
      </c>
      <c r="EL99" s="42">
        <v>14.392149632002639</v>
      </c>
      <c r="EM99" s="43">
        <v>15.103285322111192</v>
      </c>
      <c r="EN99" s="43">
        <v>15.948889540472402</v>
      </c>
      <c r="EO99" s="43">
        <v>16.675063638008425</v>
      </c>
      <c r="EP99" s="42">
        <v>17.051372169150511</v>
      </c>
      <c r="EQ99" s="43">
        <v>16.662044516782476</v>
      </c>
      <c r="ER99" s="43">
        <v>15.851527724337149</v>
      </c>
      <c r="ES99" s="43">
        <v>15.165824384624568</v>
      </c>
      <c r="ET99" s="42">
        <v>14.578040775890763</v>
      </c>
      <c r="EU99" s="43">
        <v>14.232263987226204</v>
      </c>
      <c r="EV99" s="43">
        <v>13.460112420827814</v>
      </c>
      <c r="EW99" s="44">
        <v>13.300516651862043</v>
      </c>
      <c r="EX99" s="42">
        <v>13.20253091203401</v>
      </c>
      <c r="EY99" s="43">
        <v>12.295224087746213</v>
      </c>
      <c r="EZ99" s="43">
        <v>12.228657284731206</v>
      </c>
      <c r="FA99" s="44">
        <v>12.046935145904676</v>
      </c>
      <c r="FB99" s="42">
        <v>11.923443604269451</v>
      </c>
      <c r="FC99" s="43">
        <v>11.219116145835637</v>
      </c>
      <c r="FD99" s="43">
        <v>10.810957066646194</v>
      </c>
      <c r="FE99" s="44">
        <v>10.314656545582421</v>
      </c>
      <c r="FF99" s="42">
        <v>9.672681665430396</v>
      </c>
      <c r="FG99" s="43">
        <v>9.2250005081543165</v>
      </c>
      <c r="FH99" s="43">
        <v>8.6717965619526307</v>
      </c>
      <c r="FI99" s="44">
        <v>7.9029741362158967</v>
      </c>
      <c r="FJ99" s="42">
        <v>7.4942558346059149</v>
      </c>
      <c r="FK99" s="43">
        <v>7.1187071678153027</v>
      </c>
      <c r="FL99" s="43">
        <v>6.8776019755477105</v>
      </c>
      <c r="FM99" s="44">
        <v>6.4813669640097062</v>
      </c>
      <c r="FN99" s="42">
        <v>6.4438488342345241</v>
      </c>
      <c r="FO99" s="43">
        <v>6.6451740082868946</v>
      </c>
      <c r="FP99" s="43">
        <v>6.2727243616895549</v>
      </c>
      <c r="FQ99" s="44">
        <v>6.490194150069625</v>
      </c>
      <c r="FR99" s="42">
        <v>6.3989077703955051</v>
      </c>
      <c r="FS99" s="43">
        <v>5.9517097311459271</v>
      </c>
      <c r="FT99" s="43">
        <v>7.8984777622422095</v>
      </c>
      <c r="FU99" s="44">
        <v>6.9057628503836899</v>
      </c>
    </row>
    <row r="100" spans="1:177" s="15" customFormat="1" ht="15" customHeight="1">
      <c r="A100" s="66"/>
      <c r="B100" s="67"/>
      <c r="C100" s="68"/>
      <c r="D100" s="68"/>
      <c r="E100" s="68"/>
      <c r="F100" s="67"/>
      <c r="G100" s="68"/>
      <c r="H100" s="68"/>
      <c r="I100" s="69"/>
      <c r="J100" s="67"/>
      <c r="K100" s="68"/>
      <c r="L100" s="68"/>
      <c r="M100" s="69"/>
      <c r="N100" s="67"/>
      <c r="O100" s="68"/>
      <c r="P100" s="68"/>
      <c r="Q100" s="69"/>
      <c r="R100" s="67"/>
      <c r="S100" s="68"/>
      <c r="T100" s="68"/>
      <c r="U100" s="69"/>
      <c r="V100" s="67"/>
      <c r="W100" s="68"/>
      <c r="X100" s="68"/>
      <c r="Y100" s="69"/>
      <c r="Z100" s="67"/>
      <c r="AA100" s="68"/>
      <c r="AB100" s="68"/>
      <c r="AC100" s="69"/>
      <c r="AD100" s="67"/>
      <c r="AE100" s="68"/>
      <c r="AF100" s="68"/>
      <c r="AG100" s="69"/>
      <c r="AH100" s="67"/>
      <c r="AI100" s="68"/>
      <c r="AJ100" s="68"/>
      <c r="AK100" s="69"/>
      <c r="AL100" s="67"/>
      <c r="AM100" s="68"/>
      <c r="AN100" s="68"/>
      <c r="AO100" s="69"/>
      <c r="AP100" s="67"/>
      <c r="AQ100" s="68"/>
      <c r="AR100" s="68"/>
      <c r="AS100" s="69"/>
      <c r="AT100" s="67"/>
      <c r="AU100" s="68"/>
      <c r="AV100" s="68"/>
      <c r="AW100" s="69"/>
      <c r="AX100" s="67"/>
      <c r="AY100" s="68"/>
      <c r="AZ100" s="68"/>
      <c r="BA100" s="69"/>
      <c r="BB100" s="67"/>
      <c r="BC100" s="68"/>
      <c r="BD100" s="68"/>
      <c r="BE100" s="69"/>
      <c r="BF100" s="67"/>
      <c r="BG100" s="68"/>
      <c r="BH100" s="68"/>
      <c r="BI100" s="69"/>
      <c r="BJ100" s="67"/>
      <c r="BK100" s="68"/>
      <c r="BL100" s="68"/>
      <c r="BM100" s="69"/>
      <c r="BN100" s="67"/>
      <c r="BO100" s="68"/>
      <c r="BP100" s="68"/>
      <c r="BQ100" s="69"/>
      <c r="BR100" s="67"/>
      <c r="BS100" s="68"/>
      <c r="BT100" s="68"/>
      <c r="BU100" s="69"/>
      <c r="BV100" s="67"/>
      <c r="BW100" s="68"/>
      <c r="BX100" s="68"/>
      <c r="BY100" s="69"/>
      <c r="BZ100" s="67"/>
      <c r="CA100" s="68"/>
      <c r="CB100" s="68"/>
      <c r="CC100" s="69"/>
      <c r="CD100" s="67"/>
      <c r="CE100" s="68"/>
      <c r="CF100" s="68"/>
      <c r="CG100" s="69"/>
      <c r="CH100" s="67"/>
      <c r="CI100" s="68"/>
      <c r="CJ100" s="68"/>
      <c r="CK100" s="69"/>
      <c r="CL100" s="67"/>
      <c r="CM100" s="68"/>
      <c r="CN100" s="68"/>
      <c r="CO100" s="69"/>
      <c r="CP100" s="67"/>
      <c r="CQ100" s="68"/>
      <c r="CR100" s="68"/>
      <c r="CS100" s="69"/>
      <c r="CT100" s="67"/>
      <c r="CU100" s="68"/>
      <c r="CV100" s="68"/>
      <c r="CW100" s="69"/>
      <c r="CX100" s="67"/>
      <c r="CY100" s="68"/>
      <c r="CZ100" s="68"/>
      <c r="DA100" s="69"/>
      <c r="DB100" s="67"/>
      <c r="DC100" s="68"/>
      <c r="DD100" s="68"/>
      <c r="DE100" s="69"/>
      <c r="DF100" s="67"/>
      <c r="DG100" s="68"/>
      <c r="DH100" s="68"/>
      <c r="DI100" s="69"/>
      <c r="DJ100" s="67"/>
      <c r="DK100" s="68"/>
      <c r="DL100" s="68"/>
      <c r="DM100" s="69"/>
      <c r="DN100" s="67"/>
      <c r="DO100" s="68"/>
      <c r="DP100" s="68"/>
      <c r="DQ100" s="69"/>
      <c r="DR100" s="67"/>
      <c r="DS100" s="68"/>
      <c r="DT100" s="68"/>
      <c r="DU100" s="69"/>
      <c r="DV100" s="67"/>
      <c r="DW100" s="68"/>
      <c r="DX100" s="68"/>
      <c r="DY100" s="69"/>
      <c r="DZ100" s="67"/>
      <c r="EA100" s="68"/>
      <c r="EB100" s="68"/>
      <c r="EC100" s="69"/>
      <c r="ED100" s="67"/>
      <c r="EE100" s="68"/>
      <c r="EF100" s="68"/>
      <c r="EG100" s="69"/>
      <c r="EH100" s="67"/>
      <c r="EI100" s="68"/>
      <c r="EJ100" s="68"/>
      <c r="EK100" s="69"/>
      <c r="EL100" s="67"/>
      <c r="EM100" s="68"/>
      <c r="EN100" s="68"/>
      <c r="EO100" s="69"/>
      <c r="EP100" s="67"/>
      <c r="EQ100" s="68"/>
      <c r="ER100" s="68"/>
      <c r="ES100" s="69"/>
      <c r="ET100" s="67"/>
      <c r="EU100" s="68"/>
      <c r="EV100" s="68"/>
      <c r="EW100" s="69"/>
      <c r="EX100" s="67"/>
      <c r="EY100" s="68"/>
      <c r="EZ100" s="68"/>
      <c r="FA100" s="69"/>
      <c r="FB100" s="67"/>
      <c r="FC100" s="68"/>
      <c r="FD100" s="68"/>
      <c r="FE100" s="69"/>
      <c r="FF100" s="67"/>
      <c r="FG100" s="68"/>
      <c r="FH100" s="68"/>
      <c r="FI100" s="69"/>
      <c r="FJ100" s="67"/>
      <c r="FK100" s="68"/>
      <c r="FL100" s="68"/>
      <c r="FM100" s="69"/>
      <c r="FN100" s="67"/>
      <c r="FO100" s="68"/>
      <c r="FP100" s="68"/>
      <c r="FQ100" s="69"/>
      <c r="FR100" s="67"/>
      <c r="FS100" s="68"/>
      <c r="FT100" s="68"/>
      <c r="FU100" s="69"/>
    </row>
    <row r="101" spans="1:177" ht="13.5" customHeight="1">
      <c r="B101" s="9"/>
    </row>
    <row r="102" spans="1:177" s="4" customFormat="1" ht="14.5">
      <c r="A102" s="70" t="s">
        <v>57</v>
      </c>
      <c r="B102" s="39"/>
    </row>
    <row r="103" spans="1:177" s="4" customFormat="1" ht="14.5">
      <c r="B103" s="39"/>
    </row>
    <row r="104" spans="1:177" s="4" customFormat="1" ht="14.5">
      <c r="A104" s="21" t="s">
        <v>30</v>
      </c>
      <c r="B104" s="39"/>
    </row>
    <row r="105" spans="1:177" s="4" customFormat="1" ht="14.5">
      <c r="A105" s="22" t="s">
        <v>45</v>
      </c>
      <c r="B105" s="39"/>
    </row>
    <row r="106" spans="1:177" s="4" customFormat="1" ht="14.5">
      <c r="A106" s="22" t="s">
        <v>46</v>
      </c>
      <c r="B106" s="39"/>
    </row>
    <row r="107" spans="1:177" s="4" customFormat="1" ht="14.5">
      <c r="A107" s="22" t="s">
        <v>47</v>
      </c>
      <c r="B107" s="42"/>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row>
    <row r="108" spans="1:177" s="4" customFormat="1" ht="14.5">
      <c r="A108" s="22" t="s">
        <v>48</v>
      </c>
      <c r="B108" s="42"/>
      <c r="C108" s="71"/>
      <c r="D108" s="71"/>
      <c r="E108" s="71"/>
      <c r="F108" s="71"/>
      <c r="G108" s="71"/>
      <c r="H108" s="71"/>
      <c r="I108" s="71"/>
      <c r="J108" s="71"/>
      <c r="K108" s="71"/>
      <c r="L108" s="71"/>
      <c r="M108" s="71"/>
      <c r="N108" s="71"/>
      <c r="O108" s="71"/>
      <c r="P108" s="71"/>
      <c r="Q108" s="71"/>
      <c r="R108" s="71"/>
      <c r="S108" s="71"/>
      <c r="T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row>
    <row r="109" spans="1:177" s="4" customFormat="1" ht="14.5">
      <c r="A109" s="22" t="s">
        <v>50</v>
      </c>
    </row>
    <row r="110" spans="1:177" s="4" customFormat="1" ht="13.5" customHeight="1">
      <c r="A110" s="33"/>
    </row>
    <row r="111" spans="1:177" s="4" customFormat="1" ht="13.5" customHeight="1"/>
    <row r="112" spans="1:177"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sheetData>
  <phoneticPr fontId="0" type="noConversion"/>
  <printOptions horizontalCentered="1"/>
  <pageMargins left="0" right="0" top="0" bottom="0" header="0" footer="0"/>
  <pageSetup paperSize="9" scale="45" pageOrder="overThenDown" orientation="landscape" r:id="rId1"/>
  <headerFooter alignWithMargins="0"/>
  <rowBreaks count="1" manualBreakCount="1">
    <brk id="60" max="16383" man="1"/>
  </rowBreaks>
  <colBreaks count="9" manualBreakCount="9">
    <brk id="17" max="110" man="1"/>
    <brk id="33" max="110" man="1"/>
    <brk id="49" max="1048575" man="1"/>
    <brk id="65" max="110" man="1"/>
    <brk id="81" max="110" man="1"/>
    <brk id="97" max="1048575" man="1"/>
    <brk id="113" max="110" man="1"/>
    <brk id="129" max="110" man="1"/>
    <brk id="145" max="11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70"/>
  <sheetViews>
    <sheetView zoomScaleNormal="100" zoomScaleSheetLayoutView="85" workbookViewId="0">
      <pane xSplit="1" ySplit="2" topLeftCell="Z3" activePane="bottomRight" state="frozen"/>
      <selection activeCell="B5" sqref="B5:FQ101"/>
      <selection pane="topRight" activeCell="B5" sqref="B5:FQ101"/>
      <selection pane="bottomLeft" activeCell="B5" sqref="B5:FQ101"/>
      <selection pane="bottomRight"/>
    </sheetView>
  </sheetViews>
  <sheetFormatPr defaultColWidth="9.1796875" defaultRowHeight="13"/>
  <cols>
    <col min="1" max="1" width="54" style="3" customWidth="1"/>
    <col min="2" max="39" width="10.453125" style="3" customWidth="1"/>
    <col min="40" max="40" width="10.26953125" style="8" customWidth="1"/>
    <col min="41" max="45" width="10.453125" style="3" customWidth="1"/>
    <col min="46" max="16384" width="9.1796875" style="3"/>
  </cols>
  <sheetData>
    <row r="1" spans="1:45" ht="28.5" customHeight="1">
      <c r="A1" s="37" t="s">
        <v>41</v>
      </c>
      <c r="B1" s="38"/>
      <c r="C1" s="38"/>
      <c r="D1" s="38"/>
      <c r="E1" s="38"/>
      <c r="F1" s="38"/>
      <c r="G1" s="38"/>
      <c r="H1" s="38"/>
      <c r="I1" s="38"/>
      <c r="J1" s="38"/>
      <c r="K1" s="38"/>
      <c r="L1" s="38"/>
      <c r="M1" s="38"/>
      <c r="N1" s="38"/>
      <c r="O1" s="38"/>
      <c r="P1" s="38"/>
      <c r="Q1" s="38"/>
      <c r="R1" s="38"/>
      <c r="S1" s="37"/>
      <c r="T1" s="37"/>
      <c r="U1" s="38"/>
      <c r="V1" s="38"/>
      <c r="W1" s="38"/>
      <c r="X1" s="38"/>
      <c r="Y1" s="38"/>
      <c r="Z1" s="38"/>
      <c r="AA1" s="38"/>
      <c r="AB1" s="38"/>
      <c r="AC1" s="38"/>
      <c r="AD1" s="38"/>
      <c r="AE1" s="38"/>
      <c r="AF1" s="38"/>
      <c r="AG1" s="38"/>
      <c r="AH1" s="38"/>
      <c r="AI1" s="38"/>
      <c r="AJ1" s="38"/>
      <c r="AK1" s="38"/>
      <c r="AL1" s="38"/>
      <c r="AM1" s="38"/>
      <c r="AN1" s="37"/>
      <c r="AO1" s="38"/>
      <c r="AP1" s="38"/>
      <c r="AQ1" s="38"/>
      <c r="AR1" s="38"/>
      <c r="AS1" s="38"/>
    </row>
    <row r="2" spans="1:45" s="28" customFormat="1" ht="17.25" customHeight="1">
      <c r="A2" s="25"/>
      <c r="B2" s="26">
        <v>1977</v>
      </c>
      <c r="C2" s="27">
        <v>1978</v>
      </c>
      <c r="D2" s="27">
        <v>1979</v>
      </c>
      <c r="E2" s="27">
        <v>1980</v>
      </c>
      <c r="F2" s="27">
        <v>1981</v>
      </c>
      <c r="G2" s="27">
        <v>1982</v>
      </c>
      <c r="H2" s="27">
        <v>1983</v>
      </c>
      <c r="I2" s="27">
        <v>1984</v>
      </c>
      <c r="J2" s="27">
        <v>1985</v>
      </c>
      <c r="K2" s="27">
        <v>1986</v>
      </c>
      <c r="L2" s="27">
        <v>1987</v>
      </c>
      <c r="M2" s="27">
        <v>1988</v>
      </c>
      <c r="N2" s="27">
        <v>1989</v>
      </c>
      <c r="O2" s="27">
        <v>1990</v>
      </c>
      <c r="P2" s="27">
        <v>1991</v>
      </c>
      <c r="Q2" s="27">
        <v>1992</v>
      </c>
      <c r="R2" s="27">
        <v>1993</v>
      </c>
      <c r="S2" s="27">
        <v>1994</v>
      </c>
      <c r="T2" s="27">
        <v>1995</v>
      </c>
      <c r="U2" s="27">
        <v>1996</v>
      </c>
      <c r="V2" s="27">
        <v>1997</v>
      </c>
      <c r="W2" s="27">
        <v>1998</v>
      </c>
      <c r="X2" s="27">
        <v>1999</v>
      </c>
      <c r="Y2" s="27">
        <v>2000</v>
      </c>
      <c r="Z2" s="27">
        <v>2001</v>
      </c>
      <c r="AA2" s="27">
        <v>2002</v>
      </c>
      <c r="AB2" s="27">
        <v>2003</v>
      </c>
      <c r="AC2" s="27">
        <v>2004</v>
      </c>
      <c r="AD2" s="27">
        <v>2005</v>
      </c>
      <c r="AE2" s="27">
        <v>2006</v>
      </c>
      <c r="AF2" s="27">
        <v>2007</v>
      </c>
      <c r="AG2" s="27">
        <v>2008</v>
      </c>
      <c r="AH2" s="27">
        <v>2009</v>
      </c>
      <c r="AI2" s="27">
        <v>2010</v>
      </c>
      <c r="AJ2" s="27">
        <v>2011</v>
      </c>
      <c r="AK2" s="27">
        <v>2012</v>
      </c>
      <c r="AL2" s="27">
        <v>2013</v>
      </c>
      <c r="AM2" s="27">
        <v>2014</v>
      </c>
      <c r="AN2" s="27">
        <v>2015</v>
      </c>
      <c r="AO2" s="27">
        <v>2016</v>
      </c>
      <c r="AP2" s="27">
        <v>2017</v>
      </c>
      <c r="AQ2" s="27">
        <v>2018</v>
      </c>
      <c r="AR2" s="27">
        <v>2019</v>
      </c>
      <c r="AS2" s="27">
        <v>2020</v>
      </c>
    </row>
    <row r="3" spans="1:45" s="4" customFormat="1" ht="14.5">
      <c r="A3" s="20"/>
      <c r="B3" s="14"/>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s="4" customFormat="1" ht="15" customHeight="1">
      <c r="A4" s="25" t="s">
        <v>21</v>
      </c>
      <c r="B4" s="39"/>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row>
    <row r="5" spans="1:45" s="4" customFormat="1" ht="15" customHeight="1">
      <c r="A5" s="41" t="s">
        <v>15</v>
      </c>
      <c r="B5" s="42">
        <v>2606.50935730113</v>
      </c>
      <c r="C5" s="43">
        <v>3170.1322490959801</v>
      </c>
      <c r="D5" s="43">
        <v>3953.9222874272227</v>
      </c>
      <c r="E5" s="43">
        <v>5205.861202294509</v>
      </c>
      <c r="F5" s="43">
        <v>6474.315971981644</v>
      </c>
      <c r="G5" s="43">
        <v>7843.6799927006477</v>
      </c>
      <c r="H5" s="43">
        <v>9834.3079099644783</v>
      </c>
      <c r="I5" s="43">
        <v>12325.808741997447</v>
      </c>
      <c r="J5" s="43">
        <v>14428.963271198325</v>
      </c>
      <c r="K5" s="43">
        <v>17330.600789033633</v>
      </c>
      <c r="L5" s="43">
        <v>20151.379155969484</v>
      </c>
      <c r="M5" s="43">
        <v>24660.712690711691</v>
      </c>
      <c r="N5" s="43">
        <v>28485.370375038729</v>
      </c>
      <c r="O5" s="43">
        <v>34048.554931465493</v>
      </c>
      <c r="P5" s="43">
        <v>40987.082974957812</v>
      </c>
      <c r="Q5" s="43">
        <v>46416.817653483849</v>
      </c>
      <c r="R5" s="43">
        <v>50137.068210030149</v>
      </c>
      <c r="S5" s="43">
        <v>53883.6832473463</v>
      </c>
      <c r="T5" s="43">
        <v>57619.101000000002</v>
      </c>
      <c r="U5" s="43">
        <v>61353.082999999999</v>
      </c>
      <c r="V5" s="43">
        <v>65362.561000000002</v>
      </c>
      <c r="W5" s="43">
        <v>70172.596000000005</v>
      </c>
      <c r="X5" s="43">
        <v>75701.532999999996</v>
      </c>
      <c r="Y5" s="43">
        <v>81416.192999999999</v>
      </c>
      <c r="Z5" s="43">
        <v>85280.472999999998</v>
      </c>
      <c r="AA5" s="43">
        <v>89388.809000000008</v>
      </c>
      <c r="AB5" s="43">
        <v>92290.73000000001</v>
      </c>
      <c r="AC5" s="43">
        <v>96864.301999999996</v>
      </c>
      <c r="AD5" s="43">
        <v>102159.32500000001</v>
      </c>
      <c r="AE5" s="43">
        <v>107380.666</v>
      </c>
      <c r="AF5" s="43">
        <v>113802.72600000001</v>
      </c>
      <c r="AG5" s="43">
        <v>118575.06700000001</v>
      </c>
      <c r="AH5" s="43">
        <v>113594.117</v>
      </c>
      <c r="AI5" s="43">
        <v>118409.34399999998</v>
      </c>
      <c r="AJ5" s="43">
        <v>116024.011</v>
      </c>
      <c r="AK5" s="43">
        <v>111844.807</v>
      </c>
      <c r="AL5" s="43">
        <v>111538.10399999999</v>
      </c>
      <c r="AM5" s="43">
        <v>114449.55900000001</v>
      </c>
      <c r="AN5" s="43">
        <v>117810.348</v>
      </c>
      <c r="AO5" s="43">
        <v>122024.35</v>
      </c>
      <c r="AP5" s="43">
        <v>126541.031</v>
      </c>
      <c r="AQ5" s="43">
        <v>131871.269</v>
      </c>
      <c r="AR5" s="43">
        <v>136603.375</v>
      </c>
      <c r="AS5" s="43">
        <v>129790.145</v>
      </c>
    </row>
    <row r="6" spans="1:45" s="4" customFormat="1" ht="15" customHeight="1">
      <c r="A6" s="45" t="s">
        <v>16</v>
      </c>
      <c r="B6" s="42">
        <v>254.16324632559116</v>
      </c>
      <c r="C6" s="43">
        <v>300.06230134184392</v>
      </c>
      <c r="D6" s="43">
        <v>388.74427805661685</v>
      </c>
      <c r="E6" s="43">
        <v>583.25771597941412</v>
      </c>
      <c r="F6" s="43">
        <v>708.68706620102955</v>
      </c>
      <c r="G6" s="43">
        <v>791.45114812422923</v>
      </c>
      <c r="H6" s="43">
        <v>987.662798225286</v>
      </c>
      <c r="I6" s="43">
        <v>1134.8779701785813</v>
      </c>
      <c r="J6" s="43">
        <v>1359.0575131286942</v>
      </c>
      <c r="K6" s="43">
        <v>1589.7256433332559</v>
      </c>
      <c r="L6" s="43">
        <v>2171.1242488062289</v>
      </c>
      <c r="M6" s="43">
        <v>3219.3273149238694</v>
      </c>
      <c r="N6" s="43">
        <v>3463.8693620356262</v>
      </c>
      <c r="O6" s="43">
        <v>4074.7979597179537</v>
      </c>
      <c r="P6" s="43">
        <v>4931.8326513583979</v>
      </c>
      <c r="Q6" s="43">
        <v>5810.7948108318406</v>
      </c>
      <c r="R6" s="43">
        <v>5710.9597816944815</v>
      </c>
      <c r="S6" s="43">
        <v>6059.0829622668443</v>
      </c>
      <c r="T6" s="43">
        <v>6293.9229999999998</v>
      </c>
      <c r="U6" s="43">
        <v>6992.6880000000001</v>
      </c>
      <c r="V6" s="43">
        <v>7651.0619999999999</v>
      </c>
      <c r="W6" s="43">
        <v>8866.9889999999996</v>
      </c>
      <c r="X6" s="43">
        <v>10207.162</v>
      </c>
      <c r="Y6" s="43">
        <v>10894.216</v>
      </c>
      <c r="Z6" s="43">
        <v>10303.259</v>
      </c>
      <c r="AA6" s="43">
        <v>10119.635</v>
      </c>
      <c r="AB6" s="43">
        <v>9435.8430000000008</v>
      </c>
      <c r="AC6" s="43">
        <v>10164.451000000001</v>
      </c>
      <c r="AD6" s="43">
        <v>10902.861000000001</v>
      </c>
      <c r="AE6" s="43">
        <v>11357.482</v>
      </c>
      <c r="AF6" s="43">
        <v>11930.006000000001</v>
      </c>
      <c r="AG6" s="43">
        <v>11872.01</v>
      </c>
      <c r="AH6" s="43">
        <v>9821.375</v>
      </c>
      <c r="AI6" s="43">
        <v>11164.512000000001</v>
      </c>
      <c r="AJ6" s="43">
        <v>9311.5889999999999</v>
      </c>
      <c r="AK6" s="43">
        <v>7121.9139999999998</v>
      </c>
      <c r="AL6" s="43">
        <v>7210.5690000000004</v>
      </c>
      <c r="AM6" s="43">
        <v>8461.4179999999997</v>
      </c>
      <c r="AN6" s="43">
        <v>9764.3490000000002</v>
      </c>
      <c r="AO6" s="43">
        <v>10619.221000000001</v>
      </c>
      <c r="AP6" s="43">
        <v>11606.399000000001</v>
      </c>
      <c r="AQ6" s="43">
        <v>12263.516</v>
      </c>
      <c r="AR6" s="43">
        <v>12546.42</v>
      </c>
      <c r="AS6" s="43">
        <v>11432.623</v>
      </c>
    </row>
    <row r="7" spans="1:45" s="4" customFormat="1" ht="15" customHeight="1">
      <c r="A7" s="45" t="s">
        <v>17</v>
      </c>
      <c r="B7" s="42">
        <v>2352.346110975539</v>
      </c>
      <c r="C7" s="43">
        <v>2870.0699477541357</v>
      </c>
      <c r="D7" s="43">
        <v>3565.1780093706057</v>
      </c>
      <c r="E7" s="43">
        <v>4622.6034863150944</v>
      </c>
      <c r="F7" s="43">
        <v>5765.6289057806134</v>
      </c>
      <c r="G7" s="43">
        <v>7052.2288445764189</v>
      </c>
      <c r="H7" s="43">
        <v>8846.6451117391935</v>
      </c>
      <c r="I7" s="43">
        <v>11190.930771818867</v>
      </c>
      <c r="J7" s="43">
        <v>13069.905758069632</v>
      </c>
      <c r="K7" s="43">
        <v>15740.875145700378</v>
      </c>
      <c r="L7" s="43">
        <v>17980.254907163253</v>
      </c>
      <c r="M7" s="43">
        <v>21441.385375787817</v>
      </c>
      <c r="N7" s="43">
        <v>25021.501013003104</v>
      </c>
      <c r="O7" s="43">
        <v>29973.756971747534</v>
      </c>
      <c r="P7" s="43">
        <v>36055.250323599408</v>
      </c>
      <c r="Q7" s="43">
        <v>40606.022842652012</v>
      </c>
      <c r="R7" s="43">
        <v>44426.108428335669</v>
      </c>
      <c r="S7" s="43">
        <v>47824.600285079447</v>
      </c>
      <c r="T7" s="43">
        <v>51325.178</v>
      </c>
      <c r="U7" s="43">
        <v>54360.394999999997</v>
      </c>
      <c r="V7" s="43">
        <v>57711.498999999996</v>
      </c>
      <c r="W7" s="43">
        <v>61305.607000000004</v>
      </c>
      <c r="X7" s="43">
        <v>65494.370999999992</v>
      </c>
      <c r="Y7" s="43">
        <v>70521.976999999999</v>
      </c>
      <c r="Z7" s="43">
        <v>74977.214000000007</v>
      </c>
      <c r="AA7" s="43">
        <v>79269.173999999999</v>
      </c>
      <c r="AB7" s="43">
        <v>82854.887000000002</v>
      </c>
      <c r="AC7" s="43">
        <v>86699.85100000001</v>
      </c>
      <c r="AD7" s="43">
        <v>91256.463999999993</v>
      </c>
      <c r="AE7" s="43">
        <v>96023.183999999979</v>
      </c>
      <c r="AF7" s="43">
        <v>101872.72</v>
      </c>
      <c r="AG7" s="43">
        <v>106703.057</v>
      </c>
      <c r="AH7" s="43">
        <v>103772.742</v>
      </c>
      <c r="AI7" s="43">
        <v>107244.83199999999</v>
      </c>
      <c r="AJ7" s="43">
        <v>106712.42199999999</v>
      </c>
      <c r="AK7" s="43">
        <v>104722.893</v>
      </c>
      <c r="AL7" s="43">
        <v>104327.535</v>
      </c>
      <c r="AM7" s="43">
        <v>105988.141</v>
      </c>
      <c r="AN7" s="43">
        <v>108045.999</v>
      </c>
      <c r="AO7" s="43">
        <v>111405.129</v>
      </c>
      <c r="AP7" s="43">
        <v>114934.632</v>
      </c>
      <c r="AQ7" s="43">
        <v>119607.75300000001</v>
      </c>
      <c r="AR7" s="43">
        <v>124056.95500000002</v>
      </c>
      <c r="AS7" s="43">
        <v>118357.522</v>
      </c>
    </row>
    <row r="8" spans="1:45" s="4" customFormat="1" ht="15" customHeight="1">
      <c r="A8" s="41" t="s">
        <v>9</v>
      </c>
      <c r="B8" s="42">
        <v>520.47169589025134</v>
      </c>
      <c r="C8" s="43">
        <v>654.38758673796076</v>
      </c>
      <c r="D8" s="43">
        <v>828.16349833794834</v>
      </c>
      <c r="E8" s="43">
        <v>1107.1813219423225</v>
      </c>
      <c r="F8" s="43">
        <v>1375.3262511014245</v>
      </c>
      <c r="G8" s="43">
        <v>1676.9215601048031</v>
      </c>
      <c r="H8" s="43">
        <v>2120.0699555637511</v>
      </c>
      <c r="I8" s="43">
        <v>2581.2282100868129</v>
      </c>
      <c r="J8" s="43">
        <v>3265.2202539334353</v>
      </c>
      <c r="K8" s="43">
        <v>3977.7655579387938</v>
      </c>
      <c r="L8" s="43">
        <v>4608.4694369775789</v>
      </c>
      <c r="M8" s="43">
        <v>5682.0177587958506</v>
      </c>
      <c r="N8" s="43">
        <v>6976.8556161901633</v>
      </c>
      <c r="O8" s="43">
        <v>8495.6340247304852</v>
      </c>
      <c r="P8" s="43">
        <v>10860.095751323206</v>
      </c>
      <c r="Q8" s="43">
        <v>12313.783195467349</v>
      </c>
      <c r="R8" s="43">
        <v>13390.734333116536</v>
      </c>
      <c r="S8" s="43">
        <v>14304.788450783381</v>
      </c>
      <c r="T8" s="43">
        <v>15546.019</v>
      </c>
      <c r="U8" s="43">
        <v>16679.951000000001</v>
      </c>
      <c r="V8" s="43">
        <v>18008.843999999997</v>
      </c>
      <c r="W8" s="43">
        <v>19857.594999999998</v>
      </c>
      <c r="X8" s="43">
        <v>21562.935999999998</v>
      </c>
      <c r="Y8" s="43">
        <v>24226.67</v>
      </c>
      <c r="Z8" s="43">
        <v>26136.242999999999</v>
      </c>
      <c r="AA8" s="43">
        <v>27872.344000000001</v>
      </c>
      <c r="AB8" s="43">
        <v>29368.982</v>
      </c>
      <c r="AC8" s="43">
        <v>31094.632000000001</v>
      </c>
      <c r="AD8" s="43">
        <v>33272.519</v>
      </c>
      <c r="AE8" s="43">
        <v>33785.396999999997</v>
      </c>
      <c r="AF8" s="43">
        <v>34406.803</v>
      </c>
      <c r="AG8" s="43">
        <v>35406.921999999999</v>
      </c>
      <c r="AH8" s="43">
        <v>37374.006000000001</v>
      </c>
      <c r="AI8" s="43">
        <v>36987.525000000001</v>
      </c>
      <c r="AJ8" s="43">
        <v>34700.360999999997</v>
      </c>
      <c r="AK8" s="43">
        <v>30857.822</v>
      </c>
      <c r="AL8" s="43">
        <v>32134.546999999999</v>
      </c>
      <c r="AM8" s="43">
        <v>31839.222000000002</v>
      </c>
      <c r="AN8" s="43">
        <v>32080.025999999998</v>
      </c>
      <c r="AO8" s="43">
        <v>32799.599000000002</v>
      </c>
      <c r="AP8" s="43">
        <v>33673.016000000003</v>
      </c>
      <c r="AQ8" s="43">
        <v>34834.370999999999</v>
      </c>
      <c r="AR8" s="43">
        <v>36007.762000000002</v>
      </c>
      <c r="AS8" s="43">
        <v>37890.744999999995</v>
      </c>
    </row>
    <row r="9" spans="1:45" s="4" customFormat="1" ht="15" customHeight="1">
      <c r="A9" s="41" t="s">
        <v>20</v>
      </c>
      <c r="B9" s="42">
        <v>1241.3399199410383</v>
      </c>
      <c r="C9" s="43">
        <v>1435.4438260757133</v>
      </c>
      <c r="D9" s="43">
        <v>2053.5884675438574</v>
      </c>
      <c r="E9" s="43">
        <v>2402.7624076927036</v>
      </c>
      <c r="F9" s="43">
        <v>3293.3202136782775</v>
      </c>
      <c r="G9" s="43">
        <v>3925.5021261717766</v>
      </c>
      <c r="H9" s="43">
        <v>4751.5551095766286</v>
      </c>
      <c r="I9" s="43">
        <v>5131.9784072737775</v>
      </c>
      <c r="J9" s="43">
        <v>5914.4662060806722</v>
      </c>
      <c r="K9" s="43">
        <v>6985.3333359890084</v>
      </c>
      <c r="L9" s="43">
        <v>9258.3908091874709</v>
      </c>
      <c r="M9" s="43">
        <v>11819.363218981413</v>
      </c>
      <c r="N9" s="43">
        <v>13580.429712912586</v>
      </c>
      <c r="O9" s="43">
        <v>15656.07057904949</v>
      </c>
      <c r="P9" s="43">
        <v>17529.988135492618</v>
      </c>
      <c r="Q9" s="43">
        <v>19591.720240584105</v>
      </c>
      <c r="R9" s="43">
        <v>18491.493531055625</v>
      </c>
      <c r="S9" s="43">
        <v>19253.466075563119</v>
      </c>
      <c r="T9" s="43">
        <v>20727.207999999999</v>
      </c>
      <c r="U9" s="43">
        <v>22478.120999999999</v>
      </c>
      <c r="V9" s="43">
        <v>26603.35</v>
      </c>
      <c r="W9" s="43">
        <v>30453.171000000002</v>
      </c>
      <c r="X9" s="43">
        <v>32999.910000000003</v>
      </c>
      <c r="Y9" s="43">
        <v>35959.962</v>
      </c>
      <c r="Z9" s="43">
        <v>37177.356</v>
      </c>
      <c r="AA9" s="43">
        <v>36860.404999999999</v>
      </c>
      <c r="AB9" s="43">
        <v>34706.369999999995</v>
      </c>
      <c r="AC9" s="43">
        <v>35662.764999999999</v>
      </c>
      <c r="AD9" s="43">
        <v>36667.810999999994</v>
      </c>
      <c r="AE9" s="43">
        <v>37463.228000000003</v>
      </c>
      <c r="AF9" s="43">
        <v>39500.650999999998</v>
      </c>
      <c r="AG9" s="43">
        <v>40928.99</v>
      </c>
      <c r="AH9" s="43">
        <v>37191.082999999999</v>
      </c>
      <c r="AI9" s="43">
        <v>36952.800999999992</v>
      </c>
      <c r="AJ9" s="43">
        <v>32437.360000000001</v>
      </c>
      <c r="AK9" s="43">
        <v>26631.460999999999</v>
      </c>
      <c r="AL9" s="43">
        <v>25150.309999999998</v>
      </c>
      <c r="AM9" s="43">
        <v>26012.731</v>
      </c>
      <c r="AN9" s="43">
        <v>27886.485000000004</v>
      </c>
      <c r="AO9" s="43">
        <v>28893.362000000001</v>
      </c>
      <c r="AP9" s="43">
        <v>32887.733</v>
      </c>
      <c r="AQ9" s="43">
        <v>35953.444000000003</v>
      </c>
      <c r="AR9" s="43">
        <v>38839.205000000002</v>
      </c>
      <c r="AS9" s="43">
        <v>38577.144999999997</v>
      </c>
    </row>
    <row r="10" spans="1:45" s="4" customFormat="1" ht="15" customHeight="1">
      <c r="A10" s="46" t="s">
        <v>51</v>
      </c>
      <c r="B10" s="42">
        <v>278.40200405269712</v>
      </c>
      <c r="C10" s="43">
        <v>339.40245577012621</v>
      </c>
      <c r="D10" s="43">
        <v>400.1226208422047</v>
      </c>
      <c r="E10" s="43">
        <v>595.45843865804648</v>
      </c>
      <c r="F10" s="43">
        <v>788.83632929801263</v>
      </c>
      <c r="G10" s="43">
        <v>920.87992125876804</v>
      </c>
      <c r="H10" s="43">
        <v>1083.1236624258399</v>
      </c>
      <c r="I10" s="43">
        <v>1188.9069407676302</v>
      </c>
      <c r="J10" s="43">
        <v>1334.958590495585</v>
      </c>
      <c r="K10" s="43">
        <v>1746.6125798802618</v>
      </c>
      <c r="L10" s="43">
        <v>2495.2743210146164</v>
      </c>
      <c r="M10" s="43">
        <v>3288.1968273418552</v>
      </c>
      <c r="N10" s="43">
        <v>3636.5350617965673</v>
      </c>
      <c r="O10" s="43">
        <v>4319.4008953225184</v>
      </c>
      <c r="P10" s="43">
        <v>4619.2281919570132</v>
      </c>
      <c r="Q10" s="43">
        <v>4552.6591767074369</v>
      </c>
      <c r="R10" s="43">
        <v>4340.4002742024823</v>
      </c>
      <c r="S10" s="43">
        <v>4017.2230105564213</v>
      </c>
      <c r="T10" s="43">
        <v>4319.4310000000005</v>
      </c>
      <c r="U10" s="43">
        <v>4795.3339999999998</v>
      </c>
      <c r="V10" s="43">
        <v>5593.8469999999998</v>
      </c>
      <c r="W10" s="43">
        <v>6623.6680000000006</v>
      </c>
      <c r="X10" s="43">
        <v>7093.4069999999992</v>
      </c>
      <c r="Y10" s="43">
        <v>7924.7929999999997</v>
      </c>
      <c r="Z10" s="43">
        <v>8144.9619999999995</v>
      </c>
      <c r="AA10" s="43">
        <v>7501.6930000000011</v>
      </c>
      <c r="AB10" s="43">
        <v>7047.1509999999998</v>
      </c>
      <c r="AC10" s="43">
        <v>7434.2389999999996</v>
      </c>
      <c r="AD10" s="43">
        <v>7719.9379999999992</v>
      </c>
      <c r="AE10" s="43">
        <v>7933.93</v>
      </c>
      <c r="AF10" s="43">
        <v>8486.7569999999996</v>
      </c>
      <c r="AG10" s="43">
        <v>9148.9959999999992</v>
      </c>
      <c r="AH10" s="43">
        <v>8015.2340000000004</v>
      </c>
      <c r="AI10" s="43">
        <v>8416.9340000000011</v>
      </c>
      <c r="AJ10" s="43">
        <v>6467.0370000000003</v>
      </c>
      <c r="AK10" s="43">
        <v>5417.8769999999995</v>
      </c>
      <c r="AL10" s="43">
        <v>5507.7460000000001</v>
      </c>
      <c r="AM10" s="43">
        <v>6299.8779999999997</v>
      </c>
      <c r="AN10" s="43">
        <v>6819.2040000000006</v>
      </c>
      <c r="AO10" s="43">
        <v>7028.6729999999998</v>
      </c>
      <c r="AP10" s="43">
        <v>7882.3080000000009</v>
      </c>
      <c r="AQ10" s="43">
        <v>8551.2259999999987</v>
      </c>
      <c r="AR10" s="43">
        <v>8946.5679999999993</v>
      </c>
      <c r="AS10" s="43">
        <v>8202.4570000000003</v>
      </c>
    </row>
    <row r="11" spans="1:45" s="4" customFormat="1" ht="15" customHeight="1">
      <c r="A11" s="45" t="s">
        <v>44</v>
      </c>
      <c r="B11" s="42">
        <v>185.96464139569778</v>
      </c>
      <c r="C11" s="43">
        <v>201.69947941315482</v>
      </c>
      <c r="D11" s="43">
        <v>215.43472839722347</v>
      </c>
      <c r="E11" s="43">
        <v>277.19745833610682</v>
      </c>
      <c r="F11" s="43">
        <v>428.11839957148948</v>
      </c>
      <c r="G11" s="43">
        <v>426.33478051965028</v>
      </c>
      <c r="H11" s="43">
        <v>516.82054048679367</v>
      </c>
      <c r="I11" s="43">
        <v>440.76015448017756</v>
      </c>
      <c r="J11" s="43">
        <v>493.86508956792693</v>
      </c>
      <c r="K11" s="43">
        <v>751.19593948005092</v>
      </c>
      <c r="L11" s="43">
        <v>1139.261033870654</v>
      </c>
      <c r="M11" s="43">
        <v>1426.5844966133286</v>
      </c>
      <c r="N11" s="43">
        <v>1502.4690138351989</v>
      </c>
      <c r="O11" s="43">
        <v>1653.4771605362555</v>
      </c>
      <c r="P11" s="43">
        <v>1740.587629287701</v>
      </c>
      <c r="Q11" s="43">
        <v>1979.5968628648802</v>
      </c>
      <c r="R11" s="43">
        <v>1676.0599658047852</v>
      </c>
      <c r="S11" s="43">
        <v>1993.155511693262</v>
      </c>
      <c r="T11" s="43">
        <v>1905.6999999999998</v>
      </c>
      <c r="U11" s="43">
        <v>2174.7669999999998</v>
      </c>
      <c r="V11" s="43">
        <v>2879.4610000000002</v>
      </c>
      <c r="W11" s="43">
        <v>3509.13</v>
      </c>
      <c r="X11" s="43">
        <v>3809.0839999999998</v>
      </c>
      <c r="Y11" s="43">
        <v>4074.1390000000001</v>
      </c>
      <c r="Z11" s="43">
        <v>3611.0889999999999</v>
      </c>
      <c r="AA11" s="43">
        <v>3238.7210000000005</v>
      </c>
      <c r="AB11" s="43">
        <v>2913.5550000000003</v>
      </c>
      <c r="AC11" s="43">
        <v>2870.0190000000002</v>
      </c>
      <c r="AD11" s="43">
        <v>3005.7909999999997</v>
      </c>
      <c r="AE11" s="43">
        <v>3131.759</v>
      </c>
      <c r="AF11" s="43">
        <v>3544.4949999999999</v>
      </c>
      <c r="AG11" s="43">
        <v>3439.7700000000004</v>
      </c>
      <c r="AH11" s="43">
        <v>2525.087</v>
      </c>
      <c r="AI11" s="43">
        <v>2319.402</v>
      </c>
      <c r="AJ11" s="43">
        <v>1754.431</v>
      </c>
      <c r="AK11" s="43">
        <v>1213.2260000000001</v>
      </c>
      <c r="AL11" s="43">
        <v>1555.1979999999999</v>
      </c>
      <c r="AM11" s="43">
        <v>1746.3869999999999</v>
      </c>
      <c r="AN11" s="43">
        <v>2157.8580000000002</v>
      </c>
      <c r="AO11" s="43">
        <v>2651.125</v>
      </c>
      <c r="AP11" s="43">
        <v>3012.1909999999998</v>
      </c>
      <c r="AQ11" s="43">
        <v>3291.8880000000004</v>
      </c>
      <c r="AR11" s="43">
        <v>3285.7460000000001</v>
      </c>
      <c r="AS11" s="43">
        <v>2396.913</v>
      </c>
    </row>
    <row r="12" spans="1:45" s="4" customFormat="1" ht="15" customHeight="1">
      <c r="A12" s="45" t="s">
        <v>42</v>
      </c>
      <c r="B12" s="42">
        <v>711.55038851029849</v>
      </c>
      <c r="C12" s="43">
        <v>818.46589582282218</v>
      </c>
      <c r="D12" s="43">
        <v>1338.2708690404106</v>
      </c>
      <c r="E12" s="43">
        <v>1394.9968243190913</v>
      </c>
      <c r="F12" s="43">
        <v>1892.2359933017456</v>
      </c>
      <c r="G12" s="43">
        <v>2362.6810551242884</v>
      </c>
      <c r="H12" s="43">
        <v>2907.9383284574274</v>
      </c>
      <c r="I12" s="43">
        <v>3255.1365234657287</v>
      </c>
      <c r="J12" s="43">
        <v>3765.0693574638772</v>
      </c>
      <c r="K12" s="43">
        <v>4065.5447339736138</v>
      </c>
      <c r="L12" s="43">
        <v>5028.2382367522923</v>
      </c>
      <c r="M12" s="43">
        <v>6252.3084890074524</v>
      </c>
      <c r="N12" s="43">
        <v>7521.7370022392961</v>
      </c>
      <c r="O12" s="43">
        <v>8558.4408335582357</v>
      </c>
      <c r="P12" s="43">
        <v>9890.6449656787445</v>
      </c>
      <c r="Q12" s="43">
        <v>11769.447488964879</v>
      </c>
      <c r="R12" s="43">
        <v>11239.900922302902</v>
      </c>
      <c r="S12" s="43">
        <v>11914.422806819563</v>
      </c>
      <c r="T12" s="43">
        <v>13102.105000000001</v>
      </c>
      <c r="U12" s="43">
        <v>14014.853000000001</v>
      </c>
      <c r="V12" s="43">
        <v>16468.8</v>
      </c>
      <c r="W12" s="43">
        <v>18353.152000000002</v>
      </c>
      <c r="X12" s="43">
        <v>19794.370999999999</v>
      </c>
      <c r="Y12" s="43">
        <v>21465.702000000001</v>
      </c>
      <c r="Z12" s="43">
        <v>22744.251</v>
      </c>
      <c r="AA12" s="43">
        <v>23163.798999999999</v>
      </c>
      <c r="AB12" s="43">
        <v>21771.477999999999</v>
      </c>
      <c r="AC12" s="43">
        <v>22173.707000000002</v>
      </c>
      <c r="AD12" s="43">
        <v>22671.919999999998</v>
      </c>
      <c r="AE12" s="43">
        <v>22664.808000000001</v>
      </c>
      <c r="AF12" s="43">
        <v>23214.731</v>
      </c>
      <c r="AG12" s="43">
        <v>23311.663000000004</v>
      </c>
      <c r="AH12" s="43">
        <v>21532.217999999997</v>
      </c>
      <c r="AI12" s="43">
        <v>21038.999</v>
      </c>
      <c r="AJ12" s="43">
        <v>19005.349999999999</v>
      </c>
      <c r="AK12" s="43">
        <v>15004.32</v>
      </c>
      <c r="AL12" s="43">
        <v>13180.194</v>
      </c>
      <c r="AM12" s="43">
        <v>12969.227999999999</v>
      </c>
      <c r="AN12" s="43">
        <v>13854.451999999999</v>
      </c>
      <c r="AO12" s="43">
        <v>13951.038</v>
      </c>
      <c r="AP12" s="43">
        <v>16262.419</v>
      </c>
      <c r="AQ12" s="43">
        <v>17949.823999999997</v>
      </c>
      <c r="AR12" s="43">
        <v>20016.737000000001</v>
      </c>
      <c r="AS12" s="43">
        <v>21413.538999999997</v>
      </c>
    </row>
    <row r="13" spans="1:45" s="4" customFormat="1" ht="15" customHeight="1">
      <c r="A13" s="45" t="s">
        <v>43</v>
      </c>
      <c r="B13" s="42">
        <v>65.422885982344681</v>
      </c>
      <c r="C13" s="43">
        <v>75.875995069609857</v>
      </c>
      <c r="D13" s="43">
        <v>99.760249264018427</v>
      </c>
      <c r="E13" s="43">
        <v>135.10968637945882</v>
      </c>
      <c r="F13" s="43">
        <v>184.12949150703031</v>
      </c>
      <c r="G13" s="43">
        <v>215.60636926907014</v>
      </c>
      <c r="H13" s="43">
        <v>243.67257820656761</v>
      </c>
      <c r="I13" s="43">
        <v>247.17478856024127</v>
      </c>
      <c r="J13" s="43">
        <v>320.57316855328315</v>
      </c>
      <c r="K13" s="43">
        <v>421.98008265508145</v>
      </c>
      <c r="L13" s="43">
        <v>595.61721754990913</v>
      </c>
      <c r="M13" s="43">
        <v>852.27340601877597</v>
      </c>
      <c r="N13" s="43">
        <v>919.688635041525</v>
      </c>
      <c r="O13" s="43">
        <v>1124.7516896324803</v>
      </c>
      <c r="P13" s="43">
        <v>1279.5273485691594</v>
      </c>
      <c r="Q13" s="43">
        <v>1290.0167120469077</v>
      </c>
      <c r="R13" s="43">
        <v>1235.1323687454576</v>
      </c>
      <c r="S13" s="43">
        <v>1328.6647464938719</v>
      </c>
      <c r="T13" s="43">
        <v>1399.972</v>
      </c>
      <c r="U13" s="43">
        <v>1493.1669999999999</v>
      </c>
      <c r="V13" s="43">
        <v>1661.242</v>
      </c>
      <c r="W13" s="43">
        <v>1967.221</v>
      </c>
      <c r="X13" s="43">
        <v>2303.0480000000002</v>
      </c>
      <c r="Y13" s="43">
        <v>2495.328</v>
      </c>
      <c r="Z13" s="43">
        <v>2677.0540000000001</v>
      </c>
      <c r="AA13" s="43">
        <v>2956.192</v>
      </c>
      <c r="AB13" s="43">
        <v>2974.1860000000001</v>
      </c>
      <c r="AC13" s="43">
        <v>3184.7999999999997</v>
      </c>
      <c r="AD13" s="43">
        <v>3270.1620000000003</v>
      </c>
      <c r="AE13" s="43">
        <v>3732.7309999999998</v>
      </c>
      <c r="AF13" s="43">
        <v>4254.6679999999997</v>
      </c>
      <c r="AG13" s="43">
        <v>5028.5609999999997</v>
      </c>
      <c r="AH13" s="43">
        <v>5118.5439999999999</v>
      </c>
      <c r="AI13" s="43">
        <v>5177.4660000000003</v>
      </c>
      <c r="AJ13" s="43">
        <v>5210.5420000000004</v>
      </c>
      <c r="AK13" s="43">
        <v>4996.0379999999996</v>
      </c>
      <c r="AL13" s="43">
        <v>4907.1720000000005</v>
      </c>
      <c r="AM13" s="43">
        <v>4997.2380000000003</v>
      </c>
      <c r="AN13" s="43">
        <v>5054.9710000000005</v>
      </c>
      <c r="AO13" s="43">
        <v>5262.5259999999998</v>
      </c>
      <c r="AP13" s="43">
        <v>5730.8150000000005</v>
      </c>
      <c r="AQ13" s="43">
        <v>6160.5060000000003</v>
      </c>
      <c r="AR13" s="43">
        <v>6590.1539999999995</v>
      </c>
      <c r="AS13" s="43">
        <v>6564.2360000000008</v>
      </c>
    </row>
    <row r="14" spans="1:45" s="4" customFormat="1" ht="15" customHeight="1">
      <c r="A14" s="41" t="s">
        <v>52</v>
      </c>
      <c r="B14" s="42">
        <v>136.42507044813968</v>
      </c>
      <c r="C14" s="43">
        <v>196.83668399895396</v>
      </c>
      <c r="D14" s="43">
        <v>16.585201993977719</v>
      </c>
      <c r="E14" s="43">
        <v>480.33495872936334</v>
      </c>
      <c r="F14" s="43">
        <v>295.88177283462204</v>
      </c>
      <c r="G14" s="43">
        <v>423.44366460154203</v>
      </c>
      <c r="H14" s="43">
        <v>116.92594145083405</v>
      </c>
      <c r="I14" s="43">
        <v>31.369693960204888</v>
      </c>
      <c r="J14" s="43">
        <v>259.3182677082155</v>
      </c>
      <c r="K14" s="43">
        <v>420.23767155876902</v>
      </c>
      <c r="L14" s="43">
        <v>846.33991921063512</v>
      </c>
      <c r="M14" s="43">
        <v>744.44811580157477</v>
      </c>
      <c r="N14" s="43">
        <v>653.93137371559737</v>
      </c>
      <c r="O14" s="43">
        <v>1690.6886216617891</v>
      </c>
      <c r="P14" s="43">
        <v>-40.733760108608607</v>
      </c>
      <c r="Q14" s="43">
        <v>-95.650161226844531</v>
      </c>
      <c r="R14" s="43">
        <v>-568.40082606301939</v>
      </c>
      <c r="S14" s="43">
        <v>933.3564105714122</v>
      </c>
      <c r="T14" s="43">
        <v>811.80700000000002</v>
      </c>
      <c r="U14" s="43">
        <v>551.54700000000003</v>
      </c>
      <c r="V14" s="43">
        <v>539.26600000000008</v>
      </c>
      <c r="W14" s="43">
        <v>1078.501</v>
      </c>
      <c r="X14" s="43">
        <v>1718.3230000000001</v>
      </c>
      <c r="Y14" s="43">
        <v>993.39899999999989</v>
      </c>
      <c r="Z14" s="43">
        <v>1053.481</v>
      </c>
      <c r="AA14" s="43">
        <v>67.320999999999998</v>
      </c>
      <c r="AB14" s="43">
        <v>-943.21499999999992</v>
      </c>
      <c r="AC14" s="43">
        <v>609.3839999999999</v>
      </c>
      <c r="AD14" s="43">
        <v>367.90299999999996</v>
      </c>
      <c r="AE14" s="43">
        <v>653.10400000000004</v>
      </c>
      <c r="AF14" s="43">
        <v>1035.8150000000001</v>
      </c>
      <c r="AG14" s="43">
        <v>1302.538</v>
      </c>
      <c r="AH14" s="43">
        <v>-629.89899999999989</v>
      </c>
      <c r="AI14" s="43">
        <v>991.77400000000011</v>
      </c>
      <c r="AJ14" s="43">
        <v>312.55300000000005</v>
      </c>
      <c r="AK14" s="43">
        <v>-205.77899999999994</v>
      </c>
      <c r="AL14" s="43">
        <v>-203.67800000000005</v>
      </c>
      <c r="AM14" s="43">
        <v>493.24199999999996</v>
      </c>
      <c r="AN14" s="43">
        <v>607.61500000000001</v>
      </c>
      <c r="AO14" s="43">
        <v>632.68299999999999</v>
      </c>
      <c r="AP14" s="43">
        <v>867.55399999999997</v>
      </c>
      <c r="AQ14" s="43">
        <v>1575.7</v>
      </c>
      <c r="AR14" s="43">
        <v>1685.2329999999997</v>
      </c>
      <c r="AS14" s="43">
        <v>193.042</v>
      </c>
    </row>
    <row r="15" spans="1:45" s="4" customFormat="1" ht="15" customHeight="1">
      <c r="A15" s="41" t="s">
        <v>10</v>
      </c>
      <c r="B15" s="42">
        <v>599.82595209935153</v>
      </c>
      <c r="C15" s="43">
        <v>836.24973295837981</v>
      </c>
      <c r="D15" s="43">
        <v>1381.5656685899523</v>
      </c>
      <c r="E15" s="43">
        <v>1842.6112403596062</v>
      </c>
      <c r="F15" s="43">
        <v>2082.8832192069449</v>
      </c>
      <c r="G15" s="43">
        <v>2506.8600265857513</v>
      </c>
      <c r="H15" s="43">
        <v>3697.849901009622</v>
      </c>
      <c r="I15" s="43">
        <v>5420.34888077694</v>
      </c>
      <c r="J15" s="43">
        <v>6931.4916539090627</v>
      </c>
      <c r="K15" s="43">
        <v>7866.0774779194935</v>
      </c>
      <c r="L15" s="43">
        <v>9641.0361218182479</v>
      </c>
      <c r="M15" s="43">
        <v>11436.991861222434</v>
      </c>
      <c r="N15" s="43">
        <v>14409.744602896852</v>
      </c>
      <c r="O15" s="43">
        <v>16985.842396479515</v>
      </c>
      <c r="P15" s="43">
        <v>17522.250421307112</v>
      </c>
      <c r="Q15" s="43">
        <v>17869.285077664092</v>
      </c>
      <c r="R15" s="43">
        <v>18064.731757438043</v>
      </c>
      <c r="S15" s="43">
        <v>20531.990750097571</v>
      </c>
      <c r="T15" s="43">
        <v>23832.705999999998</v>
      </c>
      <c r="U15" s="43">
        <v>25048.899000000001</v>
      </c>
      <c r="V15" s="43">
        <v>27787.097000000002</v>
      </c>
      <c r="W15" s="43">
        <v>30434.691000000003</v>
      </c>
      <c r="X15" s="43">
        <v>31673.317000000003</v>
      </c>
      <c r="Y15" s="43">
        <v>36218.807000000001</v>
      </c>
      <c r="Z15" s="43">
        <v>37253.031999999999</v>
      </c>
      <c r="AA15" s="43">
        <v>38594.231999999996</v>
      </c>
      <c r="AB15" s="43">
        <v>39974.671000000002</v>
      </c>
      <c r="AC15" s="43">
        <v>42122.64</v>
      </c>
      <c r="AD15" s="43">
        <v>42942.68</v>
      </c>
      <c r="AE15" s="43">
        <v>50472.363000000005</v>
      </c>
      <c r="AF15" s="43">
        <v>54740.616000000002</v>
      </c>
      <c r="AG15" s="43">
        <v>55989.462</v>
      </c>
      <c r="AH15" s="43">
        <v>47877.710999999996</v>
      </c>
      <c r="AI15" s="43">
        <v>54007.72</v>
      </c>
      <c r="AJ15" s="43">
        <v>60673.691999999995</v>
      </c>
      <c r="AK15" s="43">
        <v>63578.724999999999</v>
      </c>
      <c r="AL15" s="43">
        <v>67526.028999999995</v>
      </c>
      <c r="AM15" s="43">
        <v>69595.217000000004</v>
      </c>
      <c r="AN15" s="43">
        <v>72990.707000000009</v>
      </c>
      <c r="AO15" s="43">
        <v>74989.089000000007</v>
      </c>
      <c r="AP15" s="43">
        <v>83717.008000000002</v>
      </c>
      <c r="AQ15" s="43">
        <v>89143.717999999993</v>
      </c>
      <c r="AR15" s="43">
        <v>93162.740999999995</v>
      </c>
      <c r="AS15" s="43">
        <v>74306.149999999994</v>
      </c>
    </row>
    <row r="16" spans="1:45" s="4" customFormat="1" ht="15" customHeight="1">
      <c r="A16" s="47" t="s">
        <v>11</v>
      </c>
      <c r="B16" s="42">
        <v>361.60420984541042</v>
      </c>
      <c r="C16" s="43">
        <v>494.80664958728045</v>
      </c>
      <c r="D16" s="43">
        <v>819.70712509861744</v>
      </c>
      <c r="E16" s="43">
        <v>1079.8679584014249</v>
      </c>
      <c r="F16" s="43">
        <v>1191.0802023675326</v>
      </c>
      <c r="G16" s="43">
        <v>1552.0310351655844</v>
      </c>
      <c r="H16" s="43">
        <v>2396.801819555234</v>
      </c>
      <c r="I16" s="43">
        <v>3586.1914790188766</v>
      </c>
      <c r="J16" s="43">
        <v>4564.4786910896619</v>
      </c>
      <c r="K16" s="43">
        <v>5060.5886287265294</v>
      </c>
      <c r="L16" s="43">
        <v>6116.9975580148221</v>
      </c>
      <c r="M16" s="43">
        <v>7394.4388946874024</v>
      </c>
      <c r="N16" s="43">
        <v>9433.6173677717288</v>
      </c>
      <c r="O16" s="43">
        <v>10906.866764265376</v>
      </c>
      <c r="P16" s="43">
        <v>10986.971311746278</v>
      </c>
      <c r="Q16" s="43">
        <v>11576.134177144377</v>
      </c>
      <c r="R16" s="43">
        <v>11941.761219115186</v>
      </c>
      <c r="S16" s="43">
        <v>14468.748541024232</v>
      </c>
      <c r="T16" s="43">
        <v>17047.342000000001</v>
      </c>
      <c r="U16" s="43">
        <v>18526.798999999999</v>
      </c>
      <c r="V16" s="43">
        <v>20554.249</v>
      </c>
      <c r="W16" s="43">
        <v>22073.773999999998</v>
      </c>
      <c r="X16" s="43">
        <v>23079.418000000001</v>
      </c>
      <c r="Y16" s="43">
        <v>26345.847000000002</v>
      </c>
      <c r="Z16" s="43">
        <v>26894.177000000003</v>
      </c>
      <c r="AA16" s="43">
        <v>27954.307000000001</v>
      </c>
      <c r="AB16" s="43">
        <v>29362.781999999999</v>
      </c>
      <c r="AC16" s="43">
        <v>30462.175999999999</v>
      </c>
      <c r="AD16" s="43">
        <v>31092.758000000002</v>
      </c>
      <c r="AE16" s="43">
        <v>36185.21</v>
      </c>
      <c r="AF16" s="43">
        <v>38121.386999999995</v>
      </c>
      <c r="AG16" s="43">
        <v>38528.880000000005</v>
      </c>
      <c r="AH16" s="43">
        <v>31754.370999999999</v>
      </c>
      <c r="AI16" s="43">
        <v>36892.743000000002</v>
      </c>
      <c r="AJ16" s="43">
        <v>42188.114000000001</v>
      </c>
      <c r="AK16" s="43">
        <v>44401.36</v>
      </c>
      <c r="AL16" s="43">
        <v>46654.16</v>
      </c>
      <c r="AM16" s="43">
        <v>47473.16</v>
      </c>
      <c r="AN16" s="43">
        <v>49096.492999999995</v>
      </c>
      <c r="AO16" s="43">
        <v>49328.319000000003</v>
      </c>
      <c r="AP16" s="43">
        <v>53543.938000000002</v>
      </c>
      <c r="AQ16" s="43">
        <v>56375.058999999994</v>
      </c>
      <c r="AR16" s="43">
        <v>58039.182000000001</v>
      </c>
      <c r="AS16" s="43">
        <v>52339.608</v>
      </c>
    </row>
    <row r="17" spans="1:45" s="4" customFormat="1" ht="15" customHeight="1">
      <c r="A17" s="47" t="s">
        <v>53</v>
      </c>
      <c r="B17" s="42">
        <v>238.22174225394107</v>
      </c>
      <c r="C17" s="43">
        <v>341.44308337109942</v>
      </c>
      <c r="D17" s="43">
        <v>561.85854349133479</v>
      </c>
      <c r="E17" s="43">
        <v>762.74328195818111</v>
      </c>
      <c r="F17" s="43">
        <v>891.80301683941195</v>
      </c>
      <c r="G17" s="43">
        <v>954.82899142016697</v>
      </c>
      <c r="H17" s="43">
        <v>1301.0480814543885</v>
      </c>
      <c r="I17" s="43">
        <v>1834.1574017580633</v>
      </c>
      <c r="J17" s="43">
        <v>2367.0129628194004</v>
      </c>
      <c r="K17" s="43">
        <v>2805.4888491929642</v>
      </c>
      <c r="L17" s="43">
        <v>3524.0385638034254</v>
      </c>
      <c r="M17" s="43">
        <v>4042.5529665350323</v>
      </c>
      <c r="N17" s="43">
        <v>4976.12723512512</v>
      </c>
      <c r="O17" s="43">
        <v>6078.9756322141402</v>
      </c>
      <c r="P17" s="43">
        <v>6535.2791095608372</v>
      </c>
      <c r="Q17" s="43">
        <v>6293.1509005197131</v>
      </c>
      <c r="R17" s="43">
        <v>6122.9705383228575</v>
      </c>
      <c r="S17" s="43">
        <v>6063.2422090733398</v>
      </c>
      <c r="T17" s="43">
        <v>6785.3639999999996</v>
      </c>
      <c r="U17" s="43">
        <v>6522.1</v>
      </c>
      <c r="V17" s="43">
        <v>7232.848</v>
      </c>
      <c r="W17" s="43">
        <v>8360.9169999999995</v>
      </c>
      <c r="X17" s="43">
        <v>8593.8989999999994</v>
      </c>
      <c r="Y17" s="43">
        <v>9872.9599999999991</v>
      </c>
      <c r="Z17" s="43">
        <v>10358.855</v>
      </c>
      <c r="AA17" s="43">
        <v>10639.924999999999</v>
      </c>
      <c r="AB17" s="43">
        <v>10611.888999999999</v>
      </c>
      <c r="AC17" s="43">
        <v>11660.464</v>
      </c>
      <c r="AD17" s="43">
        <v>11849.922</v>
      </c>
      <c r="AE17" s="43">
        <v>14287.152999999998</v>
      </c>
      <c r="AF17" s="43">
        <v>16619.228999999999</v>
      </c>
      <c r="AG17" s="43">
        <v>17460.582000000002</v>
      </c>
      <c r="AH17" s="43">
        <v>16123.34</v>
      </c>
      <c r="AI17" s="43">
        <v>17114.976999999999</v>
      </c>
      <c r="AJ17" s="43">
        <v>18485.578000000001</v>
      </c>
      <c r="AK17" s="43">
        <v>19177.364999999998</v>
      </c>
      <c r="AL17" s="43">
        <v>20871.868999999999</v>
      </c>
      <c r="AM17" s="43">
        <v>22122.057000000004</v>
      </c>
      <c r="AN17" s="43">
        <v>23894.214</v>
      </c>
      <c r="AO17" s="43">
        <v>25660.769999999997</v>
      </c>
      <c r="AP17" s="43">
        <v>30173.07</v>
      </c>
      <c r="AQ17" s="43">
        <v>32768.659</v>
      </c>
      <c r="AR17" s="43">
        <v>35123.559000000001</v>
      </c>
      <c r="AS17" s="43">
        <v>21966.542000000001</v>
      </c>
    </row>
    <row r="18" spans="1:45" s="4" customFormat="1" ht="15" customHeight="1">
      <c r="A18" s="41" t="s">
        <v>12</v>
      </c>
      <c r="B18" s="42">
        <v>1063.7256843546536</v>
      </c>
      <c r="C18" s="43">
        <v>1294.8986059578697</v>
      </c>
      <c r="D18" s="43">
        <v>1878.7217867952274</v>
      </c>
      <c r="E18" s="43">
        <v>2779.1309970840198</v>
      </c>
      <c r="F18" s="43">
        <v>3598.1752325343746</v>
      </c>
      <c r="G18" s="43">
        <v>4376.6728845376392</v>
      </c>
      <c r="H18" s="43">
        <v>5189.1948298400848</v>
      </c>
      <c r="I18" s="43">
        <v>6663.844858338809</v>
      </c>
      <c r="J18" s="43">
        <v>7687.4655209779912</v>
      </c>
      <c r="K18" s="43">
        <v>8334.9108049435436</v>
      </c>
      <c r="L18" s="43">
        <v>11225.622005271032</v>
      </c>
      <c r="M18" s="43">
        <v>14618.807516379124</v>
      </c>
      <c r="N18" s="43">
        <v>17175.161581679014</v>
      </c>
      <c r="O18" s="43">
        <v>20526.108347014553</v>
      </c>
      <c r="P18" s="43">
        <v>22242.774272559724</v>
      </c>
      <c r="Q18" s="43">
        <v>23451.529946921808</v>
      </c>
      <c r="R18" s="43">
        <v>23542.794422874715</v>
      </c>
      <c r="S18" s="43">
        <v>26535.97369941483</v>
      </c>
      <c r="T18" s="43">
        <v>29508.284</v>
      </c>
      <c r="U18" s="43">
        <v>31760.01</v>
      </c>
      <c r="V18" s="43">
        <v>35970.158000000003</v>
      </c>
      <c r="W18" s="43">
        <v>40643.172999999995</v>
      </c>
      <c r="X18" s="43">
        <v>44052.714</v>
      </c>
      <c r="Y18" s="43">
        <v>50400.586000000003</v>
      </c>
      <c r="Z18" s="43">
        <v>51125.576000000001</v>
      </c>
      <c r="AA18" s="43">
        <v>50228.847999999998</v>
      </c>
      <c r="AB18" s="43">
        <v>49329.68</v>
      </c>
      <c r="AC18" s="43">
        <v>54105.334999999992</v>
      </c>
      <c r="AD18" s="43">
        <v>56857.534</v>
      </c>
      <c r="AE18" s="43">
        <v>63494.289000000004</v>
      </c>
      <c r="AF18" s="43">
        <v>68003.210000000006</v>
      </c>
      <c r="AG18" s="43">
        <v>73100.198000000004</v>
      </c>
      <c r="AH18" s="43">
        <v>59990.580999999998</v>
      </c>
      <c r="AI18" s="43">
        <v>67738.385000000009</v>
      </c>
      <c r="AJ18" s="43">
        <v>68051.806000000011</v>
      </c>
      <c r="AK18" s="43">
        <v>64411.466999999997</v>
      </c>
      <c r="AL18" s="43">
        <v>65653.043000000005</v>
      </c>
      <c r="AM18" s="43">
        <v>69336.28</v>
      </c>
      <c r="AN18" s="43">
        <v>71662.021999999997</v>
      </c>
      <c r="AO18" s="43">
        <v>72849.271999999997</v>
      </c>
      <c r="AP18" s="43">
        <v>81739.131999999998</v>
      </c>
      <c r="AQ18" s="43">
        <v>88194.377999999997</v>
      </c>
      <c r="AR18" s="43">
        <v>92349.031000000003</v>
      </c>
      <c r="AS18" s="43">
        <v>78291.481</v>
      </c>
    </row>
    <row r="19" spans="1:45" s="4" customFormat="1" ht="15" customHeight="1">
      <c r="A19" s="47" t="s">
        <v>11</v>
      </c>
      <c r="B19" s="42">
        <v>914.21851568546117</v>
      </c>
      <c r="C19" s="43">
        <v>1102.9590970979571</v>
      </c>
      <c r="D19" s="43">
        <v>1588.9720092048667</v>
      </c>
      <c r="E19" s="43">
        <v>2291.1562943765457</v>
      </c>
      <c r="F19" s="43">
        <v>2964.1915862185874</v>
      </c>
      <c r="G19" s="43">
        <v>3682.9836334230549</v>
      </c>
      <c r="H19" s="43">
        <v>4357.7178269931155</v>
      </c>
      <c r="I19" s="43">
        <v>5581.6751326616577</v>
      </c>
      <c r="J19" s="43">
        <v>6386.7686132539657</v>
      </c>
      <c r="K19" s="43">
        <v>6939.7727183425141</v>
      </c>
      <c r="L19" s="43">
        <v>9450.2945088383931</v>
      </c>
      <c r="M19" s="43">
        <v>12353.847304729186</v>
      </c>
      <c r="N19" s="43">
        <v>14486.792364705085</v>
      </c>
      <c r="O19" s="43">
        <v>17172.179503279876</v>
      </c>
      <c r="P19" s="43">
        <v>18457.553410976649</v>
      </c>
      <c r="Q19" s="43">
        <v>19446.620361713711</v>
      </c>
      <c r="R19" s="43">
        <v>18833.739810686919</v>
      </c>
      <c r="S19" s="43">
        <v>22074.887416766069</v>
      </c>
      <c r="T19" s="43">
        <v>24582.002</v>
      </c>
      <c r="U19" s="43">
        <v>26812.084000000003</v>
      </c>
      <c r="V19" s="43">
        <v>30630.478000000003</v>
      </c>
      <c r="W19" s="43">
        <v>34640.009999999995</v>
      </c>
      <c r="X19" s="43">
        <v>38008.857999999993</v>
      </c>
      <c r="Y19" s="43">
        <v>43737.644</v>
      </c>
      <c r="Z19" s="43">
        <v>44574.293000000005</v>
      </c>
      <c r="AA19" s="43">
        <v>43518.132999999994</v>
      </c>
      <c r="AB19" s="43">
        <v>42780.619999999995</v>
      </c>
      <c r="AC19" s="43">
        <v>47196.423999999999</v>
      </c>
      <c r="AD19" s="43">
        <v>49510.252</v>
      </c>
      <c r="AE19" s="43">
        <v>54944.512000000002</v>
      </c>
      <c r="AF19" s="43">
        <v>58498.374000000003</v>
      </c>
      <c r="AG19" s="43">
        <v>62903.118999999999</v>
      </c>
      <c r="AH19" s="43">
        <v>50172.364000000001</v>
      </c>
      <c r="AI19" s="43">
        <v>56989.938999999998</v>
      </c>
      <c r="AJ19" s="43">
        <v>57298.846000000005</v>
      </c>
      <c r="AK19" s="43">
        <v>54155.930999999997</v>
      </c>
      <c r="AL19" s="43">
        <v>55110.921000000002</v>
      </c>
      <c r="AM19" s="43">
        <v>57519.661999999997</v>
      </c>
      <c r="AN19" s="43">
        <v>59262.710000000006</v>
      </c>
      <c r="AO19" s="43">
        <v>59676.202999999994</v>
      </c>
      <c r="AP19" s="43">
        <v>67264.057000000001</v>
      </c>
      <c r="AQ19" s="43">
        <v>72555.459000000003</v>
      </c>
      <c r="AR19" s="43">
        <v>75027.376000000004</v>
      </c>
      <c r="AS19" s="43">
        <v>64986.093999999997</v>
      </c>
    </row>
    <row r="20" spans="1:45" s="4" customFormat="1" ht="15" customHeight="1">
      <c r="A20" s="47" t="s">
        <v>53</v>
      </c>
      <c r="B20" s="42">
        <v>149.50716866919242</v>
      </c>
      <c r="C20" s="43">
        <v>191.93950885991259</v>
      </c>
      <c r="D20" s="43">
        <v>289.74977759036074</v>
      </c>
      <c r="E20" s="43">
        <v>487.97470270747397</v>
      </c>
      <c r="F20" s="43">
        <v>633.98364631578738</v>
      </c>
      <c r="G20" s="43">
        <v>693.68925111458339</v>
      </c>
      <c r="H20" s="43">
        <v>831.47700284696896</v>
      </c>
      <c r="I20" s="43">
        <v>1082.1697256771522</v>
      </c>
      <c r="J20" s="43">
        <v>1300.6969077240251</v>
      </c>
      <c r="K20" s="43">
        <v>1395.1380866010302</v>
      </c>
      <c r="L20" s="43">
        <v>1775.3274964326383</v>
      </c>
      <c r="M20" s="43">
        <v>2264.9602116499364</v>
      </c>
      <c r="N20" s="43">
        <v>2688.3692169739315</v>
      </c>
      <c r="O20" s="43">
        <v>3353.9288437346777</v>
      </c>
      <c r="P20" s="43">
        <v>3785.2208615830718</v>
      </c>
      <c r="Q20" s="43">
        <v>4004.9095852080982</v>
      </c>
      <c r="R20" s="43">
        <v>4709.054612187796</v>
      </c>
      <c r="S20" s="43">
        <v>4461.0862826487573</v>
      </c>
      <c r="T20" s="43">
        <v>4926.2820000000002</v>
      </c>
      <c r="U20" s="43">
        <v>4947.9260000000004</v>
      </c>
      <c r="V20" s="43">
        <v>5339.68</v>
      </c>
      <c r="W20" s="43">
        <v>6003.1629999999996</v>
      </c>
      <c r="X20" s="43">
        <v>6043.8559999999989</v>
      </c>
      <c r="Y20" s="43">
        <v>6662.942</v>
      </c>
      <c r="Z20" s="43">
        <v>6551.2830000000004</v>
      </c>
      <c r="AA20" s="43">
        <v>6710.7150000000001</v>
      </c>
      <c r="AB20" s="43">
        <v>6549.06</v>
      </c>
      <c r="AC20" s="43">
        <v>6908.9110000000001</v>
      </c>
      <c r="AD20" s="43">
        <v>7347.2820000000002</v>
      </c>
      <c r="AE20" s="43">
        <v>8549.777</v>
      </c>
      <c r="AF20" s="43">
        <v>9504.8359999999993</v>
      </c>
      <c r="AG20" s="43">
        <v>10197.079000000002</v>
      </c>
      <c r="AH20" s="43">
        <v>9818.2169999999987</v>
      </c>
      <c r="AI20" s="43">
        <v>10748.446</v>
      </c>
      <c r="AJ20" s="43">
        <v>10752.96</v>
      </c>
      <c r="AK20" s="43">
        <v>10255.536</v>
      </c>
      <c r="AL20" s="43">
        <v>10542.121999999999</v>
      </c>
      <c r="AM20" s="43">
        <v>11816.617999999999</v>
      </c>
      <c r="AN20" s="43">
        <v>12399.312</v>
      </c>
      <c r="AO20" s="43">
        <v>13173.069</v>
      </c>
      <c r="AP20" s="43">
        <v>14475.074999999999</v>
      </c>
      <c r="AQ20" s="43">
        <v>15638.918999999998</v>
      </c>
      <c r="AR20" s="43">
        <v>17321.654999999999</v>
      </c>
      <c r="AS20" s="43">
        <v>13305.386999999999</v>
      </c>
    </row>
    <row r="21" spans="1:45" s="4" customFormat="1" ht="15" customHeight="1">
      <c r="A21" s="41" t="s">
        <v>1</v>
      </c>
      <c r="B21" s="42">
        <v>4040.8463113252569</v>
      </c>
      <c r="C21" s="43">
        <v>4998.1514729091177</v>
      </c>
      <c r="D21" s="43">
        <v>6355.103337097732</v>
      </c>
      <c r="E21" s="43">
        <v>8259.6201339344843</v>
      </c>
      <c r="F21" s="43">
        <v>9923.552196268538</v>
      </c>
      <c r="G21" s="43">
        <v>11999.734485626879</v>
      </c>
      <c r="H21" s="43">
        <v>15331.51398772523</v>
      </c>
      <c r="I21" s="43">
        <v>18826.889075756375</v>
      </c>
      <c r="J21" s="43">
        <v>23111.994131851716</v>
      </c>
      <c r="K21" s="43">
        <v>28245.104027496152</v>
      </c>
      <c r="L21" s="43">
        <v>33279.993437892386</v>
      </c>
      <c r="M21" s="43">
        <v>39724.726129133829</v>
      </c>
      <c r="N21" s="43">
        <v>46931.170099074909</v>
      </c>
      <c r="O21" s="43">
        <v>56350.682206372214</v>
      </c>
      <c r="P21" s="43">
        <v>64615.909250412427</v>
      </c>
      <c r="Q21" s="43">
        <v>72644.426059050747</v>
      </c>
      <c r="R21" s="43">
        <v>75972.832582702627</v>
      </c>
      <c r="S21" s="43">
        <v>82371.311234946945</v>
      </c>
      <c r="T21" s="43">
        <v>89028.557000000001</v>
      </c>
      <c r="U21" s="43">
        <v>94351.591</v>
      </c>
      <c r="V21" s="43">
        <v>102330.96</v>
      </c>
      <c r="W21" s="43">
        <v>111353.38099999999</v>
      </c>
      <c r="X21" s="43">
        <v>119603.30500000001</v>
      </c>
      <c r="Y21" s="43">
        <v>128414.44500000001</v>
      </c>
      <c r="Z21" s="43">
        <v>135775.00899999999</v>
      </c>
      <c r="AA21" s="43">
        <v>142554.26300000001</v>
      </c>
      <c r="AB21" s="43">
        <v>146067.85800000001</v>
      </c>
      <c r="AC21" s="43">
        <v>152248.38800000001</v>
      </c>
      <c r="AD21" s="43">
        <v>158552.704</v>
      </c>
      <c r="AE21" s="43">
        <v>166260.46900000001</v>
      </c>
      <c r="AF21" s="43">
        <v>175483.40100000001</v>
      </c>
      <c r="AG21" s="43">
        <v>179102.78100000002</v>
      </c>
      <c r="AH21" s="43">
        <v>175416.43700000001</v>
      </c>
      <c r="AI21" s="43">
        <v>179610.77899999998</v>
      </c>
      <c r="AJ21" s="43">
        <v>176096.171</v>
      </c>
      <c r="AK21" s="43">
        <v>168295.56900000002</v>
      </c>
      <c r="AL21" s="43">
        <v>170492.269</v>
      </c>
      <c r="AM21" s="43">
        <v>173053.69099999999</v>
      </c>
      <c r="AN21" s="43">
        <v>179713.15900000001</v>
      </c>
      <c r="AO21" s="43">
        <v>186489.81100000002</v>
      </c>
      <c r="AP21" s="43">
        <v>195947.20999999996</v>
      </c>
      <c r="AQ21" s="43">
        <v>205184.12400000001</v>
      </c>
      <c r="AR21" s="43">
        <v>213949.285</v>
      </c>
      <c r="AS21" s="43">
        <v>202465.74599999998</v>
      </c>
    </row>
    <row r="22" spans="1:45" s="4" customFormat="1" ht="15" customHeight="1">
      <c r="A22" s="48"/>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row>
    <row r="23" spans="1:45" s="4" customFormat="1" ht="15" customHeight="1">
      <c r="A23" s="25" t="s">
        <v>60</v>
      </c>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row>
    <row r="24" spans="1:45" s="4" customFormat="1" ht="15" customHeight="1">
      <c r="A24" s="41" t="s">
        <v>15</v>
      </c>
      <c r="B24" s="42">
        <v>43201.973864375846</v>
      </c>
      <c r="C24" s="43">
        <v>45258.907021609892</v>
      </c>
      <c r="D24" s="43">
        <v>47526.120980867934</v>
      </c>
      <c r="E24" s="43">
        <v>51683.434844414151</v>
      </c>
      <c r="F24" s="43">
        <v>53262.347896041887</v>
      </c>
      <c r="G24" s="43">
        <v>54744.249819021927</v>
      </c>
      <c r="H24" s="43">
        <v>54353.734257372329</v>
      </c>
      <c r="I24" s="43">
        <v>53658.843777501963</v>
      </c>
      <c r="J24" s="43">
        <v>53769.582965720088</v>
      </c>
      <c r="K24" s="43">
        <v>57455.060516722464</v>
      </c>
      <c r="L24" s="43">
        <v>61516.956888970162</v>
      </c>
      <c r="M24" s="43">
        <v>67348.098421936622</v>
      </c>
      <c r="N24" s="43">
        <v>70002.480828447093</v>
      </c>
      <c r="O24" s="43">
        <v>75820.655015678218</v>
      </c>
      <c r="P24" s="43">
        <v>83002.977022987019</v>
      </c>
      <c r="Q24" s="43">
        <v>87506.602110877764</v>
      </c>
      <c r="R24" s="43">
        <v>89713.679891153966</v>
      </c>
      <c r="S24" s="43">
        <v>90391.873889815761</v>
      </c>
      <c r="T24" s="43">
        <v>92086.764999999999</v>
      </c>
      <c r="U24" s="43">
        <v>95325.572</v>
      </c>
      <c r="V24" s="43">
        <v>98567.983999999997</v>
      </c>
      <c r="W24" s="43">
        <v>103284.262</v>
      </c>
      <c r="X24" s="43">
        <v>108722.511</v>
      </c>
      <c r="Y24" s="43">
        <v>112731.473</v>
      </c>
      <c r="Z24" s="43">
        <v>113734.717</v>
      </c>
      <c r="AA24" s="43">
        <v>115193.82800000001</v>
      </c>
      <c r="AB24" s="43">
        <v>114826.348</v>
      </c>
      <c r="AC24" s="43">
        <v>117761.69</v>
      </c>
      <c r="AD24" s="43">
        <v>119618.39599999999</v>
      </c>
      <c r="AE24" s="43">
        <v>121432.77000000002</v>
      </c>
      <c r="AF24" s="43">
        <v>124479.899</v>
      </c>
      <c r="AG24" s="43">
        <v>126187.22499999999</v>
      </c>
      <c r="AH24" s="43">
        <v>123269.81099999999</v>
      </c>
      <c r="AI24" s="43">
        <v>126173.541</v>
      </c>
      <c r="AJ24" s="43">
        <v>121556.0310394449</v>
      </c>
      <c r="AK24" s="43">
        <v>115091.0664389179</v>
      </c>
      <c r="AL24" s="43">
        <v>113890.99399999999</v>
      </c>
      <c r="AM24" s="43">
        <v>116602.43899999998</v>
      </c>
      <c r="AN24" s="43">
        <v>118978.916</v>
      </c>
      <c r="AO24" s="43">
        <v>122024.349</v>
      </c>
      <c r="AP24" s="43">
        <v>124587.933</v>
      </c>
      <c r="AQ24" s="43">
        <v>127846.22300000001</v>
      </c>
      <c r="AR24" s="43">
        <v>131179.22200000001</v>
      </c>
      <c r="AS24" s="43">
        <v>123484.10100000001</v>
      </c>
    </row>
    <row r="25" spans="1:45" s="4" customFormat="1" ht="15" customHeight="1">
      <c r="A25" s="45" t="s">
        <v>16</v>
      </c>
      <c r="B25" s="42">
        <v>3132.080460307986</v>
      </c>
      <c r="C25" s="43">
        <v>3245.4045260410066</v>
      </c>
      <c r="D25" s="43">
        <v>3745.6787752271448</v>
      </c>
      <c r="E25" s="43">
        <v>4271.1281998491695</v>
      </c>
      <c r="F25" s="43">
        <v>4368.0748171410241</v>
      </c>
      <c r="G25" s="43">
        <v>4251.5118689280498</v>
      </c>
      <c r="H25" s="43">
        <v>4284.162310469861</v>
      </c>
      <c r="I25" s="43">
        <v>4148.2613408979378</v>
      </c>
      <c r="J25" s="43">
        <v>4227.2951272247337</v>
      </c>
      <c r="K25" s="43">
        <v>4166.4475807773069</v>
      </c>
      <c r="L25" s="43">
        <v>4944.7473486036706</v>
      </c>
      <c r="M25" s="43">
        <v>6713.3730081472522</v>
      </c>
      <c r="N25" s="43">
        <v>6578.9356279909071</v>
      </c>
      <c r="O25" s="43">
        <v>7459.2620578486067</v>
      </c>
      <c r="P25" s="43">
        <v>8679.0529672444045</v>
      </c>
      <c r="Q25" s="43">
        <v>9862.3074421273122</v>
      </c>
      <c r="R25" s="43">
        <v>8946.4331704426131</v>
      </c>
      <c r="S25" s="43">
        <v>8941.8396335895122</v>
      </c>
      <c r="T25" s="43">
        <v>8788.1790000000001</v>
      </c>
      <c r="U25" s="43">
        <v>9468.9140000000007</v>
      </c>
      <c r="V25" s="43">
        <v>10035.249</v>
      </c>
      <c r="W25" s="43">
        <v>11381.932999999999</v>
      </c>
      <c r="X25" s="43">
        <v>12826.207000000002</v>
      </c>
      <c r="Y25" s="43">
        <v>13187.734</v>
      </c>
      <c r="Z25" s="43">
        <v>11978.955</v>
      </c>
      <c r="AA25" s="43">
        <v>11203.921</v>
      </c>
      <c r="AB25" s="43">
        <v>10144.492</v>
      </c>
      <c r="AC25" s="43">
        <v>10614.929</v>
      </c>
      <c r="AD25" s="43">
        <v>11014.347</v>
      </c>
      <c r="AE25" s="43">
        <v>11158.130000000001</v>
      </c>
      <c r="AF25" s="43">
        <v>11660.554</v>
      </c>
      <c r="AG25" s="43">
        <v>11689.653999999999</v>
      </c>
      <c r="AH25" s="43">
        <v>9531.7219999999998</v>
      </c>
      <c r="AI25" s="43">
        <v>10867.892</v>
      </c>
      <c r="AJ25" s="43">
        <v>9020.6849999999995</v>
      </c>
      <c r="AK25" s="43">
        <v>7036.3860000000004</v>
      </c>
      <c r="AL25" s="43">
        <v>7189.152000000001</v>
      </c>
      <c r="AM25" s="43">
        <v>8545.3950000000004</v>
      </c>
      <c r="AN25" s="43">
        <v>9833.3809999999994</v>
      </c>
      <c r="AO25" s="43">
        <v>10619.221000000001</v>
      </c>
      <c r="AP25" s="43">
        <v>11581.305</v>
      </c>
      <c r="AQ25" s="43">
        <v>12243.718000000001</v>
      </c>
      <c r="AR25" s="43">
        <v>12451.622000000001</v>
      </c>
      <c r="AS25" s="43">
        <v>11499.859</v>
      </c>
    </row>
    <row r="26" spans="1:45" s="4" customFormat="1" ht="15" customHeight="1">
      <c r="A26" s="45" t="s">
        <v>17</v>
      </c>
      <c r="B26" s="42">
        <v>40069.893404067858</v>
      </c>
      <c r="C26" s="43">
        <v>42013.502495568886</v>
      </c>
      <c r="D26" s="43">
        <v>43780.442205640786</v>
      </c>
      <c r="E26" s="43">
        <v>47412.306644564989</v>
      </c>
      <c r="F26" s="43">
        <v>48894.273078900864</v>
      </c>
      <c r="G26" s="43">
        <v>50492.737950093877</v>
      </c>
      <c r="H26" s="43">
        <v>50069.57194690247</v>
      </c>
      <c r="I26" s="43">
        <v>49510.582436604032</v>
      </c>
      <c r="J26" s="43">
        <v>49542.287838495351</v>
      </c>
      <c r="K26" s="43">
        <v>53288.612935945152</v>
      </c>
      <c r="L26" s="43">
        <v>56572.209540366493</v>
      </c>
      <c r="M26" s="43">
        <v>60634.725413789369</v>
      </c>
      <c r="N26" s="43">
        <v>63423.545200456181</v>
      </c>
      <c r="O26" s="43">
        <v>68361.392957829608</v>
      </c>
      <c r="P26" s="43">
        <v>74323.924055742624</v>
      </c>
      <c r="Q26" s="43">
        <v>77644.294668750445</v>
      </c>
      <c r="R26" s="43">
        <v>80767.246720711351</v>
      </c>
      <c r="S26" s="43">
        <v>81450.034256226238</v>
      </c>
      <c r="T26" s="43">
        <v>83298.58600000001</v>
      </c>
      <c r="U26" s="43">
        <v>85856.657999999996</v>
      </c>
      <c r="V26" s="43">
        <v>88532.735000000001</v>
      </c>
      <c r="W26" s="43">
        <v>91902.328999999998</v>
      </c>
      <c r="X26" s="43">
        <v>95896.303999999989</v>
      </c>
      <c r="Y26" s="43">
        <v>99543.739000000001</v>
      </c>
      <c r="Z26" s="43">
        <v>101755.762</v>
      </c>
      <c r="AA26" s="43">
        <v>103989.90700000001</v>
      </c>
      <c r="AB26" s="43">
        <v>104681.856</v>
      </c>
      <c r="AC26" s="43">
        <v>107146.761</v>
      </c>
      <c r="AD26" s="43">
        <v>108604.049</v>
      </c>
      <c r="AE26" s="43">
        <v>110274.64</v>
      </c>
      <c r="AF26" s="43">
        <v>112819.345</v>
      </c>
      <c r="AG26" s="43">
        <v>114497.571</v>
      </c>
      <c r="AH26" s="43">
        <v>113738.08899999999</v>
      </c>
      <c r="AI26" s="43">
        <v>115305.649</v>
      </c>
      <c r="AJ26" s="43">
        <v>112535.34603944489</v>
      </c>
      <c r="AK26" s="43">
        <v>108054.6804389179</v>
      </c>
      <c r="AL26" s="43">
        <v>106701.842</v>
      </c>
      <c r="AM26" s="43">
        <v>108057.04399999999</v>
      </c>
      <c r="AN26" s="43">
        <v>109145.535</v>
      </c>
      <c r="AO26" s="43">
        <v>111405.128</v>
      </c>
      <c r="AP26" s="43">
        <v>113006.628</v>
      </c>
      <c r="AQ26" s="43">
        <v>115602.50500000002</v>
      </c>
      <c r="AR26" s="43">
        <v>118727.6</v>
      </c>
      <c r="AS26" s="43">
        <v>111984.24199999998</v>
      </c>
    </row>
    <row r="27" spans="1:45" s="4" customFormat="1" ht="15" customHeight="1">
      <c r="A27" s="41" t="s">
        <v>9</v>
      </c>
      <c r="B27" s="42">
        <v>10882.108889615691</v>
      </c>
      <c r="C27" s="43">
        <v>11431.025973268042</v>
      </c>
      <c r="D27" s="43">
        <v>12250.645809781425</v>
      </c>
      <c r="E27" s="43">
        <v>13345.135041664649</v>
      </c>
      <c r="F27" s="43">
        <v>14115.281413168424</v>
      </c>
      <c r="G27" s="43">
        <v>14575.964338342093</v>
      </c>
      <c r="H27" s="43">
        <v>15142.05573391403</v>
      </c>
      <c r="I27" s="43">
        <v>15188.545101346961</v>
      </c>
      <c r="J27" s="43">
        <v>15862.13714701213</v>
      </c>
      <c r="K27" s="43">
        <v>16701.919484296581</v>
      </c>
      <c r="L27" s="43">
        <v>17366.773183571728</v>
      </c>
      <c r="M27" s="43">
        <v>18800.336848589337</v>
      </c>
      <c r="N27" s="43">
        <v>20262.616415612069</v>
      </c>
      <c r="O27" s="43">
        <v>21460.900347134946</v>
      </c>
      <c r="P27" s="43">
        <v>23727.493589805897</v>
      </c>
      <c r="Q27" s="43">
        <v>23960.284676706648</v>
      </c>
      <c r="R27" s="43">
        <v>24071.464073297393</v>
      </c>
      <c r="S27" s="43">
        <v>24632.51919671024</v>
      </c>
      <c r="T27" s="43">
        <v>25214.083999999999</v>
      </c>
      <c r="U27" s="43">
        <v>25938.402999999998</v>
      </c>
      <c r="V27" s="43">
        <v>26537.71</v>
      </c>
      <c r="W27" s="43">
        <v>28314.614999999998</v>
      </c>
      <c r="X27" s="43">
        <v>29295.805</v>
      </c>
      <c r="Y27" s="43">
        <v>30559.467000000001</v>
      </c>
      <c r="Z27" s="43">
        <v>31685.524000000001</v>
      </c>
      <c r="AA27" s="43">
        <v>32524.917000000001</v>
      </c>
      <c r="AB27" s="43">
        <v>33116.607000000004</v>
      </c>
      <c r="AC27" s="43">
        <v>34038.445999999996</v>
      </c>
      <c r="AD27" s="43">
        <v>34991.781000000003</v>
      </c>
      <c r="AE27" s="43">
        <v>34873.247000000003</v>
      </c>
      <c r="AF27" s="43">
        <v>35075.606</v>
      </c>
      <c r="AG27" s="43">
        <v>35314.331999999995</v>
      </c>
      <c r="AH27" s="43">
        <v>36213.059000000001</v>
      </c>
      <c r="AI27" s="43">
        <v>35701.716999999997</v>
      </c>
      <c r="AJ27" s="43">
        <v>34383.21</v>
      </c>
      <c r="AK27" s="43">
        <v>33160.33</v>
      </c>
      <c r="AL27" s="43">
        <v>32466.510000000002</v>
      </c>
      <c r="AM27" s="43">
        <v>32267.757000000001</v>
      </c>
      <c r="AN27" s="43">
        <v>32536.840999999997</v>
      </c>
      <c r="AO27" s="43">
        <v>32799.599999999999</v>
      </c>
      <c r="AP27" s="43">
        <v>32863.588000000003</v>
      </c>
      <c r="AQ27" s="43">
        <v>33064.588000000003</v>
      </c>
      <c r="AR27" s="43">
        <v>33301.241000000002</v>
      </c>
      <c r="AS27" s="43">
        <v>33436.279000000002</v>
      </c>
    </row>
    <row r="28" spans="1:45" s="4" customFormat="1" ht="15" customHeight="1">
      <c r="A28" s="41" t="s">
        <v>20</v>
      </c>
      <c r="B28" s="42">
        <v>16301.707088883959</v>
      </c>
      <c r="C28" s="43">
        <v>15693.163947692057</v>
      </c>
      <c r="D28" s="43">
        <v>17813.783064492105</v>
      </c>
      <c r="E28" s="43">
        <v>16841.749111574853</v>
      </c>
      <c r="F28" s="43">
        <v>19333.930732987461</v>
      </c>
      <c r="G28" s="43">
        <v>19722.314825420046</v>
      </c>
      <c r="H28" s="43">
        <v>19191.572163050172</v>
      </c>
      <c r="I28" s="43">
        <v>16905.737763907426</v>
      </c>
      <c r="J28" s="43">
        <v>16757.482691807672</v>
      </c>
      <c r="K28" s="43">
        <v>17756.842194875855</v>
      </c>
      <c r="L28" s="43">
        <v>21661.058616819199</v>
      </c>
      <c r="M28" s="43">
        <v>24977.541183257061</v>
      </c>
      <c r="N28" s="43">
        <v>25828.958718194022</v>
      </c>
      <c r="O28" s="43">
        <v>27637.258252529144</v>
      </c>
      <c r="P28" s="43">
        <v>28944.94556225216</v>
      </c>
      <c r="Q28" s="43">
        <v>31209.88349291843</v>
      </c>
      <c r="R28" s="43">
        <v>28388.07883019873</v>
      </c>
      <c r="S28" s="43">
        <v>28543.539714887342</v>
      </c>
      <c r="T28" s="43">
        <v>29749.786</v>
      </c>
      <c r="U28" s="43">
        <v>31292.951000000001</v>
      </c>
      <c r="V28" s="43">
        <v>35724.740000000005</v>
      </c>
      <c r="W28" s="43">
        <v>39916.837</v>
      </c>
      <c r="X28" s="43">
        <v>42339.581999999995</v>
      </c>
      <c r="Y28" s="43">
        <v>44057.466999999997</v>
      </c>
      <c r="Z28" s="43">
        <v>44485.927000000003</v>
      </c>
      <c r="AA28" s="43">
        <v>42977.012999999999</v>
      </c>
      <c r="AB28" s="43">
        <v>39833.724000000002</v>
      </c>
      <c r="AC28" s="43">
        <v>39908.945</v>
      </c>
      <c r="AD28" s="43">
        <v>39952.910999999993</v>
      </c>
      <c r="AE28" s="43">
        <v>39650.557999999997</v>
      </c>
      <c r="AF28" s="43">
        <v>40874.25</v>
      </c>
      <c r="AG28" s="43">
        <v>41047.335999999996</v>
      </c>
      <c r="AH28" s="43">
        <v>37953.089</v>
      </c>
      <c r="AI28" s="43">
        <v>37525.908000000003</v>
      </c>
      <c r="AJ28" s="43">
        <v>32800.546999999999</v>
      </c>
      <c r="AK28" s="43">
        <v>27318.759000000002</v>
      </c>
      <c r="AL28" s="43">
        <v>26005.955999999998</v>
      </c>
      <c r="AM28" s="43">
        <v>26601.101000000002</v>
      </c>
      <c r="AN28" s="43">
        <v>28175.66</v>
      </c>
      <c r="AO28" s="43">
        <v>28893.360999999997</v>
      </c>
      <c r="AP28" s="43">
        <v>32212.915999999997</v>
      </c>
      <c r="AQ28" s="43">
        <v>34204.498000000007</v>
      </c>
      <c r="AR28" s="43">
        <v>36043.737999999998</v>
      </c>
      <c r="AS28" s="43">
        <v>35342.976999999999</v>
      </c>
    </row>
    <row r="29" spans="1:45" s="4" customFormat="1" ht="15" customHeight="1">
      <c r="A29" s="46" t="s">
        <v>51</v>
      </c>
      <c r="B29" s="42">
        <v>1220.1855438063299</v>
      </c>
      <c r="C29" s="43">
        <v>1254.4299746793636</v>
      </c>
      <c r="D29" s="43">
        <v>1139.6316005880958</v>
      </c>
      <c r="E29" s="43">
        <v>1452.7558128449898</v>
      </c>
      <c r="F29" s="43">
        <v>1754.7273427549794</v>
      </c>
      <c r="G29" s="43">
        <v>1708.7757412274464</v>
      </c>
      <c r="H29" s="43">
        <v>1630.115067067929</v>
      </c>
      <c r="I29" s="43">
        <v>1379.1686776250331</v>
      </c>
      <c r="J29" s="43">
        <v>1385.027303732076</v>
      </c>
      <c r="K29" s="43">
        <v>1695.1696608949303</v>
      </c>
      <c r="L29" s="43">
        <v>2384.9260557646471</v>
      </c>
      <c r="M29" s="43">
        <v>2867.7197168078692</v>
      </c>
      <c r="N29" s="43">
        <v>2937.8082816604542</v>
      </c>
      <c r="O29" s="43">
        <v>3655.9019647848431</v>
      </c>
      <c r="P29" s="43">
        <v>3867.493381377225</v>
      </c>
      <c r="Q29" s="43">
        <v>3976.9329405715398</v>
      </c>
      <c r="R29" s="43">
        <v>3858.2189618195562</v>
      </c>
      <c r="S29" s="43">
        <v>3402.0647899663963</v>
      </c>
      <c r="T29" s="43">
        <v>3632.6650000000004</v>
      </c>
      <c r="U29" s="43">
        <v>3868.4409999999998</v>
      </c>
      <c r="V29" s="43">
        <v>4396.6469999999999</v>
      </c>
      <c r="W29" s="43">
        <v>5215.0340000000006</v>
      </c>
      <c r="X29" s="43">
        <v>5694.51</v>
      </c>
      <c r="Y29" s="43">
        <v>6024.366</v>
      </c>
      <c r="Z29" s="43">
        <v>6282.8389999999999</v>
      </c>
      <c r="AA29" s="43">
        <v>5827.4179999999997</v>
      </c>
      <c r="AB29" s="43">
        <v>5702.7730000000001</v>
      </c>
      <c r="AC29" s="43">
        <v>6081.326</v>
      </c>
      <c r="AD29" s="43">
        <v>6411.0670000000009</v>
      </c>
      <c r="AE29" s="43">
        <v>6744.1220000000003</v>
      </c>
      <c r="AF29" s="43">
        <v>7242.7309999999998</v>
      </c>
      <c r="AG29" s="43">
        <v>7925.08</v>
      </c>
      <c r="AH29" s="43">
        <v>7339.043999999999</v>
      </c>
      <c r="AI29" s="43">
        <v>7980.4569999999994</v>
      </c>
      <c r="AJ29" s="43">
        <v>6122.3980000000001</v>
      </c>
      <c r="AK29" s="43">
        <v>5340.61</v>
      </c>
      <c r="AL29" s="43">
        <v>5550.7249999999995</v>
      </c>
      <c r="AM29" s="43">
        <v>6335.0259999999998</v>
      </c>
      <c r="AN29" s="43">
        <v>6807.1140000000005</v>
      </c>
      <c r="AO29" s="43">
        <v>7028.6730000000007</v>
      </c>
      <c r="AP29" s="43">
        <v>7944.6390000000001</v>
      </c>
      <c r="AQ29" s="43">
        <v>8676.5190000000002</v>
      </c>
      <c r="AR29" s="43">
        <v>9046.6299999999992</v>
      </c>
      <c r="AS29" s="43">
        <v>8438.34</v>
      </c>
    </row>
    <row r="30" spans="1:45" s="4" customFormat="1" ht="15" customHeight="1">
      <c r="A30" s="45" t="s">
        <v>44</v>
      </c>
      <c r="B30" s="42">
        <v>1503.7782849274097</v>
      </c>
      <c r="C30" s="43">
        <v>1210.0567716944779</v>
      </c>
      <c r="D30" s="43">
        <v>901.32237293698552</v>
      </c>
      <c r="E30" s="43">
        <v>1034.3745408172099</v>
      </c>
      <c r="F30" s="43">
        <v>1368.164492433506</v>
      </c>
      <c r="G30" s="43">
        <v>1264.1367947278593</v>
      </c>
      <c r="H30" s="43">
        <v>1273.2612838165755</v>
      </c>
      <c r="I30" s="43">
        <v>880.41944587814385</v>
      </c>
      <c r="J30" s="43">
        <v>895.91570972863815</v>
      </c>
      <c r="K30" s="43">
        <v>1260.0777609004367</v>
      </c>
      <c r="L30" s="43">
        <v>1769.3865981410377</v>
      </c>
      <c r="M30" s="43">
        <v>2061.1696339711707</v>
      </c>
      <c r="N30" s="43">
        <v>1961.0863550810795</v>
      </c>
      <c r="O30" s="43">
        <v>2166.1805037940385</v>
      </c>
      <c r="P30" s="43">
        <v>2328.054649875523</v>
      </c>
      <c r="Q30" s="43">
        <v>2525.0169001749659</v>
      </c>
      <c r="R30" s="43">
        <v>2148.4391796765653</v>
      </c>
      <c r="S30" s="43">
        <v>2527.7678134561074</v>
      </c>
      <c r="T30" s="43">
        <v>2339.1149999999998</v>
      </c>
      <c r="U30" s="43">
        <v>2643.5249999999996</v>
      </c>
      <c r="V30" s="43">
        <v>3406.136</v>
      </c>
      <c r="W30" s="43">
        <v>4186.7619999999997</v>
      </c>
      <c r="X30" s="43">
        <v>4405.1809999999996</v>
      </c>
      <c r="Y30" s="43">
        <v>4575.6530000000002</v>
      </c>
      <c r="Z30" s="43">
        <v>3913.0629999999996</v>
      </c>
      <c r="AA30" s="43">
        <v>3434.3319999999994</v>
      </c>
      <c r="AB30" s="43">
        <v>3080.2640000000001</v>
      </c>
      <c r="AC30" s="43">
        <v>3038.2820000000002</v>
      </c>
      <c r="AD30" s="43">
        <v>3137.8530000000001</v>
      </c>
      <c r="AE30" s="43">
        <v>3222.1750000000002</v>
      </c>
      <c r="AF30" s="43">
        <v>3614.6489999999999</v>
      </c>
      <c r="AG30" s="43">
        <v>3511.5699999999997</v>
      </c>
      <c r="AH30" s="43">
        <v>2617.433</v>
      </c>
      <c r="AI30" s="43">
        <v>2411.085</v>
      </c>
      <c r="AJ30" s="43">
        <v>1812.1859999999999</v>
      </c>
      <c r="AK30" s="43">
        <v>1232.367</v>
      </c>
      <c r="AL30" s="43">
        <v>1590.308</v>
      </c>
      <c r="AM30" s="43">
        <v>1770.48</v>
      </c>
      <c r="AN30" s="43">
        <v>2155.6759999999999</v>
      </c>
      <c r="AO30" s="43">
        <v>2651.125</v>
      </c>
      <c r="AP30" s="43">
        <v>2934.2839999999997</v>
      </c>
      <c r="AQ30" s="43">
        <v>3166.7559999999999</v>
      </c>
      <c r="AR30" s="43">
        <v>3111.9069999999997</v>
      </c>
      <c r="AS30" s="43">
        <v>2267.0160000000001</v>
      </c>
    </row>
    <row r="31" spans="1:45" s="4" customFormat="1" ht="15" customHeight="1">
      <c r="A31" s="45" t="s">
        <v>42</v>
      </c>
      <c r="B31" s="42">
        <v>12681.176198562762</v>
      </c>
      <c r="C31" s="43">
        <v>12346.578119666789</v>
      </c>
      <c r="D31" s="43">
        <v>14891.972393948785</v>
      </c>
      <c r="E31" s="43">
        <v>13285.517218139717</v>
      </c>
      <c r="F31" s="43">
        <v>14974.776380167157</v>
      </c>
      <c r="G31" s="43">
        <v>15580.934233143402</v>
      </c>
      <c r="H31" s="43">
        <v>15315.40520229582</v>
      </c>
      <c r="I31" s="43">
        <v>13903.275163502101</v>
      </c>
      <c r="J31" s="43">
        <v>13646.012008508411</v>
      </c>
      <c r="K31" s="43">
        <v>13878.703797937684</v>
      </c>
      <c r="L31" s="43">
        <v>16224.360955928689</v>
      </c>
      <c r="M31" s="43">
        <v>18421.867400628838</v>
      </c>
      <c r="N31" s="43">
        <v>19349.912760299667</v>
      </c>
      <c r="O31" s="43">
        <v>19947.825855831092</v>
      </c>
      <c r="P31" s="43">
        <v>20635.446346980199</v>
      </c>
      <c r="Q31" s="43">
        <v>22644.916091273193</v>
      </c>
      <c r="R31" s="43">
        <v>20473.542204124755</v>
      </c>
      <c r="S31" s="43">
        <v>20602.181495424455</v>
      </c>
      <c r="T31" s="43">
        <v>21717.953000000001</v>
      </c>
      <c r="U31" s="43">
        <v>22637.947</v>
      </c>
      <c r="V31" s="43">
        <v>25593.737000000001</v>
      </c>
      <c r="W31" s="43">
        <v>27886.195</v>
      </c>
      <c r="X31" s="43">
        <v>29244.83</v>
      </c>
      <c r="Y31" s="43">
        <v>30335.564999999999</v>
      </c>
      <c r="Z31" s="43">
        <v>31058.956999999999</v>
      </c>
      <c r="AA31" s="43">
        <v>30258.808000000001</v>
      </c>
      <c r="AB31" s="43">
        <v>27676.75</v>
      </c>
      <c r="AC31" s="43">
        <v>27223.548000000003</v>
      </c>
      <c r="AD31" s="43">
        <v>26842.295999999998</v>
      </c>
      <c r="AE31" s="43">
        <v>25712.106</v>
      </c>
      <c r="AF31" s="43">
        <v>25620.533000000003</v>
      </c>
      <c r="AG31" s="43">
        <v>24583.457999999999</v>
      </c>
      <c r="AH31" s="43">
        <v>22888.024000000001</v>
      </c>
      <c r="AI31" s="43">
        <v>21991.130999999998</v>
      </c>
      <c r="AJ31" s="43">
        <v>19667.61</v>
      </c>
      <c r="AK31" s="43">
        <v>15713.682999999999</v>
      </c>
      <c r="AL31" s="43">
        <v>13882.508000000002</v>
      </c>
      <c r="AM31" s="43">
        <v>13401.678</v>
      </c>
      <c r="AN31" s="43">
        <v>14090.431999999999</v>
      </c>
      <c r="AO31" s="43">
        <v>13951.038</v>
      </c>
      <c r="AP31" s="43">
        <v>15652.16</v>
      </c>
      <c r="AQ31" s="43">
        <v>16383.971000000001</v>
      </c>
      <c r="AR31" s="43">
        <v>17558.506999999998</v>
      </c>
      <c r="AS31" s="43">
        <v>18383.378000000001</v>
      </c>
    </row>
    <row r="32" spans="1:45" s="4" customFormat="1" ht="15" customHeight="1">
      <c r="A32" s="45" t="s">
        <v>43</v>
      </c>
      <c r="B32" s="42">
        <v>896.56706158745908</v>
      </c>
      <c r="C32" s="43">
        <v>882.09908165142429</v>
      </c>
      <c r="D32" s="43">
        <v>880.85669701824122</v>
      </c>
      <c r="E32" s="43">
        <v>1069.1015397729343</v>
      </c>
      <c r="F32" s="43">
        <v>1236.2625176318174</v>
      </c>
      <c r="G32" s="43">
        <v>1168.4680563213385</v>
      </c>
      <c r="H32" s="43">
        <v>972.79060986984359</v>
      </c>
      <c r="I32" s="43">
        <v>742.87447690214844</v>
      </c>
      <c r="J32" s="43">
        <v>830.52766983854792</v>
      </c>
      <c r="K32" s="43">
        <v>922.890975142804</v>
      </c>
      <c r="L32" s="43">
        <v>1282.385006984827</v>
      </c>
      <c r="M32" s="43">
        <v>1626.7844318491823</v>
      </c>
      <c r="N32" s="43">
        <v>1580.1513211528199</v>
      </c>
      <c r="O32" s="43">
        <v>1867.3499281191707</v>
      </c>
      <c r="P32" s="43">
        <v>2113.9511840192117</v>
      </c>
      <c r="Q32" s="43">
        <v>2063.0175608987274</v>
      </c>
      <c r="R32" s="43">
        <v>1907.8784845778525</v>
      </c>
      <c r="S32" s="43">
        <v>2011.5256160403828</v>
      </c>
      <c r="T32" s="43">
        <v>2060.0529999999999</v>
      </c>
      <c r="U32" s="43">
        <v>2143.038</v>
      </c>
      <c r="V32" s="43">
        <v>2328.2199999999998</v>
      </c>
      <c r="W32" s="43">
        <v>2628.846</v>
      </c>
      <c r="X32" s="43">
        <v>2995.0610000000001</v>
      </c>
      <c r="Y32" s="43">
        <v>3121.8830000000003</v>
      </c>
      <c r="Z32" s="43">
        <v>3231.0679999999998</v>
      </c>
      <c r="AA32" s="43">
        <v>3456.4549999999999</v>
      </c>
      <c r="AB32" s="43">
        <v>3373.9369999999999</v>
      </c>
      <c r="AC32" s="43">
        <v>3565.7889999999998</v>
      </c>
      <c r="AD32" s="43">
        <v>3561.6949999999997</v>
      </c>
      <c r="AE32" s="43">
        <v>3972.1549999999997</v>
      </c>
      <c r="AF32" s="43">
        <v>4396.3370000000004</v>
      </c>
      <c r="AG32" s="43">
        <v>5027.2280000000001</v>
      </c>
      <c r="AH32" s="43">
        <v>5108.5879999999997</v>
      </c>
      <c r="AI32" s="43">
        <v>5143.2350000000006</v>
      </c>
      <c r="AJ32" s="43">
        <v>5198.3530000000001</v>
      </c>
      <c r="AK32" s="43">
        <v>5032.0989999999993</v>
      </c>
      <c r="AL32" s="43">
        <v>4982.415</v>
      </c>
      <c r="AM32" s="43">
        <v>5093.9169999999995</v>
      </c>
      <c r="AN32" s="43">
        <v>5122.4380000000001</v>
      </c>
      <c r="AO32" s="43">
        <v>5262.5250000000005</v>
      </c>
      <c r="AP32" s="43">
        <v>5681.8329999999996</v>
      </c>
      <c r="AQ32" s="43">
        <v>5977.2520000000004</v>
      </c>
      <c r="AR32" s="43">
        <v>6326.6940000000004</v>
      </c>
      <c r="AS32" s="43">
        <v>6254.2430000000004</v>
      </c>
    </row>
    <row r="33" spans="1:45" s="4" customFormat="1" ht="15" customHeight="1">
      <c r="A33" s="41" t="s">
        <v>10</v>
      </c>
      <c r="B33" s="42">
        <v>5629.744927797391</v>
      </c>
      <c r="C33" s="43">
        <v>6522.5961879772822</v>
      </c>
      <c r="D33" s="43">
        <v>8584.1262261083921</v>
      </c>
      <c r="E33" s="43">
        <v>9395.2234124297829</v>
      </c>
      <c r="F33" s="43">
        <v>9206.8765524877053</v>
      </c>
      <c r="G33" s="43">
        <v>9447.0390498426477</v>
      </c>
      <c r="H33" s="43">
        <v>11175.930520450673</v>
      </c>
      <c r="I33" s="43">
        <v>12857.678108493837</v>
      </c>
      <c r="J33" s="43">
        <v>14093.264356305077</v>
      </c>
      <c r="K33" s="43">
        <v>15160.155766371015</v>
      </c>
      <c r="L33" s="43">
        <v>17030.604926253374</v>
      </c>
      <c r="M33" s="43">
        <v>18349.925541298428</v>
      </c>
      <c r="N33" s="43">
        <v>21493.06659104742</v>
      </c>
      <c r="O33" s="43">
        <v>24095.629417197764</v>
      </c>
      <c r="P33" s="43">
        <v>24175.042927219947</v>
      </c>
      <c r="Q33" s="43">
        <v>24711.96193812956</v>
      </c>
      <c r="R33" s="43">
        <v>24413.254367781599</v>
      </c>
      <c r="S33" s="43">
        <v>26427.454896427389</v>
      </c>
      <c r="T33" s="43">
        <v>29526.769</v>
      </c>
      <c r="U33" s="43">
        <v>31209.894</v>
      </c>
      <c r="V33" s="43">
        <v>33490.012000000002</v>
      </c>
      <c r="W33" s="43">
        <v>36208.769</v>
      </c>
      <c r="X33" s="43">
        <v>37485.671000000002</v>
      </c>
      <c r="Y33" s="43">
        <v>40681.647000000004</v>
      </c>
      <c r="Z33" s="43">
        <v>41616.809000000001</v>
      </c>
      <c r="AA33" s="43">
        <v>42994.475999999995</v>
      </c>
      <c r="AB33" s="43">
        <v>45122.964000000007</v>
      </c>
      <c r="AC33" s="43">
        <v>46725.870999999999</v>
      </c>
      <c r="AD33" s="43">
        <v>46846.3</v>
      </c>
      <c r="AE33" s="43">
        <v>52676.928999999996</v>
      </c>
      <c r="AF33" s="43">
        <v>56071.256000000008</v>
      </c>
      <c r="AG33" s="43">
        <v>55837.425000000003</v>
      </c>
      <c r="AH33" s="43">
        <v>50228.167000000001</v>
      </c>
      <c r="AI33" s="43">
        <v>54853.681999999993</v>
      </c>
      <c r="AJ33" s="43">
        <v>58629.217000000004</v>
      </c>
      <c r="AK33" s="43">
        <v>60435.326999999997</v>
      </c>
      <c r="AL33" s="43">
        <v>64788.064999999995</v>
      </c>
      <c r="AM33" s="43">
        <v>67576.237999999998</v>
      </c>
      <c r="AN33" s="43">
        <v>71807.547999999995</v>
      </c>
      <c r="AO33" s="43">
        <v>74989.088999999993</v>
      </c>
      <c r="AP33" s="43">
        <v>81292.391000000003</v>
      </c>
      <c r="AQ33" s="43">
        <v>84652.546000000002</v>
      </c>
      <c r="AR33" s="43">
        <v>87993.421000000002</v>
      </c>
      <c r="AS33" s="43">
        <v>71586.131999999998</v>
      </c>
    </row>
    <row r="34" spans="1:45" s="4" customFormat="1" ht="15" customHeight="1">
      <c r="A34" s="47" t="s">
        <v>11</v>
      </c>
      <c r="B34" s="42">
        <v>2484.1466628150838</v>
      </c>
      <c r="C34" s="43">
        <v>2744.9422421485879</v>
      </c>
      <c r="D34" s="43">
        <v>3523.1763729606532</v>
      </c>
      <c r="E34" s="43">
        <v>3769.8280736372635</v>
      </c>
      <c r="F34" s="43">
        <v>3625.2741541969717</v>
      </c>
      <c r="G34" s="43">
        <v>4225.0410954544413</v>
      </c>
      <c r="H34" s="43">
        <v>5391.8201796194589</v>
      </c>
      <c r="I34" s="43">
        <v>6260.8348660533284</v>
      </c>
      <c r="J34" s="43">
        <v>6869.5978168208076</v>
      </c>
      <c r="K34" s="43">
        <v>7341.0994840735066</v>
      </c>
      <c r="L34" s="43">
        <v>8056.3315345662049</v>
      </c>
      <c r="M34" s="43">
        <v>8983.1854313147232</v>
      </c>
      <c r="N34" s="43">
        <v>10904.786178294307</v>
      </c>
      <c r="O34" s="43">
        <v>12252.220135995714</v>
      </c>
      <c r="P34" s="43">
        <v>12473.082879380685</v>
      </c>
      <c r="Q34" s="43">
        <v>13664.463382103087</v>
      </c>
      <c r="R34" s="43">
        <v>13999.578545431099</v>
      </c>
      <c r="S34" s="43">
        <v>16490.443612663774</v>
      </c>
      <c r="T34" s="43">
        <v>18675.706999999999</v>
      </c>
      <c r="U34" s="43">
        <v>21102.853999999999</v>
      </c>
      <c r="V34" s="43">
        <v>22776.042999999998</v>
      </c>
      <c r="W34" s="43">
        <v>24462.036</v>
      </c>
      <c r="X34" s="43">
        <v>25679.671000000002</v>
      </c>
      <c r="Y34" s="43">
        <v>27663.577999999998</v>
      </c>
      <c r="Z34" s="43">
        <v>28080.955999999998</v>
      </c>
      <c r="AA34" s="43">
        <v>29495.883999999998</v>
      </c>
      <c r="AB34" s="43">
        <v>31956.106</v>
      </c>
      <c r="AC34" s="43">
        <v>32632.470999999998</v>
      </c>
      <c r="AD34" s="43">
        <v>32727.879000000001</v>
      </c>
      <c r="AE34" s="43">
        <v>36196.271999999997</v>
      </c>
      <c r="AF34" s="43">
        <v>37515.998</v>
      </c>
      <c r="AG34" s="43">
        <v>37025.520000000004</v>
      </c>
      <c r="AH34" s="43">
        <v>32458.715000000004</v>
      </c>
      <c r="AI34" s="43">
        <v>36128.074999999997</v>
      </c>
      <c r="AJ34" s="43">
        <v>38987.828000000001</v>
      </c>
      <c r="AK34" s="43">
        <v>40355.777000000002</v>
      </c>
      <c r="AL34" s="43">
        <v>43056.741000000002</v>
      </c>
      <c r="AM34" s="43">
        <v>44675.462</v>
      </c>
      <c r="AN34" s="43">
        <v>47554.355000000003</v>
      </c>
      <c r="AO34" s="43">
        <v>49328.218000000008</v>
      </c>
      <c r="AP34" s="43">
        <v>51960.878999999994</v>
      </c>
      <c r="AQ34" s="43">
        <v>53557.726000000002</v>
      </c>
      <c r="AR34" s="43">
        <v>55113.41</v>
      </c>
      <c r="AS34" s="43">
        <v>50912.084000000003</v>
      </c>
    </row>
    <row r="35" spans="1:45" s="4" customFormat="1" ht="15" customHeight="1">
      <c r="A35" s="47" t="s">
        <v>53</v>
      </c>
      <c r="B35" s="42">
        <v>3145.5982649823072</v>
      </c>
      <c r="C35" s="43">
        <v>3777.6539458286943</v>
      </c>
      <c r="D35" s="43">
        <v>5060.9498531477384</v>
      </c>
      <c r="E35" s="43">
        <v>5625.3953387925212</v>
      </c>
      <c r="F35" s="43">
        <v>5581.6023982907327</v>
      </c>
      <c r="G35" s="43">
        <v>5221.9979543882055</v>
      </c>
      <c r="H35" s="43">
        <v>5784.1103408312129</v>
      </c>
      <c r="I35" s="43">
        <v>6596.8432424405091</v>
      </c>
      <c r="J35" s="43">
        <v>7223.6665394842694</v>
      </c>
      <c r="K35" s="43">
        <v>7819.056282297508</v>
      </c>
      <c r="L35" s="43">
        <v>8974.2733916871675</v>
      </c>
      <c r="M35" s="43">
        <v>9366.7401099837025</v>
      </c>
      <c r="N35" s="43">
        <v>10588.280412753113</v>
      </c>
      <c r="O35" s="43">
        <v>11843.409281202046</v>
      </c>
      <c r="P35" s="43">
        <v>11701.96004783926</v>
      </c>
      <c r="Q35" s="43">
        <v>11047.498556026474</v>
      </c>
      <c r="R35" s="43">
        <v>10413.675822350497</v>
      </c>
      <c r="S35" s="43">
        <v>9937.0112837636152</v>
      </c>
      <c r="T35" s="43">
        <v>10851.062000000002</v>
      </c>
      <c r="U35" s="43">
        <v>10107.039999999999</v>
      </c>
      <c r="V35" s="43">
        <v>10713.969000000001</v>
      </c>
      <c r="W35" s="43">
        <v>11746.733</v>
      </c>
      <c r="X35" s="43">
        <v>11806.000000000002</v>
      </c>
      <c r="Y35" s="43">
        <v>13018.069</v>
      </c>
      <c r="Z35" s="43">
        <v>13535.853000000001</v>
      </c>
      <c r="AA35" s="43">
        <v>13498.591999999999</v>
      </c>
      <c r="AB35" s="43">
        <v>13166.858</v>
      </c>
      <c r="AC35" s="43">
        <v>14093.4</v>
      </c>
      <c r="AD35" s="43">
        <v>14118.421</v>
      </c>
      <c r="AE35" s="43">
        <v>16480.656999999999</v>
      </c>
      <c r="AF35" s="43">
        <v>18555.258000000002</v>
      </c>
      <c r="AG35" s="43">
        <v>18811.904999999999</v>
      </c>
      <c r="AH35" s="43">
        <v>17769.452000000005</v>
      </c>
      <c r="AI35" s="43">
        <v>18725.607</v>
      </c>
      <c r="AJ35" s="43">
        <v>19641.388999999999</v>
      </c>
      <c r="AK35" s="43">
        <v>20079.55</v>
      </c>
      <c r="AL35" s="43">
        <v>21731.324000000001</v>
      </c>
      <c r="AM35" s="43">
        <v>22900.775999999998</v>
      </c>
      <c r="AN35" s="43">
        <v>24253.192999999999</v>
      </c>
      <c r="AO35" s="43">
        <v>25660.870999999999</v>
      </c>
      <c r="AP35" s="43">
        <v>29331.512000000002</v>
      </c>
      <c r="AQ35" s="43">
        <v>31094.82</v>
      </c>
      <c r="AR35" s="43">
        <v>32880.010999999999</v>
      </c>
      <c r="AS35" s="43">
        <v>20674.047999999999</v>
      </c>
    </row>
    <row r="36" spans="1:45" s="4" customFormat="1" ht="15" customHeight="1">
      <c r="A36" s="41" t="s">
        <v>12</v>
      </c>
      <c r="B36" s="42">
        <v>6980.0950907898814</v>
      </c>
      <c r="C36" s="43">
        <v>7048.3612315318296</v>
      </c>
      <c r="D36" s="43">
        <v>7679.939804266689</v>
      </c>
      <c r="E36" s="43">
        <v>9153.3102226303545</v>
      </c>
      <c r="F36" s="43">
        <v>9708.0916318330601</v>
      </c>
      <c r="G36" s="43">
        <v>10293.641990802211</v>
      </c>
      <c r="H36" s="43">
        <v>9644.96726669286</v>
      </c>
      <c r="I36" s="43">
        <v>9448.0468674835556</v>
      </c>
      <c r="J36" s="43">
        <v>9898.0294028634307</v>
      </c>
      <c r="K36" s="43">
        <v>11802.568009068813</v>
      </c>
      <c r="L36" s="43">
        <v>15006.870886871013</v>
      </c>
      <c r="M36" s="43">
        <v>18266.658840966287</v>
      </c>
      <c r="N36" s="43">
        <v>19852.29540856984</v>
      </c>
      <c r="O36" s="43">
        <v>23154.691365658451</v>
      </c>
      <c r="P36" s="43">
        <v>25166.212271987562</v>
      </c>
      <c r="Q36" s="43">
        <v>28013.389031085077</v>
      </c>
      <c r="R36" s="43">
        <v>28017.106982660047</v>
      </c>
      <c r="S36" s="43">
        <v>30661.582025834246</v>
      </c>
      <c r="T36" s="43">
        <v>33569.688000000002</v>
      </c>
      <c r="U36" s="43">
        <v>35555.815999999999</v>
      </c>
      <c r="V36" s="43">
        <v>39208.680999999997</v>
      </c>
      <c r="W36" s="43">
        <v>44947.360999999997</v>
      </c>
      <c r="X36" s="43">
        <v>49000.608</v>
      </c>
      <c r="Y36" s="43">
        <v>51714.129000000001</v>
      </c>
      <c r="Z36" s="43">
        <v>52236.462999999996</v>
      </c>
      <c r="AA36" s="43">
        <v>52087.869999999995</v>
      </c>
      <c r="AB36" s="43">
        <v>51975.125</v>
      </c>
      <c r="AC36" s="43">
        <v>55831.426999999996</v>
      </c>
      <c r="AD36" s="43">
        <v>57051.372000000003</v>
      </c>
      <c r="AE36" s="43">
        <v>61364.112000000008</v>
      </c>
      <c r="AF36" s="43">
        <v>64799.566999999995</v>
      </c>
      <c r="AG36" s="43">
        <v>66245.368000000002</v>
      </c>
      <c r="AH36" s="43">
        <v>59955.103999999999</v>
      </c>
      <c r="AI36" s="43">
        <v>64632.271999999997</v>
      </c>
      <c r="AJ36" s="43">
        <v>60637.484985745599</v>
      </c>
      <c r="AK36" s="43">
        <v>56831.601063950002</v>
      </c>
      <c r="AL36" s="43">
        <v>59491.659</v>
      </c>
      <c r="AM36" s="43">
        <v>64203.851999999999</v>
      </c>
      <c r="AN36" s="43">
        <v>69372.191999999995</v>
      </c>
      <c r="AO36" s="43">
        <v>72849.271999999997</v>
      </c>
      <c r="AP36" s="43">
        <v>78751.671000000002</v>
      </c>
      <c r="AQ36" s="43">
        <v>82664.782999999996</v>
      </c>
      <c r="AR36" s="43">
        <v>86569.678</v>
      </c>
      <c r="AS36" s="43">
        <v>76163.747000000003</v>
      </c>
    </row>
    <row r="37" spans="1:45" s="4" customFormat="1" ht="15" customHeight="1">
      <c r="A37" s="47" t="s">
        <v>11</v>
      </c>
      <c r="B37" s="42">
        <v>5274.1583800360459</v>
      </c>
      <c r="C37" s="43">
        <v>5297.7503253115283</v>
      </c>
      <c r="D37" s="43">
        <v>5653.2118855842509</v>
      </c>
      <c r="E37" s="43">
        <v>6419.7166568870653</v>
      </c>
      <c r="F37" s="43">
        <v>6812.0630610452017</v>
      </c>
      <c r="G37" s="43">
        <v>7554.295573400801</v>
      </c>
      <c r="H37" s="43">
        <v>7096.2650985558976</v>
      </c>
      <c r="I37" s="43">
        <v>6810.3666987742063</v>
      </c>
      <c r="J37" s="43">
        <v>7171.8265207328022</v>
      </c>
      <c r="K37" s="43">
        <v>8982.1271901526943</v>
      </c>
      <c r="L37" s="43">
        <v>11657.880611675157</v>
      </c>
      <c r="M37" s="43">
        <v>14271.500367511082</v>
      </c>
      <c r="N37" s="43">
        <v>15502.022691681976</v>
      </c>
      <c r="O37" s="43">
        <v>18040.837610851631</v>
      </c>
      <c r="P37" s="43">
        <v>19634.050965630257</v>
      </c>
      <c r="Q37" s="43">
        <v>21964.31891649072</v>
      </c>
      <c r="R37" s="43">
        <v>21012.889403751302</v>
      </c>
      <c r="S37" s="43">
        <v>24133.110751934684</v>
      </c>
      <c r="T37" s="43">
        <v>26365.021000000001</v>
      </c>
      <c r="U37" s="43">
        <v>28534.947</v>
      </c>
      <c r="V37" s="43">
        <v>31970.029000000002</v>
      </c>
      <c r="W37" s="43">
        <v>36787.274999999994</v>
      </c>
      <c r="X37" s="43">
        <v>40624.688000000002</v>
      </c>
      <c r="Y37" s="43">
        <v>43074.228999999999</v>
      </c>
      <c r="Z37" s="43">
        <v>43970.081999999995</v>
      </c>
      <c r="AA37" s="43">
        <v>43820.34</v>
      </c>
      <c r="AB37" s="43">
        <v>44051.64</v>
      </c>
      <c r="AC37" s="43">
        <v>47581.849000000002</v>
      </c>
      <c r="AD37" s="43">
        <v>48488.233999999997</v>
      </c>
      <c r="AE37" s="43">
        <v>51586.278000000006</v>
      </c>
      <c r="AF37" s="43">
        <v>54309.806000000004</v>
      </c>
      <c r="AG37" s="43">
        <v>55292.867999999995</v>
      </c>
      <c r="AH37" s="43">
        <v>49305.035999999993</v>
      </c>
      <c r="AI37" s="43">
        <v>53279.561000000009</v>
      </c>
      <c r="AJ37" s="43">
        <v>49378.006000000001</v>
      </c>
      <c r="AK37" s="43">
        <v>46248.705000000002</v>
      </c>
      <c r="AL37" s="43">
        <v>48636.597000000002</v>
      </c>
      <c r="AM37" s="43">
        <v>52260.04</v>
      </c>
      <c r="AN37" s="43">
        <v>56916.251000000004</v>
      </c>
      <c r="AO37" s="43">
        <v>59676.203999999998</v>
      </c>
      <c r="AP37" s="43">
        <v>64565.792000000001</v>
      </c>
      <c r="AQ37" s="43">
        <v>67639.073000000004</v>
      </c>
      <c r="AR37" s="43">
        <v>70236.233999999997</v>
      </c>
      <c r="AS37" s="43">
        <v>63539.597999999998</v>
      </c>
    </row>
    <row r="38" spans="1:45" s="4" customFormat="1" ht="15" customHeight="1">
      <c r="A38" s="47" t="s">
        <v>53</v>
      </c>
      <c r="B38" s="42">
        <v>1705.9367107538351</v>
      </c>
      <c r="C38" s="43">
        <v>1750.6109062203022</v>
      </c>
      <c r="D38" s="43">
        <v>2026.7279186824378</v>
      </c>
      <c r="E38" s="43">
        <v>2733.5935657432901</v>
      </c>
      <c r="F38" s="43">
        <v>2896.0285707878593</v>
      </c>
      <c r="G38" s="43">
        <v>2739.3464174014093</v>
      </c>
      <c r="H38" s="43">
        <v>2548.7021681369624</v>
      </c>
      <c r="I38" s="43">
        <v>2637.680168709348</v>
      </c>
      <c r="J38" s="43">
        <v>2726.2028821306276</v>
      </c>
      <c r="K38" s="43">
        <v>2820.4408189161181</v>
      </c>
      <c r="L38" s="43">
        <v>3348.9902751958562</v>
      </c>
      <c r="M38" s="43">
        <v>3995.1584734552066</v>
      </c>
      <c r="N38" s="43">
        <v>4350.2727168878628</v>
      </c>
      <c r="O38" s="43">
        <v>5113.853754806818</v>
      </c>
      <c r="P38" s="43">
        <v>5532.1613063573095</v>
      </c>
      <c r="Q38" s="43">
        <v>6049.0701145943567</v>
      </c>
      <c r="R38" s="43">
        <v>7004.2175789087469</v>
      </c>
      <c r="S38" s="43">
        <v>6528.4712738995586</v>
      </c>
      <c r="T38" s="43">
        <v>7204.6670000000004</v>
      </c>
      <c r="U38" s="43">
        <v>7020.8690000000006</v>
      </c>
      <c r="V38" s="43">
        <v>7238.652</v>
      </c>
      <c r="W38" s="43">
        <v>8160.0860000000002</v>
      </c>
      <c r="X38" s="43">
        <v>8375.92</v>
      </c>
      <c r="Y38" s="43">
        <v>8639.9</v>
      </c>
      <c r="Z38" s="43">
        <v>8266.3809999999994</v>
      </c>
      <c r="AA38" s="43">
        <v>8267.5300000000007</v>
      </c>
      <c r="AB38" s="43">
        <v>7923.4850000000006</v>
      </c>
      <c r="AC38" s="43">
        <v>8249.5779999999995</v>
      </c>
      <c r="AD38" s="43">
        <v>8563.1380000000008</v>
      </c>
      <c r="AE38" s="43">
        <v>9777.8340000000007</v>
      </c>
      <c r="AF38" s="43">
        <v>10489.760999999999</v>
      </c>
      <c r="AG38" s="43">
        <v>10952.5</v>
      </c>
      <c r="AH38" s="43">
        <v>10650.067999999999</v>
      </c>
      <c r="AI38" s="43">
        <v>11352.710999999999</v>
      </c>
      <c r="AJ38" s="43">
        <v>11259.4789857457</v>
      </c>
      <c r="AK38" s="43">
        <v>10582.89606395</v>
      </c>
      <c r="AL38" s="43">
        <v>10855.062</v>
      </c>
      <c r="AM38" s="43">
        <v>11943.812</v>
      </c>
      <c r="AN38" s="43">
        <v>12455.940999999999</v>
      </c>
      <c r="AO38" s="43">
        <v>13173.068000000001</v>
      </c>
      <c r="AP38" s="43">
        <v>14185.879000000001</v>
      </c>
      <c r="AQ38" s="43">
        <v>15025.71</v>
      </c>
      <c r="AR38" s="43">
        <v>16333.444</v>
      </c>
      <c r="AS38" s="43">
        <v>12624.149000000001</v>
      </c>
    </row>
    <row r="39" spans="1:45" s="4" customFormat="1" ht="15" customHeight="1">
      <c r="A39" s="41" t="s">
        <v>1</v>
      </c>
      <c r="B39" s="42">
        <v>77584.942251532921</v>
      </c>
      <c r="C39" s="43">
        <v>82368.322786496865</v>
      </c>
      <c r="D39" s="43">
        <v>88217.316659209289</v>
      </c>
      <c r="E39" s="43">
        <v>92420.18235531247</v>
      </c>
      <c r="F39" s="43">
        <v>94430.154049384757</v>
      </c>
      <c r="G39" s="43">
        <v>96472.934748104773</v>
      </c>
      <c r="H39" s="43">
        <v>97410.38092545094</v>
      </c>
      <c r="I39" s="43">
        <v>96395.481067799337</v>
      </c>
      <c r="J39" s="43">
        <v>97972.90761532991</v>
      </c>
      <c r="K39" s="43">
        <v>101225.49216185717</v>
      </c>
      <c r="L39" s="43">
        <v>108951.24136083017</v>
      </c>
      <c r="M39" s="43">
        <v>114769.22987439399</v>
      </c>
      <c r="N39" s="43">
        <v>122399.81068009818</v>
      </c>
      <c r="O39" s="43">
        <v>132019.75363358462</v>
      </c>
      <c r="P39" s="43">
        <v>136468.63755446396</v>
      </c>
      <c r="Q39" s="43">
        <v>140740.2416347746</v>
      </c>
      <c r="R39" s="43">
        <v>139772.89981283937</v>
      </c>
      <c r="S39" s="43">
        <v>141854.32491999495</v>
      </c>
      <c r="T39" s="43">
        <v>145127.33900000001</v>
      </c>
      <c r="U39" s="43">
        <v>150212.96</v>
      </c>
      <c r="V39" s="43">
        <v>156823.63299999997</v>
      </c>
      <c r="W39" s="43">
        <v>164363.65600000002</v>
      </c>
      <c r="X39" s="43">
        <v>170784.64899999998</v>
      </c>
      <c r="Y39" s="43">
        <v>177302.09500000003</v>
      </c>
      <c r="Z39" s="43">
        <v>180748.26699999999</v>
      </c>
      <c r="AA39" s="43">
        <v>182141.69900000002</v>
      </c>
      <c r="AB39" s="43">
        <v>180446.83199999999</v>
      </c>
      <c r="AC39" s="43">
        <v>183674.549</v>
      </c>
      <c r="AD39" s="43">
        <v>185110.60500000001</v>
      </c>
      <c r="AE39" s="43">
        <v>188118.715</v>
      </c>
      <c r="AF39" s="43">
        <v>192834.06100000002</v>
      </c>
      <c r="AG39" s="43">
        <v>193449.68000000002</v>
      </c>
      <c r="AH39" s="43">
        <v>187410.027</v>
      </c>
      <c r="AI39" s="43">
        <v>190666.511</v>
      </c>
      <c r="AJ39" s="43">
        <v>187432.49300000002</v>
      </c>
      <c r="AK39" s="43">
        <v>179827.80599999998</v>
      </c>
      <c r="AL39" s="43">
        <v>178168.63500000001</v>
      </c>
      <c r="AM39" s="43">
        <v>179580.06900000002</v>
      </c>
      <c r="AN39" s="43">
        <v>182798.22700000001</v>
      </c>
      <c r="AO39" s="43">
        <v>186489.81100000002</v>
      </c>
      <c r="AP39" s="43">
        <v>193028.78700000001</v>
      </c>
      <c r="AQ39" s="43">
        <v>198528.807</v>
      </c>
      <c r="AR39" s="43">
        <v>203470.10699999999</v>
      </c>
      <c r="AS39" s="43">
        <v>188080.40899999999</v>
      </c>
    </row>
    <row r="40" spans="1:45" s="4" customFormat="1" ht="15" customHeight="1">
      <c r="A40" s="41"/>
      <c r="B40" s="42"/>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row>
    <row r="41" spans="1:45" s="4" customFormat="1" ht="15" customHeight="1">
      <c r="A41" s="25" t="s">
        <v>61</v>
      </c>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row>
    <row r="42" spans="1:45" s="4" customFormat="1" ht="15" customHeight="1">
      <c r="A42" s="41" t="s">
        <v>15</v>
      </c>
      <c r="B42" s="49">
        <v>6.0333108053899499E-2</v>
      </c>
      <c r="C42" s="50">
        <v>7.0044383696281673E-2</v>
      </c>
      <c r="D42" s="50">
        <v>8.319471915284038E-2</v>
      </c>
      <c r="E42" s="50">
        <v>0.10072591378583942</v>
      </c>
      <c r="F42" s="50">
        <v>0.12155521165943144</v>
      </c>
      <c r="G42" s="50">
        <v>0.14327860950932628</v>
      </c>
      <c r="H42" s="50">
        <v>0.18093159640877096</v>
      </c>
      <c r="I42" s="50">
        <v>0.22970693876869189</v>
      </c>
      <c r="J42" s="50">
        <v>0.26834805991330213</v>
      </c>
      <c r="K42" s="50">
        <v>0.30163749951998592</v>
      </c>
      <c r="L42" s="50">
        <v>0.32757438233396385</v>
      </c>
      <c r="M42" s="50">
        <v>0.36616791369835028</v>
      </c>
      <c r="N42" s="50">
        <v>0.40691944111019351</v>
      </c>
      <c r="O42" s="50">
        <v>0.44906701115184144</v>
      </c>
      <c r="P42" s="50">
        <v>0.49380256522132648</v>
      </c>
      <c r="Q42" s="50">
        <v>0.53043789307085742</v>
      </c>
      <c r="R42" s="50">
        <v>0.55885644497984543</v>
      </c>
      <c r="S42" s="50">
        <v>0.596112027869103</v>
      </c>
      <c r="T42" s="50">
        <v>0.6257044755562865</v>
      </c>
      <c r="U42" s="50">
        <v>0.64361620615295123</v>
      </c>
      <c r="V42" s="50">
        <v>0.66312161766441324</v>
      </c>
      <c r="W42" s="50">
        <v>0.67941228064349246</v>
      </c>
      <c r="X42" s="50">
        <v>0.69628205146954336</v>
      </c>
      <c r="Y42" s="50">
        <v>0.72221351174928761</v>
      </c>
      <c r="Z42" s="50">
        <v>0.74981918669565073</v>
      </c>
      <c r="AA42" s="50">
        <v>0.77598609710235522</v>
      </c>
      <c r="AB42" s="50">
        <v>0.803741750978617</v>
      </c>
      <c r="AC42" s="50">
        <v>0.82254510783600332</v>
      </c>
      <c r="AD42" s="50">
        <v>0.85404359543493646</v>
      </c>
      <c r="AE42" s="50">
        <v>0.88428079175003571</v>
      </c>
      <c r="AF42" s="50">
        <v>0.91422572571335392</v>
      </c>
      <c r="AG42" s="50">
        <v>0.93967568428579051</v>
      </c>
      <c r="AH42" s="50">
        <v>0.92150800004065891</v>
      </c>
      <c r="AI42" s="50">
        <v>0.93846414281105084</v>
      </c>
      <c r="AJ42" s="50">
        <v>0.95448995831683769</v>
      </c>
      <c r="AK42" s="50">
        <v>0.97179399288440182</v>
      </c>
      <c r="AL42" s="50">
        <v>0.97934085991031039</v>
      </c>
      <c r="AM42" s="50">
        <v>0.981536578321488</v>
      </c>
      <c r="AN42" s="50">
        <v>0.99017836067694553</v>
      </c>
      <c r="AO42" s="50">
        <v>1.0000000081950857</v>
      </c>
      <c r="AP42" s="50">
        <v>1.0156764620214063</v>
      </c>
      <c r="AQ42" s="50">
        <v>1.0314834956054977</v>
      </c>
      <c r="AR42" s="50">
        <v>1.0413491779971069</v>
      </c>
      <c r="AS42" s="50">
        <v>1.0510676593094361</v>
      </c>
    </row>
    <row r="43" spans="1:45" s="4" customFormat="1" ht="15" customHeight="1">
      <c r="A43" s="45" t="s">
        <v>16</v>
      </c>
      <c r="B43" s="49">
        <v>8.1148377107974609E-2</v>
      </c>
      <c r="C43" s="50">
        <v>9.2457596251609014E-2</v>
      </c>
      <c r="D43" s="50">
        <v>0.10378473472622934</v>
      </c>
      <c r="E43" s="50">
        <v>0.13655823208491172</v>
      </c>
      <c r="F43" s="50">
        <v>0.16224242849962831</v>
      </c>
      <c r="G43" s="50">
        <v>0.18615757700419661</v>
      </c>
      <c r="H43" s="50">
        <v>0.23053813713163568</v>
      </c>
      <c r="I43" s="50">
        <v>0.27357918822272759</v>
      </c>
      <c r="J43" s="50">
        <v>0.32149577264574158</v>
      </c>
      <c r="K43" s="50">
        <v>0.38155421675476142</v>
      </c>
      <c r="L43" s="50">
        <v>0.43907688214228474</v>
      </c>
      <c r="M43" s="50">
        <v>0.47953946712285173</v>
      </c>
      <c r="N43" s="50">
        <v>0.52650908260876716</v>
      </c>
      <c r="O43" s="50">
        <v>0.54627360295385619</v>
      </c>
      <c r="P43" s="50">
        <v>0.56824548369178263</v>
      </c>
      <c r="Q43" s="50">
        <v>0.58919221946080857</v>
      </c>
      <c r="R43" s="50">
        <v>0.63835046581049226</v>
      </c>
      <c r="S43" s="50">
        <v>0.67761033641290591</v>
      </c>
      <c r="T43" s="50">
        <v>0.71618056482463543</v>
      </c>
      <c r="U43" s="50">
        <v>0.73848891224484658</v>
      </c>
      <c r="V43" s="50">
        <v>0.76241875014760474</v>
      </c>
      <c r="W43" s="50">
        <v>0.77904069546007693</v>
      </c>
      <c r="X43" s="50">
        <v>0.79580518231149699</v>
      </c>
      <c r="Y43" s="50">
        <v>0.82608702905290632</v>
      </c>
      <c r="Z43" s="50">
        <v>0.86011334043745891</v>
      </c>
      <c r="AA43" s="50">
        <v>0.90322263072008446</v>
      </c>
      <c r="AB43" s="50">
        <v>0.93014445671601897</v>
      </c>
      <c r="AC43" s="50">
        <v>0.9575618452087622</v>
      </c>
      <c r="AD43" s="50">
        <v>0.98987811079494781</v>
      </c>
      <c r="AE43" s="50">
        <v>1.017866076125659</v>
      </c>
      <c r="AF43" s="50">
        <v>1.0231079929821518</v>
      </c>
      <c r="AG43" s="50">
        <v>1.015599777375789</v>
      </c>
      <c r="AH43" s="50">
        <v>1.0303883180814548</v>
      </c>
      <c r="AI43" s="50">
        <v>1.0272932414124101</v>
      </c>
      <c r="AJ43" s="50">
        <v>1.032248548752118</v>
      </c>
      <c r="AK43" s="50">
        <v>1.0121551034863634</v>
      </c>
      <c r="AL43" s="50">
        <v>1.0029790718015141</v>
      </c>
      <c r="AM43" s="50">
        <v>0.99017283577880244</v>
      </c>
      <c r="AN43" s="50">
        <v>0.99297983064014306</v>
      </c>
      <c r="AO43" s="50">
        <v>1</v>
      </c>
      <c r="AP43" s="50">
        <v>1.0021667679074164</v>
      </c>
      <c r="AQ43" s="50">
        <v>1.0016169924854526</v>
      </c>
      <c r="AR43" s="50">
        <v>1.0076133053187768</v>
      </c>
      <c r="AS43" s="50">
        <v>0.99415331961896225</v>
      </c>
    </row>
    <row r="44" spans="1:45" s="4" customFormat="1" ht="15" customHeight="1">
      <c r="A44" s="45" t="s">
        <v>17</v>
      </c>
      <c r="B44" s="49">
        <v>5.8706073591319588E-2</v>
      </c>
      <c r="C44" s="50">
        <v>6.8313036935133853E-2</v>
      </c>
      <c r="D44" s="50">
        <v>8.143312012758197E-2</v>
      </c>
      <c r="E44" s="50">
        <v>9.7497966529434751E-2</v>
      </c>
      <c r="F44" s="50">
        <v>0.11792033182447763</v>
      </c>
      <c r="G44" s="50">
        <v>0.13966818063117742</v>
      </c>
      <c r="H44" s="50">
        <v>0.17668705298940521</v>
      </c>
      <c r="I44" s="50">
        <v>0.22603108711452397</v>
      </c>
      <c r="J44" s="50">
        <v>0.26381312467193035</v>
      </c>
      <c r="K44" s="50">
        <v>0.29538909493894094</v>
      </c>
      <c r="L44" s="50">
        <v>0.31782840113985006</v>
      </c>
      <c r="M44" s="50">
        <v>0.35361560936353609</v>
      </c>
      <c r="N44" s="50">
        <v>0.39451438632010016</v>
      </c>
      <c r="O44" s="50">
        <v>0.43846030156579135</v>
      </c>
      <c r="P44" s="50">
        <v>0.48510961687865306</v>
      </c>
      <c r="Q44" s="50">
        <v>0.5229749721584469</v>
      </c>
      <c r="R44" s="50">
        <v>0.55005104460176391</v>
      </c>
      <c r="S44" s="50">
        <v>0.58716488853316373</v>
      </c>
      <c r="T44" s="50">
        <v>0.61615905460868203</v>
      </c>
      <c r="U44" s="50">
        <v>0.63315293497680747</v>
      </c>
      <c r="V44" s="50">
        <v>0.65186621649043142</v>
      </c>
      <c r="W44" s="50">
        <v>0.66707348624429319</v>
      </c>
      <c r="X44" s="50">
        <v>0.68297075349223046</v>
      </c>
      <c r="Y44" s="50">
        <v>0.70845216091390739</v>
      </c>
      <c r="Z44" s="50">
        <v>0.73683506984105729</v>
      </c>
      <c r="AA44" s="50">
        <v>0.76227757372645788</v>
      </c>
      <c r="AB44" s="50">
        <v>0.79149233846216871</v>
      </c>
      <c r="AC44" s="50">
        <v>0.8091691264470422</v>
      </c>
      <c r="AD44" s="50">
        <v>0.84026760365076258</v>
      </c>
      <c r="AE44" s="50">
        <v>0.87076397619615875</v>
      </c>
      <c r="AF44" s="50">
        <v>0.90297209224180486</v>
      </c>
      <c r="AG44" s="50">
        <v>0.93192419776311242</v>
      </c>
      <c r="AH44" s="50">
        <v>0.91238337932686742</v>
      </c>
      <c r="AI44" s="50">
        <v>0.93009174251297944</v>
      </c>
      <c r="AJ44" s="50">
        <v>0.94825693220507001</v>
      </c>
      <c r="AK44" s="50">
        <v>0.9691657277094875</v>
      </c>
      <c r="AL44" s="50">
        <v>0.97774820982003285</v>
      </c>
      <c r="AM44" s="50">
        <v>0.98085360358367757</v>
      </c>
      <c r="AN44" s="50">
        <v>0.98992596444737746</v>
      </c>
      <c r="AO44" s="50">
        <v>1.0000000089762475</v>
      </c>
      <c r="AP44" s="50">
        <v>1.0170609815912746</v>
      </c>
      <c r="AQ44" s="50">
        <v>1.0346467232695347</v>
      </c>
      <c r="AR44" s="50">
        <v>1.0448872460994749</v>
      </c>
      <c r="AS44" s="50">
        <v>1.0569122930706627</v>
      </c>
    </row>
    <row r="45" spans="1:45" s="4" customFormat="1" ht="15" customHeight="1">
      <c r="A45" s="41" t="s">
        <v>9</v>
      </c>
      <c r="B45" s="49">
        <v>4.7828201423982641E-2</v>
      </c>
      <c r="C45" s="50">
        <v>5.7246618830914649E-2</v>
      </c>
      <c r="D45" s="50">
        <v>6.7601619636795646E-2</v>
      </c>
      <c r="E45" s="50">
        <v>8.296516434532944E-2</v>
      </c>
      <c r="F45" s="50">
        <v>9.7435269680018963E-2</v>
      </c>
      <c r="G45" s="50">
        <v>0.11504704053739064</v>
      </c>
      <c r="H45" s="50">
        <v>0.1400120295961782</v>
      </c>
      <c r="I45" s="50">
        <v>0.16994571849135851</v>
      </c>
      <c r="J45" s="50">
        <v>0.20584995727063726</v>
      </c>
      <c r="K45" s="50">
        <v>0.23816218020202734</v>
      </c>
      <c r="L45" s="50">
        <v>0.26536129586450791</v>
      </c>
      <c r="M45" s="50">
        <v>0.30222957197823797</v>
      </c>
      <c r="N45" s="50">
        <v>0.34432155616461219</v>
      </c>
      <c r="O45" s="50">
        <v>0.39586568537720562</v>
      </c>
      <c r="P45" s="50">
        <v>0.45770092446633537</v>
      </c>
      <c r="Q45" s="50">
        <v>0.51392474511950936</v>
      </c>
      <c r="R45" s="50">
        <v>0.55629081356837584</v>
      </c>
      <c r="S45" s="50">
        <v>0.58072779063108715</v>
      </c>
      <c r="T45" s="50">
        <v>0.61656092682169228</v>
      </c>
      <c r="U45" s="50">
        <v>0.64306006040541519</v>
      </c>
      <c r="V45" s="50">
        <v>0.67861333928210077</v>
      </c>
      <c r="W45" s="50">
        <v>0.70131961886114291</v>
      </c>
      <c r="X45" s="50">
        <v>0.73604176434134505</v>
      </c>
      <c r="Y45" s="50">
        <v>0.79277135298203982</v>
      </c>
      <c r="Z45" s="50">
        <v>0.82486384002991386</v>
      </c>
      <c r="AA45" s="50">
        <v>0.85695357808292028</v>
      </c>
      <c r="AB45" s="50">
        <v>0.88683547804278373</v>
      </c>
      <c r="AC45" s="50">
        <v>0.91351502944640905</v>
      </c>
      <c r="AD45" s="50">
        <v>0.95086669066658813</v>
      </c>
      <c r="AE45" s="50">
        <v>0.96880560046502107</v>
      </c>
      <c r="AF45" s="50">
        <v>0.98093253185704044</v>
      </c>
      <c r="AG45" s="50">
        <v>1.0026218816768218</v>
      </c>
      <c r="AH45" s="50">
        <v>1.0320587940389128</v>
      </c>
      <c r="AI45" s="50">
        <v>1.0360152986479616</v>
      </c>
      <c r="AJ45" s="50">
        <v>1.0092240078805905</v>
      </c>
      <c r="AK45" s="50">
        <v>0.93056438220005644</v>
      </c>
      <c r="AL45" s="50">
        <v>0.98977521760115261</v>
      </c>
      <c r="AM45" s="50">
        <v>0.98671940538042358</v>
      </c>
      <c r="AN45" s="50">
        <v>0.98596006907984712</v>
      </c>
      <c r="AO45" s="50">
        <v>0.99999996951182346</v>
      </c>
      <c r="AP45" s="50">
        <v>1.0246299338952278</v>
      </c>
      <c r="AQ45" s="50">
        <v>1.0535250280451096</v>
      </c>
      <c r="AR45" s="50">
        <v>1.0812738780515718</v>
      </c>
      <c r="AS45" s="50">
        <v>1.1332225395056668</v>
      </c>
    </row>
    <row r="46" spans="1:45" s="4" customFormat="1" ht="15" customHeight="1">
      <c r="A46" s="41" t="s">
        <v>20</v>
      </c>
      <c r="B46" s="49">
        <v>7.6147848392362591E-2</v>
      </c>
      <c r="C46" s="50">
        <v>9.1469370412511325E-2</v>
      </c>
      <c r="D46" s="50">
        <v>0.11528087324905391</v>
      </c>
      <c r="E46" s="50">
        <v>0.14266703486524174</v>
      </c>
      <c r="F46" s="50">
        <v>0.17033888551484413</v>
      </c>
      <c r="G46" s="50">
        <v>0.19903860986501473</v>
      </c>
      <c r="H46" s="50">
        <v>0.24758550624241565</v>
      </c>
      <c r="I46" s="50">
        <v>0.30356429745587293</v>
      </c>
      <c r="J46" s="50">
        <v>0.35294478979065941</v>
      </c>
      <c r="K46" s="50">
        <v>0.39338826460961551</v>
      </c>
      <c r="L46" s="50">
        <v>0.42742097572270049</v>
      </c>
      <c r="M46" s="50">
        <v>0.47319962890919642</v>
      </c>
      <c r="N46" s="50">
        <v>0.52578308948035435</v>
      </c>
      <c r="O46" s="50">
        <v>0.56648421619813794</v>
      </c>
      <c r="P46" s="50">
        <v>0.60563209897184678</v>
      </c>
      <c r="Q46" s="50">
        <v>0.62774089640640585</v>
      </c>
      <c r="R46" s="50">
        <v>0.65138235107987319</v>
      </c>
      <c r="S46" s="50">
        <v>0.67452972784315057</v>
      </c>
      <c r="T46" s="50">
        <v>0.69671788563453863</v>
      </c>
      <c r="U46" s="50">
        <v>0.71831260017631438</v>
      </c>
      <c r="V46" s="50">
        <v>0.74467581849441011</v>
      </c>
      <c r="W46" s="50">
        <v>0.76291543340470591</v>
      </c>
      <c r="X46" s="50">
        <v>0.77941038718804567</v>
      </c>
      <c r="Y46" s="50">
        <v>0.81620584315480516</v>
      </c>
      <c r="Z46" s="50">
        <v>0.83571049334320935</v>
      </c>
      <c r="AA46" s="50">
        <v>0.8576772192148393</v>
      </c>
      <c r="AB46" s="50">
        <v>0.87128107831444512</v>
      </c>
      <c r="AC46" s="50">
        <v>0.8936033012148028</v>
      </c>
      <c r="AD46" s="50">
        <v>0.91777570350255577</v>
      </c>
      <c r="AE46" s="50">
        <v>0.94483482426653376</v>
      </c>
      <c r="AF46" s="50">
        <v>0.96639451488406514</v>
      </c>
      <c r="AG46" s="50">
        <v>0.99711684090777541</v>
      </c>
      <c r="AH46" s="50">
        <v>0.97992242475968161</v>
      </c>
      <c r="AI46" s="50">
        <v>0.98472769799467585</v>
      </c>
      <c r="AJ46" s="50">
        <v>0.98892741026544473</v>
      </c>
      <c r="AK46" s="50">
        <v>0.97484153654271033</v>
      </c>
      <c r="AL46" s="50">
        <v>0.96709807553315863</v>
      </c>
      <c r="AM46" s="50">
        <v>0.97788174256396365</v>
      </c>
      <c r="AN46" s="50">
        <v>0.98973670891826504</v>
      </c>
      <c r="AO46" s="50">
        <v>1.0000000346100271</v>
      </c>
      <c r="AP46" s="50">
        <v>1.0209486468098699</v>
      </c>
      <c r="AQ46" s="50">
        <v>1.051132047019079</v>
      </c>
      <c r="AR46" s="50">
        <v>1.0775576328959</v>
      </c>
      <c r="AS46" s="50">
        <v>1.0915080809406632</v>
      </c>
    </row>
    <row r="47" spans="1:45" s="4" customFormat="1" ht="15" customHeight="1">
      <c r="A47" s="46" t="s">
        <v>51</v>
      </c>
      <c r="B47" s="49">
        <v>0.22816366368694302</v>
      </c>
      <c r="C47" s="50">
        <v>0.27056309448989257</v>
      </c>
      <c r="D47" s="50">
        <v>0.35109821510365746</v>
      </c>
      <c r="E47" s="50">
        <v>0.40988198663059305</v>
      </c>
      <c r="F47" s="50">
        <v>0.44954923199607394</v>
      </c>
      <c r="G47" s="50">
        <v>0.5389120989026227</v>
      </c>
      <c r="H47" s="50">
        <v>0.66444613899191984</v>
      </c>
      <c r="I47" s="50">
        <v>0.86204607170673364</v>
      </c>
      <c r="J47" s="50">
        <v>0.96385001717902852</v>
      </c>
      <c r="K47" s="50">
        <v>1.0303467671537805</v>
      </c>
      <c r="L47" s="50">
        <v>1.0462690509767565</v>
      </c>
      <c r="M47" s="50">
        <v>1.1466242004298905</v>
      </c>
      <c r="N47" s="50">
        <v>1.2378394752639172</v>
      </c>
      <c r="O47" s="50">
        <v>1.1814870685616767</v>
      </c>
      <c r="P47" s="50">
        <v>1.1943726172097788</v>
      </c>
      <c r="Q47" s="50">
        <v>1.1447663927803513</v>
      </c>
      <c r="R47" s="50">
        <v>1.1249751030603838</v>
      </c>
      <c r="S47" s="50">
        <v>1.1808190785796591</v>
      </c>
      <c r="T47" s="50">
        <v>1.1890529404720778</v>
      </c>
      <c r="U47" s="50">
        <v>1.2396037576894672</v>
      </c>
      <c r="V47" s="50">
        <v>1.272298412858708</v>
      </c>
      <c r="W47" s="50">
        <v>1.2701102236342083</v>
      </c>
      <c r="X47" s="50">
        <v>1.2456571329227624</v>
      </c>
      <c r="Y47" s="50">
        <v>1.3154567634170964</v>
      </c>
      <c r="Z47" s="50">
        <v>1.2963824156563617</v>
      </c>
      <c r="AA47" s="50">
        <v>1.2873099201052682</v>
      </c>
      <c r="AB47" s="50">
        <v>1.2357411034947383</v>
      </c>
      <c r="AC47" s="50">
        <v>1.2224700665611414</v>
      </c>
      <c r="AD47" s="50">
        <v>1.2041580598050212</v>
      </c>
      <c r="AE47" s="50">
        <v>1.1764214822922836</v>
      </c>
      <c r="AF47" s="50">
        <v>1.1717620052436022</v>
      </c>
      <c r="AG47" s="50">
        <v>1.1544357911844423</v>
      </c>
      <c r="AH47" s="50">
        <v>1.0921359784734908</v>
      </c>
      <c r="AI47" s="50">
        <v>1.0546932337333565</v>
      </c>
      <c r="AJ47" s="50">
        <v>1.0562915053872681</v>
      </c>
      <c r="AK47" s="50">
        <v>1.0144678229640434</v>
      </c>
      <c r="AL47" s="50">
        <v>0.99225704750280386</v>
      </c>
      <c r="AM47" s="50">
        <v>0.99445179861929534</v>
      </c>
      <c r="AN47" s="50">
        <v>1.0017760830801423</v>
      </c>
      <c r="AO47" s="50">
        <v>0.99999999999999989</v>
      </c>
      <c r="AP47" s="50">
        <v>0.99215433199670877</v>
      </c>
      <c r="AQ47" s="50">
        <v>0.98555953142037711</v>
      </c>
      <c r="AR47" s="50">
        <v>0.98893930668105146</v>
      </c>
      <c r="AS47" s="50">
        <v>0.97204627924449594</v>
      </c>
    </row>
    <row r="48" spans="1:45" s="4" customFormat="1" ht="15" customHeight="1">
      <c r="A48" s="45" t="s">
        <v>44</v>
      </c>
      <c r="B48" s="49">
        <v>0.12366493336128648</v>
      </c>
      <c r="C48" s="50">
        <v>0.16668596394093901</v>
      </c>
      <c r="D48" s="50">
        <v>0.23902072650790088</v>
      </c>
      <c r="E48" s="50">
        <v>0.26798557717507854</v>
      </c>
      <c r="F48" s="50">
        <v>0.31291442069952446</v>
      </c>
      <c r="G48" s="50">
        <v>0.33725367562885528</v>
      </c>
      <c r="H48" s="50">
        <v>0.4059029729841736</v>
      </c>
      <c r="I48" s="50">
        <v>0.50062519239401471</v>
      </c>
      <c r="J48" s="50">
        <v>0.55124057342125699</v>
      </c>
      <c r="K48" s="50">
        <v>0.59615046212961897</v>
      </c>
      <c r="L48" s="50">
        <v>0.6438734390028672</v>
      </c>
      <c r="M48" s="50">
        <v>0.69212376948557452</v>
      </c>
      <c r="N48" s="50">
        <v>0.76614117983248142</v>
      </c>
      <c r="O48" s="50">
        <v>0.76331457957460636</v>
      </c>
      <c r="P48" s="50">
        <v>0.747657547206105</v>
      </c>
      <c r="Q48" s="50">
        <v>0.7839935101930241</v>
      </c>
      <c r="R48" s="50">
        <v>0.78012911962306797</v>
      </c>
      <c r="S48" s="50">
        <v>0.78850418977687153</v>
      </c>
      <c r="T48" s="50">
        <v>0.81470983684000142</v>
      </c>
      <c r="U48" s="50">
        <v>0.8226769181301482</v>
      </c>
      <c r="V48" s="50">
        <v>0.84537464152928721</v>
      </c>
      <c r="W48" s="50">
        <v>0.83814890839269118</v>
      </c>
      <c r="X48" s="50">
        <v>0.86468274515848498</v>
      </c>
      <c r="Y48" s="50">
        <v>0.89039509770517999</v>
      </c>
      <c r="Z48" s="50">
        <v>0.92282925166295571</v>
      </c>
      <c r="AA48" s="50">
        <v>0.94304248977676042</v>
      </c>
      <c r="AB48" s="50">
        <v>0.94587834029810436</v>
      </c>
      <c r="AC48" s="50">
        <v>0.94461903141314729</v>
      </c>
      <c r="AD48" s="50">
        <v>0.95791326107373409</v>
      </c>
      <c r="AE48" s="50">
        <v>0.97193945083677946</v>
      </c>
      <c r="AF48" s="50">
        <v>0.98059175316884162</v>
      </c>
      <c r="AG48" s="50">
        <v>0.9795533052167551</v>
      </c>
      <c r="AH48" s="50">
        <v>0.96471886768448323</v>
      </c>
      <c r="AI48" s="50">
        <v>0.96197438082854814</v>
      </c>
      <c r="AJ48" s="50">
        <v>0.96812965115059935</v>
      </c>
      <c r="AK48" s="50">
        <v>0.98446810081737024</v>
      </c>
      <c r="AL48" s="50">
        <v>0.97792251563847998</v>
      </c>
      <c r="AM48" s="50">
        <v>0.98639182594550623</v>
      </c>
      <c r="AN48" s="50">
        <v>1.0010122114826163</v>
      </c>
      <c r="AO48" s="50">
        <v>1</v>
      </c>
      <c r="AP48" s="50">
        <v>1.0265505997374489</v>
      </c>
      <c r="AQ48" s="50">
        <v>1.0395142537031588</v>
      </c>
      <c r="AR48" s="50">
        <v>1.0558625305961908</v>
      </c>
      <c r="AS48" s="50">
        <v>1.0572986692639135</v>
      </c>
    </row>
    <row r="49" spans="1:45" s="4" customFormat="1" ht="15" customHeight="1">
      <c r="A49" s="45" t="s">
        <v>42</v>
      </c>
      <c r="B49" s="49">
        <v>5.6110756397418644E-2</v>
      </c>
      <c r="C49" s="50">
        <v>6.6290909747624152E-2</v>
      </c>
      <c r="D49" s="50">
        <v>8.9865253147004526E-2</v>
      </c>
      <c r="E49" s="50">
        <v>0.10500131845935189</v>
      </c>
      <c r="F49" s="50">
        <v>0.12636155260440846</v>
      </c>
      <c r="G49" s="50">
        <v>0.15163924189465147</v>
      </c>
      <c r="H49" s="50">
        <v>0.18987015296346973</v>
      </c>
      <c r="I49" s="50">
        <v>0.23412731785751345</v>
      </c>
      <c r="J49" s="50">
        <v>0.27590986693521319</v>
      </c>
      <c r="K49" s="50">
        <v>0.29293403715249955</v>
      </c>
      <c r="L49" s="50">
        <v>0.30991903165929496</v>
      </c>
      <c r="M49" s="50">
        <v>0.33939602066585428</v>
      </c>
      <c r="N49" s="50">
        <v>0.38872201107137233</v>
      </c>
      <c r="O49" s="50">
        <v>0.42904128477021253</v>
      </c>
      <c r="P49" s="50">
        <v>0.47930366028288729</v>
      </c>
      <c r="Q49" s="50">
        <v>0.51973906379368484</v>
      </c>
      <c r="R49" s="50">
        <v>0.54899639789925692</v>
      </c>
      <c r="S49" s="50">
        <v>0.5783087975157214</v>
      </c>
      <c r="T49" s="50">
        <v>0.60328452686125622</v>
      </c>
      <c r="U49" s="50">
        <v>0.61908674845824141</v>
      </c>
      <c r="V49" s="50">
        <v>0.64346992391146318</v>
      </c>
      <c r="W49" s="50">
        <v>0.65814471999496538</v>
      </c>
      <c r="X49" s="50">
        <v>0.67685026720962294</v>
      </c>
      <c r="Y49" s="50">
        <v>0.70760844573028403</v>
      </c>
      <c r="Z49" s="50">
        <v>0.73229281330986107</v>
      </c>
      <c r="AA49" s="50">
        <v>0.76552252157454448</v>
      </c>
      <c r="AB49" s="50">
        <v>0.78663419657293576</v>
      </c>
      <c r="AC49" s="50">
        <v>0.81450467073579091</v>
      </c>
      <c r="AD49" s="50">
        <v>0.84463415499180838</v>
      </c>
      <c r="AE49" s="50">
        <v>0.8814839204536572</v>
      </c>
      <c r="AF49" s="50">
        <v>0.906098674840215</v>
      </c>
      <c r="AG49" s="50">
        <v>0.94826622845329589</v>
      </c>
      <c r="AH49" s="50">
        <v>0.94076351894772547</v>
      </c>
      <c r="AI49" s="50">
        <v>0.9567038184620883</v>
      </c>
      <c r="AJ49" s="50">
        <v>0.96632737785628242</v>
      </c>
      <c r="AK49" s="50">
        <v>0.95485698674206432</v>
      </c>
      <c r="AL49" s="50">
        <v>0.94941014980866556</v>
      </c>
      <c r="AM49" s="50">
        <v>0.96773165270796679</v>
      </c>
      <c r="AN49" s="50">
        <v>0.98325246521895149</v>
      </c>
      <c r="AO49" s="50">
        <v>1</v>
      </c>
      <c r="AP49" s="50">
        <v>1.0389888041011592</v>
      </c>
      <c r="AQ49" s="50">
        <v>1.0955722516842832</v>
      </c>
      <c r="AR49" s="50">
        <v>1.1400022222846169</v>
      </c>
      <c r="AS49" s="50">
        <v>1.1648315668643705</v>
      </c>
    </row>
    <row r="50" spans="1:45" s="4" customFormat="1" ht="15" customHeight="1">
      <c r="A50" s="45" t="s">
        <v>43</v>
      </c>
      <c r="B50" s="49">
        <v>7.2970432202257254E-2</v>
      </c>
      <c r="C50" s="50">
        <v>8.6017542300983241E-2</v>
      </c>
      <c r="D50" s="50">
        <v>0.11325366498513724</v>
      </c>
      <c r="E50" s="50">
        <v>0.12637685135890336</v>
      </c>
      <c r="F50" s="50">
        <v>0.14894044661302883</v>
      </c>
      <c r="G50" s="50">
        <v>0.18452055073534385</v>
      </c>
      <c r="H50" s="50">
        <v>0.25048820962526586</v>
      </c>
      <c r="I50" s="50">
        <v>0.33272752833154501</v>
      </c>
      <c r="J50" s="50">
        <v>0.38598734298112142</v>
      </c>
      <c r="K50" s="50">
        <v>0.45723719704788113</v>
      </c>
      <c r="L50" s="50">
        <v>0.46446052808301147</v>
      </c>
      <c r="M50" s="50">
        <v>0.52390064063373665</v>
      </c>
      <c r="N50" s="50">
        <v>0.58202567230748137</v>
      </c>
      <c r="O50" s="50">
        <v>0.60232507721000683</v>
      </c>
      <c r="P50" s="50">
        <v>0.60527762336328905</v>
      </c>
      <c r="Q50" s="50">
        <v>0.62530573490849406</v>
      </c>
      <c r="R50" s="50">
        <v>0.64738523901261436</v>
      </c>
      <c r="S50" s="50">
        <v>0.66052588935422141</v>
      </c>
      <c r="T50" s="50">
        <v>0.67958057389785609</v>
      </c>
      <c r="U50" s="50">
        <v>0.69675246075897856</v>
      </c>
      <c r="V50" s="50">
        <v>0.71352449510785065</v>
      </c>
      <c r="W50" s="50">
        <v>0.74832112645624738</v>
      </c>
      <c r="X50" s="50">
        <v>0.76894861239887935</v>
      </c>
      <c r="Y50" s="50">
        <v>0.79930221600232931</v>
      </c>
      <c r="Z50" s="50">
        <v>0.82853533258971968</v>
      </c>
      <c r="AA50" s="50">
        <v>0.85526702936968657</v>
      </c>
      <c r="AB50" s="50">
        <v>0.88151794179915044</v>
      </c>
      <c r="AC50" s="50">
        <v>0.89315436219024735</v>
      </c>
      <c r="AD50" s="50">
        <v>0.91814767968621691</v>
      </c>
      <c r="AE50" s="50">
        <v>0.93972440652492162</v>
      </c>
      <c r="AF50" s="50">
        <v>0.96777567324797875</v>
      </c>
      <c r="AG50" s="50">
        <v>1.0002651560661262</v>
      </c>
      <c r="AH50" s="50">
        <v>1.001948875109913</v>
      </c>
      <c r="AI50" s="50">
        <v>1.0066555387805534</v>
      </c>
      <c r="AJ50" s="50">
        <v>1.0023447811258681</v>
      </c>
      <c r="AK50" s="50">
        <v>0.99283380553522504</v>
      </c>
      <c r="AL50" s="50">
        <v>0.98489828727635098</v>
      </c>
      <c r="AM50" s="50">
        <v>0.98102069586135798</v>
      </c>
      <c r="AN50" s="50">
        <v>0.98682912316361859</v>
      </c>
      <c r="AO50" s="50">
        <v>1.0000001900228501</v>
      </c>
      <c r="AP50" s="50">
        <v>1.0086208095169289</v>
      </c>
      <c r="AQ50" s="50">
        <v>1.0306585701924562</v>
      </c>
      <c r="AR50" s="50">
        <v>1.0416426019655762</v>
      </c>
      <c r="AS50" s="50">
        <v>1.049565231155873</v>
      </c>
    </row>
    <row r="51" spans="1:45" s="4" customFormat="1" ht="15" customHeight="1">
      <c r="A51" s="41" t="s">
        <v>10</v>
      </c>
      <c r="B51" s="49">
        <v>0.10654584884257454</v>
      </c>
      <c r="C51" s="50">
        <v>0.12820811052197126</v>
      </c>
      <c r="D51" s="50">
        <v>0.16094423965807458</v>
      </c>
      <c r="E51" s="50">
        <v>0.19612213137176182</v>
      </c>
      <c r="F51" s="50">
        <v>0.22623125305662409</v>
      </c>
      <c r="G51" s="50">
        <v>0.26535933781574728</v>
      </c>
      <c r="H51" s="50">
        <v>0.33087624285449702</v>
      </c>
      <c r="I51" s="50">
        <v>0.42156514069178896</v>
      </c>
      <c r="J51" s="50">
        <v>0.49183010257010018</v>
      </c>
      <c r="K51" s="50">
        <v>0.51886521478680347</v>
      </c>
      <c r="L51" s="50">
        <v>0.56610062669918415</v>
      </c>
      <c r="M51" s="50">
        <v>0.62327184028525273</v>
      </c>
      <c r="N51" s="50">
        <v>0.67043688446482508</v>
      </c>
      <c r="O51" s="50">
        <v>0.70493457972740137</v>
      </c>
      <c r="P51" s="50">
        <v>0.72480741705645091</v>
      </c>
      <c r="Q51" s="50">
        <v>0.72310264649981137</v>
      </c>
      <c r="R51" s="50">
        <v>0.73995590613589968</v>
      </c>
      <c r="S51" s="50">
        <v>0.77691895911146558</v>
      </c>
      <c r="T51" s="50">
        <v>0.80715590656058567</v>
      </c>
      <c r="U51" s="50">
        <v>0.80259481176065517</v>
      </c>
      <c r="V51" s="50">
        <v>0.8297129603895036</v>
      </c>
      <c r="W51" s="50">
        <v>0.84053371159897761</v>
      </c>
      <c r="X51" s="50">
        <v>0.84494464564873339</v>
      </c>
      <c r="Y51" s="50">
        <v>0.89029844342339426</v>
      </c>
      <c r="Z51" s="50">
        <v>0.89514388284791369</v>
      </c>
      <c r="AA51" s="50">
        <v>0.89765559650035043</v>
      </c>
      <c r="AB51" s="50">
        <v>0.88590525657844632</v>
      </c>
      <c r="AC51" s="50">
        <v>0.90148431904030213</v>
      </c>
      <c r="AD51" s="50">
        <v>0.91667175422605407</v>
      </c>
      <c r="AE51" s="50">
        <v>0.95814930669173992</v>
      </c>
      <c r="AF51" s="50">
        <v>0.97626876772655125</v>
      </c>
      <c r="AG51" s="50">
        <v>1.0027228512059787</v>
      </c>
      <c r="AH51" s="50">
        <v>0.95320442412322148</v>
      </c>
      <c r="AI51" s="50">
        <v>0.98457784474704924</v>
      </c>
      <c r="AJ51" s="50">
        <v>1.0348712656353571</v>
      </c>
      <c r="AK51" s="50">
        <v>1.0520125919067171</v>
      </c>
      <c r="AL51" s="50">
        <v>1.0422603144576088</v>
      </c>
      <c r="AM51" s="50">
        <v>1.0298770553045584</v>
      </c>
      <c r="AN51" s="50">
        <v>1.0164768054745446</v>
      </c>
      <c r="AO51" s="50">
        <v>1.0000000000000002</v>
      </c>
      <c r="AP51" s="50">
        <v>1.0298258787836614</v>
      </c>
      <c r="AQ51" s="50">
        <v>1.053054186934909</v>
      </c>
      <c r="AR51" s="50">
        <v>1.0587466647080352</v>
      </c>
      <c r="AS51" s="50">
        <v>1.0379964376340378</v>
      </c>
    </row>
    <row r="52" spans="1:45" s="4" customFormat="1" ht="15" customHeight="1">
      <c r="A52" s="41" t="s">
        <v>11</v>
      </c>
      <c r="B52" s="49">
        <v>0.14556475881968797</v>
      </c>
      <c r="C52" s="50">
        <v>0.18026122444018106</v>
      </c>
      <c r="D52" s="50">
        <v>0.23266139367578345</v>
      </c>
      <c r="E52" s="50">
        <v>0.28645018746426015</v>
      </c>
      <c r="F52" s="50">
        <v>0.32854900118067532</v>
      </c>
      <c r="G52" s="50">
        <v>0.36734105067885725</v>
      </c>
      <c r="H52" s="50">
        <v>0.44452554790586402</v>
      </c>
      <c r="I52" s="50">
        <v>0.572797646918217</v>
      </c>
      <c r="J52" s="50">
        <v>0.66444627659469946</v>
      </c>
      <c r="K52" s="50">
        <v>0.68935023148854768</v>
      </c>
      <c r="L52" s="50">
        <v>0.75927828091103911</v>
      </c>
      <c r="M52" s="50">
        <v>0.82314218616827528</v>
      </c>
      <c r="N52" s="50">
        <v>0.86508962335722805</v>
      </c>
      <c r="O52" s="50">
        <v>0.89019513551035268</v>
      </c>
      <c r="P52" s="50">
        <v>0.88085451030786421</v>
      </c>
      <c r="Q52" s="50">
        <v>0.84717078552137792</v>
      </c>
      <c r="R52" s="50">
        <v>0.85300862310690762</v>
      </c>
      <c r="S52" s="50">
        <v>0.87740202027755099</v>
      </c>
      <c r="T52" s="50">
        <v>0.91280838792341312</v>
      </c>
      <c r="U52" s="50">
        <v>0.87792859676705337</v>
      </c>
      <c r="V52" s="50">
        <v>0.90245039491715051</v>
      </c>
      <c r="W52" s="50">
        <v>0.90236863358389297</v>
      </c>
      <c r="X52" s="50">
        <v>0.89874274479606842</v>
      </c>
      <c r="Y52" s="50">
        <v>0.95236585086715841</v>
      </c>
      <c r="Z52" s="50">
        <v>0.9577372294589972</v>
      </c>
      <c r="AA52" s="50">
        <v>0.94773586036614477</v>
      </c>
      <c r="AB52" s="50">
        <v>0.91884730886798283</v>
      </c>
      <c r="AC52" s="50">
        <v>0.93349277779178907</v>
      </c>
      <c r="AD52" s="50">
        <v>0.95003889497391503</v>
      </c>
      <c r="AE52" s="50">
        <v>0.9996943884165751</v>
      </c>
      <c r="AF52" s="50">
        <v>1.0161368224830376</v>
      </c>
      <c r="AG52" s="50">
        <v>1.0406033460164772</v>
      </c>
      <c r="AH52" s="50">
        <v>0.97830031164203501</v>
      </c>
      <c r="AI52" s="50">
        <v>1.0211654786478384</v>
      </c>
      <c r="AJ52" s="50">
        <v>1.0820842340845456</v>
      </c>
      <c r="AK52" s="50">
        <v>1.1002479273289669</v>
      </c>
      <c r="AL52" s="50">
        <v>1.0835506570272004</v>
      </c>
      <c r="AM52" s="50">
        <v>1.0626226987870881</v>
      </c>
      <c r="AN52" s="50">
        <v>1.0324289541935747</v>
      </c>
      <c r="AO52" s="50">
        <v>1.0000020475096019</v>
      </c>
      <c r="AP52" s="50">
        <v>1.0304663629728052</v>
      </c>
      <c r="AQ52" s="50">
        <v>1.0526036710371158</v>
      </c>
      <c r="AR52" s="50">
        <v>1.0530863904084322</v>
      </c>
      <c r="AS52" s="50">
        <v>1.02803900150699</v>
      </c>
    </row>
    <row r="53" spans="1:45" s="4" customFormat="1" ht="15" customHeight="1">
      <c r="A53" s="47" t="s">
        <v>54</v>
      </c>
      <c r="B53" s="49">
        <v>7.5731775702540638E-2</v>
      </c>
      <c r="C53" s="50">
        <v>9.0384955389607002E-2</v>
      </c>
      <c r="D53" s="50">
        <v>0.11101839769107333</v>
      </c>
      <c r="E53" s="50">
        <v>0.13558927613466226</v>
      </c>
      <c r="F53" s="50">
        <v>0.15977544676283478</v>
      </c>
      <c r="G53" s="50">
        <v>0.18284744646783993</v>
      </c>
      <c r="H53" s="50">
        <v>0.22493486548311936</v>
      </c>
      <c r="I53" s="50">
        <v>0.2780356201217713</v>
      </c>
      <c r="J53" s="50">
        <v>0.32767472721524493</v>
      </c>
      <c r="K53" s="50">
        <v>0.35880146502393701</v>
      </c>
      <c r="L53" s="50">
        <v>0.39268232758183275</v>
      </c>
      <c r="M53" s="50">
        <v>0.43158590065141306</v>
      </c>
      <c r="N53" s="50">
        <v>0.46996556958687985</v>
      </c>
      <c r="O53" s="50">
        <v>0.51327919924736021</v>
      </c>
      <c r="P53" s="50">
        <v>0.55847730489966607</v>
      </c>
      <c r="Q53" s="50">
        <v>0.56964487196848401</v>
      </c>
      <c r="R53" s="50">
        <v>0.58797399139133433</v>
      </c>
      <c r="S53" s="50">
        <v>0.61016758821440165</v>
      </c>
      <c r="T53" s="50">
        <v>0.62531796426930364</v>
      </c>
      <c r="U53" s="50">
        <v>0.64530268011208036</v>
      </c>
      <c r="V53" s="50">
        <v>0.67508576886866101</v>
      </c>
      <c r="W53" s="50">
        <v>0.71176530529807724</v>
      </c>
      <c r="X53" s="50">
        <v>0.72792639335930864</v>
      </c>
      <c r="Y53" s="50">
        <v>0.75840433784764849</v>
      </c>
      <c r="Z53" s="50">
        <v>0.76529015201332329</v>
      </c>
      <c r="AA53" s="50">
        <v>0.78822480152004004</v>
      </c>
      <c r="AB53" s="50">
        <v>0.80595454131881727</v>
      </c>
      <c r="AC53" s="50">
        <v>0.82737054223962991</v>
      </c>
      <c r="AD53" s="50">
        <v>0.83932346258834467</v>
      </c>
      <c r="AE53" s="50">
        <v>0.86690433518518095</v>
      </c>
      <c r="AF53" s="50">
        <v>0.89566143461869396</v>
      </c>
      <c r="AG53" s="50">
        <v>0.92816660513648153</v>
      </c>
      <c r="AH53" s="50">
        <v>0.90736281569065813</v>
      </c>
      <c r="AI53" s="50">
        <v>0.91398783494708602</v>
      </c>
      <c r="AJ53" s="50">
        <v>0.94115431449374598</v>
      </c>
      <c r="AK53" s="50">
        <v>0.95506946121800529</v>
      </c>
      <c r="AL53" s="50">
        <v>0.96045086806491853</v>
      </c>
      <c r="AM53" s="50">
        <v>0.96599595577023267</v>
      </c>
      <c r="AN53" s="50">
        <v>0.98519869115790237</v>
      </c>
      <c r="AO53" s="50">
        <v>0.99999606404630603</v>
      </c>
      <c r="AP53" s="50">
        <v>1.0286912587390653</v>
      </c>
      <c r="AQ53" s="50">
        <v>1.0538301556336394</v>
      </c>
      <c r="AR53" s="50">
        <v>1.0682344053960324</v>
      </c>
      <c r="AS53" s="50">
        <v>1.0625177033544666</v>
      </c>
    </row>
    <row r="54" spans="1:45" s="4" customFormat="1" ht="15" customHeight="1">
      <c r="A54" s="41" t="s">
        <v>12</v>
      </c>
      <c r="B54" s="49">
        <v>0.15239415373555895</v>
      </c>
      <c r="C54" s="50">
        <v>0.18371626586971163</v>
      </c>
      <c r="D54" s="50">
        <v>0.24462715003983226</v>
      </c>
      <c r="E54" s="50">
        <v>0.30362032199159866</v>
      </c>
      <c r="F54" s="50">
        <v>0.37063671924313873</v>
      </c>
      <c r="G54" s="50">
        <v>0.42518215500873013</v>
      </c>
      <c r="H54" s="50">
        <v>0.53802098922201891</v>
      </c>
      <c r="I54" s="50">
        <v>0.70531454297428708</v>
      </c>
      <c r="J54" s="50">
        <v>0.77666626437319541</v>
      </c>
      <c r="K54" s="50">
        <v>0.70619468564292076</v>
      </c>
      <c r="L54" s="50">
        <v>0.74803215739611228</v>
      </c>
      <c r="M54" s="50">
        <v>0.80030002441353987</v>
      </c>
      <c r="N54" s="50">
        <v>0.86514739118101369</v>
      </c>
      <c r="O54" s="50">
        <v>0.88647730271445369</v>
      </c>
      <c r="P54" s="50">
        <v>0.88383480327383601</v>
      </c>
      <c r="Q54" s="50">
        <v>0.83715433077014711</v>
      </c>
      <c r="R54" s="50">
        <v>0.8403006933387337</v>
      </c>
      <c r="S54" s="50">
        <v>0.8654469843420558</v>
      </c>
      <c r="T54" s="50">
        <v>0.87901573586266268</v>
      </c>
      <c r="U54" s="50">
        <v>0.89324373823961734</v>
      </c>
      <c r="V54" s="50">
        <v>0.91740290880991393</v>
      </c>
      <c r="W54" s="50">
        <v>0.90423936123858306</v>
      </c>
      <c r="X54" s="50">
        <v>0.89902382435744466</v>
      </c>
      <c r="Y54" s="50">
        <v>0.97459992026550424</v>
      </c>
      <c r="Z54" s="50">
        <v>0.97873349503009044</v>
      </c>
      <c r="AA54" s="50">
        <v>0.96430988635165926</v>
      </c>
      <c r="AB54" s="50">
        <v>0.94910170971209784</v>
      </c>
      <c r="AC54" s="50">
        <v>0.96908386382458034</v>
      </c>
      <c r="AD54" s="50">
        <v>0.9966023954691221</v>
      </c>
      <c r="AE54" s="50">
        <v>1.0347137264856043</v>
      </c>
      <c r="AF54" s="50">
        <v>1.0494392655432405</v>
      </c>
      <c r="AG54" s="50">
        <v>1.1034763668306591</v>
      </c>
      <c r="AH54" s="50">
        <v>1.0005917261022514</v>
      </c>
      <c r="AI54" s="50">
        <v>1.0480582362940918</v>
      </c>
      <c r="AJ54" s="50">
        <v>1.1222728979606813</v>
      </c>
      <c r="AK54" s="50">
        <v>1.1333741403399971</v>
      </c>
      <c r="AL54" s="50">
        <v>1.1035671908224984</v>
      </c>
      <c r="AM54" s="50">
        <v>1.0799395649968166</v>
      </c>
      <c r="AN54" s="50">
        <v>1.0330078945753942</v>
      </c>
      <c r="AO54" s="50">
        <v>1</v>
      </c>
      <c r="AP54" s="50">
        <v>1.037935207749433</v>
      </c>
      <c r="AQ54" s="50">
        <v>1.0668917863124374</v>
      </c>
      <c r="AR54" s="50">
        <v>1.0667595529233689</v>
      </c>
      <c r="AS54" s="50">
        <v>1.0279363093835181</v>
      </c>
    </row>
    <row r="55" spans="1:45" s="4" customFormat="1" ht="15" customHeight="1">
      <c r="A55" s="41" t="s">
        <v>11</v>
      </c>
      <c r="B55" s="49">
        <v>0.17333922302106008</v>
      </c>
      <c r="C55" s="50">
        <v>0.20819386142609481</v>
      </c>
      <c r="D55" s="50">
        <v>0.28107420018286627</v>
      </c>
      <c r="E55" s="50">
        <v>0.35689367877608674</v>
      </c>
      <c r="F55" s="50">
        <v>0.43513860039982949</v>
      </c>
      <c r="G55" s="50">
        <v>0.48753501867084681</v>
      </c>
      <c r="H55" s="50">
        <v>0.61408610959022925</v>
      </c>
      <c r="I55" s="50">
        <v>0.81958510892905367</v>
      </c>
      <c r="J55" s="50">
        <v>0.89053584812608921</v>
      </c>
      <c r="K55" s="50">
        <v>0.77262017909863723</v>
      </c>
      <c r="L55" s="50">
        <v>0.81063572562015207</v>
      </c>
      <c r="M55" s="50">
        <v>0.86563059150056765</v>
      </c>
      <c r="N55" s="50">
        <v>0.93450981544997735</v>
      </c>
      <c r="O55" s="50">
        <v>0.95185045582089522</v>
      </c>
      <c r="P55" s="50">
        <v>0.9400787154564747</v>
      </c>
      <c r="Q55" s="50">
        <v>0.88537324720382149</v>
      </c>
      <c r="R55" s="50">
        <v>0.89629462416171324</v>
      </c>
      <c r="S55" s="50">
        <v>0.91471371609216967</v>
      </c>
      <c r="T55" s="50">
        <v>0.93237179670746329</v>
      </c>
      <c r="U55" s="50">
        <v>0.93962270194509223</v>
      </c>
      <c r="V55" s="50">
        <v>0.95809978777310467</v>
      </c>
      <c r="W55" s="50">
        <v>0.94163022403806751</v>
      </c>
      <c r="X55" s="50">
        <v>0.9356098439451398</v>
      </c>
      <c r="Y55" s="50">
        <v>1.0154016685939986</v>
      </c>
      <c r="Z55" s="50">
        <v>1.0137414117171766</v>
      </c>
      <c r="AA55" s="50">
        <v>0.99310349942515275</v>
      </c>
      <c r="AB55" s="50">
        <v>0.97114704469572521</v>
      </c>
      <c r="AC55" s="50">
        <v>0.99189974731751174</v>
      </c>
      <c r="AD55" s="50">
        <v>1.0210776494767784</v>
      </c>
      <c r="AE55" s="50">
        <v>1.0650993661531463</v>
      </c>
      <c r="AF55" s="50">
        <v>1.077123604529171</v>
      </c>
      <c r="AG55" s="50">
        <v>1.1376353094941649</v>
      </c>
      <c r="AH55" s="50">
        <v>1.0175910631116871</v>
      </c>
      <c r="AI55" s="50">
        <v>1.0696398005231309</v>
      </c>
      <c r="AJ55" s="50">
        <v>1.1604123098854986</v>
      </c>
      <c r="AK55" s="50">
        <v>1.1709718358600527</v>
      </c>
      <c r="AL55" s="50">
        <v>1.1331163033466343</v>
      </c>
      <c r="AM55" s="50">
        <v>1.1006432830897181</v>
      </c>
      <c r="AN55" s="50">
        <v>1.0412265206996856</v>
      </c>
      <c r="AO55" s="50">
        <v>0.99999998324290196</v>
      </c>
      <c r="AP55" s="50">
        <v>1.041790937839034</v>
      </c>
      <c r="AQ55" s="50">
        <v>1.0726855910636148</v>
      </c>
      <c r="AR55" s="50">
        <v>1.0682146767721061</v>
      </c>
      <c r="AS55" s="50">
        <v>1.0227652683606843</v>
      </c>
    </row>
    <row r="56" spans="1:45" s="4" customFormat="1" ht="15" customHeight="1">
      <c r="A56" s="47" t="s">
        <v>54</v>
      </c>
      <c r="B56" s="49">
        <v>8.7639340736812454E-2</v>
      </c>
      <c r="C56" s="50">
        <v>0.10964144469676823</v>
      </c>
      <c r="D56" s="50">
        <v>0.14296431944290042</v>
      </c>
      <c r="E56" s="50">
        <v>0.17851033482908751</v>
      </c>
      <c r="F56" s="50">
        <v>0.21891484521622426</v>
      </c>
      <c r="G56" s="50">
        <v>0.25323166384068679</v>
      </c>
      <c r="H56" s="50">
        <v>0.32623545161212691</v>
      </c>
      <c r="I56" s="50">
        <v>0.41027329185504408</v>
      </c>
      <c r="J56" s="50">
        <v>0.47710935831286433</v>
      </c>
      <c r="K56" s="50">
        <v>0.49465249447679427</v>
      </c>
      <c r="L56" s="50">
        <v>0.53010828654281872</v>
      </c>
      <c r="M56" s="50">
        <v>0.56692625003460473</v>
      </c>
      <c r="N56" s="50">
        <v>0.61797716877326281</v>
      </c>
      <c r="O56" s="50">
        <v>0.65585153673628593</v>
      </c>
      <c r="P56" s="50">
        <v>0.68422098560887357</v>
      </c>
      <c r="Q56" s="50">
        <v>0.66207028672813828</v>
      </c>
      <c r="R56" s="50">
        <v>0.6723170088787368</v>
      </c>
      <c r="S56" s="50">
        <v>0.68332785662761752</v>
      </c>
      <c r="T56" s="50">
        <v>0.68376262220030437</v>
      </c>
      <c r="U56" s="50">
        <v>0.70474552366665721</v>
      </c>
      <c r="V56" s="50">
        <v>0.73766220561507867</v>
      </c>
      <c r="W56" s="50">
        <v>0.73567398676925699</v>
      </c>
      <c r="X56" s="50">
        <v>0.72157518218894146</v>
      </c>
      <c r="Y56" s="50">
        <v>0.77118276831907784</v>
      </c>
      <c r="Z56" s="50">
        <v>0.79252129801420967</v>
      </c>
      <c r="AA56" s="50">
        <v>0.81169527053424662</v>
      </c>
      <c r="AB56" s="50">
        <v>0.82653781763958656</v>
      </c>
      <c r="AC56" s="50">
        <v>0.83748659628407662</v>
      </c>
      <c r="AD56" s="50">
        <v>0.85801279857921242</v>
      </c>
      <c r="AE56" s="50">
        <v>0.8744039835407309</v>
      </c>
      <c r="AF56" s="50">
        <v>0.90610605904176467</v>
      </c>
      <c r="AG56" s="50">
        <v>0.93102752796165278</v>
      </c>
      <c r="AH56" s="50">
        <v>0.92189242359767087</v>
      </c>
      <c r="AI56" s="50">
        <v>0.94677350634575308</v>
      </c>
      <c r="AJ56" s="50">
        <v>0.95501399430764555</v>
      </c>
      <c r="AK56" s="50">
        <v>0.96906706236441909</v>
      </c>
      <c r="AL56" s="50">
        <v>0.97117105365220391</v>
      </c>
      <c r="AM56" s="50">
        <v>0.98935063612856589</v>
      </c>
      <c r="AN56" s="50">
        <v>0.99545365540829078</v>
      </c>
      <c r="AO56" s="50">
        <v>1.0000000759124601</v>
      </c>
      <c r="AP56" s="50">
        <v>1.0203861882651049</v>
      </c>
      <c r="AQ56" s="50">
        <v>1.0408106505449659</v>
      </c>
      <c r="AR56" s="50">
        <v>1.0605023043517336</v>
      </c>
      <c r="AS56" s="50">
        <v>1.0539630829769198</v>
      </c>
    </row>
    <row r="57" spans="1:45" s="4" customFormat="1" ht="15" customHeight="1">
      <c r="A57" s="41" t="s">
        <v>1</v>
      </c>
      <c r="B57" s="49">
        <v>5.208286806768124E-2</v>
      </c>
      <c r="C57" s="50">
        <v>6.0680505609718383E-2</v>
      </c>
      <c r="D57" s="50">
        <v>7.2039182076326536E-2</v>
      </c>
      <c r="E57" s="50">
        <v>8.9370307690803938E-2</v>
      </c>
      <c r="F57" s="50">
        <v>0.10508880660174241</v>
      </c>
      <c r="G57" s="50">
        <v>0.12438446614025718</v>
      </c>
      <c r="H57" s="50">
        <v>0.15739096636382705</v>
      </c>
      <c r="I57" s="50">
        <v>0.19530883467985979</v>
      </c>
      <c r="J57" s="50">
        <v>0.23590189057771069</v>
      </c>
      <c r="K57" s="50">
        <v>0.27903153073667353</v>
      </c>
      <c r="L57" s="50">
        <v>0.3054576801715736</v>
      </c>
      <c r="M57" s="50">
        <v>0.34612697299275647</v>
      </c>
      <c r="N57" s="50">
        <v>0.3834251853684098</v>
      </c>
      <c r="O57" s="50">
        <v>0.42683523226964359</v>
      </c>
      <c r="P57" s="50">
        <v>0.47348541326665283</v>
      </c>
      <c r="Q57" s="50">
        <v>0.51615959454983273</v>
      </c>
      <c r="R57" s="50">
        <v>0.54354479791456578</v>
      </c>
      <c r="S57" s="50">
        <v>0.58067536031350409</v>
      </c>
      <c r="T57" s="50">
        <v>0.6134513153307386</v>
      </c>
      <c r="U57" s="50">
        <v>0.62811884540455099</v>
      </c>
      <c r="V57" s="50">
        <v>0.6525225697328414</v>
      </c>
      <c r="W57" s="50">
        <v>0.67748177249111552</v>
      </c>
      <c r="X57" s="50">
        <v>0.70031648453368911</v>
      </c>
      <c r="Y57" s="50">
        <v>0.72426919151744928</v>
      </c>
      <c r="Z57" s="50">
        <v>0.75118290899021456</v>
      </c>
      <c r="AA57" s="50">
        <v>0.78265583214967149</v>
      </c>
      <c r="AB57" s="50">
        <v>0.80947865019874665</v>
      </c>
      <c r="AC57" s="50">
        <v>0.82890301802238264</v>
      </c>
      <c r="AD57" s="50">
        <v>0.85652955431699873</v>
      </c>
      <c r="AE57" s="50">
        <v>0.88380610616014477</v>
      </c>
      <c r="AF57" s="50">
        <v>0.91002284601577721</v>
      </c>
      <c r="AG57" s="50">
        <v>0.92583653278723432</v>
      </c>
      <c r="AH57" s="50">
        <v>0.93600347755139057</v>
      </c>
      <c r="AI57" s="50">
        <v>0.94201534426777223</v>
      </c>
      <c r="AJ57" s="50">
        <v>0.9395178401644585</v>
      </c>
      <c r="AK57" s="50">
        <v>0.93587066841042388</v>
      </c>
      <c r="AL57" s="50">
        <v>0.95691516635349416</v>
      </c>
      <c r="AM57" s="50">
        <v>0.96365755934752406</v>
      </c>
      <c r="AN57" s="50">
        <v>0.98312309670268305</v>
      </c>
      <c r="AO57" s="50">
        <v>1</v>
      </c>
      <c r="AP57" s="50">
        <v>1.015119107597148</v>
      </c>
      <c r="AQ57" s="50">
        <v>1.0335231803412792</v>
      </c>
      <c r="AR57" s="50">
        <v>1.0515022975832022</v>
      </c>
      <c r="AS57" s="50">
        <v>1.0764850367801997</v>
      </c>
    </row>
    <row r="58" spans="1:45" s="4" customFormat="1" ht="15" customHeight="1">
      <c r="A58" s="53"/>
      <c r="B58" s="54"/>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row>
    <row r="59" spans="1:45" ht="15" customHeight="1">
      <c r="A59" s="8"/>
      <c r="B59" s="8"/>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15" customHeight="1">
      <c r="A60" s="1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O60" s="8"/>
      <c r="AP60" s="8"/>
      <c r="AQ60" s="8"/>
      <c r="AR60" s="8"/>
      <c r="AS60" s="8"/>
    </row>
    <row r="61" spans="1:45" ht="28.5" customHeight="1">
      <c r="A61" s="37" t="s">
        <v>22</v>
      </c>
      <c r="B61" s="38"/>
      <c r="C61" s="38"/>
      <c r="D61" s="38"/>
      <c r="E61" s="38"/>
      <c r="F61" s="38"/>
      <c r="G61" s="38"/>
      <c r="H61" s="38"/>
      <c r="I61" s="38"/>
      <c r="J61" s="38"/>
      <c r="K61" s="38"/>
      <c r="L61" s="38"/>
      <c r="M61" s="38"/>
      <c r="N61" s="38"/>
      <c r="O61" s="38"/>
      <c r="P61" s="38"/>
      <c r="Q61" s="38"/>
      <c r="R61" s="38"/>
      <c r="S61" s="37"/>
      <c r="T61" s="37"/>
      <c r="U61" s="38"/>
      <c r="V61" s="38"/>
      <c r="W61" s="38"/>
      <c r="X61" s="38"/>
      <c r="Y61" s="38"/>
      <c r="Z61" s="38"/>
      <c r="AA61" s="38"/>
      <c r="AB61" s="38"/>
      <c r="AC61" s="38"/>
      <c r="AD61" s="38"/>
      <c r="AE61" s="38"/>
      <c r="AF61" s="38"/>
      <c r="AG61" s="38"/>
      <c r="AH61" s="38"/>
      <c r="AI61" s="38"/>
      <c r="AJ61" s="38"/>
      <c r="AK61" s="38"/>
      <c r="AL61" s="38"/>
      <c r="AM61" s="38"/>
      <c r="AN61" s="37"/>
      <c r="AO61" s="38"/>
      <c r="AP61" s="38"/>
      <c r="AQ61" s="38"/>
      <c r="AR61" s="38"/>
      <c r="AS61" s="38"/>
    </row>
    <row r="62" spans="1:45" s="32" customFormat="1" ht="17.25" customHeight="1">
      <c r="A62" s="25"/>
      <c r="B62" s="34">
        <v>1977</v>
      </c>
      <c r="C62" s="35">
        <v>1978</v>
      </c>
      <c r="D62" s="35">
        <v>1979</v>
      </c>
      <c r="E62" s="35">
        <v>1980</v>
      </c>
      <c r="F62" s="35">
        <v>1981</v>
      </c>
      <c r="G62" s="35">
        <v>1982</v>
      </c>
      <c r="H62" s="35">
        <v>1983</v>
      </c>
      <c r="I62" s="35">
        <v>1984</v>
      </c>
      <c r="J62" s="35">
        <v>1985</v>
      </c>
      <c r="K62" s="35">
        <v>1986</v>
      </c>
      <c r="L62" s="35">
        <v>1987</v>
      </c>
      <c r="M62" s="35">
        <v>1988</v>
      </c>
      <c r="N62" s="35">
        <v>1989</v>
      </c>
      <c r="O62" s="35">
        <v>1990</v>
      </c>
      <c r="P62" s="35">
        <v>1991</v>
      </c>
      <c r="Q62" s="35">
        <v>1992</v>
      </c>
      <c r="R62" s="35">
        <v>1993</v>
      </c>
      <c r="S62" s="36">
        <v>1994</v>
      </c>
      <c r="T62" s="35">
        <v>1995</v>
      </c>
      <c r="U62" s="35">
        <v>1996</v>
      </c>
      <c r="V62" s="35">
        <v>1997</v>
      </c>
      <c r="W62" s="35">
        <v>1998</v>
      </c>
      <c r="X62" s="35">
        <v>1999</v>
      </c>
      <c r="Y62" s="35">
        <v>2000</v>
      </c>
      <c r="Z62" s="35">
        <v>2001</v>
      </c>
      <c r="AA62" s="35">
        <v>2002</v>
      </c>
      <c r="AB62" s="35">
        <v>2003</v>
      </c>
      <c r="AC62" s="35">
        <v>2004</v>
      </c>
      <c r="AD62" s="35">
        <v>2005</v>
      </c>
      <c r="AE62" s="35">
        <v>2006</v>
      </c>
      <c r="AF62" s="35">
        <v>2007</v>
      </c>
      <c r="AG62" s="35">
        <v>2008</v>
      </c>
      <c r="AH62" s="35">
        <v>2009</v>
      </c>
      <c r="AI62" s="35">
        <v>2010</v>
      </c>
      <c r="AJ62" s="35">
        <v>2011</v>
      </c>
      <c r="AK62" s="35">
        <v>2012</v>
      </c>
      <c r="AL62" s="35">
        <v>2013</v>
      </c>
      <c r="AM62" s="35">
        <v>2014</v>
      </c>
      <c r="AN62" s="35">
        <v>2015</v>
      </c>
      <c r="AO62" s="35">
        <v>2016</v>
      </c>
      <c r="AP62" s="35">
        <v>2017</v>
      </c>
      <c r="AQ62" s="35">
        <v>2018</v>
      </c>
      <c r="AR62" s="35">
        <v>2019</v>
      </c>
      <c r="AS62" s="35">
        <v>2020</v>
      </c>
    </row>
    <row r="63" spans="1:45" s="4" customFormat="1" ht="13.5" customHeight="1">
      <c r="A63" s="20"/>
      <c r="B63" s="14"/>
      <c r="C63" s="12"/>
      <c r="D63" s="12"/>
      <c r="E63" s="12"/>
      <c r="F63" s="12"/>
      <c r="G63" s="12"/>
      <c r="H63" s="12"/>
      <c r="I63" s="12"/>
      <c r="J63" s="12"/>
      <c r="K63" s="12"/>
      <c r="L63" s="12"/>
      <c r="M63" s="12"/>
      <c r="N63" s="12"/>
      <c r="O63" s="12"/>
      <c r="P63" s="12"/>
      <c r="Q63" s="12"/>
      <c r="R63" s="12"/>
      <c r="S63" s="13"/>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s="4" customFormat="1" ht="15" customHeight="1">
      <c r="A64" s="25" t="s">
        <v>21</v>
      </c>
      <c r="B64" s="49"/>
      <c r="C64" s="12"/>
      <c r="D64" s="12"/>
      <c r="E64" s="12"/>
      <c r="F64" s="12"/>
      <c r="G64" s="12"/>
      <c r="H64" s="12"/>
      <c r="I64" s="12"/>
      <c r="J64" s="12"/>
      <c r="K64" s="12"/>
      <c r="L64" s="12"/>
      <c r="M64" s="12"/>
      <c r="N64" s="12"/>
      <c r="O64" s="12"/>
      <c r="P64" s="12"/>
      <c r="Q64" s="12"/>
      <c r="R64" s="12"/>
      <c r="S64" s="13"/>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s="4" customFormat="1" ht="15" customHeight="1">
      <c r="A65" s="48" t="s">
        <v>0</v>
      </c>
      <c r="B65" s="42">
        <v>2426.4021932956539</v>
      </c>
      <c r="C65" s="43">
        <v>2842.9034124484119</v>
      </c>
      <c r="D65" s="43">
        <v>3363.5835141724274</v>
      </c>
      <c r="E65" s="43">
        <v>4277.5587498367222</v>
      </c>
      <c r="F65" s="43">
        <v>5268.4911010698042</v>
      </c>
      <c r="G65" s="43">
        <v>6528.4209920186277</v>
      </c>
      <c r="H65" s="43">
        <v>7776.3555276186426</v>
      </c>
      <c r="I65" s="43">
        <v>8743.1556255139385</v>
      </c>
      <c r="J65" s="43">
        <v>10544.696286667891</v>
      </c>
      <c r="K65" s="43">
        <v>12613.233257785074</v>
      </c>
      <c r="L65" s="43">
        <v>14874.620893948095</v>
      </c>
      <c r="M65" s="43">
        <v>17333.786769042104</v>
      </c>
      <c r="N65" s="43">
        <v>21034.94169430534</v>
      </c>
      <c r="O65" s="43">
        <v>25041.283579417679</v>
      </c>
      <c r="P65" s="43">
        <v>29858.582863292384</v>
      </c>
      <c r="Q65" s="43">
        <v>34946.940003644886</v>
      </c>
      <c r="R65" s="43">
        <v>37155.365932468587</v>
      </c>
      <c r="S65" s="43">
        <v>38323.711184295775</v>
      </c>
      <c r="T65" s="43">
        <v>41779.196000000004</v>
      </c>
      <c r="U65" s="43">
        <v>44833.335999999996</v>
      </c>
      <c r="V65" s="43">
        <v>48652.800999999999</v>
      </c>
      <c r="W65" s="43">
        <v>53238.088000000003</v>
      </c>
      <c r="X65" s="43">
        <v>57122.332999999991</v>
      </c>
      <c r="Y65" s="43">
        <v>61880.650999999998</v>
      </c>
      <c r="Z65" s="43">
        <v>65498.322</v>
      </c>
      <c r="AA65" s="43">
        <v>68475.899999999994</v>
      </c>
      <c r="AB65" s="43">
        <v>69942.366999999984</v>
      </c>
      <c r="AC65" s="43">
        <v>72368.109000000011</v>
      </c>
      <c r="AD65" s="43">
        <v>75743.928</v>
      </c>
      <c r="AE65" s="43">
        <v>77891.300000000017</v>
      </c>
      <c r="AF65" s="43">
        <v>81256.967999999993</v>
      </c>
      <c r="AG65" s="43">
        <v>83848.861999999994</v>
      </c>
      <c r="AH65" s="43">
        <v>83714.726999999984</v>
      </c>
      <c r="AI65" s="43">
        <v>84849.501000000004</v>
      </c>
      <c r="AJ65" s="43">
        <v>81550.919999999984</v>
      </c>
      <c r="AK65" s="43">
        <v>75303.779000000024</v>
      </c>
      <c r="AL65" s="43">
        <v>76193.490000000005</v>
      </c>
      <c r="AM65" s="43">
        <v>76435.535999999993</v>
      </c>
      <c r="AN65" s="43">
        <v>78551.364000000001</v>
      </c>
      <c r="AO65" s="43">
        <v>81422.491999999984</v>
      </c>
      <c r="AP65" s="43">
        <v>86340.638000000021</v>
      </c>
      <c r="AQ65" s="43">
        <v>91941.323999999979</v>
      </c>
      <c r="AR65" s="43">
        <v>96264.331000000006</v>
      </c>
      <c r="AS65" s="43">
        <v>97331.296000000002</v>
      </c>
    </row>
    <row r="66" spans="1:45" s="4" customFormat="1" ht="15" customHeight="1">
      <c r="A66" s="45" t="s">
        <v>14</v>
      </c>
      <c r="B66" s="42">
        <v>0.79198563585044102</v>
      </c>
      <c r="C66" s="43">
        <v>0.89714244758677264</v>
      </c>
      <c r="D66" s="43">
        <v>1.0363124032164912</v>
      </c>
      <c r="E66" s="43">
        <v>1.2815884548800511</v>
      </c>
      <c r="F66" s="43">
        <v>1.5766393347089198</v>
      </c>
      <c r="G66" s="43">
        <v>1.950488255875086</v>
      </c>
      <c r="H66" s="43">
        <v>2.369316978963909</v>
      </c>
      <c r="I66" s="43">
        <v>2.6283604525018198</v>
      </c>
      <c r="J66" s="43">
        <v>3.1798261197794062</v>
      </c>
      <c r="K66" s="43">
        <v>3.8249934802695837</v>
      </c>
      <c r="L66" s="43">
        <v>4.4091372999811673</v>
      </c>
      <c r="M66" s="43">
        <v>5.0033570306803821</v>
      </c>
      <c r="N66" s="43">
        <v>5.8554172502021826</v>
      </c>
      <c r="O66" s="43">
        <v>6.8959602246025087</v>
      </c>
      <c r="P66" s="43">
        <v>8.1650908072052637</v>
      </c>
      <c r="Q66" s="43">
        <v>9.5143074397551324</v>
      </c>
      <c r="R66" s="43">
        <v>10.34014828570003</v>
      </c>
      <c r="S66" s="43">
        <v>10.820625291482626</v>
      </c>
      <c r="T66" s="43">
        <v>11.804940652047621</v>
      </c>
      <c r="U66" s="43">
        <v>12.513861356844876</v>
      </c>
      <c r="V66" s="43">
        <v>13.223572045157054</v>
      </c>
      <c r="W66" s="43">
        <v>13.998338229246537</v>
      </c>
      <c r="X66" s="43">
        <v>14.708077190563008</v>
      </c>
      <c r="Y66" s="43">
        <v>15.528230568209823</v>
      </c>
      <c r="Z66" s="43">
        <v>16.238328743098844</v>
      </c>
      <c r="AA66" s="43">
        <v>16.823189679062718</v>
      </c>
      <c r="AB66" s="43">
        <v>17.400572552508439</v>
      </c>
      <c r="AC66" s="43">
        <v>17.958109140611182</v>
      </c>
      <c r="AD66" s="43">
        <v>18.779553018246265</v>
      </c>
      <c r="AE66" s="43">
        <v>19.177859925417128</v>
      </c>
      <c r="AF66" s="43">
        <v>19.935018149737544</v>
      </c>
      <c r="AG66" s="43">
        <v>20.48165944486011</v>
      </c>
      <c r="AH66" s="43">
        <v>20.950255275369809</v>
      </c>
      <c r="AI66" s="43">
        <v>21.338485700489894</v>
      </c>
      <c r="AJ66" s="43">
        <v>21.065262572758929</v>
      </c>
      <c r="AK66" s="43">
        <v>20.590887526622577</v>
      </c>
      <c r="AL66" s="43">
        <v>21.270270247635576</v>
      </c>
      <c r="AM66" s="43">
        <v>20.897209742430402</v>
      </c>
      <c r="AN66" s="43">
        <v>20.985341238965855</v>
      </c>
      <c r="AO66" s="43">
        <v>21.188125644706144</v>
      </c>
      <c r="AP66" s="43">
        <v>21.633472452354226</v>
      </c>
      <c r="AQ66" s="43">
        <v>22.363829009900353</v>
      </c>
      <c r="AR66" s="43">
        <v>23.163084994312001</v>
      </c>
      <c r="AS66" s="43">
        <v>23.817197371138231</v>
      </c>
    </row>
    <row r="67" spans="1:45" s="4" customFormat="1" ht="15" customHeight="1">
      <c r="A67" s="48" t="s">
        <v>18</v>
      </c>
      <c r="B67" s="42">
        <v>752.02352042399696</v>
      </c>
      <c r="C67" s="43">
        <v>1119.1121157231851</v>
      </c>
      <c r="D67" s="43">
        <v>1538.1061059313167</v>
      </c>
      <c r="E67" s="43">
        <v>2025.7063250736917</v>
      </c>
      <c r="F67" s="43">
        <v>2744.9213835011697</v>
      </c>
      <c r="G67" s="43">
        <v>3679.276438710644</v>
      </c>
      <c r="H67" s="43">
        <v>4901.9412547864158</v>
      </c>
      <c r="I67" s="43">
        <v>6608.0527383507688</v>
      </c>
      <c r="J67" s="43">
        <v>7922.2826436570431</v>
      </c>
      <c r="K67" s="43">
        <v>9113.1507316980242</v>
      </c>
      <c r="L67" s="43">
        <v>10391.017811475231</v>
      </c>
      <c r="M67" s="43">
        <v>11481.397758263782</v>
      </c>
      <c r="N67" s="43">
        <v>14171.786415524546</v>
      </c>
      <c r="O67" s="43">
        <v>17109.868828517272</v>
      </c>
      <c r="P67" s="43">
        <v>19885.407648529941</v>
      </c>
      <c r="Q67" s="43">
        <v>21623.525655912919</v>
      </c>
      <c r="R67" s="43">
        <v>22482.978332473715</v>
      </c>
      <c r="S67" s="43">
        <v>23441.302416906503</v>
      </c>
      <c r="T67" s="43">
        <v>25407.460999999887</v>
      </c>
      <c r="U67" s="43">
        <v>25967.815999999937</v>
      </c>
      <c r="V67" s="43">
        <v>26525.456999999999</v>
      </c>
      <c r="W67" s="43">
        <v>28631.928999999891</v>
      </c>
      <c r="X67" s="43">
        <v>30600.328000000005</v>
      </c>
      <c r="Y67" s="43">
        <v>31484.216</v>
      </c>
      <c r="Z67" s="43">
        <v>32036.607</v>
      </c>
      <c r="AA67" s="43">
        <v>34040.358999000004</v>
      </c>
      <c r="AB67" s="43">
        <v>35658.736000999997</v>
      </c>
      <c r="AC67" s="43">
        <v>36591.092999</v>
      </c>
      <c r="AD67" s="43">
        <v>38349.865000000005</v>
      </c>
      <c r="AE67" s="43">
        <v>39300.005000000005</v>
      </c>
      <c r="AF67" s="43">
        <v>41303.714000000007</v>
      </c>
      <c r="AG67" s="43">
        <v>43634.975999999995</v>
      </c>
      <c r="AH67" s="43">
        <v>42868.912000000011</v>
      </c>
      <c r="AI67" s="43">
        <v>42510.879000000001</v>
      </c>
      <c r="AJ67" s="43">
        <v>42254.463000000018</v>
      </c>
      <c r="AK67" s="43">
        <v>43578.148000000001</v>
      </c>
      <c r="AL67" s="43">
        <v>44051.193999999989</v>
      </c>
      <c r="AM67" s="43">
        <v>43940.340000000011</v>
      </c>
      <c r="AN67" s="43">
        <v>44694.727001000007</v>
      </c>
      <c r="AO67" s="43">
        <v>45814.368000000009</v>
      </c>
      <c r="AP67" s="43">
        <v>45158.640999000003</v>
      </c>
      <c r="AQ67" s="43">
        <v>45998.965000000004</v>
      </c>
      <c r="AR67" s="43">
        <v>47000.329999000016</v>
      </c>
      <c r="AS67" s="43">
        <v>46359.43700000002</v>
      </c>
    </row>
    <row r="68" spans="1:45" s="4" customFormat="1" ht="15" customHeight="1">
      <c r="A68" s="48" t="s">
        <v>38</v>
      </c>
      <c r="B68" s="42">
        <v>622.3420643361427</v>
      </c>
      <c r="C68" s="43">
        <v>820.00780734089142</v>
      </c>
      <c r="D68" s="43">
        <v>1135.2823435563664</v>
      </c>
      <c r="E68" s="43">
        <v>1522.2052925521466</v>
      </c>
      <c r="F68" s="43">
        <v>1922.6261527732934</v>
      </c>
      <c r="G68" s="43">
        <v>2385.5419079389144</v>
      </c>
      <c r="H68" s="43">
        <v>2890.4797987775655</v>
      </c>
      <c r="I68" s="43">
        <v>3593.3379775861449</v>
      </c>
      <c r="J68" s="43">
        <v>4381.847758802347</v>
      </c>
      <c r="K68" s="43">
        <v>4931.3950232899724</v>
      </c>
      <c r="L68" s="43">
        <v>6059.9456568314381</v>
      </c>
      <c r="M68" s="43">
        <v>6766.2622374740513</v>
      </c>
      <c r="N68" s="43">
        <v>7963.4494610387028</v>
      </c>
      <c r="O68" s="43">
        <v>9406.8016441025884</v>
      </c>
      <c r="P68" s="43">
        <v>11319.826277388644</v>
      </c>
      <c r="Q68" s="43">
        <v>13188.840327314374</v>
      </c>
      <c r="R68" s="43">
        <v>14098.609335178373</v>
      </c>
      <c r="S68" s="43">
        <v>14893.19915673877</v>
      </c>
      <c r="T68" s="43">
        <v>15993.388000000206</v>
      </c>
      <c r="U68" s="43">
        <v>17031.200000030007</v>
      </c>
      <c r="V68" s="43">
        <v>18444.180999740009</v>
      </c>
      <c r="W68" s="43">
        <v>19967.168000110003</v>
      </c>
      <c r="X68" s="43">
        <v>21220.663999490007</v>
      </c>
      <c r="Y68" s="43">
        <v>23444.884001220016</v>
      </c>
      <c r="Z68" s="43">
        <v>25587.064999930008</v>
      </c>
      <c r="AA68" s="43">
        <v>26345.68000042699</v>
      </c>
      <c r="AB68" s="43">
        <v>26903.332999612005</v>
      </c>
      <c r="AC68" s="43">
        <v>28024.920999751372</v>
      </c>
      <c r="AD68" s="43">
        <v>29386.631999398942</v>
      </c>
      <c r="AE68" s="43">
        <v>31806.243999279875</v>
      </c>
      <c r="AF68" s="43">
        <v>33529.854000428953</v>
      </c>
      <c r="AG68" s="43">
        <v>35107.292000651949</v>
      </c>
      <c r="AH68" s="43">
        <v>36610.385999719932</v>
      </c>
      <c r="AI68" s="43">
        <v>37927.761999739974</v>
      </c>
      <c r="AJ68" s="43">
        <v>39127.764999420993</v>
      </c>
      <c r="AK68" s="43">
        <v>37884.902998856014</v>
      </c>
      <c r="AL68" s="43">
        <v>39701.789999699991</v>
      </c>
      <c r="AM68" s="43">
        <v>39466.005999140099</v>
      </c>
      <c r="AN68" s="43">
        <v>41029.608999860124</v>
      </c>
      <c r="AO68" s="43">
        <v>41838.59400079005</v>
      </c>
      <c r="AP68" s="43">
        <v>43259.237000170106</v>
      </c>
      <c r="AQ68" s="43">
        <v>44884.106999979995</v>
      </c>
      <c r="AR68" s="43">
        <v>47191.194000699979</v>
      </c>
      <c r="AS68" s="43">
        <v>48545.611999820125</v>
      </c>
    </row>
    <row r="69" spans="1:45" s="4" customFormat="1" ht="15" customHeight="1">
      <c r="A69" s="45" t="s">
        <v>39</v>
      </c>
      <c r="B69" s="42">
        <v>433.18706352210762</v>
      </c>
      <c r="C69" s="43">
        <v>511.38527705923411</v>
      </c>
      <c r="D69" s="43">
        <v>618.07835793294566</v>
      </c>
      <c r="E69" s="43">
        <v>882.90453431504</v>
      </c>
      <c r="F69" s="43">
        <v>1164.5603496636002</v>
      </c>
      <c r="G69" s="43">
        <v>1479.6519345821821</v>
      </c>
      <c r="H69" s="43">
        <v>1872.4159919339927</v>
      </c>
      <c r="I69" s="43">
        <v>2254.297899971948</v>
      </c>
      <c r="J69" s="43">
        <v>2859.1206915444372</v>
      </c>
      <c r="K69" s="43">
        <v>3250.1516595139915</v>
      </c>
      <c r="L69" s="43">
        <v>4020.4395692232561</v>
      </c>
      <c r="M69" s="43">
        <v>4553.9185236443464</v>
      </c>
      <c r="N69" s="43">
        <v>5464.9426316104455</v>
      </c>
      <c r="O69" s="43">
        <v>6694.2143086986716</v>
      </c>
      <c r="P69" s="43">
        <v>8488.7586238450713</v>
      </c>
      <c r="Q69" s="43">
        <v>10462.577609422196</v>
      </c>
      <c r="R69" s="43">
        <v>11484.669188618624</v>
      </c>
      <c r="S69" s="43">
        <v>12452.045640567729</v>
      </c>
      <c r="T69" s="43">
        <v>13826.456075253607</v>
      </c>
      <c r="U69" s="43">
        <v>14723.655720030005</v>
      </c>
      <c r="V69" s="43">
        <v>15859.116613740009</v>
      </c>
      <c r="W69" s="43">
        <v>17324.293749110002</v>
      </c>
      <c r="X69" s="43">
        <v>18402.610402490009</v>
      </c>
      <c r="Y69" s="43">
        <v>20350.786047220012</v>
      </c>
      <c r="Z69" s="43">
        <v>22390.194217930009</v>
      </c>
      <c r="AA69" s="43">
        <v>24023.89002442699</v>
      </c>
      <c r="AB69" s="43">
        <v>24970.907337612007</v>
      </c>
      <c r="AC69" s="43">
        <v>26099.066152751373</v>
      </c>
      <c r="AD69" s="43">
        <v>27869.579028398941</v>
      </c>
      <c r="AE69" s="43">
        <v>30027.773083279873</v>
      </c>
      <c r="AF69" s="43">
        <v>31653.952560428956</v>
      </c>
      <c r="AG69" s="43">
        <v>33161.795058651944</v>
      </c>
      <c r="AH69" s="43">
        <v>35103.552986719937</v>
      </c>
      <c r="AI69" s="43">
        <v>36456.87265073997</v>
      </c>
      <c r="AJ69" s="43">
        <v>37351.831471420999</v>
      </c>
      <c r="AK69" s="43">
        <v>35108.338162856009</v>
      </c>
      <c r="AL69" s="43">
        <v>36396.114403699998</v>
      </c>
      <c r="AM69" s="43">
        <v>35782.7329611401</v>
      </c>
      <c r="AN69" s="43">
        <v>36805.399920860116</v>
      </c>
      <c r="AO69" s="43">
        <v>37497.975752790051</v>
      </c>
      <c r="AP69" s="43">
        <v>38130.043157170112</v>
      </c>
      <c r="AQ69" s="43">
        <v>39479.350745979995</v>
      </c>
      <c r="AR69" s="43">
        <v>41467.493137699981</v>
      </c>
      <c r="AS69" s="43">
        <v>42723.739235820132</v>
      </c>
    </row>
    <row r="70" spans="1:45" s="4" customFormat="1" ht="15" customHeight="1">
      <c r="A70" s="45" t="s">
        <v>40</v>
      </c>
      <c r="B70" s="42">
        <v>189.15500081403511</v>
      </c>
      <c r="C70" s="43">
        <v>308.62253028165719</v>
      </c>
      <c r="D70" s="43">
        <v>517.20398562342075</v>
      </c>
      <c r="E70" s="43">
        <v>639.30075823710649</v>
      </c>
      <c r="F70" s="43">
        <v>758.06580310969321</v>
      </c>
      <c r="G70" s="43">
        <v>905.8899733567323</v>
      </c>
      <c r="H70" s="43">
        <v>1018.0638068435725</v>
      </c>
      <c r="I70" s="43">
        <v>1339.0400776141971</v>
      </c>
      <c r="J70" s="43">
        <v>1522.7270672579098</v>
      </c>
      <c r="K70" s="43">
        <v>1681.2433637759814</v>
      </c>
      <c r="L70" s="43">
        <v>2039.5060876081818</v>
      </c>
      <c r="M70" s="43">
        <v>2212.3437138297054</v>
      </c>
      <c r="N70" s="43">
        <v>2498.5068294282578</v>
      </c>
      <c r="O70" s="43">
        <v>2712.5873354039168</v>
      </c>
      <c r="P70" s="43">
        <v>2831.0676535435728</v>
      </c>
      <c r="Q70" s="43">
        <v>2726.2627178921784</v>
      </c>
      <c r="R70" s="43">
        <v>2613.9401465597484</v>
      </c>
      <c r="S70" s="43">
        <v>2441.1535161710426</v>
      </c>
      <c r="T70" s="43">
        <v>2166.9319247465996</v>
      </c>
      <c r="U70" s="43">
        <v>2307.5442800000001</v>
      </c>
      <c r="V70" s="43">
        <v>2585.064386</v>
      </c>
      <c r="W70" s="43">
        <v>2642.8742510000002</v>
      </c>
      <c r="X70" s="43">
        <v>2818.0535970000001</v>
      </c>
      <c r="Y70" s="43">
        <v>3094.0979539999998</v>
      </c>
      <c r="Z70" s="43">
        <v>3196.870782</v>
      </c>
      <c r="AA70" s="43">
        <v>2321.789976</v>
      </c>
      <c r="AB70" s="43">
        <v>1932.4256620000001</v>
      </c>
      <c r="AC70" s="43">
        <v>1925.8548470000001</v>
      </c>
      <c r="AD70" s="43">
        <v>1517.0529710000001</v>
      </c>
      <c r="AE70" s="43">
        <v>1778.4709160000002</v>
      </c>
      <c r="AF70" s="43">
        <v>1875.9014400000001</v>
      </c>
      <c r="AG70" s="43">
        <v>1945.496942</v>
      </c>
      <c r="AH70" s="43">
        <v>1506.8330129999999</v>
      </c>
      <c r="AI70" s="43">
        <v>1470.889349</v>
      </c>
      <c r="AJ70" s="43">
        <v>1775.933528</v>
      </c>
      <c r="AK70" s="43">
        <v>2776.564836</v>
      </c>
      <c r="AL70" s="43">
        <v>3305.675596</v>
      </c>
      <c r="AM70" s="43">
        <v>3683.2730380000003</v>
      </c>
      <c r="AN70" s="43">
        <v>4224.2090790000002</v>
      </c>
      <c r="AO70" s="43">
        <v>4340.6182479999998</v>
      </c>
      <c r="AP70" s="43">
        <v>5129.193843</v>
      </c>
      <c r="AQ70" s="43">
        <v>5404.7562539999999</v>
      </c>
      <c r="AR70" s="43">
        <v>5723.700863</v>
      </c>
      <c r="AS70" s="43">
        <v>5821.8727640000006</v>
      </c>
    </row>
    <row r="71" spans="1:45" s="4" customFormat="1" ht="15" customHeight="1">
      <c r="A71" s="48" t="s">
        <v>19</v>
      </c>
      <c r="B71" s="42">
        <v>133.86594891151853</v>
      </c>
      <c r="C71" s="43">
        <v>171.22455797082554</v>
      </c>
      <c r="D71" s="43">
        <v>225.45178119764358</v>
      </c>
      <c r="E71" s="43">
        <v>276.0276416872062</v>
      </c>
      <c r="F71" s="43">
        <v>393.12149533538968</v>
      </c>
      <c r="G71" s="43">
        <v>512.95568401425442</v>
      </c>
      <c r="H71" s="43">
        <v>658.63258854202695</v>
      </c>
      <c r="I71" s="43">
        <v>855.1169509885317</v>
      </c>
      <c r="J71" s="43">
        <v>1100.0805620545977</v>
      </c>
      <c r="K71" s="43">
        <v>990.4633125068583</v>
      </c>
      <c r="L71" s="43">
        <v>997.58124389395607</v>
      </c>
      <c r="M71" s="43">
        <v>1528.0544988161132</v>
      </c>
      <c r="N71" s="43">
        <v>2253.2794485602872</v>
      </c>
      <c r="O71" s="43">
        <v>2596.2019534127176</v>
      </c>
      <c r="P71" s="43">
        <v>3319.8470461169973</v>
      </c>
      <c r="Q71" s="43">
        <v>4389.5612249874339</v>
      </c>
      <c r="R71" s="43">
        <v>4473.6590377156444</v>
      </c>
      <c r="S71" s="43">
        <v>4699.7571675991139</v>
      </c>
      <c r="T71" s="43">
        <v>5011.4949999999999</v>
      </c>
      <c r="U71" s="43">
        <v>5506.2410000000045</v>
      </c>
      <c r="V71" s="43">
        <v>5590.8009999999949</v>
      </c>
      <c r="W71" s="43">
        <v>5820.7299999999832</v>
      </c>
      <c r="X71" s="43">
        <v>6283.2539999999981</v>
      </c>
      <c r="Y71" s="43">
        <v>6988.6840000000011</v>
      </c>
      <c r="Z71" s="43">
        <v>7395.5080000000016</v>
      </c>
      <c r="AA71" s="43">
        <v>7562.1480000000001</v>
      </c>
      <c r="AB71" s="43">
        <v>7522.7760000000017</v>
      </c>
      <c r="AC71" s="43">
        <v>7761.3429999999971</v>
      </c>
      <c r="AD71" s="43">
        <v>8144.8380000000043</v>
      </c>
      <c r="AE71" s="43">
        <v>8561.9359999999979</v>
      </c>
      <c r="AF71" s="43">
        <v>9345.4490000000005</v>
      </c>
      <c r="AG71" s="43">
        <v>9722.3219999999983</v>
      </c>
      <c r="AH71" s="43">
        <v>9759.2480000000214</v>
      </c>
      <c r="AI71" s="43">
        <v>9582.8900000000067</v>
      </c>
      <c r="AJ71" s="43">
        <v>10526.34499999999</v>
      </c>
      <c r="AK71" s="43">
        <v>9942.6549999999988</v>
      </c>
      <c r="AL71" s="43">
        <v>13413.256999999998</v>
      </c>
      <c r="AM71" s="43">
        <v>13536.350999999988</v>
      </c>
      <c r="AN71" s="43">
        <v>13414.383000000013</v>
      </c>
      <c r="AO71" s="43">
        <v>12781.602999999983</v>
      </c>
      <c r="AP71" s="43">
        <v>12908.149000000007</v>
      </c>
      <c r="AQ71" s="43">
        <v>13613.586999999989</v>
      </c>
      <c r="AR71" s="43">
        <v>13957.456999999989</v>
      </c>
      <c r="AS71" s="43">
        <v>14400.829999999978</v>
      </c>
    </row>
    <row r="72" spans="1:45" s="4" customFormat="1" ht="15" customHeight="1">
      <c r="A72" s="48" t="s">
        <v>31</v>
      </c>
      <c r="B72" s="42">
        <v>379.91289086363059</v>
      </c>
      <c r="C72" s="43">
        <v>460.30196986413608</v>
      </c>
      <c r="D72" s="43">
        <v>555.37342358030355</v>
      </c>
      <c r="E72" s="43">
        <v>758.64890727568525</v>
      </c>
      <c r="F72" s="43">
        <v>955.37623766303386</v>
      </c>
      <c r="G72" s="43">
        <v>1283.023916918045</v>
      </c>
      <c r="H72" s="43">
        <v>1626.8479620913045</v>
      </c>
      <c r="I72" s="43">
        <v>1902.0590298292836</v>
      </c>
      <c r="J72" s="43">
        <v>2315.7760320546704</v>
      </c>
      <c r="K72" s="43">
        <v>2852.083217000165</v>
      </c>
      <c r="L72" s="43">
        <v>3487.4085753296376</v>
      </c>
      <c r="M72" s="43">
        <v>3999.087620110447</v>
      </c>
      <c r="N72" s="43">
        <v>4830.9425890207249</v>
      </c>
      <c r="O72" s="43">
        <v>5773.0395170583524</v>
      </c>
      <c r="P72" s="43">
        <v>7017.8532584458135</v>
      </c>
      <c r="Q72" s="43">
        <v>8666.9176851411212</v>
      </c>
      <c r="R72" s="43">
        <v>9594.4732006426002</v>
      </c>
      <c r="S72" s="43">
        <v>9805.3999824452912</v>
      </c>
      <c r="T72" s="43">
        <v>11443.076999999997</v>
      </c>
      <c r="U72" s="43">
        <v>12185.825999999974</v>
      </c>
      <c r="V72" s="43">
        <v>13450.949000000015</v>
      </c>
      <c r="W72" s="43">
        <v>14840.137999999948</v>
      </c>
      <c r="X72" s="43">
        <v>15476.032000000072</v>
      </c>
      <c r="Y72" s="43">
        <v>17144.418000000031</v>
      </c>
      <c r="Z72" s="43">
        <v>18212.258000000002</v>
      </c>
      <c r="AA72" s="43">
        <v>19187.581999999977</v>
      </c>
      <c r="AB72" s="43">
        <v>20245.199000000102</v>
      </c>
      <c r="AC72" s="43">
        <v>20799.208000000024</v>
      </c>
      <c r="AD72" s="43">
        <v>22351.805000000146</v>
      </c>
      <c r="AE72" s="43">
        <v>23732.106000000156</v>
      </c>
      <c r="AF72" s="43">
        <v>24496.805000000171</v>
      </c>
      <c r="AG72" s="43">
        <v>25676.064000000086</v>
      </c>
      <c r="AH72" s="43">
        <v>25488.255000000085</v>
      </c>
      <c r="AI72" s="43">
        <v>25778.124000000014</v>
      </c>
      <c r="AJ72" s="43">
        <v>25141.102000000035</v>
      </c>
      <c r="AK72" s="43">
        <v>23001.949999999892</v>
      </c>
      <c r="AL72" s="43">
        <v>23800.263000000035</v>
      </c>
      <c r="AM72" s="43">
        <v>23910.885999999969</v>
      </c>
      <c r="AN72" s="43">
        <v>24275.213999999873</v>
      </c>
      <c r="AO72" s="43">
        <v>24922.272000000135</v>
      </c>
      <c r="AP72" s="43">
        <v>26352.734000000299</v>
      </c>
      <c r="AQ72" s="43">
        <v>27851.9110000004</v>
      </c>
      <c r="AR72" s="43">
        <v>29398.379000000314</v>
      </c>
      <c r="AS72" s="43">
        <v>29272.756000000038</v>
      </c>
    </row>
    <row r="73" spans="1:45" s="4" customFormat="1" ht="15" customHeight="1">
      <c r="A73" s="48"/>
      <c r="B73" s="42"/>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row>
    <row r="74" spans="1:45" s="4" customFormat="1" ht="15" customHeight="1">
      <c r="A74" s="48" t="s">
        <v>23</v>
      </c>
      <c r="B74" s="42">
        <v>3286.9889382806441</v>
      </c>
      <c r="C74" s="43">
        <v>4150.4968076775258</v>
      </c>
      <c r="D74" s="43">
        <v>5256.1467588821633</v>
      </c>
      <c r="E74" s="43">
        <v>6790.7938184996692</v>
      </c>
      <c r="F74" s="43">
        <v>8587.5409043458458</v>
      </c>
      <c r="G74" s="43">
        <v>10797.259737735885</v>
      </c>
      <c r="H74" s="43">
        <v>13283.296030549292</v>
      </c>
      <c r="I74" s="43">
        <v>16187.370360633035</v>
      </c>
      <c r="J74" s="43">
        <v>19432.970095018012</v>
      </c>
      <c r="K74" s="43">
        <v>22815.232483266049</v>
      </c>
      <c r="L74" s="43">
        <v>26840.594543031169</v>
      </c>
      <c r="M74" s="43">
        <v>30054.304645853375</v>
      </c>
      <c r="N74" s="43">
        <v>36085.955533287575</v>
      </c>
      <c r="O74" s="43">
        <v>43188.712581566469</v>
      </c>
      <c r="P74" s="43">
        <v>50726.116484648155</v>
      </c>
      <c r="Q74" s="43">
        <v>56702.827076743619</v>
      </c>
      <c r="R74" s="43">
        <v>59668.821361762413</v>
      </c>
      <c r="S74" s="43">
        <v>62153.05560789664</v>
      </c>
      <c r="T74" s="43">
        <v>66725.473000000115</v>
      </c>
      <c r="U74" s="43">
        <v>70140.285000029966</v>
      </c>
      <c r="V74" s="43">
        <v>74580.688999739999</v>
      </c>
      <c r="W74" s="43">
        <v>81176.317000109964</v>
      </c>
      <c r="X74" s="43">
        <v>87184.038999489916</v>
      </c>
      <c r="Y74" s="43">
        <v>92676.649001219979</v>
      </c>
      <c r="Z74" s="43">
        <v>97514.227999930008</v>
      </c>
      <c r="AA74" s="43">
        <v>102112.20899942702</v>
      </c>
      <c r="AB74" s="43">
        <v>104736.46100061187</v>
      </c>
      <c r="AC74" s="43">
        <v>108423.57199875137</v>
      </c>
      <c r="AD74" s="43">
        <v>112983.78199939878</v>
      </c>
      <c r="AE74" s="43">
        <v>116703.50699927974</v>
      </c>
      <c r="AF74" s="43">
        <v>122248.28200042878</v>
      </c>
      <c r="AG74" s="43">
        <v>127192.74400065187</v>
      </c>
      <c r="AH74" s="43">
        <v>127946.52199971984</v>
      </c>
      <c r="AI74" s="43">
        <v>129927.12799973997</v>
      </c>
      <c r="AJ74" s="43">
        <v>127265.70099942098</v>
      </c>
      <c r="AK74" s="43">
        <v>123822.22499885612</v>
      </c>
      <c r="AL74" s="43">
        <v>122732.95399969995</v>
      </c>
      <c r="AM74" s="43">
        <v>122394.64499914015</v>
      </c>
      <c r="AN74" s="43">
        <v>126586.10300086025</v>
      </c>
      <c r="AO74" s="43">
        <v>131371.57900078993</v>
      </c>
      <c r="AP74" s="43">
        <v>135497.63299916981</v>
      </c>
      <c r="AQ74" s="43">
        <v>141358.89799997961</v>
      </c>
      <c r="AR74" s="43">
        <v>147100.01899969971</v>
      </c>
      <c r="AS74" s="43">
        <v>148562.7589998201</v>
      </c>
    </row>
    <row r="75" spans="1:45" s="4" customFormat="1" ht="15" customHeight="1">
      <c r="A75" s="48" t="s">
        <v>32</v>
      </c>
      <c r="B75" s="42">
        <v>680.47958097951414</v>
      </c>
      <c r="C75" s="43">
        <v>980.36455858154602</v>
      </c>
      <c r="D75" s="43">
        <v>1302.2244714549406</v>
      </c>
      <c r="E75" s="43">
        <v>1584.93261620516</v>
      </c>
      <c r="F75" s="43">
        <v>2113.2249323642009</v>
      </c>
      <c r="G75" s="43">
        <v>2953.5797450352384</v>
      </c>
      <c r="H75" s="43">
        <v>3448.9881205848128</v>
      </c>
      <c r="I75" s="43">
        <v>3861.5616186355878</v>
      </c>
      <c r="J75" s="43">
        <v>5004.0068238196873</v>
      </c>
      <c r="K75" s="43">
        <v>5484.6316942324147</v>
      </c>
      <c r="L75" s="43">
        <v>6689.2153870616849</v>
      </c>
      <c r="M75" s="43">
        <v>5393.5919551416846</v>
      </c>
      <c r="N75" s="43">
        <v>7600.5851582488467</v>
      </c>
      <c r="O75" s="43">
        <v>9140.1576501009804</v>
      </c>
      <c r="P75" s="43">
        <v>9739.0335096903455</v>
      </c>
      <c r="Q75" s="43">
        <v>10286.009423259775</v>
      </c>
      <c r="R75" s="43">
        <v>9531.7531517322677</v>
      </c>
      <c r="S75" s="43">
        <v>8269.3723605503419</v>
      </c>
      <c r="T75" s="43">
        <v>9106.3720000001013</v>
      </c>
      <c r="U75" s="43">
        <v>8787.2020000299672</v>
      </c>
      <c r="V75" s="43">
        <v>9218.1279997399924</v>
      </c>
      <c r="W75" s="43">
        <v>11003.721000109959</v>
      </c>
      <c r="X75" s="43">
        <v>11482.505999489935</v>
      </c>
      <c r="Y75" s="43">
        <v>11260.45600121998</v>
      </c>
      <c r="Z75" s="43">
        <v>12233.754999930006</v>
      </c>
      <c r="AA75" s="43">
        <v>12723.399999427013</v>
      </c>
      <c r="AB75" s="43">
        <v>12445.731000611882</v>
      </c>
      <c r="AC75" s="43">
        <v>11559.269998751366</v>
      </c>
      <c r="AD75" s="43">
        <v>10824.456999398783</v>
      </c>
      <c r="AE75" s="43">
        <v>9322.8409992797424</v>
      </c>
      <c r="AF75" s="43">
        <v>8445.5560004287872</v>
      </c>
      <c r="AG75" s="43">
        <v>8617.6770006518673</v>
      </c>
      <c r="AH75" s="43">
        <v>14352.404999719856</v>
      </c>
      <c r="AI75" s="43">
        <v>11517.783999739968</v>
      </c>
      <c r="AJ75" s="43">
        <v>11241.689999420971</v>
      </c>
      <c r="AK75" s="43">
        <v>11977.417998856134</v>
      </c>
      <c r="AL75" s="43">
        <v>11194.849999699953</v>
      </c>
      <c r="AM75" s="43">
        <v>7945.0859991401376</v>
      </c>
      <c r="AN75" s="43">
        <v>8775.7550008602593</v>
      </c>
      <c r="AO75" s="43">
        <v>9347.2290007899246</v>
      </c>
      <c r="AP75" s="43">
        <v>8956.6019991698195</v>
      </c>
      <c r="AQ75" s="43">
        <v>9487.6289999796063</v>
      </c>
      <c r="AR75" s="43">
        <v>10496.6439996997</v>
      </c>
      <c r="AS75" s="43">
        <v>18772.6139998201</v>
      </c>
    </row>
    <row r="76" spans="1:45" s="4" customFormat="1" ht="15" customHeight="1">
      <c r="A76" s="48" t="s">
        <v>33</v>
      </c>
      <c r="B76" s="42">
        <v>20.702216945562917</v>
      </c>
      <c r="C76" s="43">
        <v>23.620414711995021</v>
      </c>
      <c r="D76" s="43">
        <v>24.77526848454832</v>
      </c>
      <c r="E76" s="43">
        <v>23.339430684634284</v>
      </c>
      <c r="F76" s="43">
        <v>24.608033381183354</v>
      </c>
      <c r="G76" s="43">
        <v>27.354901306232581</v>
      </c>
      <c r="H76" s="43">
        <v>25.964851740507282</v>
      </c>
      <c r="I76" s="43">
        <v>23.855397959057846</v>
      </c>
      <c r="J76" s="43">
        <v>25.750087605509947</v>
      </c>
      <c r="K76" s="43">
        <v>24.039341690930154</v>
      </c>
      <c r="L76" s="43">
        <v>24.922008997742033</v>
      </c>
      <c r="M76" s="43">
        <v>17.946154531596672</v>
      </c>
      <c r="N76" s="43">
        <v>21.062446721793659</v>
      </c>
      <c r="O76" s="43">
        <v>21.163301945708206</v>
      </c>
      <c r="P76" s="43">
        <v>19.199249192746272</v>
      </c>
      <c r="Q76" s="43">
        <v>18.140205618563471</v>
      </c>
      <c r="R76" s="43">
        <v>15.974428410346487</v>
      </c>
      <c r="S76" s="43">
        <v>13.304852480172682</v>
      </c>
      <c r="T76" s="43">
        <v>13.647519591206322</v>
      </c>
      <c r="U76" s="43">
        <v>12.528038630048641</v>
      </c>
      <c r="V76" s="43">
        <v>12.359939447290609</v>
      </c>
      <c r="W76" s="43">
        <v>13.555334125463038</v>
      </c>
      <c r="X76" s="43">
        <v>13.170422168164423</v>
      </c>
      <c r="Y76" s="43">
        <v>12.150262361203575</v>
      </c>
      <c r="Z76" s="43">
        <v>12.545610267189714</v>
      </c>
      <c r="AA76" s="43">
        <v>12.460214233048672</v>
      </c>
      <c r="AB76" s="43">
        <v>11.882901982471198</v>
      </c>
      <c r="AC76" s="43">
        <v>10.661214886818602</v>
      </c>
      <c r="AD76" s="43">
        <v>9.5805405057660256</v>
      </c>
      <c r="AE76" s="43">
        <v>7.9884840130273718</v>
      </c>
      <c r="AF76" s="43">
        <v>6.9085273528826887</v>
      </c>
      <c r="AG76" s="43">
        <v>6.7752897921658963</v>
      </c>
      <c r="AH76" s="43">
        <v>11.21750304377268</v>
      </c>
      <c r="AI76" s="43">
        <v>8.8648030454140567</v>
      </c>
      <c r="AJ76" s="43">
        <v>8.8332440800150209</v>
      </c>
      <c r="AK76" s="43">
        <v>9.6730760563919613</v>
      </c>
      <c r="AL76" s="43">
        <v>9.1213073871971826</v>
      </c>
      <c r="AM76" s="43">
        <v>6.4913673299971206</v>
      </c>
      <c r="AN76" s="43">
        <v>6.9326369900182652</v>
      </c>
      <c r="AO76" s="43">
        <v>7.1151074470481319</v>
      </c>
      <c r="AP76" s="43">
        <v>6.6101538461743434</v>
      </c>
      <c r="AQ76" s="43">
        <v>6.7117310153202911</v>
      </c>
      <c r="AR76" s="43">
        <v>7.1357189965564363</v>
      </c>
      <c r="AS76" s="43">
        <v>12.636150624964385</v>
      </c>
    </row>
    <row r="77" spans="1:45" s="4" customFormat="1" ht="15" customHeight="1">
      <c r="A77" s="48"/>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row>
    <row r="78" spans="1:45" s="4" customFormat="1" ht="16.5" customHeight="1">
      <c r="A78" s="61" t="s">
        <v>55</v>
      </c>
      <c r="B78" s="42"/>
      <c r="C78" s="43"/>
      <c r="D78" s="43"/>
      <c r="E78" s="43"/>
      <c r="F78" s="43"/>
      <c r="G78" s="43"/>
      <c r="H78" s="43"/>
      <c r="I78" s="43"/>
      <c r="J78" s="43"/>
      <c r="K78" s="43"/>
      <c r="L78" s="43"/>
      <c r="M78" s="43"/>
      <c r="N78" s="43"/>
      <c r="O78" s="43"/>
      <c r="P78" s="43"/>
      <c r="Q78" s="43"/>
      <c r="R78" s="43"/>
      <c r="S78" s="43"/>
      <c r="T78" s="43">
        <v>476.79500000000002</v>
      </c>
      <c r="U78" s="43">
        <v>547.37900000000002</v>
      </c>
      <c r="V78" s="43">
        <v>517.73</v>
      </c>
      <c r="W78" s="43">
        <v>560.07799999999997</v>
      </c>
      <c r="X78" s="43">
        <v>477.55799999999999</v>
      </c>
      <c r="Y78" s="43">
        <v>552.59800000000007</v>
      </c>
      <c r="Z78" s="43">
        <v>499.36099999999999</v>
      </c>
      <c r="AA78" s="43">
        <v>523.25099999999998</v>
      </c>
      <c r="AB78" s="43">
        <v>663.04</v>
      </c>
      <c r="AC78" s="43">
        <v>574.39400000000001</v>
      </c>
      <c r="AD78" s="43">
        <v>543.01299900000004</v>
      </c>
      <c r="AE78" s="43">
        <v>551.17500000000007</v>
      </c>
      <c r="AF78" s="43">
        <v>475.15200000000004</v>
      </c>
      <c r="AG78" s="43">
        <v>312.69200000000001</v>
      </c>
      <c r="AH78" s="43">
        <v>461.80500000000001</v>
      </c>
      <c r="AI78" s="43">
        <v>651.75300000000004</v>
      </c>
      <c r="AJ78" s="43">
        <v>-166.40100100000001</v>
      </c>
      <c r="AK78" s="43">
        <v>160.24699999999999</v>
      </c>
      <c r="AL78" s="43">
        <v>321.668001</v>
      </c>
      <c r="AM78" s="43">
        <v>373.73899999999998</v>
      </c>
      <c r="AN78" s="43">
        <v>19.963999999999999</v>
      </c>
      <c r="AO78" s="43">
        <v>-122.34300000000002</v>
      </c>
      <c r="AP78" s="43">
        <v>-65.433999999999997</v>
      </c>
      <c r="AQ78" s="43">
        <v>72.965001000000001</v>
      </c>
      <c r="AR78" s="43">
        <v>-93.395999000000018</v>
      </c>
      <c r="AS78" s="43">
        <v>199.09800000000001</v>
      </c>
    </row>
    <row r="79" spans="1:45" s="4" customFormat="1" ht="15" customHeight="1">
      <c r="A79" s="48"/>
      <c r="B79" s="42"/>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row>
    <row r="80" spans="1:45" s="4" customFormat="1" ht="15" customHeight="1">
      <c r="A80" s="48" t="s">
        <v>49</v>
      </c>
      <c r="B80" s="42"/>
      <c r="C80" s="43"/>
      <c r="D80" s="43"/>
      <c r="E80" s="43"/>
      <c r="F80" s="43"/>
      <c r="G80" s="43"/>
      <c r="H80" s="43"/>
      <c r="I80" s="43"/>
      <c r="J80" s="43"/>
      <c r="K80" s="43"/>
      <c r="L80" s="43"/>
      <c r="M80" s="43"/>
      <c r="N80" s="43"/>
      <c r="O80" s="43"/>
      <c r="P80" s="43"/>
      <c r="Q80" s="43"/>
      <c r="R80" s="43"/>
      <c r="S80" s="43"/>
      <c r="T80" s="43">
        <v>9583.1670000000995</v>
      </c>
      <c r="U80" s="43">
        <v>9334.5810000299643</v>
      </c>
      <c r="V80" s="43">
        <v>9735.857999739992</v>
      </c>
      <c r="W80" s="43">
        <v>11563.799000109957</v>
      </c>
      <c r="X80" s="43">
        <v>11960.063999489936</v>
      </c>
      <c r="Y80" s="43">
        <v>11813.054001219978</v>
      </c>
      <c r="Z80" s="43">
        <v>12733.115999930007</v>
      </c>
      <c r="AA80" s="43">
        <v>13246.650999427013</v>
      </c>
      <c r="AB80" s="43">
        <v>13108.77100061188</v>
      </c>
      <c r="AC80" s="43">
        <v>12133.663998751363</v>
      </c>
      <c r="AD80" s="43">
        <v>11367.469998398785</v>
      </c>
      <c r="AE80" s="43">
        <v>9874.0159992797417</v>
      </c>
      <c r="AF80" s="43">
        <v>8920.7080004287891</v>
      </c>
      <c r="AG80" s="43">
        <v>8930.3690006518664</v>
      </c>
      <c r="AH80" s="43">
        <v>14814.209999719853</v>
      </c>
      <c r="AI80" s="43">
        <v>12169.536999739968</v>
      </c>
      <c r="AJ80" s="43">
        <v>11075.288998420972</v>
      </c>
      <c r="AK80" s="43">
        <v>12137.664998856133</v>
      </c>
      <c r="AL80" s="43">
        <v>11516.518000699951</v>
      </c>
      <c r="AM80" s="43">
        <v>8318.824999140139</v>
      </c>
      <c r="AN80" s="43">
        <v>8795.7190008602556</v>
      </c>
      <c r="AO80" s="43">
        <v>9224.8860007899275</v>
      </c>
      <c r="AP80" s="43">
        <v>8891.1679991698111</v>
      </c>
      <c r="AQ80" s="43">
        <v>9560.5940009796032</v>
      </c>
      <c r="AR80" s="43">
        <v>10403.248000699699</v>
      </c>
      <c r="AS80" s="43">
        <v>18971.711999820098</v>
      </c>
    </row>
    <row r="81" spans="1:45" s="4" customFormat="1" ht="15" customHeight="1">
      <c r="A81" s="48" t="s">
        <v>58</v>
      </c>
      <c r="B81" s="42"/>
      <c r="C81" s="43"/>
      <c r="D81" s="43"/>
      <c r="E81" s="43"/>
      <c r="F81" s="43"/>
      <c r="G81" s="43"/>
      <c r="H81" s="43"/>
      <c r="I81" s="43"/>
      <c r="J81" s="43"/>
      <c r="K81" s="43"/>
      <c r="L81" s="43"/>
      <c r="M81" s="43"/>
      <c r="N81" s="43"/>
      <c r="O81" s="43"/>
      <c r="P81" s="43"/>
      <c r="Q81" s="43"/>
      <c r="R81" s="43"/>
      <c r="S81" s="43"/>
      <c r="T81" s="43">
        <v>14.260183897365017</v>
      </c>
      <c r="U81" s="43">
        <v>13.20538899124748</v>
      </c>
      <c r="V81" s="43">
        <v>12.964131774563322</v>
      </c>
      <c r="W81" s="43">
        <v>14.14767436231363</v>
      </c>
      <c r="X81" s="43">
        <v>13.643447540157783</v>
      </c>
      <c r="Y81" s="43">
        <v>12.670974378957919</v>
      </c>
      <c r="Z81" s="43">
        <v>12.991174111519474</v>
      </c>
      <c r="AA81" s="43">
        <v>12.906505217106215</v>
      </c>
      <c r="AB81" s="43">
        <v>12.437223019239703</v>
      </c>
      <c r="AC81" s="43">
        <v>11.132009563270531</v>
      </c>
      <c r="AD81" s="43">
        <v>10.013028200575128</v>
      </c>
      <c r="AE81" s="43">
        <v>8.4209993417067945</v>
      </c>
      <c r="AF81" s="43">
        <v>7.2689523994232603</v>
      </c>
      <c r="AG81" s="43">
        <v>7.0039123670038741</v>
      </c>
      <c r="AH81" s="43">
        <v>11.536798544032253</v>
      </c>
      <c r="AI81" s="43">
        <v>9.3196824069615083</v>
      </c>
      <c r="AJ81" s="43">
        <v>8.7138867000515088</v>
      </c>
      <c r="AK81" s="43">
        <v>9.7898233541980968</v>
      </c>
      <c r="AL81" s="43">
        <v>9.3588666670598073</v>
      </c>
      <c r="AM81" s="43">
        <v>6.7760320109763796</v>
      </c>
      <c r="AN81" s="43">
        <v>6.9473124070748442</v>
      </c>
      <c r="AO81" s="43">
        <v>7.0285254847002738</v>
      </c>
      <c r="AP81" s="43">
        <v>6.5650325881693119</v>
      </c>
      <c r="AQ81" s="43">
        <v>6.7598586330672754</v>
      </c>
      <c r="AR81" s="43">
        <v>7.0767206186691221</v>
      </c>
      <c r="AS81" s="43">
        <v>12.753075541294864</v>
      </c>
    </row>
    <row r="82" spans="1:45" s="4" customFormat="1" ht="14.5">
      <c r="A82" s="62"/>
      <c r="B82" s="54"/>
      <c r="C82" s="53"/>
      <c r="D82" s="53"/>
      <c r="E82" s="53"/>
      <c r="F82" s="53"/>
      <c r="G82" s="53"/>
      <c r="H82" s="53"/>
      <c r="I82" s="53"/>
      <c r="J82" s="53"/>
      <c r="K82" s="53"/>
      <c r="L82" s="53"/>
      <c r="M82" s="53"/>
      <c r="N82" s="53"/>
      <c r="O82" s="53"/>
      <c r="P82" s="53"/>
      <c r="Q82" s="53"/>
      <c r="R82" s="53"/>
      <c r="S82" s="6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row>
    <row r="83" spans="1:45">
      <c r="A83" s="11"/>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O83" s="8"/>
      <c r="AP83" s="8"/>
      <c r="AQ83" s="8"/>
      <c r="AR83" s="8"/>
      <c r="AS83" s="8"/>
    </row>
    <row r="84" spans="1:45" ht="13.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O84" s="8"/>
      <c r="AP84" s="8"/>
      <c r="AQ84" s="8"/>
      <c r="AR84" s="8"/>
      <c r="AS84" s="8"/>
    </row>
    <row r="85" spans="1:45" ht="28.5" customHeight="1">
      <c r="A85" s="37" t="s">
        <v>13</v>
      </c>
      <c r="B85" s="38"/>
      <c r="C85" s="38"/>
      <c r="D85" s="38"/>
      <c r="E85" s="38"/>
      <c r="F85" s="38"/>
      <c r="G85" s="38"/>
      <c r="H85" s="38"/>
      <c r="I85" s="38"/>
      <c r="J85" s="38"/>
      <c r="K85" s="38"/>
      <c r="L85" s="38"/>
      <c r="M85" s="38"/>
      <c r="N85" s="38"/>
      <c r="O85" s="38"/>
      <c r="P85" s="38"/>
      <c r="Q85" s="38"/>
      <c r="R85" s="38"/>
      <c r="S85" s="37"/>
      <c r="T85" s="37"/>
      <c r="U85" s="38"/>
      <c r="V85" s="38"/>
      <c r="W85" s="38"/>
      <c r="X85" s="38"/>
      <c r="Y85" s="38"/>
      <c r="Z85" s="38"/>
      <c r="AA85" s="38"/>
      <c r="AB85" s="38"/>
      <c r="AC85" s="38"/>
      <c r="AD85" s="38"/>
      <c r="AE85" s="38"/>
      <c r="AF85" s="38"/>
      <c r="AG85" s="38"/>
      <c r="AH85" s="38"/>
      <c r="AI85" s="38"/>
      <c r="AJ85" s="38"/>
      <c r="AK85" s="38"/>
      <c r="AL85" s="38"/>
      <c r="AM85" s="38"/>
      <c r="AN85" s="37"/>
      <c r="AO85" s="38"/>
      <c r="AP85" s="38"/>
      <c r="AQ85" s="38"/>
      <c r="AR85" s="38"/>
      <c r="AS85" s="38"/>
    </row>
    <row r="86" spans="1:45" s="32" customFormat="1" ht="17.25" customHeight="1">
      <c r="A86" s="25"/>
      <c r="B86" s="34">
        <v>1977</v>
      </c>
      <c r="C86" s="35">
        <v>1978</v>
      </c>
      <c r="D86" s="35">
        <v>1979</v>
      </c>
      <c r="E86" s="35">
        <v>1980</v>
      </c>
      <c r="F86" s="35">
        <v>1981</v>
      </c>
      <c r="G86" s="35">
        <v>1982</v>
      </c>
      <c r="H86" s="35">
        <v>1983</v>
      </c>
      <c r="I86" s="35">
        <v>1984</v>
      </c>
      <c r="J86" s="35">
        <v>1985</v>
      </c>
      <c r="K86" s="35">
        <v>1986</v>
      </c>
      <c r="L86" s="35">
        <v>1987</v>
      </c>
      <c r="M86" s="35">
        <v>1988</v>
      </c>
      <c r="N86" s="35">
        <v>1989</v>
      </c>
      <c r="O86" s="35">
        <v>1990</v>
      </c>
      <c r="P86" s="35">
        <v>1991</v>
      </c>
      <c r="Q86" s="35">
        <v>1992</v>
      </c>
      <c r="R86" s="35">
        <v>1993</v>
      </c>
      <c r="S86" s="36">
        <v>1994</v>
      </c>
      <c r="T86" s="35">
        <v>1995</v>
      </c>
      <c r="U86" s="35">
        <v>1996</v>
      </c>
      <c r="V86" s="35">
        <v>1997</v>
      </c>
      <c r="W86" s="35">
        <v>1998</v>
      </c>
      <c r="X86" s="35">
        <v>1999</v>
      </c>
      <c r="Y86" s="35">
        <v>2000</v>
      </c>
      <c r="Z86" s="35">
        <v>2001</v>
      </c>
      <c r="AA86" s="35">
        <v>2002</v>
      </c>
      <c r="AB86" s="35">
        <v>2003</v>
      </c>
      <c r="AC86" s="35">
        <v>2004</v>
      </c>
      <c r="AD86" s="35">
        <v>2005</v>
      </c>
      <c r="AE86" s="35">
        <v>2006</v>
      </c>
      <c r="AF86" s="35">
        <v>2007</v>
      </c>
      <c r="AG86" s="35">
        <v>2008</v>
      </c>
      <c r="AH86" s="35">
        <v>2009</v>
      </c>
      <c r="AI86" s="35">
        <v>2010</v>
      </c>
      <c r="AJ86" s="35">
        <v>2011</v>
      </c>
      <c r="AK86" s="35">
        <v>2012</v>
      </c>
      <c r="AL86" s="35">
        <v>2013</v>
      </c>
      <c r="AM86" s="35">
        <v>2014</v>
      </c>
      <c r="AN86" s="35">
        <v>2015</v>
      </c>
      <c r="AO86" s="35">
        <v>2016</v>
      </c>
      <c r="AP86" s="35">
        <v>2017</v>
      </c>
      <c r="AQ86" s="35">
        <v>2018</v>
      </c>
      <c r="AR86" s="35">
        <v>2019</v>
      </c>
      <c r="AS86" s="35">
        <v>2020</v>
      </c>
    </row>
    <row r="87" spans="1:45" s="4" customFormat="1" ht="13.5" customHeight="1">
      <c r="A87" s="20"/>
      <c r="B87" s="14"/>
      <c r="C87" s="12"/>
      <c r="D87" s="12"/>
      <c r="E87" s="12"/>
      <c r="F87" s="12"/>
      <c r="G87" s="12"/>
      <c r="H87" s="12"/>
      <c r="I87" s="12"/>
      <c r="J87" s="12"/>
      <c r="K87" s="12"/>
      <c r="L87" s="12"/>
      <c r="M87" s="12"/>
      <c r="N87" s="12"/>
      <c r="O87" s="12"/>
      <c r="P87" s="12"/>
      <c r="Q87" s="12"/>
      <c r="R87" s="12"/>
      <c r="S87" s="13"/>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s="4" customFormat="1" ht="15" customHeight="1">
      <c r="A88" s="65" t="s">
        <v>34</v>
      </c>
      <c r="B88" s="14"/>
      <c r="C88" s="12"/>
      <c r="D88" s="12"/>
      <c r="E88" s="12"/>
      <c r="F88" s="12"/>
      <c r="G88" s="12"/>
      <c r="H88" s="12"/>
      <c r="I88" s="12"/>
      <c r="J88" s="12"/>
      <c r="K88" s="12"/>
      <c r="L88" s="12"/>
      <c r="M88" s="12"/>
      <c r="N88" s="12"/>
      <c r="O88" s="12"/>
      <c r="P88" s="12"/>
      <c r="Q88" s="12"/>
      <c r="R88" s="12"/>
      <c r="S88" s="13"/>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s="4" customFormat="1" ht="15" customHeight="1">
      <c r="A89" s="41" t="s">
        <v>35</v>
      </c>
      <c r="B89" s="42">
        <v>3672.6451404198706</v>
      </c>
      <c r="C89" s="43">
        <v>3770.7114541835645</v>
      </c>
      <c r="D89" s="43">
        <v>3863.144041902663</v>
      </c>
      <c r="E89" s="43">
        <v>3944.4528538669247</v>
      </c>
      <c r="F89" s="43">
        <v>3940.2316885722166</v>
      </c>
      <c r="G89" s="43">
        <v>3966.0398369913855</v>
      </c>
      <c r="H89" s="43">
        <v>3879.5250916431733</v>
      </c>
      <c r="I89" s="43">
        <v>3938.0877873401664</v>
      </c>
      <c r="J89" s="43">
        <v>3932.9712057441434</v>
      </c>
      <c r="K89" s="43">
        <v>3900.7377727346825</v>
      </c>
      <c r="L89" s="43">
        <v>4007.7132623908083</v>
      </c>
      <c r="M89" s="43">
        <v>4096.9527027796921</v>
      </c>
      <c r="N89" s="43">
        <v>4236.969710695761</v>
      </c>
      <c r="O89" s="43">
        <v>4280.0680834389495</v>
      </c>
      <c r="P89" s="43">
        <v>4336.0236195108446</v>
      </c>
      <c r="Q89" s="43">
        <v>4360.4482368932049</v>
      </c>
      <c r="R89" s="43">
        <v>4295.9970314715538</v>
      </c>
      <c r="S89" s="43">
        <v>4293.8892806199792</v>
      </c>
      <c r="T89" s="43">
        <v>4316.26</v>
      </c>
      <c r="U89" s="43">
        <v>4389.5219999999999</v>
      </c>
      <c r="V89" s="43">
        <v>4510.6010000000006</v>
      </c>
      <c r="W89" s="43">
        <v>4664.4549999999999</v>
      </c>
      <c r="X89" s="43">
        <v>4739.5900000000011</v>
      </c>
      <c r="Y89" s="43">
        <v>4864.097999999999</v>
      </c>
      <c r="Z89" s="43">
        <v>4924.829999999999</v>
      </c>
      <c r="AA89" s="43">
        <v>4943.3720000000003</v>
      </c>
      <c r="AB89" s="43">
        <v>4880.1669999999995</v>
      </c>
      <c r="AC89" s="43">
        <v>4846.1470000000008</v>
      </c>
      <c r="AD89" s="43">
        <v>4828.3580000000002</v>
      </c>
      <c r="AE89" s="43">
        <v>4829.7660000000005</v>
      </c>
      <c r="AF89" s="43">
        <v>4825.1859999999997</v>
      </c>
      <c r="AG89" s="43">
        <v>4836.6539999999986</v>
      </c>
      <c r="AH89" s="43">
        <v>4698.4719999999998</v>
      </c>
      <c r="AI89" s="43">
        <v>4644.623999999998</v>
      </c>
      <c r="AJ89" s="43">
        <v>4527.7250000000004</v>
      </c>
      <c r="AK89" s="43">
        <v>4285.7459999999992</v>
      </c>
      <c r="AL89" s="43">
        <v>4178.8790000000008</v>
      </c>
      <c r="AM89" s="43">
        <v>4246.7520000000004</v>
      </c>
      <c r="AN89" s="43">
        <v>4327.5649999999987</v>
      </c>
      <c r="AO89" s="43">
        <v>4426.8559999999998</v>
      </c>
      <c r="AP89" s="43">
        <v>4579.1580000000004</v>
      </c>
      <c r="AQ89" s="43">
        <v>4720.4390000000003</v>
      </c>
      <c r="AR89" s="43">
        <v>4757.1178112992147</v>
      </c>
      <c r="AS89" s="43">
        <v>4674.0513458701753</v>
      </c>
    </row>
    <row r="90" spans="1:45" s="4" customFormat="1" ht="15" customHeight="1">
      <c r="A90" s="46" t="s">
        <v>36</v>
      </c>
      <c r="B90" s="42">
        <v>3063.6946978087076</v>
      </c>
      <c r="C90" s="43">
        <v>3168.8428299157508</v>
      </c>
      <c r="D90" s="43">
        <v>3245.7234939315463</v>
      </c>
      <c r="E90" s="43">
        <v>3337.7007521787291</v>
      </c>
      <c r="F90" s="43">
        <v>3341.5956237337414</v>
      </c>
      <c r="G90" s="43">
        <v>3347.0701360822363</v>
      </c>
      <c r="H90" s="43">
        <v>3282.1085556138655</v>
      </c>
      <c r="I90" s="43">
        <v>3326.4675007538317</v>
      </c>
      <c r="J90" s="43">
        <v>3316.1235518750341</v>
      </c>
      <c r="K90" s="43">
        <v>3297.5829430423237</v>
      </c>
      <c r="L90" s="43">
        <v>3373.5898616746699</v>
      </c>
      <c r="M90" s="43">
        <v>3464.4313133666114</v>
      </c>
      <c r="N90" s="43">
        <v>3592.3898836720855</v>
      </c>
      <c r="O90" s="43">
        <v>3631.2975660849447</v>
      </c>
      <c r="P90" s="43">
        <v>3656.8586398259959</v>
      </c>
      <c r="Q90" s="43">
        <v>3673.0934148312858</v>
      </c>
      <c r="R90" s="43">
        <v>3593.310744281378</v>
      </c>
      <c r="S90" s="43">
        <v>3541.7279641373402</v>
      </c>
      <c r="T90" s="43">
        <v>3539.1280000000006</v>
      </c>
      <c r="U90" s="43">
        <v>3582.694</v>
      </c>
      <c r="V90" s="43">
        <v>3679.248</v>
      </c>
      <c r="W90" s="43">
        <v>3803.1719999999996</v>
      </c>
      <c r="X90" s="43">
        <v>3883.7390000000005</v>
      </c>
      <c r="Y90" s="43">
        <v>3985.0419999999995</v>
      </c>
      <c r="Z90" s="43">
        <v>4033.5629999999996</v>
      </c>
      <c r="AA90" s="43">
        <v>4070.328</v>
      </c>
      <c r="AB90" s="43">
        <v>4019.5440000000003</v>
      </c>
      <c r="AC90" s="43">
        <v>4029.8289999999997</v>
      </c>
      <c r="AD90" s="43">
        <v>4033.3189999999995</v>
      </c>
      <c r="AE90" s="43">
        <v>4061.5219999999999</v>
      </c>
      <c r="AF90" s="43">
        <v>4076.0919999999996</v>
      </c>
      <c r="AG90" s="43">
        <v>4093.8509999999997</v>
      </c>
      <c r="AH90" s="43">
        <v>3995.8809999999999</v>
      </c>
      <c r="AI90" s="43">
        <v>3976.3600000000006</v>
      </c>
      <c r="AJ90" s="43">
        <v>3871.3459999999995</v>
      </c>
      <c r="AK90" s="43">
        <v>3657.1410000000005</v>
      </c>
      <c r="AL90" s="43">
        <v>3582.1590000000001</v>
      </c>
      <c r="AM90" s="43">
        <v>3657.6909999999998</v>
      </c>
      <c r="AN90" s="43">
        <v>3743.1540000000005</v>
      </c>
      <c r="AO90" s="43">
        <v>3842.8360000000002</v>
      </c>
      <c r="AP90" s="43">
        <v>3991.0669999999996</v>
      </c>
      <c r="AQ90" s="43">
        <v>4111.1620000000012</v>
      </c>
      <c r="AR90" s="43">
        <v>4155.9373901895615</v>
      </c>
      <c r="AS90" s="43">
        <v>4086.5973642199579</v>
      </c>
    </row>
    <row r="91" spans="1:45" s="4" customFormat="1" ht="15" customHeight="1">
      <c r="A91" s="46" t="s">
        <v>25</v>
      </c>
      <c r="B91" s="42">
        <v>608.95044261116266</v>
      </c>
      <c r="C91" s="43">
        <v>601.86862426781352</v>
      </c>
      <c r="D91" s="43">
        <v>617.42054797111678</v>
      </c>
      <c r="E91" s="43">
        <v>606.75210168819603</v>
      </c>
      <c r="F91" s="43">
        <v>598.63606483847525</v>
      </c>
      <c r="G91" s="43">
        <v>618.96970090914931</v>
      </c>
      <c r="H91" s="43">
        <v>597.41653602930762</v>
      </c>
      <c r="I91" s="43">
        <v>611.62028658633483</v>
      </c>
      <c r="J91" s="43">
        <v>616.84765386910908</v>
      </c>
      <c r="K91" s="43">
        <v>603.15482969235836</v>
      </c>
      <c r="L91" s="43">
        <v>634.12340071613835</v>
      </c>
      <c r="M91" s="43">
        <v>632.52138941308033</v>
      </c>
      <c r="N91" s="43">
        <v>644.57982702367553</v>
      </c>
      <c r="O91" s="43">
        <v>648.77051735400448</v>
      </c>
      <c r="P91" s="43">
        <v>679.16497968484884</v>
      </c>
      <c r="Q91" s="43">
        <v>687.35482206191887</v>
      </c>
      <c r="R91" s="43">
        <v>702.68628719017545</v>
      </c>
      <c r="S91" s="43">
        <v>752.16131648263831</v>
      </c>
      <c r="T91" s="43">
        <v>777.13199999999949</v>
      </c>
      <c r="U91" s="43">
        <v>806.82800000000009</v>
      </c>
      <c r="V91" s="43">
        <v>831.35300000000075</v>
      </c>
      <c r="W91" s="43">
        <v>861.28300000000047</v>
      </c>
      <c r="X91" s="43">
        <v>855.85100000000114</v>
      </c>
      <c r="Y91" s="43">
        <v>879.05599999999936</v>
      </c>
      <c r="Z91" s="43">
        <v>891.26699999999948</v>
      </c>
      <c r="AA91" s="43">
        <v>873.04400000000021</v>
      </c>
      <c r="AB91" s="43">
        <v>860.62299999999971</v>
      </c>
      <c r="AC91" s="43">
        <v>816.31800000000089</v>
      </c>
      <c r="AD91" s="43">
        <v>795.03900000000067</v>
      </c>
      <c r="AE91" s="43">
        <v>768.24400000000082</v>
      </c>
      <c r="AF91" s="43">
        <v>749.09400000000016</v>
      </c>
      <c r="AG91" s="43">
        <v>742.8029999999992</v>
      </c>
      <c r="AH91" s="43">
        <v>702.59100000000046</v>
      </c>
      <c r="AI91" s="43">
        <v>668.26399999999774</v>
      </c>
      <c r="AJ91" s="43">
        <v>656.37900000000036</v>
      </c>
      <c r="AK91" s="43">
        <v>628.604999999999</v>
      </c>
      <c r="AL91" s="43">
        <v>596.72000000000048</v>
      </c>
      <c r="AM91" s="43">
        <v>589.06100000000094</v>
      </c>
      <c r="AN91" s="43">
        <v>584.41099999999892</v>
      </c>
      <c r="AO91" s="43">
        <v>584.01999999999941</v>
      </c>
      <c r="AP91" s="43">
        <v>588.09100000000035</v>
      </c>
      <c r="AQ91" s="43">
        <v>609.27700000000004</v>
      </c>
      <c r="AR91" s="43">
        <v>601.18042110965325</v>
      </c>
      <c r="AS91" s="43">
        <v>587.45398165021777</v>
      </c>
    </row>
    <row r="92" spans="1:45" s="4" customFormat="1" ht="15" customHeight="1">
      <c r="A92" s="23"/>
      <c r="B92" s="42"/>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row>
    <row r="93" spans="1:45" s="15" customFormat="1" ht="15" customHeight="1">
      <c r="A93" s="65" t="s">
        <v>37</v>
      </c>
      <c r="B93" s="42"/>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row>
    <row r="94" spans="1:45" s="15" customFormat="1" ht="15" customHeight="1">
      <c r="A94" s="41" t="s">
        <v>2</v>
      </c>
      <c r="B94" s="42">
        <v>4108.5251555057021</v>
      </c>
      <c r="C94" s="43">
        <v>4235.9341054546121</v>
      </c>
      <c r="D94" s="43">
        <v>4342.1206910513447</v>
      </c>
      <c r="E94" s="43">
        <v>4419.6104085303032</v>
      </c>
      <c r="F94" s="43">
        <v>4428.8214705217351</v>
      </c>
      <c r="G94" s="43">
        <v>4450.0952246511824</v>
      </c>
      <c r="H94" s="43">
        <v>4394.9718486927613</v>
      </c>
      <c r="I94" s="43">
        <v>4488.0865582722799</v>
      </c>
      <c r="J94" s="43">
        <v>4500.283253421394</v>
      </c>
      <c r="K94" s="43">
        <v>4474.2757676758001</v>
      </c>
      <c r="L94" s="43">
        <v>4554.2040278095092</v>
      </c>
      <c r="M94" s="43">
        <v>4616.8193058277493</v>
      </c>
      <c r="N94" s="43">
        <v>4751.5764197486078</v>
      </c>
      <c r="O94" s="43">
        <v>4792.2377480737905</v>
      </c>
      <c r="P94" s="43">
        <v>4836.4389487371727</v>
      </c>
      <c r="Q94" s="43">
        <v>4822.3401004999996</v>
      </c>
      <c r="R94" s="43">
        <v>4791.1301475</v>
      </c>
      <c r="S94" s="43">
        <v>4849.8511412499993</v>
      </c>
      <c r="T94" s="43">
        <v>4834.6005829999995</v>
      </c>
      <c r="U94" s="43">
        <v>4868.4558724999997</v>
      </c>
      <c r="V94" s="43">
        <v>4936.5574969999998</v>
      </c>
      <c r="W94" s="43">
        <v>5033.2156302499998</v>
      </c>
      <c r="X94" s="43">
        <v>5080.8356237500002</v>
      </c>
      <c r="Y94" s="43">
        <v>5172.8349024999998</v>
      </c>
      <c r="Z94" s="43">
        <v>5267.0084454999997</v>
      </c>
      <c r="AA94" s="43">
        <v>5343.5235467500006</v>
      </c>
      <c r="AB94" s="43">
        <v>5370.1400680000006</v>
      </c>
      <c r="AC94" s="43">
        <v>5359.8519282500001</v>
      </c>
      <c r="AD94" s="43">
        <v>5404.8680805000004</v>
      </c>
      <c r="AE94" s="43">
        <v>5443.1030002500002</v>
      </c>
      <c r="AF94" s="43">
        <v>5478.0951652500007</v>
      </c>
      <c r="AG94" s="43">
        <v>5477.1129364999997</v>
      </c>
      <c r="AH94" s="43">
        <v>5439.9986212499998</v>
      </c>
      <c r="AI94" s="43">
        <v>5451.2036955000003</v>
      </c>
      <c r="AJ94" s="43">
        <v>5428.2500002500001</v>
      </c>
      <c r="AK94" s="43">
        <v>5382.6250002500001</v>
      </c>
      <c r="AL94" s="43">
        <v>5284.625</v>
      </c>
      <c r="AM94" s="43">
        <v>5225.6000000000004</v>
      </c>
      <c r="AN94" s="43">
        <v>5195.1750002500003</v>
      </c>
      <c r="AO94" s="43">
        <v>5178.2749997500005</v>
      </c>
      <c r="AP94" s="43">
        <v>5219.4321405000001</v>
      </c>
      <c r="AQ94" s="43">
        <v>5232.5750002499999</v>
      </c>
      <c r="AR94" s="43">
        <v>5252.5500002499994</v>
      </c>
      <c r="AS94" s="43">
        <v>5165.0749997500006</v>
      </c>
    </row>
    <row r="95" spans="1:45" s="15" customFormat="1" ht="15" customHeight="1">
      <c r="A95" s="46" t="s">
        <v>35</v>
      </c>
      <c r="B95" s="42">
        <v>3907.4090510710075</v>
      </c>
      <c r="C95" s="43">
        <v>4011.7439887942919</v>
      </c>
      <c r="D95" s="43">
        <v>4110.0850797678222</v>
      </c>
      <c r="E95" s="43">
        <v>4196.591337697404</v>
      </c>
      <c r="F95" s="43">
        <v>4192.1003458242485</v>
      </c>
      <c r="G95" s="43">
        <v>4219.5582103520792</v>
      </c>
      <c r="H95" s="43">
        <v>4127.5132438225728</v>
      </c>
      <c r="I95" s="43">
        <v>4189.8194015025365</v>
      </c>
      <c r="J95" s="43">
        <v>4184.3757562619967</v>
      </c>
      <c r="K95" s="43">
        <v>4150.0818881988653</v>
      </c>
      <c r="L95" s="43">
        <v>4263.8954967952332</v>
      </c>
      <c r="M95" s="43">
        <v>4358.8393271289679</v>
      </c>
      <c r="N95" s="43">
        <v>4507.8065437037149</v>
      </c>
      <c r="O95" s="43">
        <v>4553.6598633968651</v>
      </c>
      <c r="P95" s="43">
        <v>4613.1922058218297</v>
      </c>
      <c r="Q95" s="43">
        <v>4639.1781005000003</v>
      </c>
      <c r="R95" s="43">
        <v>4547.7716474999997</v>
      </c>
      <c r="S95" s="43">
        <v>4543.8706412499996</v>
      </c>
      <c r="T95" s="43">
        <v>4515.7085829999996</v>
      </c>
      <c r="U95" s="43">
        <v>4542.8018725000002</v>
      </c>
      <c r="V95" s="43">
        <v>4629.71949675</v>
      </c>
      <c r="W95" s="43">
        <v>4759.6108220000006</v>
      </c>
      <c r="X95" s="43">
        <v>4835.5937804999994</v>
      </c>
      <c r="Y95" s="43">
        <v>4949.0282882499996</v>
      </c>
      <c r="Z95" s="43">
        <v>5034.2636937500001</v>
      </c>
      <c r="AA95" s="43">
        <v>5049.6517155000001</v>
      </c>
      <c r="AB95" s="43">
        <v>5000.19898225</v>
      </c>
      <c r="AC95" s="43">
        <v>4969.6438195000001</v>
      </c>
      <c r="AD95" s="43">
        <v>4954.9184397500003</v>
      </c>
      <c r="AE95" s="43">
        <v>4986.0626177499998</v>
      </c>
      <c r="AF95" s="43">
        <v>4999.2663750000002</v>
      </c>
      <c r="AG95" s="43">
        <v>5022.9251512500005</v>
      </c>
      <c r="AH95" s="43">
        <v>4877.6838239999997</v>
      </c>
      <c r="AI95" s="43">
        <v>4808.7445050000006</v>
      </c>
      <c r="AJ95" s="43">
        <v>4740.0999999999995</v>
      </c>
      <c r="AK95" s="43">
        <v>4546.875</v>
      </c>
      <c r="AL95" s="43">
        <v>4429.3749997499999</v>
      </c>
      <c r="AM95" s="43">
        <v>4499.55</v>
      </c>
      <c r="AN95" s="43">
        <v>4548.6750002500003</v>
      </c>
      <c r="AO95" s="43">
        <v>4605.2250000000004</v>
      </c>
      <c r="AP95" s="43">
        <v>4756.6071407500003</v>
      </c>
      <c r="AQ95" s="43">
        <v>4866.6500002499997</v>
      </c>
      <c r="AR95" s="43">
        <v>4913.0750002499999</v>
      </c>
      <c r="AS95" s="43">
        <v>4814.1249997499999</v>
      </c>
    </row>
    <row r="96" spans="1:45" s="15" customFormat="1" ht="15" customHeight="1">
      <c r="A96" s="46" t="s">
        <v>3</v>
      </c>
      <c r="B96" s="42">
        <v>201.11610443469536</v>
      </c>
      <c r="C96" s="43">
        <v>224.19011666031992</v>
      </c>
      <c r="D96" s="43">
        <v>232.035611283523</v>
      </c>
      <c r="E96" s="43">
        <v>223.01907083289967</v>
      </c>
      <c r="F96" s="43">
        <v>236.72112469748708</v>
      </c>
      <c r="G96" s="43">
        <v>230.53701429910299</v>
      </c>
      <c r="H96" s="43">
        <v>267.45860487018865</v>
      </c>
      <c r="I96" s="43">
        <v>298.26715676974419</v>
      </c>
      <c r="J96" s="43">
        <v>315.90749715939717</v>
      </c>
      <c r="K96" s="43">
        <v>324.19387947693548</v>
      </c>
      <c r="L96" s="43">
        <v>290.30853101427584</v>
      </c>
      <c r="M96" s="43">
        <v>257.97997869878213</v>
      </c>
      <c r="N96" s="43">
        <v>243.76987604489176</v>
      </c>
      <c r="O96" s="43">
        <v>238.57788467692512</v>
      </c>
      <c r="P96" s="43">
        <v>223.24674291534251</v>
      </c>
      <c r="Q96" s="43">
        <v>183.16200000000001</v>
      </c>
      <c r="R96" s="43">
        <v>243.35849999999999</v>
      </c>
      <c r="S96" s="43">
        <v>305.98050000000001</v>
      </c>
      <c r="T96" s="43">
        <v>318.892</v>
      </c>
      <c r="U96" s="43">
        <v>325.654</v>
      </c>
      <c r="V96" s="43">
        <v>306.83800024999999</v>
      </c>
      <c r="W96" s="43">
        <v>273.60480825000002</v>
      </c>
      <c r="X96" s="43">
        <v>245.24184325000002</v>
      </c>
      <c r="Y96" s="43">
        <v>223.80661425</v>
      </c>
      <c r="Z96" s="43">
        <v>232.74475175000001</v>
      </c>
      <c r="AA96" s="43">
        <v>293.87183125000001</v>
      </c>
      <c r="AB96" s="43">
        <v>369.94108575000001</v>
      </c>
      <c r="AC96" s="43">
        <v>390.20810875000001</v>
      </c>
      <c r="AD96" s="43">
        <v>449.94964075000001</v>
      </c>
      <c r="AE96" s="43">
        <v>457.04038249999996</v>
      </c>
      <c r="AF96" s="43">
        <v>478.82879025000005</v>
      </c>
      <c r="AG96" s="43">
        <v>454.18778524999999</v>
      </c>
      <c r="AH96" s="43">
        <v>562.31479724999997</v>
      </c>
      <c r="AI96" s="43">
        <v>642.45919049999998</v>
      </c>
      <c r="AJ96" s="43">
        <v>688.15000024999995</v>
      </c>
      <c r="AK96" s="43">
        <v>835.75000024999997</v>
      </c>
      <c r="AL96" s="43">
        <v>855.25000024999997</v>
      </c>
      <c r="AM96" s="43">
        <v>726.05000000000007</v>
      </c>
      <c r="AN96" s="43">
        <v>646.5</v>
      </c>
      <c r="AO96" s="43">
        <v>573.04999974999998</v>
      </c>
      <c r="AP96" s="43">
        <v>462.82499974999996</v>
      </c>
      <c r="AQ96" s="43">
        <v>365.92499999999995</v>
      </c>
      <c r="AR96" s="43">
        <v>339.47500000000002</v>
      </c>
      <c r="AS96" s="43">
        <v>350.95</v>
      </c>
    </row>
    <row r="97" spans="1:45" s="15" customFormat="1" ht="15" customHeight="1">
      <c r="A97" s="23"/>
      <c r="B97" s="42"/>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row>
    <row r="98" spans="1:45" s="15" customFormat="1" ht="15" customHeight="1">
      <c r="A98" s="65" t="s">
        <v>24</v>
      </c>
      <c r="B98" s="42"/>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row>
    <row r="99" spans="1:45" s="15" customFormat="1" ht="15" customHeight="1">
      <c r="A99" s="41" t="s">
        <v>4</v>
      </c>
      <c r="B99" s="42">
        <v>4.8950924437005368</v>
      </c>
      <c r="C99" s="43">
        <v>5.2925780023733209</v>
      </c>
      <c r="D99" s="43">
        <v>5.3438314545637589</v>
      </c>
      <c r="E99" s="43">
        <v>5.0461251155180982</v>
      </c>
      <c r="F99" s="43">
        <v>5.3450139336865226</v>
      </c>
      <c r="G99" s="43">
        <v>5.1804962065092326</v>
      </c>
      <c r="H99" s="43">
        <v>6.0855589996495976</v>
      </c>
      <c r="I99" s="43">
        <v>6.6457532156992123</v>
      </c>
      <c r="J99" s="43">
        <v>7.0197247455307341</v>
      </c>
      <c r="K99" s="43">
        <v>7.2457286119702164</v>
      </c>
      <c r="L99" s="43">
        <v>6.3745174621416574</v>
      </c>
      <c r="M99" s="43">
        <v>5.5878292306813364</v>
      </c>
      <c r="N99" s="43">
        <v>5.1302947592662083</v>
      </c>
      <c r="O99" s="43">
        <v>4.9784233842075132</v>
      </c>
      <c r="P99" s="43">
        <v>4.6159322030444274</v>
      </c>
      <c r="Q99" s="43">
        <v>3.7981974763872217</v>
      </c>
      <c r="R99" s="43">
        <v>5.0793548183403843</v>
      </c>
      <c r="S99" s="43">
        <v>6.3090699299512245</v>
      </c>
      <c r="T99" s="43">
        <v>6.5960361052643339</v>
      </c>
      <c r="U99" s="43">
        <v>6.6890613477569323</v>
      </c>
      <c r="V99" s="43">
        <v>6.2156269918150215</v>
      </c>
      <c r="W99" s="43">
        <v>5.4359842365110449</v>
      </c>
      <c r="X99" s="43">
        <v>4.8268013651855748</v>
      </c>
      <c r="Y99" s="43">
        <v>4.3265756295805158</v>
      </c>
      <c r="Z99" s="43">
        <v>4.4189173827668968</v>
      </c>
      <c r="AA99" s="43">
        <v>5.499588963704233</v>
      </c>
      <c r="AB99" s="43">
        <v>6.8888535692845903</v>
      </c>
      <c r="AC99" s="43">
        <v>7.2802031469067758</v>
      </c>
      <c r="AD99" s="43">
        <v>8.3248958910459763</v>
      </c>
      <c r="AE99" s="43">
        <v>8.3966881111565996</v>
      </c>
      <c r="AF99" s="43">
        <v>8.7407899243413016</v>
      </c>
      <c r="AG99" s="43">
        <v>8.2924670445126214</v>
      </c>
      <c r="AH99" s="43">
        <v>10.336671686890824</v>
      </c>
      <c r="AI99" s="43">
        <v>11.785639032904855</v>
      </c>
      <c r="AJ99" s="43">
        <v>12.677197996008049</v>
      </c>
      <c r="AK99" s="43">
        <v>15.526810807202487</v>
      </c>
      <c r="AL99" s="43">
        <v>16.183740572888329</v>
      </c>
      <c r="AM99" s="43">
        <v>13.894098285364359</v>
      </c>
      <c r="AN99" s="43">
        <v>12.444239125128401</v>
      </c>
      <c r="AO99" s="43">
        <v>11.06642655667507</v>
      </c>
      <c r="AP99" s="43">
        <v>8.867343942624057</v>
      </c>
      <c r="AQ99" s="43">
        <v>6.9932107993199697</v>
      </c>
      <c r="AR99" s="43">
        <v>6.4630512795469333</v>
      </c>
      <c r="AS99" s="43">
        <v>6.7946738433998854</v>
      </c>
    </row>
    <row r="100" spans="1:45" s="16" customFormat="1" ht="15" customHeight="1">
      <c r="A100" s="24"/>
      <c r="B100" s="19"/>
      <c r="C100" s="17"/>
      <c r="D100" s="17"/>
      <c r="E100" s="17"/>
      <c r="F100" s="17"/>
      <c r="G100" s="17"/>
      <c r="H100" s="17"/>
      <c r="I100" s="17"/>
      <c r="J100" s="17"/>
      <c r="K100" s="17"/>
      <c r="L100" s="17"/>
      <c r="M100" s="17"/>
      <c r="N100" s="17"/>
      <c r="O100" s="17"/>
      <c r="P100" s="17"/>
      <c r="Q100" s="17"/>
      <c r="R100" s="17"/>
      <c r="S100" s="18"/>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row>
    <row r="101" spans="1:45" ht="13.5" customHeight="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O101" s="8"/>
      <c r="AP101" s="8"/>
      <c r="AQ101" s="8"/>
      <c r="AR101" s="8"/>
      <c r="AS101" s="8"/>
    </row>
    <row r="102" spans="1:45" s="4" customFormat="1" ht="14.5">
      <c r="A102" s="70" t="s">
        <v>57</v>
      </c>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1:45" ht="13.5" customHeight="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O103" s="8"/>
      <c r="AP103" s="8"/>
      <c r="AQ103" s="8"/>
      <c r="AR103" s="8"/>
      <c r="AS103" s="8"/>
    </row>
    <row r="104" spans="1:45" s="4" customFormat="1" ht="14.5">
      <c r="A104" s="21" t="s">
        <v>30</v>
      </c>
      <c r="B104" s="43"/>
      <c r="C104" s="43"/>
      <c r="D104" s="43"/>
      <c r="E104" s="43"/>
      <c r="F104" s="43"/>
      <c r="G104" s="43"/>
      <c r="H104" s="43"/>
      <c r="I104" s="43"/>
      <c r="J104" s="43"/>
      <c r="K104" s="43"/>
      <c r="L104" s="43"/>
      <c r="M104" s="43"/>
      <c r="N104" s="43"/>
      <c r="O104" s="43"/>
      <c r="P104" s="43"/>
      <c r="Q104" s="43"/>
      <c r="R104" s="43"/>
      <c r="S104" s="20"/>
      <c r="T104" s="43"/>
      <c r="U104" s="43"/>
      <c r="V104" s="43"/>
      <c r="W104" s="43"/>
      <c r="X104" s="43"/>
      <c r="Y104" s="43"/>
      <c r="Z104" s="43"/>
      <c r="AA104" s="43"/>
      <c r="AB104" s="43"/>
      <c r="AC104" s="43"/>
      <c r="AD104" s="43"/>
      <c r="AE104" s="43"/>
      <c r="AF104" s="43"/>
      <c r="AG104" s="43"/>
      <c r="AH104" s="43"/>
      <c r="AI104" s="20"/>
      <c r="AJ104" s="20"/>
      <c r="AK104" s="20"/>
      <c r="AL104" s="20"/>
      <c r="AM104" s="20"/>
      <c r="AN104" s="20"/>
      <c r="AO104" s="20"/>
      <c r="AP104" s="20"/>
      <c r="AQ104" s="20"/>
      <c r="AR104" s="20"/>
      <c r="AS104" s="20"/>
    </row>
    <row r="105" spans="1:45" s="4" customFormat="1" ht="14.5">
      <c r="A105" s="22" t="s">
        <v>45</v>
      </c>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45" s="4" customFormat="1" ht="14.5">
      <c r="A106" s="22" t="s">
        <v>46</v>
      </c>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row>
    <row r="107" spans="1:45" s="4" customFormat="1" ht="14.5">
      <c r="A107" s="22" t="s">
        <v>47</v>
      </c>
      <c r="B107" s="43"/>
      <c r="C107" s="43"/>
      <c r="D107" s="43"/>
      <c r="E107" s="43"/>
      <c r="F107" s="43"/>
      <c r="G107" s="43"/>
      <c r="H107" s="43"/>
      <c r="I107" s="43"/>
      <c r="J107" s="43"/>
      <c r="K107" s="43"/>
      <c r="L107" s="43"/>
      <c r="M107" s="43"/>
      <c r="N107" s="43"/>
      <c r="O107" s="43"/>
      <c r="P107" s="43"/>
      <c r="Q107" s="43"/>
      <c r="R107" s="43"/>
      <c r="S107" s="20"/>
      <c r="T107" s="43"/>
      <c r="U107" s="43"/>
      <c r="V107" s="43"/>
      <c r="W107" s="43"/>
      <c r="X107" s="43"/>
      <c r="Y107" s="43"/>
      <c r="Z107" s="43"/>
      <c r="AA107" s="43"/>
      <c r="AB107" s="43"/>
      <c r="AC107" s="43"/>
      <c r="AD107" s="43"/>
      <c r="AE107" s="43"/>
      <c r="AF107" s="43"/>
      <c r="AG107" s="43"/>
      <c r="AH107" s="43"/>
      <c r="AI107" s="43"/>
      <c r="AJ107" s="20"/>
      <c r="AK107" s="20"/>
      <c r="AL107" s="20"/>
      <c r="AM107" s="20"/>
      <c r="AN107" s="20"/>
      <c r="AO107" s="20"/>
      <c r="AP107" s="20"/>
      <c r="AQ107" s="20"/>
      <c r="AR107" s="20"/>
      <c r="AS107" s="20"/>
    </row>
    <row r="108" spans="1:45" s="4" customFormat="1" ht="14.5">
      <c r="A108" s="22" t="s">
        <v>48</v>
      </c>
      <c r="B108" s="43"/>
      <c r="C108" s="43"/>
      <c r="D108" s="43"/>
      <c r="E108" s="43"/>
      <c r="F108" s="43"/>
      <c r="G108" s="20"/>
      <c r="H108" s="20"/>
      <c r="I108" s="20"/>
      <c r="J108" s="20"/>
      <c r="K108" s="20"/>
      <c r="L108" s="20"/>
      <c r="M108" s="20"/>
      <c r="N108" s="20"/>
      <c r="O108" s="20"/>
      <c r="P108" s="20"/>
      <c r="Q108" s="20"/>
      <c r="R108" s="20"/>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row>
    <row r="109" spans="1:45" s="4" customFormat="1" ht="14.5">
      <c r="A109" s="22" t="s">
        <v>50</v>
      </c>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row>
    <row r="110" spans="1:45" ht="13.5" customHeight="1">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O110" s="8"/>
      <c r="AP110" s="8"/>
      <c r="AQ110" s="8"/>
      <c r="AR110" s="8"/>
      <c r="AS110" s="8"/>
    </row>
    <row r="111" spans="1:45" ht="13.5" customHeight="1">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O111" s="8"/>
      <c r="AP111" s="8"/>
      <c r="AQ111" s="8"/>
      <c r="AR111" s="8"/>
      <c r="AS111" s="8"/>
    </row>
    <row r="112" spans="1:45" ht="13.5" customHeight="1">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O112" s="8"/>
      <c r="AP112" s="8"/>
      <c r="AQ112" s="8"/>
      <c r="AR112" s="8"/>
      <c r="AS112" s="8"/>
    </row>
    <row r="113" spans="2:45" ht="13.5" customHeight="1">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O113" s="8"/>
      <c r="AP113" s="8"/>
      <c r="AQ113" s="8"/>
      <c r="AR113" s="8"/>
      <c r="AS113" s="8"/>
    </row>
    <row r="114" spans="2:45" ht="13.5" customHeight="1">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O114" s="8"/>
      <c r="AP114" s="8"/>
      <c r="AQ114" s="8"/>
      <c r="AR114" s="8"/>
      <c r="AS114" s="8"/>
    </row>
    <row r="115" spans="2:45" ht="13.5" customHeight="1">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O115" s="8"/>
      <c r="AP115" s="8"/>
      <c r="AQ115" s="8"/>
      <c r="AR115" s="8"/>
      <c r="AS115" s="8"/>
    </row>
    <row r="116" spans="2:45" ht="13.5" customHeight="1">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O116" s="8"/>
      <c r="AP116" s="8"/>
      <c r="AQ116" s="8"/>
      <c r="AR116" s="8"/>
      <c r="AS116" s="8"/>
    </row>
    <row r="117" spans="2:45" ht="13.5" customHeight="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O117" s="8"/>
      <c r="AP117" s="8"/>
      <c r="AQ117" s="8"/>
      <c r="AR117" s="8"/>
      <c r="AS117" s="8"/>
    </row>
    <row r="118" spans="2:45" ht="13.5" customHeight="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O118" s="8"/>
      <c r="AP118" s="8"/>
      <c r="AQ118" s="8"/>
      <c r="AR118" s="8"/>
      <c r="AS118" s="8"/>
    </row>
    <row r="119" spans="2:45" ht="13.5" customHeight="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O119" s="8"/>
      <c r="AP119" s="8"/>
      <c r="AQ119" s="8"/>
      <c r="AR119" s="8"/>
      <c r="AS119" s="8"/>
    </row>
    <row r="120" spans="2:45" ht="13.5" customHeight="1">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O120" s="8"/>
      <c r="AP120" s="8"/>
      <c r="AQ120" s="8"/>
      <c r="AR120" s="8"/>
      <c r="AS120" s="8"/>
    </row>
    <row r="121" spans="2:45" ht="13.5" customHeight="1">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O121" s="8"/>
      <c r="AP121" s="8"/>
      <c r="AQ121" s="8"/>
      <c r="AR121" s="8"/>
      <c r="AS121" s="8"/>
    </row>
    <row r="122" spans="2:45" ht="13.5" customHeight="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O122" s="8"/>
      <c r="AP122" s="8"/>
      <c r="AQ122" s="8"/>
      <c r="AR122" s="8"/>
      <c r="AS122" s="8"/>
    </row>
    <row r="123" spans="2:45" ht="13.5" customHeight="1">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O123" s="8"/>
      <c r="AP123" s="8"/>
      <c r="AQ123" s="8"/>
      <c r="AR123" s="8"/>
      <c r="AS123" s="8"/>
    </row>
    <row r="124" spans="2:45" ht="13.5" customHeight="1">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O124" s="8"/>
      <c r="AP124" s="8"/>
      <c r="AQ124" s="8"/>
      <c r="AR124" s="8"/>
      <c r="AS124" s="8"/>
    </row>
    <row r="125" spans="2:45" ht="13.5" customHeight="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O125" s="8"/>
      <c r="AP125" s="8"/>
      <c r="AQ125" s="8"/>
      <c r="AR125" s="8"/>
      <c r="AS125" s="8"/>
    </row>
    <row r="126" spans="2:45" ht="13.5" customHeight="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O126" s="8"/>
      <c r="AP126" s="8"/>
      <c r="AQ126" s="8"/>
      <c r="AR126" s="8"/>
      <c r="AS126" s="8"/>
    </row>
    <row r="127" spans="2:45" ht="13.5" customHeight="1">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O127" s="8"/>
      <c r="AP127" s="8"/>
      <c r="AQ127" s="8"/>
      <c r="AR127" s="8"/>
      <c r="AS127" s="8"/>
    </row>
    <row r="128" spans="2:45" ht="13.5" customHeight="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O128" s="8"/>
      <c r="AP128" s="8"/>
      <c r="AQ128" s="8"/>
      <c r="AR128" s="8"/>
      <c r="AS128" s="8"/>
    </row>
    <row r="129" spans="2:45" ht="13.5" customHeight="1">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O129" s="8"/>
      <c r="AP129" s="8"/>
      <c r="AQ129" s="8"/>
      <c r="AR129" s="8"/>
      <c r="AS129" s="8"/>
    </row>
    <row r="130" spans="2:45" ht="1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O130" s="8"/>
      <c r="AP130" s="8"/>
      <c r="AQ130" s="8"/>
      <c r="AR130" s="8"/>
      <c r="AS130" s="8"/>
    </row>
    <row r="131" spans="2:45" ht="1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O131" s="8"/>
      <c r="AP131" s="8"/>
      <c r="AQ131" s="8"/>
      <c r="AR131" s="8"/>
      <c r="AS131" s="8"/>
    </row>
    <row r="132" spans="2:45" ht="1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O132" s="8"/>
      <c r="AP132" s="8"/>
      <c r="AQ132" s="8"/>
      <c r="AR132" s="8"/>
      <c r="AS132" s="8"/>
    </row>
    <row r="133" spans="2:45" ht="1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O133" s="8"/>
      <c r="AP133" s="8"/>
      <c r="AQ133" s="8"/>
      <c r="AR133" s="8"/>
      <c r="AS133" s="8"/>
    </row>
    <row r="134" spans="2:45" ht="1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O134" s="8"/>
      <c r="AP134" s="8"/>
      <c r="AQ134" s="8"/>
      <c r="AR134" s="8"/>
      <c r="AS134" s="8"/>
    </row>
    <row r="135" spans="2:45" ht="1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O135" s="8"/>
      <c r="AP135" s="8"/>
      <c r="AQ135" s="8"/>
      <c r="AR135" s="8"/>
      <c r="AS135" s="8"/>
    </row>
    <row r="136" spans="2:45" ht="1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O136" s="8"/>
      <c r="AP136" s="8"/>
      <c r="AQ136" s="8"/>
      <c r="AR136" s="8"/>
      <c r="AS136" s="8"/>
    </row>
    <row r="137" spans="2:45" ht="1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O137" s="8"/>
      <c r="AP137" s="8"/>
      <c r="AQ137" s="8"/>
      <c r="AR137" s="8"/>
      <c r="AS137" s="8"/>
    </row>
    <row r="138" spans="2:45" ht="1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O138" s="8"/>
      <c r="AP138" s="8"/>
      <c r="AQ138" s="8"/>
      <c r="AR138" s="8"/>
      <c r="AS138" s="8"/>
    </row>
    <row r="139" spans="2:45" ht="1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O139" s="8"/>
      <c r="AP139" s="8"/>
      <c r="AQ139" s="8"/>
      <c r="AR139" s="8"/>
      <c r="AS139" s="8"/>
    </row>
    <row r="140" spans="2:45" ht="1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O140" s="8"/>
      <c r="AP140" s="8"/>
      <c r="AQ140" s="8"/>
      <c r="AR140" s="8"/>
      <c r="AS140" s="8"/>
    </row>
    <row r="141" spans="2:45" ht="1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O141" s="8"/>
      <c r="AP141" s="8"/>
      <c r="AQ141" s="8"/>
      <c r="AR141" s="8"/>
      <c r="AS141" s="8"/>
    </row>
    <row r="142" spans="2:45" ht="1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O142" s="8"/>
      <c r="AP142" s="8"/>
      <c r="AQ142" s="8"/>
      <c r="AR142" s="8"/>
      <c r="AS142" s="8"/>
    </row>
    <row r="143" spans="2:45" ht="1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O143" s="8"/>
      <c r="AP143" s="8"/>
      <c r="AQ143" s="8"/>
      <c r="AR143" s="8"/>
      <c r="AS143" s="8"/>
    </row>
    <row r="144" spans="2:45" ht="1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O144" s="8"/>
      <c r="AP144" s="8"/>
      <c r="AQ144" s="8"/>
      <c r="AR144" s="8"/>
      <c r="AS144" s="8"/>
    </row>
    <row r="145" spans="2:45" ht="1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O145" s="8"/>
      <c r="AP145" s="8"/>
      <c r="AQ145" s="8"/>
      <c r="AR145" s="8"/>
      <c r="AS145" s="8"/>
    </row>
    <row r="146" spans="2:45" ht="1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O146" s="8"/>
      <c r="AP146" s="8"/>
      <c r="AQ146" s="8"/>
      <c r="AR146" s="8"/>
      <c r="AS146" s="8"/>
    </row>
    <row r="147" spans="2:45" ht="1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O147" s="8"/>
      <c r="AP147" s="8"/>
      <c r="AQ147" s="8"/>
      <c r="AR147" s="8"/>
      <c r="AS147" s="8"/>
    </row>
    <row r="148" spans="2:45" ht="1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O148" s="8"/>
      <c r="AP148" s="8"/>
      <c r="AQ148" s="8"/>
      <c r="AR148" s="8"/>
      <c r="AS148" s="8"/>
    </row>
    <row r="149" spans="2:45" ht="1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O149" s="8"/>
      <c r="AP149" s="8"/>
      <c r="AQ149" s="8"/>
      <c r="AR149" s="8"/>
      <c r="AS149" s="8"/>
    </row>
    <row r="150" spans="2:45" ht="1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O150" s="8"/>
      <c r="AP150" s="8"/>
      <c r="AQ150" s="8"/>
      <c r="AR150" s="8"/>
      <c r="AS150" s="8"/>
    </row>
    <row r="151" spans="2:45" ht="1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O151" s="8"/>
      <c r="AP151" s="8"/>
      <c r="AQ151" s="8"/>
      <c r="AR151" s="8"/>
      <c r="AS151" s="8"/>
    </row>
    <row r="152" spans="2:45" ht="1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O152" s="8"/>
      <c r="AP152" s="8"/>
      <c r="AQ152" s="8"/>
      <c r="AR152" s="8"/>
      <c r="AS152" s="8"/>
    </row>
    <row r="153" spans="2:45" ht="1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O153" s="8"/>
      <c r="AP153" s="8"/>
      <c r="AQ153" s="8"/>
      <c r="AR153" s="8"/>
      <c r="AS153" s="8"/>
    </row>
    <row r="154" spans="2:45" ht="1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O154" s="8"/>
      <c r="AP154" s="8"/>
      <c r="AQ154" s="8"/>
      <c r="AR154" s="8"/>
      <c r="AS154" s="8"/>
    </row>
    <row r="155" spans="2:45" ht="1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O155" s="8"/>
      <c r="AP155" s="8"/>
      <c r="AQ155" s="8"/>
      <c r="AR155" s="8"/>
      <c r="AS155" s="8"/>
    </row>
    <row r="156" spans="2:45" ht="1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O156" s="8"/>
      <c r="AP156" s="8"/>
      <c r="AQ156" s="8"/>
      <c r="AR156" s="8"/>
      <c r="AS156" s="8"/>
    </row>
    <row r="157" spans="2:45" ht="13.5" customHeight="1">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O157" s="8"/>
      <c r="AP157" s="8"/>
      <c r="AQ157" s="8"/>
      <c r="AR157" s="8"/>
      <c r="AS157" s="8"/>
    </row>
    <row r="158" spans="2:45" ht="13.5" customHeight="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O158" s="8"/>
      <c r="AP158" s="8"/>
      <c r="AQ158" s="8"/>
      <c r="AR158" s="8"/>
      <c r="AS158" s="8"/>
    </row>
    <row r="159" spans="2:45" ht="13.5" customHeight="1">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O159" s="8"/>
      <c r="AP159" s="8"/>
      <c r="AQ159" s="8"/>
      <c r="AR159" s="8"/>
      <c r="AS159" s="8"/>
    </row>
    <row r="160" spans="2:45" ht="13.5" customHeight="1">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O160" s="8"/>
      <c r="AP160" s="8"/>
      <c r="AQ160" s="8"/>
      <c r="AR160" s="8"/>
      <c r="AS160" s="8"/>
    </row>
    <row r="161" spans="2:45" ht="13.5" customHeight="1">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O161" s="8"/>
      <c r="AP161" s="8"/>
      <c r="AQ161" s="8"/>
      <c r="AR161" s="8"/>
      <c r="AS161" s="8"/>
    </row>
    <row r="162" spans="2:45" ht="13.5" customHeight="1">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O162" s="8"/>
      <c r="AP162" s="8"/>
      <c r="AQ162" s="8"/>
      <c r="AR162" s="8"/>
      <c r="AS162" s="8"/>
    </row>
    <row r="163" spans="2:45" ht="13.5" customHeight="1">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O163" s="8"/>
      <c r="AP163" s="8"/>
      <c r="AQ163" s="8"/>
      <c r="AR163" s="8"/>
      <c r="AS163" s="8"/>
    </row>
    <row r="164" spans="2:45" ht="13.5" customHeight="1">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O164" s="8"/>
      <c r="AP164" s="8"/>
      <c r="AQ164" s="8"/>
      <c r="AR164" s="8"/>
      <c r="AS164" s="8"/>
    </row>
    <row r="165" spans="2:45" ht="13.5" customHeight="1">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O165" s="8"/>
      <c r="AP165" s="8"/>
      <c r="AQ165" s="8"/>
      <c r="AR165" s="8"/>
      <c r="AS165" s="8"/>
    </row>
    <row r="166" spans="2:45" ht="13.5" customHeight="1">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O166" s="8"/>
      <c r="AP166" s="8"/>
      <c r="AQ166" s="8"/>
      <c r="AR166" s="8"/>
      <c r="AS166" s="8"/>
    </row>
    <row r="167" spans="2:45" ht="13.5" customHeight="1">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O167" s="8"/>
      <c r="AP167" s="8"/>
      <c r="AQ167" s="8"/>
      <c r="AR167" s="8"/>
      <c r="AS167" s="8"/>
    </row>
    <row r="168" spans="2:45" ht="13.5" customHeight="1">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O168" s="8"/>
      <c r="AP168" s="8"/>
      <c r="AQ168" s="8"/>
      <c r="AR168" s="8"/>
      <c r="AS168" s="8"/>
    </row>
    <row r="169" spans="2:45" ht="13.5" customHeight="1">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O169" s="8"/>
      <c r="AP169" s="8"/>
      <c r="AQ169" s="8"/>
      <c r="AR169" s="8"/>
      <c r="AS169" s="8"/>
    </row>
    <row r="170" spans="2:45" ht="13.5" customHeight="1">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O170" s="8"/>
      <c r="AP170" s="8"/>
      <c r="AQ170" s="8"/>
      <c r="AR170" s="8"/>
      <c r="AS170" s="8"/>
    </row>
    <row r="171" spans="2:45" ht="13.5" customHeight="1">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O171" s="8"/>
      <c r="AP171" s="8"/>
      <c r="AQ171" s="8"/>
      <c r="AR171" s="8"/>
      <c r="AS171" s="8"/>
    </row>
    <row r="172" spans="2:45" ht="13.5" customHeight="1">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O172" s="8"/>
      <c r="AP172" s="8"/>
      <c r="AQ172" s="8"/>
      <c r="AR172" s="8"/>
      <c r="AS172" s="8"/>
    </row>
    <row r="173" spans="2:45" ht="13.5" customHeight="1">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O173" s="8"/>
      <c r="AP173" s="8"/>
      <c r="AQ173" s="8"/>
      <c r="AR173" s="8"/>
      <c r="AS173" s="8"/>
    </row>
    <row r="174" spans="2:45" ht="13.5" customHeight="1">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O174" s="8"/>
      <c r="AP174" s="8"/>
      <c r="AQ174" s="8"/>
      <c r="AR174" s="8"/>
      <c r="AS174" s="8"/>
    </row>
    <row r="175" spans="2:45" ht="13.5" customHeight="1">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O175" s="8"/>
      <c r="AP175" s="8"/>
      <c r="AQ175" s="8"/>
      <c r="AR175" s="8"/>
      <c r="AS175" s="8"/>
    </row>
    <row r="176" spans="2:45" ht="13.5" customHeight="1">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O176" s="8"/>
      <c r="AP176" s="8"/>
      <c r="AQ176" s="8"/>
      <c r="AR176" s="8"/>
      <c r="AS176" s="8"/>
    </row>
    <row r="177" spans="2:45" ht="13.5" customHeight="1">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O177" s="8"/>
      <c r="AP177" s="8"/>
      <c r="AQ177" s="8"/>
      <c r="AR177" s="8"/>
      <c r="AS177" s="8"/>
    </row>
    <row r="178" spans="2:45" ht="13.5"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O178" s="8"/>
      <c r="AP178" s="8"/>
      <c r="AQ178" s="8"/>
      <c r="AR178" s="8"/>
      <c r="AS178" s="8"/>
    </row>
    <row r="179" spans="2:45" ht="13.5"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O179" s="8"/>
      <c r="AP179" s="8"/>
      <c r="AQ179" s="8"/>
      <c r="AR179" s="8"/>
      <c r="AS179" s="8"/>
    </row>
    <row r="180" spans="2:45" ht="13.5"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O180" s="8"/>
      <c r="AP180" s="8"/>
      <c r="AQ180" s="8"/>
      <c r="AR180" s="8"/>
      <c r="AS180" s="8"/>
    </row>
    <row r="181" spans="2:45" ht="13.5"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O181" s="8"/>
      <c r="AP181" s="8"/>
      <c r="AQ181" s="8"/>
      <c r="AR181" s="8"/>
      <c r="AS181" s="8"/>
    </row>
    <row r="182" spans="2:45" ht="13.5"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O182" s="8"/>
      <c r="AP182" s="8"/>
      <c r="AQ182" s="8"/>
      <c r="AR182" s="8"/>
      <c r="AS182" s="8"/>
    </row>
    <row r="183" spans="2:45" ht="13.5"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O183" s="8"/>
      <c r="AP183" s="8"/>
      <c r="AQ183" s="8"/>
      <c r="AR183" s="8"/>
      <c r="AS183" s="8"/>
    </row>
    <row r="184" spans="2:45" ht="13.5"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O184" s="8"/>
      <c r="AP184" s="8"/>
      <c r="AQ184" s="8"/>
      <c r="AR184" s="8"/>
      <c r="AS184" s="8"/>
    </row>
    <row r="185" spans="2:45" ht="13.5"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O185" s="8"/>
      <c r="AP185" s="8"/>
      <c r="AQ185" s="8"/>
      <c r="AR185" s="8"/>
      <c r="AS185" s="8"/>
    </row>
    <row r="186" spans="2:45" ht="13.5"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O186" s="8"/>
      <c r="AP186" s="8"/>
      <c r="AQ186" s="8"/>
      <c r="AR186" s="8"/>
      <c r="AS186" s="8"/>
    </row>
    <row r="187" spans="2:45" ht="13.5"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O187" s="8"/>
      <c r="AP187" s="8"/>
      <c r="AQ187" s="8"/>
      <c r="AR187" s="8"/>
      <c r="AS187" s="8"/>
    </row>
    <row r="188" spans="2:45" ht="13.5"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O188" s="8"/>
      <c r="AP188" s="8"/>
      <c r="AQ188" s="8"/>
      <c r="AR188" s="8"/>
      <c r="AS188" s="8"/>
    </row>
    <row r="189" spans="2:45" ht="13.5"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O189" s="8"/>
      <c r="AP189" s="8"/>
      <c r="AQ189" s="8"/>
      <c r="AR189" s="8"/>
      <c r="AS189" s="8"/>
    </row>
    <row r="190" spans="2:45" ht="13.5"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O190" s="8"/>
      <c r="AP190" s="8"/>
      <c r="AQ190" s="8"/>
      <c r="AR190" s="8"/>
      <c r="AS190" s="8"/>
    </row>
    <row r="191" spans="2:45" ht="13.5"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O191" s="8"/>
      <c r="AP191" s="8"/>
      <c r="AQ191" s="8"/>
      <c r="AR191" s="8"/>
      <c r="AS191" s="8"/>
    </row>
    <row r="192" spans="2:45" ht="13.5"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O192" s="8"/>
      <c r="AP192" s="8"/>
      <c r="AQ192" s="8"/>
      <c r="AR192" s="8"/>
      <c r="AS192" s="8"/>
    </row>
    <row r="193" spans="2:45" ht="13.5"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O193" s="8"/>
      <c r="AP193" s="8"/>
      <c r="AQ193" s="8"/>
      <c r="AR193" s="8"/>
      <c r="AS193" s="8"/>
    </row>
    <row r="194" spans="2:45" ht="13.5"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O194" s="8"/>
      <c r="AP194" s="8"/>
      <c r="AQ194" s="8"/>
      <c r="AR194" s="8"/>
      <c r="AS194" s="8"/>
    </row>
    <row r="195" spans="2:45" ht="13.5" customHeight="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O195" s="8"/>
      <c r="AP195" s="8"/>
      <c r="AQ195" s="8"/>
      <c r="AR195" s="8"/>
      <c r="AS195" s="8"/>
    </row>
    <row r="196" spans="2:45" ht="13.5" customHeight="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O196" s="8"/>
      <c r="AP196" s="8"/>
      <c r="AQ196" s="8"/>
      <c r="AR196" s="8"/>
      <c r="AS196" s="8"/>
    </row>
    <row r="197" spans="2:45" ht="13.5" customHeight="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O197" s="8"/>
      <c r="AP197" s="8"/>
      <c r="AQ197" s="8"/>
      <c r="AR197" s="8"/>
      <c r="AS197" s="8"/>
    </row>
    <row r="198" spans="2:45" ht="13.5" customHeight="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O198" s="8"/>
      <c r="AP198" s="8"/>
      <c r="AQ198" s="8"/>
      <c r="AR198" s="8"/>
      <c r="AS198" s="8"/>
    </row>
    <row r="199" spans="2:45" ht="13.5" customHeight="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O199" s="8"/>
      <c r="AP199" s="8"/>
      <c r="AQ199" s="8"/>
      <c r="AR199" s="8"/>
      <c r="AS199" s="8"/>
    </row>
    <row r="200" spans="2:45" ht="13.5" customHeight="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O200" s="8"/>
      <c r="AP200" s="8"/>
      <c r="AQ200" s="8"/>
      <c r="AR200" s="8"/>
      <c r="AS200" s="8"/>
    </row>
    <row r="201" spans="2:45" ht="13.5" customHeight="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O201" s="8"/>
      <c r="AP201" s="8"/>
      <c r="AQ201" s="8"/>
      <c r="AR201" s="8"/>
      <c r="AS201" s="8"/>
    </row>
    <row r="202" spans="2:45" ht="13.5" customHeight="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O202" s="8"/>
      <c r="AP202" s="8"/>
      <c r="AQ202" s="8"/>
      <c r="AR202" s="8"/>
      <c r="AS202" s="8"/>
    </row>
    <row r="203" spans="2:45" ht="13.5" customHeight="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O203" s="8"/>
      <c r="AP203" s="8"/>
      <c r="AQ203" s="8"/>
      <c r="AR203" s="8"/>
      <c r="AS203" s="8"/>
    </row>
    <row r="204" spans="2:45" ht="13.5" customHeight="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O204" s="8"/>
      <c r="AP204" s="8"/>
      <c r="AQ204" s="8"/>
      <c r="AR204" s="8"/>
      <c r="AS204" s="8"/>
    </row>
    <row r="205" spans="2:45" ht="13.5" customHeight="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O205" s="8"/>
      <c r="AP205" s="8"/>
      <c r="AQ205" s="8"/>
      <c r="AR205" s="8"/>
      <c r="AS205" s="8"/>
    </row>
    <row r="206" spans="2:45" ht="13.5" customHeight="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O206" s="8"/>
      <c r="AP206" s="8"/>
      <c r="AQ206" s="8"/>
      <c r="AR206" s="8"/>
      <c r="AS206" s="8"/>
    </row>
    <row r="207" spans="2:45" ht="13.5" customHeight="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O207" s="8"/>
      <c r="AP207" s="8"/>
      <c r="AQ207" s="8"/>
      <c r="AR207" s="8"/>
      <c r="AS207" s="8"/>
    </row>
    <row r="208" spans="2:45" ht="13.5" customHeight="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O208" s="8"/>
      <c r="AP208" s="8"/>
      <c r="AQ208" s="8"/>
      <c r="AR208" s="8"/>
      <c r="AS208" s="8"/>
    </row>
    <row r="209" spans="2:45" ht="13.5" customHeight="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O209" s="8"/>
      <c r="AP209" s="8"/>
      <c r="AQ209" s="8"/>
      <c r="AR209" s="8"/>
      <c r="AS209" s="8"/>
    </row>
    <row r="210" spans="2:45" ht="13.5" customHeight="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O210" s="8"/>
      <c r="AP210" s="8"/>
      <c r="AQ210" s="8"/>
      <c r="AR210" s="8"/>
      <c r="AS210" s="8"/>
    </row>
    <row r="211" spans="2:45" ht="13.5" customHeight="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O211" s="8"/>
      <c r="AP211" s="8"/>
      <c r="AQ211" s="8"/>
      <c r="AR211" s="8"/>
      <c r="AS211" s="8"/>
    </row>
    <row r="212" spans="2:45" ht="13.5" customHeight="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O212" s="8"/>
      <c r="AP212" s="8"/>
      <c r="AQ212" s="8"/>
      <c r="AR212" s="8"/>
      <c r="AS212" s="8"/>
    </row>
    <row r="213" spans="2:45" ht="13.5" customHeight="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O213" s="8"/>
      <c r="AP213" s="8"/>
      <c r="AQ213" s="8"/>
      <c r="AR213" s="8"/>
      <c r="AS213" s="8"/>
    </row>
    <row r="214" spans="2:45" ht="13.5" customHeight="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O214" s="8"/>
      <c r="AP214" s="8"/>
      <c r="AQ214" s="8"/>
      <c r="AR214" s="8"/>
      <c r="AS214" s="8"/>
    </row>
    <row r="215" spans="2:45" ht="13.5" customHeight="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O215" s="8"/>
      <c r="AP215" s="8"/>
      <c r="AQ215" s="8"/>
      <c r="AR215" s="8"/>
      <c r="AS215" s="8"/>
    </row>
    <row r="216" spans="2:45" ht="13.5" customHeight="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O216" s="8"/>
      <c r="AP216" s="8"/>
      <c r="AQ216" s="8"/>
      <c r="AR216" s="8"/>
      <c r="AS216" s="8"/>
    </row>
    <row r="217" spans="2:45" ht="13.5" customHeight="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O217" s="8"/>
      <c r="AP217" s="8"/>
      <c r="AQ217" s="8"/>
      <c r="AR217" s="8"/>
      <c r="AS217" s="8"/>
    </row>
    <row r="218" spans="2:45" ht="13.5" customHeight="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O218" s="8"/>
      <c r="AP218" s="8"/>
      <c r="AQ218" s="8"/>
      <c r="AR218" s="8"/>
      <c r="AS218" s="8"/>
    </row>
    <row r="219" spans="2:45" ht="13.5" customHeight="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O219" s="8"/>
      <c r="AP219" s="8"/>
      <c r="AQ219" s="8"/>
      <c r="AR219" s="8"/>
      <c r="AS219" s="8"/>
    </row>
    <row r="220" spans="2:45" ht="13.5" customHeight="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O220" s="8"/>
      <c r="AP220" s="8"/>
      <c r="AQ220" s="8"/>
      <c r="AR220" s="8"/>
      <c r="AS220" s="8"/>
    </row>
    <row r="221" spans="2:45" ht="13.5" customHeight="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O221" s="8"/>
      <c r="AP221" s="8"/>
      <c r="AQ221" s="8"/>
      <c r="AR221" s="8"/>
      <c r="AS221" s="8"/>
    </row>
    <row r="222" spans="2:45" ht="13.5" customHeight="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O222" s="8"/>
      <c r="AP222" s="8"/>
      <c r="AQ222" s="8"/>
      <c r="AR222" s="8"/>
      <c r="AS222" s="8"/>
    </row>
    <row r="223" spans="2:45" ht="13.5" customHeight="1"/>
    <row r="224" spans="2:45"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sheetData>
  <printOptions horizontalCentered="1"/>
  <pageMargins left="0" right="0" top="0" bottom="0" header="0" footer="0"/>
  <pageSetup paperSize="9" scale="43" pageOrder="overThenDown" orientation="landscape" r:id="rId1"/>
  <headerFooter alignWithMargins="0"/>
  <rowBreaks count="1" manualBreakCount="1">
    <brk id="60" max="16383" man="1"/>
  </rowBreaks>
  <colBreaks count="1" manualBreakCount="1">
    <brk id="20" max="1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Trimestrais</vt:lpstr>
      <vt:lpstr>Anuais</vt:lpstr>
      <vt:lpstr>Anuais!Print_Area</vt:lpstr>
      <vt:lpstr>Trimestrais!Print_Area</vt:lpstr>
      <vt:lpstr>Anuais!Print_Titles</vt:lpstr>
      <vt:lpstr>Trimestrais!Print_Titles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2021-05-05T09:18:01Z</dcterms:created>
  <dcterms:modified xsi:type="dcterms:W3CDTF">2021-05-05T09:20:55Z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d4c66a-7c8a-4c88-a41a-dc132491a08a_Enabled">
    <vt:lpwstr>true</vt:lpwstr>
  </property>
  <property fmtid="{D5CDD505-2E9C-101B-9397-08002B2CF9AE}" pid="3" name="MSIP_Label_f9d4c66a-7c8a-4c88-a41a-dc132491a08a_SetDate">
    <vt:lpwstr>2021-05-05T09:18:17Z</vt:lpwstr>
  </property>
  <property fmtid="{D5CDD505-2E9C-101B-9397-08002B2CF9AE}" pid="4" name="MSIP_Label_f9d4c66a-7c8a-4c88-a41a-dc132491a08a_Method">
    <vt:lpwstr>Privileged</vt:lpwstr>
  </property>
  <property fmtid="{D5CDD505-2E9C-101B-9397-08002B2CF9AE}" pid="5" name="MSIP_Label_f9d4c66a-7c8a-4c88-a41a-dc132491a08a_Name">
    <vt:lpwstr>Público - Sem marca de água</vt:lpwstr>
  </property>
  <property fmtid="{D5CDD505-2E9C-101B-9397-08002B2CF9AE}" pid="6" name="MSIP_Label_f9d4c66a-7c8a-4c88-a41a-dc132491a08a_SiteId">
    <vt:lpwstr>f92c299d-3d5a-4621-abd4-755e52e5161d</vt:lpwstr>
  </property>
  <property fmtid="{D5CDD505-2E9C-101B-9397-08002B2CF9AE}" pid="7" name="MSIP_Label_f9d4c66a-7c8a-4c88-a41a-dc132491a08a_ActionId">
    <vt:lpwstr>6135eb26-4e56-4690-8db6-5e2802c361ba</vt:lpwstr>
  </property>
  <property fmtid="{D5CDD505-2E9C-101B-9397-08002B2CF9AE}" pid="8" name="MSIP_Label_f9d4c66a-7c8a-4c88-a41a-dc132491a08a_ContentBits">
    <vt:lpwstr>0</vt:lpwstr>
  </property>
</Properties>
</file>