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emf" ContentType="image/x-emf"/>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4.xml" ContentType="application/vnd.openxmlformats-officedocument.drawing+xml"/>
  <Override PartName="/xl/drawings/drawing26.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worksheets/sheet31.xml" ContentType="application/vnd.openxmlformats-officedocument.spreadsheetml.worksheet+xml"/>
  <Override PartName="/xl/drawings/drawing8.xml" ContentType="application/vnd.openxmlformats-officedocument.drawing+xml"/>
  <Override PartName="/xl/worksheets/sheet32.xml" ContentType="application/vnd.openxmlformats-officedocument.spreadsheetml.worksheet+xml"/>
  <Override PartName="/xl/worksheets/sheet30.xml" ContentType="application/vnd.openxmlformats-officedocument.spreadsheetml.worksheet+xml"/>
  <Override PartName="/xl/drawings/drawing10.xml" ContentType="application/vnd.openxmlformats-officedocument.drawing+xml"/>
  <Override PartName="/xl/worksheets/sheet29.xml" ContentType="application/vnd.openxmlformats-officedocument.spreadsheetml.worksheet+xml"/>
  <Override PartName="/xl/drawings/drawing13.xml" ContentType="application/vnd.openxmlformats-officedocument.drawing+xml"/>
  <Override PartName="/xl/worksheets/sheet27.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drawings/drawing11.xml" ContentType="application/vnd.openxmlformats-officedocument.drawing+xml"/>
  <Override PartName="/xl/drawings/drawing7.xml" ContentType="application/vnd.openxmlformats-officedocument.drawing+xml"/>
  <Override PartName="/xl/worksheets/sheet33.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23.xml" ContentType="application/vnd.openxmlformats-officedocument.drawing+xml"/>
  <Override PartName="/xl/drawings/drawing5.xml" ContentType="application/vnd.openxmlformats-officedocument.drawing+xml"/>
  <Override PartName="/xl/worksheets/sheet34.xml" ContentType="application/vnd.openxmlformats-officedocument.spreadsheetml.worksheet+xml"/>
  <Override PartName="/xl/drawings/drawing4.xml" ContentType="application/vnd.openxmlformats-officedocument.drawing+xml"/>
  <Override PartName="/xl/worksheets/sheet35.xml" ContentType="application/vnd.openxmlformats-officedocument.spreadsheetml.worksheet+xml"/>
  <Override PartName="/xl/sharedStrings.xml" ContentType="application/vnd.openxmlformats-officedocument.spreadsheetml.sharedStrings+xml"/>
  <Override PartName="/xl/worksheets/sheet26.xml" ContentType="application/vnd.openxmlformats-officedocument.spreadsheetml.worksheet+xml"/>
  <Override PartName="/xl/worksheets/sheet2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20.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drawings/drawing21.xml" ContentType="application/vnd.openxmlformats-officedocument.drawing+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22.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6.xml" ContentType="application/vnd.openxmlformats-officedocument.drawing+xml"/>
  <Override PartName="/xl/worksheets/sheet24.xml" ContentType="application/vnd.openxmlformats-officedocument.spreadsheetml.worksheet+xml"/>
  <Override PartName="/xl/drawings/drawing15.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worksheets/sheet20.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05" windowHeight="7995" tabRatio="805"/>
  </bookViews>
  <sheets>
    <sheet name="NOTE" sheetId="46" r:id="rId1"/>
    <sheet name="Table of contents" sheetId="45" r:id="rId2"/>
    <sheet name="T1" sheetId="4" r:id="rId3"/>
    <sheet name="C1" sheetId="1" r:id="rId4"/>
    <sheet name="T2" sheetId="101" r:id="rId5"/>
    <sheet name="C2" sheetId="50" r:id="rId6"/>
    <sheet name="T3" sheetId="118" r:id="rId7"/>
    <sheet name="C3" sheetId="103" r:id="rId8"/>
    <sheet name="C4" sheetId="106" r:id="rId9"/>
    <sheet name="C5" sheetId="108" r:id="rId10"/>
    <sheet name="C6" sheetId="109" r:id="rId11"/>
    <sheet name="T4" sheetId="53" r:id="rId12"/>
    <sheet name="C7" sheetId="55" r:id="rId13"/>
    <sheet name="C8" sheetId="54" r:id="rId14"/>
    <sheet name="C9" sheetId="121" r:id="rId15"/>
    <sheet name="T5" sheetId="92" r:id="rId16"/>
    <sheet name="C1.1" sheetId="86" r:id="rId17"/>
    <sheet name="C1.2" sheetId="87" r:id="rId18"/>
    <sheet name="C10" sheetId="59" r:id="rId19"/>
    <sheet name="T6" sheetId="61" r:id="rId20"/>
    <sheet name="C11" sheetId="110" r:id="rId21"/>
    <sheet name="C12" sheetId="111" r:id="rId22"/>
    <sheet name="C13" sheetId="112" r:id="rId23"/>
    <sheet name="C14" sheetId="68" r:id="rId24"/>
    <sheet name="C15" sheetId="69" r:id="rId25"/>
    <sheet name="C2.1" sheetId="72" r:id="rId26"/>
    <sheet name="C2.2 and C2.3" sheetId="73" r:id="rId27"/>
    <sheet name="C16" sheetId="70" r:id="rId28"/>
    <sheet name="C17" sheetId="113" r:id="rId29"/>
    <sheet name="C3.1" sheetId="88" r:id="rId30"/>
    <sheet name="C3.2" sheetId="94" r:id="rId31"/>
    <sheet name="C18" sheetId="79" r:id="rId32"/>
    <sheet name="C19" sheetId="114" r:id="rId33"/>
    <sheet name="C20" sheetId="115" r:id="rId34"/>
    <sheet name="A" sheetId="117" r:id="rId35"/>
  </sheets>
  <definedNames>
    <definedName name="_xlnm._FilterDatabase" localSheetId="7" hidden="1">'C3'!#REF!</definedName>
    <definedName name="_xlnm._FilterDatabase" localSheetId="8" hidden="1">'C4'!#REF!</definedName>
    <definedName name="_xlnm._FilterDatabase" localSheetId="2" hidden="1">'T1'!#REF!</definedName>
    <definedName name="_xlnm._FilterDatabase" localSheetId="4" hidden="1">'T2'!#REF!</definedName>
    <definedName name="_xlnm._FilterDatabase" localSheetId="6" hidden="1">'T3'!#REF!</definedName>
    <definedName name="cxzb" localSheetId="34">assets,assets2</definedName>
    <definedName name="cxzb" localSheetId="16">assets,assets2</definedName>
    <definedName name="cxzb" localSheetId="17">assets,assets2</definedName>
    <definedName name="cxzb" localSheetId="18">assets,assets2</definedName>
    <definedName name="cxzb" localSheetId="20">assets,assets2</definedName>
    <definedName name="cxzb" localSheetId="21">assets,assets2</definedName>
    <definedName name="cxzb" localSheetId="22">assets,assets2</definedName>
    <definedName name="cxzb" localSheetId="23">assets,assets2</definedName>
    <definedName name="cxzb" localSheetId="24">assets,assets2</definedName>
    <definedName name="cxzb" localSheetId="27">assets,assets2</definedName>
    <definedName name="cxzb" localSheetId="28">assets,assets2</definedName>
    <definedName name="cxzb" localSheetId="31">assets,assets2</definedName>
    <definedName name="cxzb" localSheetId="32">assets,assets2</definedName>
    <definedName name="cxzb" localSheetId="5">assets,assets2</definedName>
    <definedName name="cxzb" localSheetId="25">assets,assets2</definedName>
    <definedName name="cxzb" localSheetId="26">assets,assets2</definedName>
    <definedName name="cxzb" localSheetId="33">assets,assets2</definedName>
    <definedName name="cxzb" localSheetId="29">assets,assets2</definedName>
    <definedName name="cxzb" localSheetId="30">assets,assets2</definedName>
    <definedName name="cxzb" localSheetId="9">assets,assets2</definedName>
    <definedName name="cxzb" localSheetId="10">assets,assets2</definedName>
    <definedName name="cxzb" localSheetId="12">assets,assets2</definedName>
    <definedName name="cxzb" localSheetId="13">assets,assets2</definedName>
    <definedName name="cxzb" localSheetId="14">assets,assets2</definedName>
    <definedName name="cxzb" localSheetId="11">assets,assets2</definedName>
    <definedName name="cxzb" localSheetId="15">assets,assets2</definedName>
    <definedName name="cxzb" localSheetId="19">assets,assets2</definedName>
    <definedName name="dfsh" localSheetId="34">assets,assets2</definedName>
    <definedName name="dfsh" localSheetId="16">assets,assets2</definedName>
    <definedName name="dfsh" localSheetId="17">assets,assets2</definedName>
    <definedName name="dfsh" localSheetId="23">assets,assets2</definedName>
    <definedName name="dfsh" localSheetId="24">assets,assets2</definedName>
    <definedName name="dfsh" localSheetId="27">assets,assets2</definedName>
    <definedName name="dfsh" localSheetId="28">assets,assets2</definedName>
    <definedName name="dfsh" localSheetId="31">assets,assets2</definedName>
    <definedName name="dfsh" localSheetId="32">assets,assets2</definedName>
    <definedName name="dfsh" localSheetId="25">assets,assets2</definedName>
    <definedName name="dfsh" localSheetId="26">assets,assets2</definedName>
    <definedName name="dfsh" localSheetId="33">assets,assets2</definedName>
    <definedName name="dfsh" localSheetId="29">assets,assets2</definedName>
    <definedName name="dfsh" localSheetId="30">assets,assets2</definedName>
    <definedName name="Passivos_2" localSheetId="34">assets,assets2</definedName>
    <definedName name="Passivos_2" localSheetId="16">assets,assets2</definedName>
    <definedName name="Passivos_2" localSheetId="17">assets,assets2</definedName>
    <definedName name="Passivos_2" localSheetId="18">assets,assets2</definedName>
    <definedName name="Passivos_2" localSheetId="20">assets,assets2</definedName>
    <definedName name="Passivos_2" localSheetId="21">assets,assets2</definedName>
    <definedName name="Passivos_2" localSheetId="22">assets,assets2</definedName>
    <definedName name="Passivos_2" localSheetId="23">assets,assets2</definedName>
    <definedName name="Passivos_2" localSheetId="24">assets,assets2</definedName>
    <definedName name="Passivos_2" localSheetId="27">assets,assets2</definedName>
    <definedName name="Passivos_2" localSheetId="28">assets,assets2</definedName>
    <definedName name="Passivos_2" localSheetId="31">assets,assets2</definedName>
    <definedName name="Passivos_2" localSheetId="32">assets,assets2</definedName>
    <definedName name="Passivos_2" localSheetId="5">assets,assets2</definedName>
    <definedName name="Passivos_2" localSheetId="25">assets,assets2</definedName>
    <definedName name="Passivos_2" localSheetId="26">assets,assets2</definedName>
    <definedName name="Passivos_2" localSheetId="33">assets,assets2</definedName>
    <definedName name="Passivos_2" localSheetId="29">assets,assets2</definedName>
    <definedName name="Passivos_2" localSheetId="30">assets,assets2</definedName>
    <definedName name="Passivos_2" localSheetId="9">assets,assets2</definedName>
    <definedName name="Passivos_2" localSheetId="10">assets,assets2</definedName>
    <definedName name="Passivos_2" localSheetId="12">assets,assets2</definedName>
    <definedName name="Passivos_2" localSheetId="13">assets,assets2</definedName>
    <definedName name="Passivos_2" localSheetId="14">assets,assets2</definedName>
    <definedName name="Passivos_2" localSheetId="11">assets,assets2</definedName>
    <definedName name="Passivos_2" localSheetId="15">assets,assets2</definedName>
    <definedName name="Passivos_2" localSheetId="19">assets,assets2</definedName>
    <definedName name="_xlnm.Print_Area" localSheetId="34">A!$A$1:$O$20</definedName>
    <definedName name="_xlnm.Print_Area" localSheetId="3">'C1'!$A$1:$O$12</definedName>
    <definedName name="_xlnm.Print_Area" localSheetId="16">C1.1!$A$1:$O$14</definedName>
    <definedName name="_xlnm.Print_Area" localSheetId="17">C1.2!$A$1:$O$14</definedName>
    <definedName name="_xlnm.Print_Area" localSheetId="18">'C10'!$A$1:$O$15</definedName>
    <definedName name="_xlnm.Print_Area" localSheetId="20">'C11'!$A$1:$O$14</definedName>
    <definedName name="_xlnm.Print_Area" localSheetId="21">'C12'!$A$1:$O$20</definedName>
    <definedName name="_xlnm.Print_Area" localSheetId="22">'C13'!$A$1:$O$20</definedName>
    <definedName name="_xlnm.Print_Area" localSheetId="23">'C14'!$A$1:$O$17</definedName>
    <definedName name="_xlnm.Print_Area" localSheetId="24">'C15'!$A$1:$O$15</definedName>
    <definedName name="_xlnm.Print_Area" localSheetId="27">'C16'!$A$1:$O$14</definedName>
    <definedName name="_xlnm.Print_Area" localSheetId="28">'C17'!$A$1:$O$15</definedName>
    <definedName name="_xlnm.Print_Area" localSheetId="31">'C18'!$A$1:$O$15</definedName>
    <definedName name="_xlnm.Print_Area" localSheetId="32">'C19'!$A$1:$O$15</definedName>
    <definedName name="_xlnm.Print_Area" localSheetId="5">'C2'!$A$1:$O$12</definedName>
    <definedName name="_xlnm.Print_Area" localSheetId="25">C2.1!$A$1:$O$18</definedName>
    <definedName name="_xlnm.Print_Area" localSheetId="26">'C2.2 and C2.3'!$A$1:$O$20</definedName>
    <definedName name="_xlnm.Print_Area" localSheetId="33">'C20'!$A$1:$O$15</definedName>
    <definedName name="_xlnm.Print_Area" localSheetId="7">'C3'!$A$1:$O$13</definedName>
    <definedName name="_xlnm.Print_Area" localSheetId="29">C3.1!$A$1:$O$11</definedName>
    <definedName name="_xlnm.Print_Area" localSheetId="30">C3.2!$A$1:$O$13</definedName>
    <definedName name="_xlnm.Print_Area" localSheetId="8">'C4'!$A$1:$O$13</definedName>
    <definedName name="_xlnm.Print_Area" localSheetId="9">'C5'!$A$1:$O$15</definedName>
    <definedName name="_xlnm.Print_Area" localSheetId="10">'C6'!$A$1:$O$14</definedName>
    <definedName name="_xlnm.Print_Area" localSheetId="12">'C7'!$A$1:$O$15</definedName>
    <definedName name="_xlnm.Print_Area" localSheetId="13">'C8'!$A$1:$O$20</definedName>
    <definedName name="_xlnm.Print_Area" localSheetId="14">'C9'!$A$1:$O$13</definedName>
    <definedName name="_xlnm.Print_Area" localSheetId="0">NOTE!$A$1:$O$28</definedName>
    <definedName name="_xlnm.Print_Area" localSheetId="2">'T1'!$A$1:$O$13</definedName>
    <definedName name="_xlnm.Print_Area" localSheetId="4">'T2'!$A$1:$O$18</definedName>
    <definedName name="_xlnm.Print_Area" localSheetId="6">'T3'!$A$1:$K$26</definedName>
    <definedName name="_xlnm.Print_Area" localSheetId="11">'T4'!$A$1:$O$15</definedName>
    <definedName name="_xlnm.Print_Area" localSheetId="15">'T5'!$A$1:$O$22</definedName>
    <definedName name="_xlnm.Print_Area" localSheetId="19">'T6'!$A$1:$O$12</definedName>
    <definedName name="TABE2" localSheetId="34">assets,assets2</definedName>
    <definedName name="TABE2" localSheetId="16">assets,assets2</definedName>
    <definedName name="TABE2" localSheetId="17">assets,assets2</definedName>
    <definedName name="TABE2" localSheetId="18">assets,assets2</definedName>
    <definedName name="TABE2" localSheetId="20">assets,assets2</definedName>
    <definedName name="TABE2" localSheetId="21">assets,assets2</definedName>
    <definedName name="TABE2" localSheetId="22">assets,assets2</definedName>
    <definedName name="TABE2" localSheetId="23">assets,assets2</definedName>
    <definedName name="TABE2" localSheetId="24">assets,assets2</definedName>
    <definedName name="TABE2" localSheetId="27">assets,assets2</definedName>
    <definedName name="TABE2" localSheetId="28">assets,assets2</definedName>
    <definedName name="TABE2" localSheetId="31">assets,assets2</definedName>
    <definedName name="TABE2" localSheetId="32">assets,assets2</definedName>
    <definedName name="TABE2" localSheetId="5">assets,assets2</definedName>
    <definedName name="TABE2" localSheetId="25">assets,assets2</definedName>
    <definedName name="TABE2" localSheetId="26">assets,assets2</definedName>
    <definedName name="TABE2" localSheetId="33">assets,assets2</definedName>
    <definedName name="TABE2" localSheetId="29">assets,assets2</definedName>
    <definedName name="TABE2" localSheetId="30">assets,assets2</definedName>
    <definedName name="TABE2" localSheetId="9">assets,assets2</definedName>
    <definedName name="TABE2" localSheetId="10">assets,assets2</definedName>
    <definedName name="TABE2" localSheetId="12">assets,assets2</definedName>
    <definedName name="TABE2" localSheetId="13">assets,assets2</definedName>
    <definedName name="TABE2" localSheetId="14">assets,assets2</definedName>
    <definedName name="TABE2" localSheetId="11">assets,assets2</definedName>
    <definedName name="TABE2" localSheetId="15">assets,assets2</definedName>
    <definedName name="TABE2" localSheetId="19">assets,assets2</definedName>
    <definedName name="tabe20" localSheetId="34">assets,assets2</definedName>
    <definedName name="tabe20" localSheetId="16">assets,assets2</definedName>
    <definedName name="tabe20" localSheetId="17">assets,assets2</definedName>
    <definedName name="tabe20" localSheetId="18">assets,assets2</definedName>
    <definedName name="tabe20" localSheetId="20">assets,assets2</definedName>
    <definedName name="tabe20" localSheetId="21">assets,assets2</definedName>
    <definedName name="tabe20" localSheetId="22">assets,assets2</definedName>
    <definedName name="tabe20" localSheetId="23">assets,assets2</definedName>
    <definedName name="tabe20" localSheetId="24">assets,assets2</definedName>
    <definedName name="tabe20" localSheetId="27">assets,assets2</definedName>
    <definedName name="tabe20" localSheetId="28">assets,assets2</definedName>
    <definedName name="tabe20" localSheetId="31">assets,assets2</definedName>
    <definedName name="tabe20" localSheetId="32">assets,assets2</definedName>
    <definedName name="tabe20" localSheetId="5">assets,assets2</definedName>
    <definedName name="tabe20" localSheetId="25">assets,assets2</definedName>
    <definedName name="tabe20" localSheetId="26">assets,assets2</definedName>
    <definedName name="tabe20" localSheetId="33">assets,assets2</definedName>
    <definedName name="tabe20" localSheetId="29">assets,assets2</definedName>
    <definedName name="tabe20" localSheetId="30">assets,assets2</definedName>
    <definedName name="tabe20" localSheetId="9">assets,assets2</definedName>
    <definedName name="tabe20" localSheetId="10">assets,assets2</definedName>
    <definedName name="tabe20" localSheetId="12">assets,assets2</definedName>
    <definedName name="tabe20" localSheetId="13">assets,assets2</definedName>
    <definedName name="tabe20" localSheetId="14">assets,assets2</definedName>
    <definedName name="tabe20" localSheetId="11">assets,assets2</definedName>
    <definedName name="tabe20" localSheetId="15">assets,assets2</definedName>
    <definedName name="tabe20" localSheetId="19">assets,assets2</definedName>
    <definedName name="tabela" localSheetId="34">assets,assets2</definedName>
    <definedName name="tabela" localSheetId="16">assets,assets2</definedName>
    <definedName name="tabela" localSheetId="17">assets,assets2</definedName>
    <definedName name="tabela" localSheetId="18">assets,assets2</definedName>
    <definedName name="tabela" localSheetId="20">assets,assets2</definedName>
    <definedName name="tabela" localSheetId="21">assets,assets2</definedName>
    <definedName name="tabela" localSheetId="22">assets,assets2</definedName>
    <definedName name="tabela" localSheetId="23">assets,assets2</definedName>
    <definedName name="tabela" localSheetId="24">assets,assets2</definedName>
    <definedName name="tabela" localSheetId="27">assets,assets2</definedName>
    <definedName name="tabela" localSheetId="28">assets,assets2</definedName>
    <definedName name="tabela" localSheetId="31">assets,assets2</definedName>
    <definedName name="tabela" localSheetId="32">assets,assets2</definedName>
    <definedName name="tabela" localSheetId="5">assets,assets2</definedName>
    <definedName name="tabela" localSheetId="25">assets,assets2</definedName>
    <definedName name="tabela" localSheetId="26">assets,assets2</definedName>
    <definedName name="tabela" localSheetId="33">assets,assets2</definedName>
    <definedName name="tabela" localSheetId="29">assets,assets2</definedName>
    <definedName name="tabela" localSheetId="30">assets,assets2</definedName>
    <definedName name="tabela" localSheetId="9">assets,assets2</definedName>
    <definedName name="tabela" localSheetId="10">assets,assets2</definedName>
    <definedName name="tabela" localSheetId="12">assets,assets2</definedName>
    <definedName name="tabela" localSheetId="13">assets,assets2</definedName>
    <definedName name="tabela" localSheetId="14">assets,assets2</definedName>
    <definedName name="tabela" localSheetId="11">assets,assets2</definedName>
    <definedName name="tabela" localSheetId="15">assets,assets2</definedName>
    <definedName name="tabela" localSheetId="19">assets,assets2</definedName>
    <definedName name="tebe2" localSheetId="34">assets,assets2</definedName>
    <definedName name="tebe2" localSheetId="16">assets,assets2</definedName>
    <definedName name="tebe2" localSheetId="17">assets,assets2</definedName>
    <definedName name="tebe2" localSheetId="18">assets,assets2</definedName>
    <definedName name="tebe2" localSheetId="20">assets,assets2</definedName>
    <definedName name="tebe2" localSheetId="21">assets,assets2</definedName>
    <definedName name="tebe2" localSheetId="22">assets,assets2</definedName>
    <definedName name="tebe2" localSheetId="23">assets,assets2</definedName>
    <definedName name="tebe2" localSheetId="24">assets,assets2</definedName>
    <definedName name="tebe2" localSheetId="27">assets,assets2</definedName>
    <definedName name="tebe2" localSheetId="28">assets,assets2</definedName>
    <definedName name="tebe2" localSheetId="31">assets,assets2</definedName>
    <definedName name="tebe2" localSheetId="32">assets,assets2</definedName>
    <definedName name="tebe2" localSheetId="5">assets,assets2</definedName>
    <definedName name="tebe2" localSheetId="25">assets,assets2</definedName>
    <definedName name="tebe2" localSheetId="26">assets,assets2</definedName>
    <definedName name="tebe2" localSheetId="33">assets,assets2</definedName>
    <definedName name="tebe2" localSheetId="29">assets,assets2</definedName>
    <definedName name="tebe2" localSheetId="30">assets,assets2</definedName>
    <definedName name="tebe2" localSheetId="9">assets,assets2</definedName>
    <definedName name="tebe2" localSheetId="10">assets,assets2</definedName>
    <definedName name="tebe2" localSheetId="12">assets,assets2</definedName>
    <definedName name="tebe2" localSheetId="13">assets,assets2</definedName>
    <definedName name="tebe2" localSheetId="14">assets,assets2</definedName>
    <definedName name="tebe2" localSheetId="11">assets,assets2</definedName>
    <definedName name="tebe2" localSheetId="15">assets,assets2</definedName>
    <definedName name="tebe2" localSheetId="19">assets,assets2</definedName>
  </definedNames>
  <calcPr calcId="125725"/>
</workbook>
</file>

<file path=xl/calcChain.xml><?xml version="1.0" encoding="utf-8"?>
<calcChain xmlns="http://schemas.openxmlformats.org/spreadsheetml/2006/main">
  <c r="A3" i="115"/>
  <c r="A3" i="114"/>
  <c r="A3" i="79"/>
  <c r="A3" i="94"/>
  <c r="A3" i="88"/>
  <c r="A3" i="113"/>
  <c r="A3" i="70"/>
  <c r="A3" i="73"/>
  <c r="A3" i="72"/>
  <c r="A3" i="69"/>
  <c r="A3" i="68"/>
  <c r="A3" i="112"/>
  <c r="A3" i="111"/>
  <c r="A3" i="110"/>
  <c r="A3" i="61"/>
  <c r="A3" i="59"/>
  <c r="A3" i="87"/>
  <c r="A3" i="86"/>
  <c r="A3" i="92"/>
  <c r="A3" i="121"/>
  <c r="A3" i="54"/>
  <c r="A3" i="55"/>
  <c r="A3" i="53"/>
  <c r="A3" i="109"/>
  <c r="A3" i="108"/>
  <c r="A3" i="106"/>
  <c r="A3" i="103"/>
  <c r="A3" i="118"/>
  <c r="A3" i="50"/>
  <c r="A3" i="101"/>
  <c r="A3" i="1"/>
  <c r="A3" i="4"/>
</calcChain>
</file>

<file path=xl/sharedStrings.xml><?xml version="1.0" encoding="utf-8"?>
<sst xmlns="http://schemas.openxmlformats.org/spreadsheetml/2006/main" count="587" uniqueCount="198">
  <si>
    <t>EBITDA</t>
  </si>
  <si>
    <t>Aveiro</t>
  </si>
  <si>
    <t>2012 (1.º Semestre)</t>
  </si>
  <si>
    <t>2012
(1.º Semestre)</t>
  </si>
  <si>
    <t>2011 (1.º Semestre)</t>
  </si>
  <si>
    <t>% do total</t>
  </si>
  <si>
    <t>Distrito (Top 3)</t>
  </si>
  <si>
    <t>Santarém</t>
  </si>
  <si>
    <t>A</t>
  </si>
  <si>
    <t>Indicador</t>
  </si>
  <si>
    <t>Beja</t>
  </si>
  <si>
    <t>Leiria</t>
  </si>
  <si>
    <t>Funchal</t>
  </si>
  <si>
    <t>Rácios de crédito vencido</t>
  </si>
  <si>
    <t>Empresas com crédito vencido</t>
  </si>
  <si>
    <t>December 2012</t>
  </si>
  <si>
    <t>STUDY 11 | ANALYSIS OF THE AGRICULTURAL SECTOR</t>
  </si>
  <si>
    <r>
      <rPr>
        <b/>
        <u/>
        <sz val="10"/>
        <color theme="5" tint="-0.499984740745262"/>
        <rFont val="Arial Narrow"/>
        <family val="2"/>
      </rPr>
      <t>Note</t>
    </r>
    <r>
      <rPr>
        <sz val="10"/>
        <color theme="5" tint="-0.499984740745262"/>
        <rFont val="Arial Narrow"/>
        <family val="2"/>
      </rPr>
      <t xml:space="preserve">: </t>
    </r>
  </si>
  <si>
    <t>TABLE OF CONTENTS</t>
  </si>
  <si>
    <t>STRUCTURE AND DYNAMICS</t>
  </si>
  <si>
    <t>STRUCTURE</t>
  </si>
  <si>
    <t>DYNAMICS</t>
  </si>
  <si>
    <t>ECONOMIC AND FINANCIAL ANALYSIS</t>
  </si>
  <si>
    <t>ECONOMIC ENVIRONMENT</t>
  </si>
  <si>
    <t>ACTIVITY AND PROFITABILITY</t>
  </si>
  <si>
    <t>TURNOVER</t>
  </si>
  <si>
    <t>OPERATING COSTS</t>
  </si>
  <si>
    <t>RETURN ON EQUITY</t>
  </si>
  <si>
    <t>FINANCIAL SITUATION</t>
  </si>
  <si>
    <t>FINANCIAL STRUCTURE</t>
  </si>
  <si>
    <t>BOX 2:  LOANS FROM RESIDENT CREDIT INSTITUTIONS - CHARACTERISATION BASED ON THE CENTRAL CREDIT REGISTER</t>
  </si>
  <si>
    <t>FINANCIAL COSTS AND SOLVENCY</t>
  </si>
  <si>
    <t>BOX 3: CREDIT OBTAINED THROUGH DEBT SECURITIES ISSUES - CHARACTERISATION BASED ON THE SECURITIES STATISTICS INTEGRATED SYSTEM</t>
  </si>
  <si>
    <t>TRADE CREDIT FINANCING</t>
  </si>
  <si>
    <t>ANNEX</t>
  </si>
  <si>
    <t>T1</t>
  </si>
  <si>
    <t>C1</t>
  </si>
  <si>
    <t>T2</t>
  </si>
  <si>
    <t>C2</t>
  </si>
  <si>
    <t>T3</t>
  </si>
  <si>
    <t>C3</t>
  </si>
  <si>
    <t>C4</t>
  </si>
  <si>
    <t>C5</t>
  </si>
  <si>
    <t>C6</t>
  </si>
  <si>
    <t>T4</t>
  </si>
  <si>
    <t>C7</t>
  </si>
  <si>
    <t>C8</t>
  </si>
  <si>
    <t>C9</t>
  </si>
  <si>
    <t>T5</t>
  </si>
  <si>
    <t>C1.1</t>
  </si>
  <si>
    <t>C1.2</t>
  </si>
  <si>
    <t>C10</t>
  </si>
  <si>
    <t>T6</t>
  </si>
  <si>
    <t>C11</t>
  </si>
  <si>
    <t>C12</t>
  </si>
  <si>
    <t>C13</t>
  </si>
  <si>
    <t>C14</t>
  </si>
  <si>
    <t>C15</t>
  </si>
  <si>
    <t>C2.1</t>
  </si>
  <si>
    <t>C2.2</t>
  </si>
  <si>
    <t>C2.3</t>
  </si>
  <si>
    <t>C16</t>
  </si>
  <si>
    <t>C17</t>
  </si>
  <si>
    <t>C3.1</t>
  </si>
  <si>
    <t>C3.2</t>
  </si>
  <si>
    <t>C18</t>
  </si>
  <si>
    <t>C19</t>
  </si>
  <si>
    <t>C20</t>
  </si>
  <si>
    <t>Structure by economic activity segment (2011)</t>
  </si>
  <si>
    <t>Sectoral composition of enterprise size classes (Turnover - 2011)</t>
  </si>
  <si>
    <t>Structure by maturity classes (Turnover - 2011)</t>
  </si>
  <si>
    <t>Structure by legal nature (Turnover - 2011)</t>
  </si>
  <si>
    <t>Demographic indicators</t>
  </si>
  <si>
    <t>Natural balance</t>
  </si>
  <si>
    <t>Turnover | Annual growth rate (%) and contributions (p.p.)</t>
  </si>
  <si>
    <t xml:space="preserve">Turnover | Quartile distribution of the annual growth rate and weighted average </t>
  </si>
  <si>
    <t>Operating costs | Annual growth rate</t>
  </si>
  <si>
    <t>Exports and imports of goods and services (2011)</t>
  </si>
  <si>
    <t>Balance of goods and services transactions with the external markets (2010 and 2011)</t>
  </si>
  <si>
    <t xml:space="preserve">EBITDA | Annual growth rate (%) and contributions (p.p.) </t>
  </si>
  <si>
    <t xml:space="preserve">Return on equity </t>
  </si>
  <si>
    <t xml:space="preserve">Return on equity | Quartile distribution and weighted average </t>
  </si>
  <si>
    <t>Capital ratio | Quartile distribution and weighted average</t>
  </si>
  <si>
    <t>Liabilities structure (2011)</t>
  </si>
  <si>
    <t>Evolution of financial debt and trade credit | Annual growth rate (%) and contributions (p.p.)</t>
  </si>
  <si>
    <t xml:space="preserve">Evolution of credit from resident credit institutions | Growth rate (%) and contributions (p.p.) – values at end of period </t>
  </si>
  <si>
    <t>Non-performing loans ratios (at end of period)</t>
  </si>
  <si>
    <t>Non-performing enterprises (at end of period)</t>
  </si>
  <si>
    <t xml:space="preserve">Interests paid | Annual growth rate and market interest rates </t>
  </si>
  <si>
    <t>Weight of interests in EBITDA</t>
  </si>
  <si>
    <t>Debt securities issues (position at the end of the first half of 2012)</t>
  </si>
  <si>
    <t>Debt securities holders (structure at the end of the first half of 2012)</t>
  </si>
  <si>
    <t>Days Sales Outstanding | Days</t>
  </si>
  <si>
    <t>Days Payable Outstanding | Days</t>
  </si>
  <si>
    <t>Net trade credit financing | As a % of turnover</t>
  </si>
  <si>
    <t>Weight of the Agricultural Sector in NFCs (2011)</t>
  </si>
  <si>
    <t>Indicators by size class (2011)</t>
  </si>
  <si>
    <t>Geographical location by economic activity segment (2011)</t>
  </si>
  <si>
    <t xml:space="preserve">GDP and key components | Annual growth rate </t>
  </si>
  <si>
    <t>Operating costs | Annual growth rate and structure (in brackets) (2011)</t>
  </si>
  <si>
    <t xml:space="preserve">EBITDA | Weight of enterprises with negative EBITDA </t>
  </si>
  <si>
    <t>Source: Banco de Portugal</t>
  </si>
  <si>
    <r>
      <t xml:space="preserve">STRUCTURE AND DYNAMICS
</t>
    </r>
    <r>
      <rPr>
        <sz val="10"/>
        <color theme="0"/>
        <rFont val="Arial Narrow"/>
        <family val="2"/>
      </rPr>
      <t xml:space="preserve">- STRUCTURE - </t>
    </r>
  </si>
  <si>
    <r>
      <rPr>
        <b/>
        <sz val="11"/>
        <color theme="0"/>
        <rFont val="Arial Narrow"/>
        <family val="2"/>
      </rPr>
      <t>STRUCTURE AND DYNAMICS</t>
    </r>
    <r>
      <rPr>
        <sz val="10"/>
        <color theme="0"/>
        <rFont val="Arial Narrow"/>
        <family val="2"/>
      </rPr>
      <t xml:space="preserve">
- STRUCTURE - </t>
    </r>
  </si>
  <si>
    <r>
      <t xml:space="preserve">STRUCTURE AND DYNAMICS
</t>
    </r>
    <r>
      <rPr>
        <sz val="10"/>
        <color theme="0"/>
        <rFont val="Arial Narrow"/>
        <family val="2"/>
      </rPr>
      <t xml:space="preserve">- DYNAMICS - </t>
    </r>
  </si>
  <si>
    <r>
      <t xml:space="preserve">ECONOMIC AND FINANCIAL ANALYSIS
</t>
    </r>
    <r>
      <rPr>
        <sz val="10"/>
        <color theme="0"/>
        <rFont val="Arial Narrow"/>
        <family val="2"/>
      </rPr>
      <t xml:space="preserve">- ECONOMIC ENVIRONMENT - </t>
    </r>
  </si>
  <si>
    <r>
      <t xml:space="preserve">ECONOMIC AND FINANCIAL ANALYSIS
</t>
    </r>
    <r>
      <rPr>
        <sz val="10"/>
        <color theme="0"/>
        <rFont val="Arial Narrow"/>
        <family val="2"/>
      </rPr>
      <t xml:space="preserve">- ACTIVITY AND PROFITABILITY - </t>
    </r>
  </si>
  <si>
    <r>
      <t xml:space="preserve">ECONOMIC AND FINANCIAL ANALYSIS
</t>
    </r>
    <r>
      <rPr>
        <sz val="10"/>
        <color theme="0"/>
        <rFont val="Arial Narrow"/>
        <family val="2"/>
      </rPr>
      <t xml:space="preserve">- FINANCIAL SITUATION - </t>
    </r>
  </si>
  <si>
    <t>Agricultural Sector</t>
  </si>
  <si>
    <t>Agriculture</t>
  </si>
  <si>
    <t xml:space="preserve">Agriculture </t>
  </si>
  <si>
    <t>Agricultural products' Industry</t>
  </si>
  <si>
    <t>Agricultural products' Trade</t>
  </si>
  <si>
    <t>Microenterprises</t>
  </si>
  <si>
    <t>SME</t>
  </si>
  <si>
    <t>Small and medium-sized enterprises</t>
  </si>
  <si>
    <t>Large enterprises</t>
  </si>
  <si>
    <t>Number of enterprises</t>
  </si>
  <si>
    <t>Turnover</t>
  </si>
  <si>
    <t>Number of employees</t>
  </si>
  <si>
    <t>MAIN INDICATORS OF THE Agricultural Sector (2011)</t>
  </si>
  <si>
    <t>Size classes</t>
  </si>
  <si>
    <t>NFCs</t>
  </si>
  <si>
    <t>District (Top 3)</t>
  </si>
  <si>
    <t>% of total</t>
  </si>
  <si>
    <t>Lisbon</t>
  </si>
  <si>
    <t>Oporto</t>
  </si>
  <si>
    <t>Up to 5 years</t>
  </si>
  <si>
    <t>5 to 10 years</t>
  </si>
  <si>
    <t>10 to 20 years</t>
  </si>
  <si>
    <t>More than 20 years</t>
  </si>
  <si>
    <t>Public limited companies</t>
  </si>
  <si>
    <t>Private limited companies</t>
  </si>
  <si>
    <t>Cooperatives</t>
  </si>
  <si>
    <t>Other legal natures</t>
  </si>
  <si>
    <t>Birth rate</t>
  </si>
  <si>
    <t>Death rate</t>
  </si>
  <si>
    <t>Churn rate</t>
  </si>
  <si>
    <t>Source: Statistics Portugal and Banco de Portugal</t>
  </si>
  <si>
    <t>GDP</t>
  </si>
  <si>
    <t>Private consumption</t>
  </si>
  <si>
    <t>Public consumption</t>
  </si>
  <si>
    <t>Gross fixed capital formation</t>
  </si>
  <si>
    <t>Exports</t>
  </si>
  <si>
    <t>Imports</t>
  </si>
  <si>
    <t>2012
(1st.semester)</t>
  </si>
  <si>
    <t>Growth rate (in %)</t>
  </si>
  <si>
    <t>Contributions (in p.p.)</t>
  </si>
  <si>
    <t>Quartile distribution</t>
  </si>
  <si>
    <t>Weighted average</t>
  </si>
  <si>
    <t>By enterprise size (2011)</t>
  </si>
  <si>
    <t>By enterprise size</t>
  </si>
  <si>
    <t>By economic activity segment (2011)</t>
  </si>
  <si>
    <t>By economic activity segment</t>
  </si>
  <si>
    <t>CoGS</t>
  </si>
  <si>
    <t>Supplies and External Services</t>
  </si>
  <si>
    <t>Employee Costs</t>
  </si>
  <si>
    <t>Annual growth rate</t>
  </si>
  <si>
    <t>Structure</t>
  </si>
  <si>
    <t>Operating Costs</t>
  </si>
  <si>
    <t>Exports
(% of Turnover)</t>
  </si>
  <si>
    <t>Imports
(% of purchases and supplies and ext. serv.)</t>
  </si>
  <si>
    <t>Note: Data reported by enterprises within the scope of IES submissions regarding exports and imports of goods and services are subject to quality control by Banco de Portugal, especially through comparison with balance of payments data. Nevertheless, this control does not guarantee that final data from each enterprise in IES submissions are fully coincident with corresponding data in international trade statistics.</t>
  </si>
  <si>
    <t>Balance (Exports-Imports, as a % of Turnover)</t>
  </si>
  <si>
    <t>1st Quartile</t>
  </si>
  <si>
    <t>Median</t>
  </si>
  <si>
    <t>3rd Quartile</t>
  </si>
  <si>
    <t>Securities issued</t>
  </si>
  <si>
    <t>Bank loans</t>
  </si>
  <si>
    <t>Debt to group companies</t>
  </si>
  <si>
    <t>Trade credits</t>
  </si>
  <si>
    <t>Other liabilities</t>
  </si>
  <si>
    <t>Contributions
(em p.p.)</t>
  </si>
  <si>
    <t>Growth rate 
(in %)</t>
  </si>
  <si>
    <t>2012 (June)</t>
  </si>
  <si>
    <t>Banks</t>
  </si>
  <si>
    <t>Other financial institutions</t>
  </si>
  <si>
    <t>Non-financial sector</t>
  </si>
  <si>
    <t>Rest of the world</t>
  </si>
  <si>
    <t>Weight of Agricultural Sector</t>
  </si>
  <si>
    <t>Turnover  held by large enterprises</t>
  </si>
  <si>
    <t>Characterisation of the sector</t>
  </si>
  <si>
    <t>Activity</t>
  </si>
  <si>
    <t>Financing</t>
  </si>
  <si>
    <t>Profitability</t>
  </si>
  <si>
    <t>Capital ratio</t>
  </si>
  <si>
    <t>Growth rates</t>
  </si>
  <si>
    <t>Turnover held by 10% of the largest enterprises</t>
  </si>
  <si>
    <t>Net trade credit financing (% of turnover)</t>
  </si>
  <si>
    <t>Trade credit</t>
  </si>
  <si>
    <t>Weight of interests paid on EBITDA</t>
  </si>
  <si>
    <t>Loans obtained from resident Cis (June 2012)</t>
  </si>
  <si>
    <t>% of non-performing enterprises</t>
  </si>
  <si>
    <t>Non-performing loans ratio</t>
  </si>
  <si>
    <t>Return on equity</t>
  </si>
  <si>
    <t>MAIN INDICATORS OF THE AGRICULTURAL SECTOR (2011)</t>
  </si>
  <si>
    <t>BOX 1: EXTERNAL MARKET IMPORTANCE ON THE OPERATING ACTIVITY OF AGRICULTURAL SECTOR'S ENTERPRISES</t>
  </si>
  <si>
    <r>
      <t xml:space="preserve">This publication presents the data used to produce the Central Balance-Sheet Study | 11, December 2012 - </t>
    </r>
    <r>
      <rPr>
        <i/>
        <sz val="10"/>
        <color theme="1"/>
        <rFont val="Arial Narrow"/>
        <family val="2"/>
      </rPr>
      <t>Analysis of the Agricultural Sector</t>
    </r>
    <r>
      <rPr>
        <sz val="10"/>
        <color theme="1"/>
        <rFont val="Arial Narrow"/>
        <family val="2"/>
      </rPr>
      <t xml:space="preserve">. This analysis is based on data obtained from Simplified Corporate Information (SCI) submissions and held in the Central Balance Sheet Database of Banco de Portugal. The reference date of information is November, 2012. The subsequent updates will be divulged in the Enterprise and Sector Tables, in the multidimensional role of </t>
    </r>
    <r>
      <rPr>
        <i/>
        <sz val="10"/>
        <color theme="1"/>
        <rFont val="Arial Narrow"/>
        <family val="2"/>
      </rPr>
      <t>BPstat</t>
    </r>
    <r>
      <rPr>
        <sz val="10"/>
        <color theme="1"/>
        <rFont val="Arial Narrow"/>
        <family val="2"/>
      </rPr>
      <t xml:space="preserve"> | </t>
    </r>
    <r>
      <rPr>
        <i/>
        <sz val="10"/>
        <color theme="1"/>
        <rFont val="Arial Narrow"/>
        <family val="2"/>
      </rPr>
      <t>Statistics Online</t>
    </r>
    <r>
      <rPr>
        <sz val="10"/>
        <color theme="1"/>
        <rFont val="Arial Narrow"/>
        <family val="2"/>
      </rPr>
      <t xml:space="preserve">.        </t>
    </r>
  </si>
</sst>
</file>

<file path=xl/styles.xml><?xml version="1.0" encoding="utf-8"?>
<styleSheet xmlns="http://schemas.openxmlformats.org/spreadsheetml/2006/main">
  <numFmts count="2">
    <numFmt numFmtId="164" formatCode="0.0%"/>
    <numFmt numFmtId="165" formatCode="0.0"/>
  </numFmts>
  <fonts count="39">
    <font>
      <sz val="11"/>
      <color theme="1"/>
      <name val="Calibri"/>
      <family val="2"/>
      <scheme val="minor"/>
    </font>
    <font>
      <sz val="11"/>
      <color theme="1"/>
      <name val="Arial Narrow"/>
      <family val="2"/>
    </font>
    <font>
      <sz val="11"/>
      <color theme="1"/>
      <name val="Calibri"/>
      <family val="2"/>
      <scheme val="minor"/>
    </font>
    <font>
      <sz val="10"/>
      <name val="MS Sans Serif"/>
      <family val="2"/>
    </font>
    <font>
      <sz val="11"/>
      <color indexed="8"/>
      <name val="Calibri"/>
      <family val="2"/>
    </font>
    <font>
      <sz val="10"/>
      <name val="Arial"/>
      <family val="2"/>
    </font>
    <font>
      <sz val="10"/>
      <name val="Arial"/>
      <family val="2"/>
    </font>
    <font>
      <u/>
      <sz val="11"/>
      <color theme="10"/>
      <name val="Calibri"/>
      <family val="2"/>
    </font>
    <font>
      <sz val="10"/>
      <color theme="1"/>
      <name val="Arial Narrow"/>
      <family val="2"/>
    </font>
    <font>
      <sz val="10"/>
      <color theme="5" tint="-0.499984740745262"/>
      <name val="Arial Narrow"/>
      <family val="2"/>
    </font>
    <font>
      <b/>
      <u/>
      <sz val="10"/>
      <color theme="5" tint="-0.499984740745262"/>
      <name val="Arial Narrow"/>
      <family val="2"/>
    </font>
    <font>
      <i/>
      <sz val="10"/>
      <color theme="1" tint="0.34998626667073579"/>
      <name val="Arial Narrow"/>
      <family val="2"/>
    </font>
    <font>
      <b/>
      <sz val="12"/>
      <color theme="0"/>
      <name val="Arial Narrow"/>
      <family val="2"/>
    </font>
    <font>
      <sz val="8"/>
      <color theme="0"/>
      <name val="Arial Narrow"/>
      <family val="2"/>
    </font>
    <font>
      <sz val="10"/>
      <color theme="0"/>
      <name val="Arial Narrow"/>
      <family val="2"/>
    </font>
    <font>
      <b/>
      <sz val="11"/>
      <color theme="0"/>
      <name val="Arial Narrow"/>
      <family val="2"/>
    </font>
    <font>
      <sz val="11"/>
      <color theme="1"/>
      <name val="Arial Narrow"/>
      <family val="2"/>
    </font>
    <font>
      <sz val="8"/>
      <color theme="5" tint="-0.499984740745262"/>
      <name val="Arial Narrow"/>
      <family val="2"/>
    </font>
    <font>
      <sz val="8"/>
      <color theme="1"/>
      <name val="Arial Narrow"/>
      <family val="2"/>
    </font>
    <font>
      <sz val="8"/>
      <color theme="1" tint="0.34998626667073579"/>
      <name val="Arial Narrow"/>
      <family val="2"/>
    </font>
    <font>
      <sz val="9"/>
      <color theme="0"/>
      <name val="Arial Narrow"/>
      <family val="2"/>
    </font>
    <font>
      <i/>
      <sz val="8"/>
      <color theme="1"/>
      <name val="Arial Narrow"/>
      <family val="2"/>
    </font>
    <font>
      <b/>
      <sz val="8"/>
      <color theme="1"/>
      <name val="Arial Narrow"/>
      <family val="2"/>
    </font>
    <font>
      <b/>
      <sz val="14"/>
      <color theme="0"/>
      <name val="Arial Narrow"/>
      <family val="2"/>
    </font>
    <font>
      <b/>
      <sz val="12"/>
      <color theme="5" tint="-0.499984740745262"/>
      <name val="Arial Narrow"/>
      <family val="2"/>
    </font>
    <font>
      <b/>
      <sz val="10"/>
      <color theme="5" tint="-0.499984740745262"/>
      <name val="Arial Narrow"/>
      <family val="2"/>
    </font>
    <font>
      <b/>
      <sz val="10"/>
      <color theme="6" tint="-0.499984740745262"/>
      <name val="Arial Narrow"/>
      <family val="2"/>
    </font>
    <font>
      <b/>
      <sz val="10"/>
      <color theme="4" tint="-0.499984740745262"/>
      <name val="Arial Narrow"/>
      <family val="2"/>
    </font>
    <font>
      <sz val="10"/>
      <color theme="4" tint="-0.499984740745262"/>
      <name val="Arial Narrow"/>
      <family val="2"/>
    </font>
    <font>
      <b/>
      <sz val="10"/>
      <color theme="1"/>
      <name val="Arial Narrow"/>
      <family val="2"/>
    </font>
    <font>
      <sz val="9"/>
      <color theme="1"/>
      <name val="Arial Narrow"/>
      <family val="2"/>
    </font>
    <font>
      <b/>
      <sz val="10"/>
      <color rgb="FF485D68"/>
      <name val="Arial Narrow"/>
      <family val="2"/>
    </font>
    <font>
      <sz val="11"/>
      <color rgb="FF485D68"/>
      <name val="Arial Narrow"/>
      <family val="2"/>
    </font>
    <font>
      <sz val="8"/>
      <color rgb="FF485D68"/>
      <name val="Arial Narrow"/>
      <family val="2"/>
    </font>
    <font>
      <b/>
      <sz val="8"/>
      <color theme="0"/>
      <name val="Arial Narrow"/>
      <family val="2"/>
    </font>
    <font>
      <b/>
      <sz val="10"/>
      <color theme="9" tint="-0.499984740745262"/>
      <name val="Arial Narrow"/>
      <family val="2"/>
    </font>
    <font>
      <sz val="10"/>
      <color theme="9" tint="-0.499984740745262"/>
      <name val="Arial Narrow"/>
      <family val="2"/>
    </font>
    <font>
      <sz val="8"/>
      <color theme="0" tint="-0.499984740745262"/>
      <name val="Arial Narrow"/>
      <family val="2"/>
    </font>
    <font>
      <i/>
      <sz val="10"/>
      <color theme="1"/>
      <name val="Arial Narrow"/>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485D68"/>
        <bgColor indexed="64"/>
      </patternFill>
    </fill>
    <fill>
      <patternFill patternType="solid">
        <fgColor rgb="FFD9B3B8"/>
        <bgColor indexed="64"/>
      </patternFill>
    </fill>
    <fill>
      <patternFill patternType="solid">
        <fgColor rgb="FFECD8DB"/>
        <bgColor indexed="64"/>
      </patternFill>
    </fill>
    <fill>
      <patternFill patternType="solid">
        <fgColor rgb="FFA2C9D8"/>
        <bgColor indexed="64"/>
      </patternFill>
    </fill>
    <fill>
      <patternFill patternType="solid">
        <fgColor rgb="FFDEECF2"/>
        <bgColor indexed="64"/>
      </patternFill>
    </fill>
    <fill>
      <patternFill patternType="solid">
        <fgColor rgb="FF68A7C0"/>
        <bgColor indexed="64"/>
      </patternFill>
    </fill>
    <fill>
      <patternFill patternType="solid">
        <fgColor rgb="FF92BED2"/>
        <bgColor indexed="64"/>
      </patternFill>
    </fill>
    <fill>
      <patternFill patternType="solid">
        <fgColor theme="9" tint="0.39994506668294322"/>
        <bgColor indexed="64"/>
      </patternFill>
    </fill>
  </fills>
  <borders count="21">
    <border>
      <left/>
      <right/>
      <top/>
      <bottom/>
      <diagonal/>
    </border>
    <border>
      <left/>
      <right/>
      <top/>
      <bottom style="medium">
        <color theme="5" tint="-0.499984740745262"/>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diagonal/>
    </border>
    <border>
      <left/>
      <right/>
      <top/>
      <bottom style="medium">
        <color theme="0"/>
      </bottom>
      <diagonal/>
    </border>
    <border>
      <left style="medium">
        <color theme="0"/>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style="medium">
        <color theme="5" tint="-0.499984740745262"/>
      </top>
      <bottom style="medium">
        <color theme="5" tint="-0.499984740745262"/>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left>
      <right style="thin">
        <color theme="0"/>
      </right>
      <top style="thin">
        <color theme="0"/>
      </top>
      <bottom/>
      <diagonal/>
    </border>
    <border>
      <left style="medium">
        <color theme="0"/>
      </left>
      <right/>
      <top/>
      <bottom style="thick">
        <color theme="5" tint="-0.499984740745262"/>
      </bottom>
      <diagonal/>
    </border>
    <border>
      <left/>
      <right/>
      <top/>
      <bottom style="thick">
        <color theme="5" tint="-0.499984740745262"/>
      </bottom>
      <diagonal/>
    </border>
    <border>
      <left/>
      <right style="thin">
        <color theme="0"/>
      </right>
      <top style="thin">
        <color theme="0"/>
      </top>
      <bottom style="thin">
        <color theme="0"/>
      </bottom>
      <diagonal/>
    </border>
  </borders>
  <cellStyleXfs count="1133">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3" fillId="0" borderId="0"/>
    <xf numFmtId="0" fontId="3" fillId="0" borderId="0"/>
    <xf numFmtId="0" fontId="5" fillId="0" borderId="0"/>
    <xf numFmtId="0" fontId="6" fillId="0" borderId="0"/>
    <xf numFmtId="0" fontId="6" fillId="0" borderId="0"/>
    <xf numFmtId="0" fontId="7" fillId="0" borderId="0" applyNumberFormat="0" applyFill="0" applyBorder="0" applyAlignment="0" applyProtection="0">
      <alignment vertical="top"/>
      <protection locked="0"/>
    </xf>
  </cellStyleXfs>
  <cellXfs count="228">
    <xf numFmtId="0" fontId="0" fillId="0" borderId="0" xfId="0"/>
    <xf numFmtId="0" fontId="8" fillId="2" borderId="0" xfId="0" applyFont="1" applyFill="1"/>
    <xf numFmtId="0" fontId="9" fillId="2" borderId="0" xfId="0" applyFont="1" applyFill="1"/>
    <xf numFmtId="0" fontId="8" fillId="3" borderId="0" xfId="0" applyFont="1" applyFill="1"/>
    <xf numFmtId="0" fontId="16" fillId="3" borderId="0" xfId="0" applyFont="1" applyFill="1"/>
    <xf numFmtId="9" fontId="16" fillId="3" borderId="0" xfId="0" applyNumberFormat="1" applyFont="1" applyFill="1"/>
    <xf numFmtId="0" fontId="16" fillId="3" borderId="0" xfId="0" applyFont="1" applyFill="1" applyAlignment="1">
      <alignment horizontal="center"/>
    </xf>
    <xf numFmtId="1" fontId="17" fillId="4" borderId="2" xfId="1" applyNumberFormat="1" applyFont="1" applyFill="1" applyBorder="1" applyAlignment="1">
      <alignment horizontal="center" vertical="center" wrapText="1"/>
    </xf>
    <xf numFmtId="1" fontId="17" fillId="4" borderId="3" xfId="1" applyNumberFormat="1" applyFont="1" applyFill="1" applyBorder="1" applyAlignment="1">
      <alignment horizontal="center" vertical="center" wrapText="1"/>
    </xf>
    <xf numFmtId="1" fontId="17" fillId="4" borderId="4" xfId="1" applyNumberFormat="1" applyFont="1" applyFill="1" applyBorder="1" applyAlignment="1">
      <alignment horizontal="center" vertical="center" wrapText="1"/>
    </xf>
    <xf numFmtId="1" fontId="17" fillId="2" borderId="3" xfId="1" applyNumberFormat="1" applyFont="1" applyFill="1" applyBorder="1" applyAlignment="1">
      <alignment horizontal="center" vertical="center" wrapText="1"/>
    </xf>
    <xf numFmtId="0" fontId="18" fillId="3" borderId="0" xfId="0" applyFont="1" applyFill="1"/>
    <xf numFmtId="0" fontId="19" fillId="3" borderId="0" xfId="0" applyFont="1" applyFill="1" applyBorder="1" applyAlignment="1">
      <alignment horizontal="left" vertical="top" wrapText="1"/>
    </xf>
    <xf numFmtId="0" fontId="16" fillId="3" borderId="0" xfId="0" applyFont="1" applyFill="1" applyAlignment="1">
      <alignment horizontal="center" vertical="center"/>
    </xf>
    <xf numFmtId="0" fontId="18" fillId="3" borderId="6" xfId="0" applyFont="1" applyFill="1" applyBorder="1" applyAlignment="1">
      <alignment vertical="center"/>
    </xf>
    <xf numFmtId="165" fontId="17" fillId="4" borderId="2" xfId="1" applyNumberFormat="1" applyFont="1" applyFill="1" applyBorder="1" applyAlignment="1">
      <alignment horizontal="center" vertical="center" wrapText="1"/>
    </xf>
    <xf numFmtId="165" fontId="17" fillId="4" borderId="3" xfId="1" applyNumberFormat="1" applyFont="1" applyFill="1" applyBorder="1" applyAlignment="1">
      <alignment horizontal="center" vertical="center" wrapText="1"/>
    </xf>
    <xf numFmtId="165" fontId="17" fillId="4" borderId="4" xfId="1" applyNumberFormat="1" applyFont="1" applyFill="1" applyBorder="1" applyAlignment="1">
      <alignment horizontal="center" vertical="center" wrapText="1"/>
    </xf>
    <xf numFmtId="0" fontId="19" fillId="3" borderId="0" xfId="0" applyFont="1" applyFill="1" applyBorder="1" applyAlignment="1">
      <alignment wrapText="1"/>
    </xf>
    <xf numFmtId="0" fontId="13" fillId="3" borderId="2" xfId="0" applyFont="1" applyFill="1" applyBorder="1" applyAlignment="1">
      <alignment horizontal="center" vertical="center" wrapText="1"/>
    </xf>
    <xf numFmtId="164" fontId="17" fillId="3" borderId="3" xfId="1" applyNumberFormat="1" applyFont="1" applyFill="1" applyBorder="1" applyAlignment="1">
      <alignment vertical="center" wrapText="1"/>
    </xf>
    <xf numFmtId="164" fontId="17" fillId="3" borderId="4" xfId="1" applyNumberFormat="1" applyFont="1" applyFill="1" applyBorder="1" applyAlignment="1">
      <alignment vertical="center" wrapText="1"/>
    </xf>
    <xf numFmtId="164" fontId="17" fillId="3" borderId="2" xfId="1" applyNumberFormat="1" applyFont="1" applyFill="1" applyBorder="1" applyAlignment="1">
      <alignment vertical="center" wrapText="1"/>
    </xf>
    <xf numFmtId="0" fontId="21" fillId="3" borderId="0" xfId="0" applyFont="1" applyFill="1"/>
    <xf numFmtId="0" fontId="22" fillId="3" borderId="0" xfId="0" applyFont="1" applyFill="1"/>
    <xf numFmtId="0" fontId="14" fillId="6" borderId="1" xfId="0" applyFont="1" applyFill="1" applyBorder="1"/>
    <xf numFmtId="0" fontId="14" fillId="6" borderId="1" xfId="0" applyFont="1" applyFill="1" applyBorder="1" applyAlignment="1">
      <alignment horizontal="center" vertical="center"/>
    </xf>
    <xf numFmtId="0" fontId="23" fillId="6" borderId="1" xfId="0" applyFont="1" applyFill="1" applyBorder="1" applyAlignment="1">
      <alignment vertical="center"/>
    </xf>
    <xf numFmtId="0" fontId="14" fillId="3" borderId="0" xfId="0" applyFont="1" applyFill="1"/>
    <xf numFmtId="0" fontId="24" fillId="3" borderId="0" xfId="0" applyFont="1" applyFill="1" applyAlignment="1">
      <alignment horizontal="left" vertical="center"/>
    </xf>
    <xf numFmtId="0" fontId="8" fillId="3" borderId="0" xfId="0" applyFont="1" applyFill="1" applyAlignment="1">
      <alignment horizontal="left" vertical="center"/>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8" fillId="4" borderId="2" xfId="0" applyFont="1" applyFill="1" applyBorder="1" applyAlignment="1">
      <alignment horizontal="left" vertical="center"/>
    </xf>
    <xf numFmtId="0" fontId="27" fillId="3" borderId="0" xfId="0" applyFont="1" applyFill="1" applyBorder="1" applyAlignment="1">
      <alignment horizontal="left" vertical="center"/>
    </xf>
    <xf numFmtId="0" fontId="8" fillId="3" borderId="10" xfId="0" applyFont="1" applyFill="1" applyBorder="1" applyAlignment="1">
      <alignment horizontal="left" vertical="center"/>
    </xf>
    <xf numFmtId="0" fontId="8" fillId="3" borderId="5" xfId="0" applyFont="1" applyFill="1" applyBorder="1" applyAlignment="1">
      <alignment horizontal="left" vertical="center"/>
    </xf>
    <xf numFmtId="0" fontId="29" fillId="3" borderId="0" xfId="0" applyFont="1" applyFill="1"/>
    <xf numFmtId="0" fontId="13" fillId="6" borderId="1" xfId="0" applyFont="1" applyFill="1" applyBorder="1"/>
    <xf numFmtId="0" fontId="30" fillId="3" borderId="0" xfId="0" applyFont="1" applyFill="1" applyAlignment="1">
      <alignment horizontal="center" vertical="center"/>
    </xf>
    <xf numFmtId="0" fontId="20" fillId="6" borderId="1" xfId="0" applyFont="1" applyFill="1" applyBorder="1" applyAlignment="1">
      <alignment horizontal="center" vertical="center"/>
    </xf>
    <xf numFmtId="0" fontId="8" fillId="6" borderId="1" xfId="0" applyFont="1" applyFill="1" applyBorder="1"/>
    <xf numFmtId="0" fontId="31" fillId="3" borderId="1" xfId="0" applyFont="1" applyFill="1" applyBorder="1" applyAlignment="1">
      <alignment vertical="center"/>
    </xf>
    <xf numFmtId="0" fontId="31" fillId="3" borderId="1" xfId="0" applyFont="1" applyFill="1" applyBorder="1" applyAlignment="1">
      <alignment vertical="center" wrapText="1"/>
    </xf>
    <xf numFmtId="0" fontId="32" fillId="3" borderId="0" xfId="0" applyFont="1" applyFill="1"/>
    <xf numFmtId="0" fontId="32" fillId="3" borderId="0" xfId="0" applyFont="1" applyFill="1" applyBorder="1"/>
    <xf numFmtId="0" fontId="32" fillId="3" borderId="1" xfId="0" applyFont="1" applyFill="1" applyBorder="1"/>
    <xf numFmtId="0" fontId="31" fillId="3" borderId="0" xfId="0" applyFont="1" applyFill="1" applyBorder="1" applyAlignment="1">
      <alignment vertical="center" wrapText="1"/>
    </xf>
    <xf numFmtId="0" fontId="31" fillId="3" borderId="0" xfId="0" applyFont="1" applyFill="1" applyBorder="1" applyAlignment="1">
      <alignment vertical="center"/>
    </xf>
    <xf numFmtId="0" fontId="33" fillId="3" borderId="0" xfId="0" applyFont="1" applyFill="1"/>
    <xf numFmtId="0" fontId="19" fillId="3" borderId="7" xfId="0" applyFont="1" applyFill="1" applyBorder="1" applyAlignment="1">
      <alignment vertical="top" wrapText="1"/>
    </xf>
    <xf numFmtId="0" fontId="19" fillId="3" borderId="0" xfId="0" applyFont="1" applyFill="1" applyBorder="1" applyAlignment="1">
      <alignment vertical="top" wrapText="1"/>
    </xf>
    <xf numFmtId="0" fontId="25" fillId="7" borderId="3" xfId="0" applyFont="1" applyFill="1" applyBorder="1" applyAlignment="1">
      <alignment vertical="center"/>
    </xf>
    <xf numFmtId="0" fontId="28" fillId="11" borderId="2" xfId="0" applyFont="1" applyFill="1" applyBorder="1" applyAlignment="1">
      <alignment horizontal="left" vertical="center"/>
    </xf>
    <xf numFmtId="0" fontId="8" fillId="9" borderId="2" xfId="0" applyFont="1" applyFill="1" applyBorder="1" applyAlignment="1">
      <alignment horizontal="left" vertical="center"/>
    </xf>
    <xf numFmtId="0" fontId="7" fillId="8" borderId="3" xfId="1132" applyFill="1" applyBorder="1" applyAlignment="1" applyProtection="1">
      <alignment horizontal="center" vertical="center"/>
    </xf>
    <xf numFmtId="0" fontId="7" fillId="12" borderId="3" xfId="1132" applyFill="1" applyBorder="1" applyAlignment="1" applyProtection="1">
      <alignment horizontal="center" vertical="center"/>
    </xf>
    <xf numFmtId="0" fontId="7" fillId="2" borderId="3" xfId="1132" applyFill="1" applyBorder="1" applyAlignment="1" applyProtection="1">
      <alignment horizontal="center" vertical="center"/>
    </xf>
    <xf numFmtId="0" fontId="7" fillId="10" borderId="3" xfId="1132" applyFill="1" applyBorder="1" applyAlignment="1" applyProtection="1">
      <alignment horizontal="center" vertical="center"/>
    </xf>
    <xf numFmtId="0" fontId="1" fillId="3" borderId="0" xfId="0" applyFont="1" applyFill="1" applyAlignment="1">
      <alignment horizontal="center" vertical="center"/>
    </xf>
    <xf numFmtId="164" fontId="17" fillId="0" borderId="0" xfId="1" applyNumberFormat="1" applyFont="1" applyFill="1" applyBorder="1" applyAlignment="1">
      <alignment vertical="center" wrapText="1"/>
    </xf>
    <xf numFmtId="0" fontId="16" fillId="3" borderId="0" xfId="0" applyFont="1" applyFill="1" applyBorder="1"/>
    <xf numFmtId="164" fontId="17" fillId="4" borderId="2" xfId="1" applyNumberFormat="1" applyFont="1" applyFill="1" applyBorder="1" applyAlignment="1">
      <alignment horizontal="center" vertical="center" wrapText="1"/>
    </xf>
    <xf numFmtId="164" fontId="17" fillId="4" borderId="4" xfId="1" applyNumberFormat="1" applyFont="1" applyFill="1" applyBorder="1" applyAlignment="1">
      <alignment horizontal="center" vertical="center" wrapText="1"/>
    </xf>
    <xf numFmtId="164" fontId="17" fillId="4" borderId="3" xfId="1" applyNumberFormat="1" applyFont="1" applyFill="1" applyBorder="1" applyAlignment="1">
      <alignment horizontal="center" vertical="center" wrapText="1"/>
    </xf>
    <xf numFmtId="0" fontId="19" fillId="3" borderId="0" xfId="0" applyFont="1" applyFill="1" applyBorder="1" applyAlignment="1">
      <alignment horizontal="left" vertical="top" wrapText="1"/>
    </xf>
    <xf numFmtId="0" fontId="16" fillId="3" borderId="0" xfId="0" applyFont="1" applyFill="1" applyBorder="1" applyAlignment="1">
      <alignment horizontal="center" vertical="center"/>
    </xf>
    <xf numFmtId="0" fontId="1" fillId="3" borderId="0" xfId="0" applyFont="1" applyFill="1"/>
    <xf numFmtId="0" fontId="19" fillId="3" borderId="16" xfId="0" applyFont="1" applyFill="1" applyBorder="1" applyAlignment="1">
      <alignment horizontal="left" vertical="top" wrapText="1"/>
    </xf>
    <xf numFmtId="0" fontId="8" fillId="0" borderId="0" xfId="0" applyFont="1" applyFill="1" applyAlignment="1">
      <alignment horizontal="left" vertical="center"/>
    </xf>
    <xf numFmtId="0" fontId="7" fillId="0" borderId="0" xfId="1132" applyFill="1" applyBorder="1" applyAlignment="1" applyProtection="1">
      <alignment horizontal="center" vertical="center"/>
    </xf>
    <xf numFmtId="0" fontId="9" fillId="0" borderId="0" xfId="0" applyFont="1" applyFill="1" applyBorder="1" applyAlignment="1">
      <alignment horizontal="left" vertical="center"/>
    </xf>
    <xf numFmtId="0" fontId="1" fillId="3" borderId="0" xfId="0" applyFont="1" applyFill="1" applyAlignment="1">
      <alignment horizontal="center"/>
    </xf>
    <xf numFmtId="0" fontId="19" fillId="3" borderId="0" xfId="0" applyFont="1" applyFill="1" applyBorder="1" applyAlignment="1">
      <alignment horizontal="left" vertical="top" wrapText="1"/>
    </xf>
    <xf numFmtId="0" fontId="18" fillId="3" borderId="0" xfId="0" applyFont="1" applyFill="1" applyBorder="1" applyAlignment="1">
      <alignment horizontal="justify" wrapText="1"/>
    </xf>
    <xf numFmtId="0" fontId="19" fillId="3" borderId="0" xfId="0" applyFont="1" applyFill="1" applyAlignment="1">
      <alignment horizontal="left"/>
    </xf>
    <xf numFmtId="0" fontId="19" fillId="3" borderId="9" xfId="0" applyFont="1" applyFill="1" applyBorder="1" applyAlignment="1"/>
    <xf numFmtId="0" fontId="16" fillId="0" borderId="0" xfId="0" applyFont="1" applyFill="1" applyBorder="1" applyAlignment="1"/>
    <xf numFmtId="0" fontId="19" fillId="3" borderId="0" xfId="0" applyFont="1" applyFill="1" applyBorder="1" applyAlignment="1">
      <alignment horizontal="left" vertical="center"/>
    </xf>
    <xf numFmtId="0" fontId="19" fillId="3" borderId="0" xfId="0" applyFont="1" applyFill="1" applyBorder="1" applyAlignment="1">
      <alignment vertical="center"/>
    </xf>
    <xf numFmtId="0" fontId="18" fillId="3" borderId="9" xfId="0" applyFont="1" applyFill="1" applyBorder="1" applyAlignment="1">
      <alignment wrapText="1"/>
    </xf>
    <xf numFmtId="0" fontId="31" fillId="0" borderId="0" xfId="0" applyFont="1" applyFill="1" applyBorder="1" applyAlignment="1">
      <alignment vertical="center" wrapText="1"/>
    </xf>
    <xf numFmtId="0" fontId="13" fillId="6"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9" fillId="3" borderId="0" xfId="0" applyFont="1" applyFill="1" applyBorder="1" applyAlignment="1">
      <alignment horizontal="left" vertical="top" wrapText="1"/>
    </xf>
    <xf numFmtId="0" fontId="15" fillId="6" borderId="1" xfId="0" applyFont="1" applyFill="1" applyBorder="1" applyAlignment="1">
      <alignment vertical="center" wrapText="1"/>
    </xf>
    <xf numFmtId="0" fontId="8" fillId="13" borderId="2" xfId="0" applyFont="1" applyFill="1" applyBorder="1" applyAlignment="1">
      <alignment horizontal="left" vertical="center"/>
    </xf>
    <xf numFmtId="0" fontId="28" fillId="10" borderId="4" xfId="0" applyFont="1" applyFill="1" applyBorder="1" applyAlignment="1">
      <alignment vertical="center"/>
    </xf>
    <xf numFmtId="0" fontId="7" fillId="13" borderId="2" xfId="1132" applyFill="1" applyBorder="1" applyAlignment="1" applyProtection="1">
      <alignment horizontal="center" vertical="center"/>
    </xf>
    <xf numFmtId="9" fontId="13" fillId="5" borderId="13" xfId="0" applyNumberFormat="1" applyFont="1" applyFill="1" applyBorder="1" applyAlignment="1">
      <alignment horizontal="center" vertical="center"/>
    </xf>
    <xf numFmtId="9" fontId="17" fillId="4" borderId="13" xfId="0" applyNumberFormat="1" applyFont="1" applyFill="1" applyBorder="1" applyAlignment="1">
      <alignment horizontal="center" vertical="center"/>
    </xf>
    <xf numFmtId="9" fontId="17" fillId="2" borderId="17" xfId="0" applyNumberFormat="1" applyFont="1" applyFill="1" applyBorder="1" applyAlignment="1">
      <alignment horizontal="center" vertical="center"/>
    </xf>
    <xf numFmtId="9" fontId="17" fillId="2" borderId="13" xfId="0" applyNumberFormat="1" applyFont="1" applyFill="1" applyBorder="1" applyAlignment="1">
      <alignment horizontal="center" vertical="center"/>
    </xf>
    <xf numFmtId="0" fontId="18" fillId="3" borderId="0" xfId="0" applyFont="1" applyFill="1" applyAlignment="1">
      <alignment horizontal="center" vertical="center"/>
    </xf>
    <xf numFmtId="0" fontId="21" fillId="3" borderId="0" xfId="0" applyFont="1" applyFill="1" applyAlignment="1">
      <alignment horizontal="center" vertical="center" wrapText="1"/>
    </xf>
    <xf numFmtId="0" fontId="19" fillId="3" borderId="0" xfId="0" applyFont="1" applyFill="1" applyBorder="1" applyAlignment="1">
      <alignment horizontal="left" vertical="top" wrapText="1"/>
    </xf>
    <xf numFmtId="0" fontId="1" fillId="3" borderId="0" xfId="0" quotePrefix="1" applyFont="1" applyFill="1"/>
    <xf numFmtId="0" fontId="1" fillId="3" borderId="0" xfId="0" applyFont="1" applyFill="1" applyBorder="1"/>
    <xf numFmtId="0" fontId="1" fillId="0" borderId="0" xfId="0" applyFont="1" applyFill="1" applyBorder="1"/>
    <xf numFmtId="0" fontId="13" fillId="6" borderId="13" xfId="0" applyFont="1" applyFill="1" applyBorder="1" applyAlignment="1">
      <alignment horizontal="left" vertical="center" wrapText="1" indent="1"/>
    </xf>
    <xf numFmtId="0" fontId="13" fillId="6" borderId="14" xfId="0" applyFont="1" applyFill="1" applyBorder="1" applyAlignment="1">
      <alignment horizontal="left" vertical="center" wrapText="1" indent="1"/>
    </xf>
    <xf numFmtId="0" fontId="13" fillId="6" borderId="17" xfId="0" applyFont="1" applyFill="1" applyBorder="1" applyAlignment="1">
      <alignment horizontal="left" vertical="center" wrapText="1" indent="1"/>
    </xf>
    <xf numFmtId="1" fontId="13" fillId="0" borderId="0" xfId="1" applyNumberFormat="1" applyFont="1" applyFill="1" applyBorder="1" applyAlignment="1">
      <alignment vertical="center" wrapText="1"/>
    </xf>
    <xf numFmtId="164" fontId="17" fillId="0" borderId="0" xfId="1" applyNumberFormat="1" applyFont="1" applyFill="1" applyBorder="1" applyAlignment="1">
      <alignment horizontal="center" vertical="center" wrapText="1"/>
    </xf>
    <xf numFmtId="164" fontId="19" fillId="3" borderId="0" xfId="0" applyNumberFormat="1"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0" xfId="0" applyFont="1" applyFill="1" applyBorder="1" applyAlignment="1">
      <alignment horizontal="left" vertical="center"/>
    </xf>
    <xf numFmtId="9" fontId="13" fillId="5" borderId="13" xfId="0" applyNumberFormat="1" applyFont="1" applyFill="1" applyBorder="1" applyAlignment="1">
      <alignment horizontal="center" vertical="center"/>
    </xf>
    <xf numFmtId="0" fontId="19" fillId="3" borderId="0" xfId="0" applyFont="1" applyFill="1" applyBorder="1" applyAlignment="1">
      <alignment horizontal="left" vertical="top" wrapText="1"/>
    </xf>
    <xf numFmtId="0" fontId="13" fillId="6" borderId="3" xfId="0" applyFont="1" applyFill="1" applyBorder="1" applyAlignment="1">
      <alignment horizontal="center" vertical="center" wrapText="1"/>
    </xf>
    <xf numFmtId="164" fontId="17" fillId="2" borderId="3" xfId="1" applyNumberFormat="1" applyFont="1" applyFill="1" applyBorder="1" applyAlignment="1">
      <alignment horizontal="center" vertical="center" wrapText="1"/>
    </xf>
    <xf numFmtId="164" fontId="13" fillId="5" borderId="4" xfId="1"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164" fontId="13" fillId="5" borderId="3" xfId="1" applyNumberFormat="1" applyFont="1" applyFill="1" applyBorder="1" applyAlignment="1">
      <alignment horizontal="center" vertical="center" wrapText="1"/>
    </xf>
    <xf numFmtId="164" fontId="13" fillId="5" borderId="12" xfId="1" applyNumberFormat="1" applyFont="1" applyFill="1" applyBorder="1" applyAlignment="1">
      <alignment horizontal="center" vertical="center" wrapText="1"/>
    </xf>
    <xf numFmtId="0" fontId="18" fillId="3" borderId="0" xfId="0" applyFont="1" applyFill="1" applyBorder="1" applyAlignment="1">
      <alignment horizontal="left" wrapText="1"/>
    </xf>
    <xf numFmtId="165" fontId="17" fillId="2" borderId="3" xfId="1" applyNumberFormat="1" applyFont="1" applyFill="1" applyBorder="1" applyAlignment="1">
      <alignment horizontal="center" vertical="center" wrapText="1"/>
    </xf>
    <xf numFmtId="1" fontId="13" fillId="6" borderId="3" xfId="1" applyNumberFormat="1" applyFont="1" applyFill="1" applyBorder="1" applyAlignment="1">
      <alignment horizontal="center" vertical="center" wrapText="1"/>
    </xf>
    <xf numFmtId="0" fontId="18" fillId="3" borderId="0" xfId="0" applyFont="1" applyFill="1" applyBorder="1"/>
    <xf numFmtId="0" fontId="1" fillId="3" borderId="0" xfId="0" applyFont="1" applyFill="1" applyBorder="1" applyAlignment="1">
      <alignment horizontal="center" vertical="center"/>
    </xf>
    <xf numFmtId="0" fontId="21" fillId="3" borderId="0" xfId="0" applyFont="1" applyFill="1" applyBorder="1"/>
    <xf numFmtId="0" fontId="16" fillId="3" borderId="0" xfId="0" applyFont="1" applyFill="1" applyBorder="1" applyAlignment="1">
      <alignment horizontal="center"/>
    </xf>
    <xf numFmtId="0" fontId="16" fillId="3" borderId="3" xfId="0" applyFont="1" applyFill="1" applyBorder="1"/>
    <xf numFmtId="1" fontId="13" fillId="5" borderId="3" xfId="1" applyNumberFormat="1" applyFont="1" applyFill="1" applyBorder="1" applyAlignment="1">
      <alignment horizontal="center" vertical="center" wrapText="1"/>
    </xf>
    <xf numFmtId="0" fontId="16" fillId="3" borderId="3" xfId="0" applyFont="1" applyFill="1" applyBorder="1" applyAlignment="1">
      <alignment horizontal="center" vertical="center"/>
    </xf>
    <xf numFmtId="0" fontId="18" fillId="3" borderId="3" xfId="0" applyFont="1" applyFill="1" applyBorder="1" applyAlignment="1">
      <alignment vertical="center"/>
    </xf>
    <xf numFmtId="0" fontId="1" fillId="3" borderId="3" xfId="0" applyFont="1" applyFill="1" applyBorder="1" applyAlignment="1">
      <alignment horizontal="center" vertical="center"/>
    </xf>
    <xf numFmtId="0" fontId="19" fillId="3" borderId="3" xfId="0" applyFont="1" applyFill="1" applyBorder="1" applyAlignment="1">
      <alignment horizontal="center" vertical="center" wrapText="1"/>
    </xf>
    <xf numFmtId="0" fontId="16" fillId="3" borderId="9" xfId="0" applyFont="1" applyFill="1" applyBorder="1"/>
    <xf numFmtId="0" fontId="16" fillId="3" borderId="6" xfId="0" applyFont="1" applyFill="1" applyBorder="1"/>
    <xf numFmtId="0" fontId="16" fillId="3" borderId="6" xfId="0" applyFont="1" applyFill="1" applyBorder="1" applyAlignment="1">
      <alignment horizontal="center"/>
    </xf>
    <xf numFmtId="0" fontId="1" fillId="3" borderId="9" xfId="0" applyFont="1" applyFill="1" applyBorder="1"/>
    <xf numFmtId="1" fontId="13" fillId="6" borderId="2" xfId="1" applyNumberFormat="1" applyFont="1" applyFill="1" applyBorder="1" applyAlignment="1">
      <alignment horizontal="center" vertical="center" wrapText="1"/>
    </xf>
    <xf numFmtId="1" fontId="13" fillId="6" borderId="12" xfId="1" applyNumberFormat="1" applyFont="1" applyFill="1" applyBorder="1" applyAlignment="1">
      <alignment horizontal="center" vertical="center" wrapText="1"/>
    </xf>
    <xf numFmtId="1" fontId="13" fillId="5" borderId="12" xfId="1" applyNumberFormat="1" applyFont="1" applyFill="1" applyBorder="1" applyAlignment="1">
      <alignment horizontal="center" vertical="center" wrapText="1"/>
    </xf>
    <xf numFmtId="164" fontId="17" fillId="2" borderId="3" xfId="1" applyNumberFormat="1" applyFont="1" applyFill="1" applyBorder="1" applyAlignment="1">
      <alignment horizontal="center" vertical="center" wrapText="1"/>
    </xf>
    <xf numFmtId="165" fontId="17" fillId="2" borderId="3" xfId="1" applyNumberFormat="1" applyFont="1" applyFill="1" applyBorder="1" applyAlignment="1">
      <alignment horizontal="center" vertical="center" wrapText="1"/>
    </xf>
    <xf numFmtId="165" fontId="17" fillId="2" borderId="2" xfId="1" applyNumberFormat="1" applyFont="1" applyFill="1" applyBorder="1" applyAlignment="1">
      <alignment horizontal="center" vertical="center" wrapText="1"/>
    </xf>
    <xf numFmtId="165" fontId="17" fillId="2" borderId="4" xfId="1" applyNumberFormat="1" applyFont="1" applyFill="1" applyBorder="1" applyAlignment="1">
      <alignment horizontal="center" vertical="center" wrapText="1"/>
    </xf>
    <xf numFmtId="0" fontId="13" fillId="6" borderId="3" xfId="0" applyFont="1" applyFill="1" applyBorder="1" applyAlignment="1">
      <alignment horizontal="center" vertical="center" wrapText="1"/>
    </xf>
    <xf numFmtId="164" fontId="17" fillId="2" borderId="3" xfId="1" applyNumberFormat="1" applyFont="1" applyFill="1" applyBorder="1" applyAlignment="1">
      <alignment horizontal="center" vertical="center" wrapText="1"/>
    </xf>
    <xf numFmtId="164" fontId="13" fillId="5" borderId="3" xfId="1" applyNumberFormat="1"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3" xfId="0" applyFont="1" applyFill="1" applyBorder="1" applyAlignment="1">
      <alignment horizontal="center" vertical="center"/>
    </xf>
    <xf numFmtId="0" fontId="31" fillId="3" borderId="1" xfId="0" quotePrefix="1" applyFont="1" applyFill="1" applyBorder="1" applyAlignment="1">
      <alignment vertical="center"/>
    </xf>
    <xf numFmtId="0" fontId="12" fillId="6" borderId="11" xfId="0" applyFont="1" applyFill="1" applyBorder="1" applyAlignment="1">
      <alignment horizontal="center" vertical="center"/>
    </xf>
    <xf numFmtId="0" fontId="8" fillId="2" borderId="0" xfId="0" applyFont="1" applyFill="1" applyAlignment="1">
      <alignment horizontal="justify" vertical="justify" wrapText="1"/>
    </xf>
    <xf numFmtId="0" fontId="11" fillId="2" borderId="0" xfId="0" applyFont="1" applyFill="1" applyAlignment="1">
      <alignment horizontal="center"/>
    </xf>
    <xf numFmtId="0" fontId="28" fillId="10" borderId="3" xfId="0" applyFont="1" applyFill="1" applyBorder="1" applyAlignment="1">
      <alignment horizontal="left" vertical="center"/>
    </xf>
    <xf numFmtId="0" fontId="28" fillId="10" borderId="4" xfId="0" applyFont="1" applyFill="1" applyBorder="1" applyAlignment="1">
      <alignment horizontal="left"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7" fillId="9" borderId="3" xfId="0" applyFont="1" applyFill="1" applyBorder="1" applyAlignment="1">
      <alignment horizontal="left" vertical="center"/>
    </xf>
    <xf numFmtId="0" fontId="27" fillId="9" borderId="4" xfId="0" applyFont="1" applyFill="1" applyBorder="1" applyAlignment="1">
      <alignment horizontal="left" vertical="center"/>
    </xf>
    <xf numFmtId="0" fontId="23" fillId="6" borderId="1" xfId="0" applyFont="1" applyFill="1" applyBorder="1" applyAlignment="1">
      <alignment horizontal="right" vertical="center"/>
    </xf>
    <xf numFmtId="0" fontId="25" fillId="7" borderId="3" xfId="0" applyFont="1" applyFill="1" applyBorder="1" applyAlignment="1">
      <alignment horizontal="left" vertical="center"/>
    </xf>
    <xf numFmtId="0" fontId="16" fillId="7" borderId="3" xfId="0" applyFont="1" applyFill="1" applyBorder="1" applyAlignment="1">
      <alignment horizontal="left"/>
    </xf>
    <xf numFmtId="0" fontId="16" fillId="7" borderId="4" xfId="0" applyFont="1" applyFill="1" applyBorder="1" applyAlignment="1">
      <alignment horizontal="left"/>
    </xf>
    <xf numFmtId="0" fontId="12" fillId="6" borderId="2" xfId="0" applyFont="1" applyFill="1" applyBorder="1" applyAlignment="1">
      <alignment horizontal="left" vertical="center" indent="1"/>
    </xf>
    <xf numFmtId="0" fontId="12" fillId="6" borderId="3" xfId="0" applyFont="1" applyFill="1" applyBorder="1" applyAlignment="1">
      <alignment horizontal="left" vertical="center" indent="1"/>
    </xf>
    <xf numFmtId="0" fontId="12" fillId="6" borderId="4" xfId="0" applyFont="1" applyFill="1" applyBorder="1" applyAlignment="1">
      <alignment horizontal="left" vertical="center" indent="1"/>
    </xf>
    <xf numFmtId="0" fontId="9" fillId="8" borderId="3" xfId="0" applyFont="1" applyFill="1" applyBorder="1" applyAlignment="1">
      <alignment horizontal="left" vertical="center"/>
    </xf>
    <xf numFmtId="0" fontId="9" fillId="8" borderId="4" xfId="0" applyFont="1" applyFill="1" applyBorder="1" applyAlignment="1">
      <alignment horizontal="left" vertical="center"/>
    </xf>
    <xf numFmtId="0" fontId="27" fillId="11" borderId="3" xfId="0" applyFont="1" applyFill="1" applyBorder="1" applyAlignment="1">
      <alignment horizontal="left" vertical="center"/>
    </xf>
    <xf numFmtId="0" fontId="27" fillId="11" borderId="4" xfId="0" applyFont="1" applyFill="1" applyBorder="1" applyAlignment="1">
      <alignment horizontal="left" vertical="center"/>
    </xf>
    <xf numFmtId="0" fontId="28" fillId="12" borderId="3" xfId="0" applyFont="1" applyFill="1" applyBorder="1" applyAlignment="1">
      <alignment horizontal="left" vertical="center"/>
    </xf>
    <xf numFmtId="0" fontId="35" fillId="13" borderId="3" xfId="0" applyFont="1" applyFill="1" applyBorder="1" applyAlignment="1">
      <alignment horizontal="left" vertical="center"/>
    </xf>
    <xf numFmtId="0" fontId="35" fillId="13" borderId="4" xfId="0" applyFont="1" applyFill="1" applyBorder="1" applyAlignment="1">
      <alignment horizontal="left" vertical="center"/>
    </xf>
    <xf numFmtId="0" fontId="36" fillId="13" borderId="2" xfId="0" applyFont="1" applyFill="1" applyBorder="1" applyAlignment="1">
      <alignment horizontal="left" vertical="center"/>
    </xf>
    <xf numFmtId="0" fontId="36" fillId="13" borderId="3" xfId="0" applyFont="1" applyFill="1" applyBorder="1" applyAlignment="1">
      <alignment horizontal="left" vertical="center"/>
    </xf>
    <xf numFmtId="0" fontId="28" fillId="10" borderId="3" xfId="0" applyFont="1" applyFill="1" applyBorder="1" applyAlignment="1">
      <alignment vertical="center"/>
    </xf>
    <xf numFmtId="0" fontId="28" fillId="10" borderId="4" xfId="0" applyFont="1" applyFill="1" applyBorder="1" applyAlignment="1">
      <alignment vertical="center"/>
    </xf>
    <xf numFmtId="0" fontId="28" fillId="10" borderId="9" xfId="0" applyFont="1" applyFill="1" applyBorder="1" applyAlignment="1">
      <alignment vertical="center"/>
    </xf>
    <xf numFmtId="0" fontId="28" fillId="10" borderId="6" xfId="0" applyFont="1" applyFill="1" applyBorder="1" applyAlignment="1">
      <alignment vertical="center"/>
    </xf>
    <xf numFmtId="164" fontId="17" fillId="2" borderId="3" xfId="1" applyNumberFormat="1" applyFont="1" applyFill="1" applyBorder="1" applyAlignment="1">
      <alignment horizontal="center" vertical="center" wrapText="1"/>
    </xf>
    <xf numFmtId="0" fontId="15" fillId="6" borderId="1" xfId="0" applyFont="1" applyFill="1" applyBorder="1" applyAlignment="1">
      <alignment horizontal="center" vertical="center" wrapText="1"/>
    </xf>
    <xf numFmtId="0" fontId="19" fillId="3" borderId="8" xfId="0" applyFont="1" applyFill="1" applyBorder="1" applyAlignment="1">
      <alignment horizontal="left" vertical="top" wrapText="1"/>
    </xf>
    <xf numFmtId="0" fontId="19" fillId="3" borderId="9" xfId="0" applyFont="1" applyFill="1" applyBorder="1" applyAlignment="1">
      <alignment horizontal="left" vertical="top" wrapText="1"/>
    </xf>
    <xf numFmtId="0" fontId="13" fillId="6" borderId="3" xfId="0" applyFont="1" applyFill="1" applyBorder="1" applyAlignment="1">
      <alignment horizontal="center" vertical="center" wrapText="1"/>
    </xf>
    <xf numFmtId="0" fontId="19" fillId="3" borderId="7" xfId="0" applyFont="1" applyFill="1" applyBorder="1" applyAlignment="1">
      <alignment horizontal="left" vertical="top" wrapText="1"/>
    </xf>
    <xf numFmtId="0" fontId="19" fillId="3" borderId="0" xfId="0" applyFont="1" applyFill="1" applyBorder="1" applyAlignment="1">
      <alignment horizontal="left" vertical="top" wrapText="1"/>
    </xf>
    <xf numFmtId="0" fontId="34" fillId="0" borderId="14" xfId="0" applyFont="1" applyFill="1" applyBorder="1" applyAlignment="1">
      <alignment horizontal="center" vertical="center" wrapText="1"/>
    </xf>
    <xf numFmtId="164" fontId="13" fillId="5" borderId="3" xfId="1" applyNumberFormat="1" applyFont="1" applyFill="1" applyBorder="1" applyAlignment="1">
      <alignment horizontal="center" vertical="center" wrapText="1"/>
    </xf>
    <xf numFmtId="0" fontId="34" fillId="0" borderId="15" xfId="0" applyFont="1" applyFill="1" applyBorder="1" applyAlignment="1">
      <alignment horizontal="center" vertical="center" wrapText="1"/>
    </xf>
    <xf numFmtId="0" fontId="14" fillId="6" borderId="1" xfId="0" applyFont="1" applyFill="1" applyBorder="1" applyAlignment="1">
      <alignment horizontal="center" wrapText="1"/>
    </xf>
    <xf numFmtId="0" fontId="14" fillId="6" borderId="1" xfId="0" applyFont="1" applyFill="1" applyBorder="1" applyAlignment="1">
      <alignment horizontal="center"/>
    </xf>
    <xf numFmtId="0" fontId="13" fillId="6" borderId="3" xfId="0" applyFont="1" applyFill="1" applyBorder="1" applyAlignment="1">
      <alignment horizontal="center" vertical="center"/>
    </xf>
    <xf numFmtId="0" fontId="12" fillId="6" borderId="0" xfId="0" applyFont="1" applyFill="1" applyBorder="1" applyAlignment="1">
      <alignment horizontal="center" vertical="center"/>
    </xf>
    <xf numFmtId="0" fontId="13" fillId="6" borderId="3" xfId="0" applyFont="1" applyFill="1" applyBorder="1" applyAlignment="1">
      <alignment horizontal="left" vertical="center" wrapText="1" indent="2"/>
    </xf>
    <xf numFmtId="0" fontId="13" fillId="6" borderId="4" xfId="0" applyFont="1" applyFill="1" applyBorder="1" applyAlignment="1">
      <alignment horizontal="center" vertical="center" wrapText="1"/>
    </xf>
    <xf numFmtId="0" fontId="13" fillId="6" borderId="2" xfId="0" applyFont="1" applyFill="1" applyBorder="1" applyAlignment="1">
      <alignment horizontal="center" vertical="center" wrapText="1"/>
    </xf>
    <xf numFmtId="164" fontId="17" fillId="2" borderId="4" xfId="1" applyNumberFormat="1" applyFont="1" applyFill="1" applyBorder="1" applyAlignment="1">
      <alignment horizontal="center" vertical="center" wrapText="1"/>
    </xf>
    <xf numFmtId="0" fontId="13" fillId="6" borderId="3" xfId="0" applyFont="1" applyFill="1" applyBorder="1" applyAlignment="1">
      <alignment horizontal="left" vertical="center" wrapText="1" indent="3"/>
    </xf>
    <xf numFmtId="164" fontId="13" fillId="5" borderId="4" xfId="1" applyNumberFormat="1" applyFont="1" applyFill="1" applyBorder="1" applyAlignment="1">
      <alignment horizontal="center" vertical="center" wrapText="1"/>
    </xf>
    <xf numFmtId="0" fontId="20" fillId="6" borderId="3" xfId="0" applyFont="1" applyFill="1" applyBorder="1" applyAlignment="1">
      <alignment horizontal="center" vertical="center"/>
    </xf>
    <xf numFmtId="0" fontId="20" fillId="6" borderId="4" xfId="0" applyFont="1" applyFill="1" applyBorder="1" applyAlignment="1">
      <alignment horizontal="center" vertical="center"/>
    </xf>
    <xf numFmtId="2" fontId="13" fillId="6" borderId="3" xfId="1" applyNumberFormat="1" applyFont="1" applyFill="1" applyBorder="1" applyAlignment="1">
      <alignment horizontal="center" vertical="center" wrapText="1"/>
    </xf>
    <xf numFmtId="165" fontId="13" fillId="6" borderId="3" xfId="1" applyNumberFormat="1"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8" fillId="3" borderId="9" xfId="0" applyFont="1" applyFill="1" applyBorder="1" applyAlignment="1">
      <alignment horizontal="left" wrapText="1"/>
    </xf>
    <xf numFmtId="0" fontId="18" fillId="3" borderId="0" xfId="0" applyFont="1" applyFill="1" applyBorder="1" applyAlignment="1">
      <alignment horizontal="left" wrapText="1"/>
    </xf>
    <xf numFmtId="165" fontId="13" fillId="6" borderId="9" xfId="1" applyNumberFormat="1" applyFont="1" applyFill="1" applyBorder="1" applyAlignment="1">
      <alignment horizontal="center" vertical="center" wrapText="1"/>
    </xf>
    <xf numFmtId="165" fontId="13" fillId="6" borderId="6" xfId="1" applyNumberFormat="1" applyFont="1" applyFill="1" applyBorder="1" applyAlignment="1">
      <alignment horizontal="center" vertical="center" wrapText="1"/>
    </xf>
    <xf numFmtId="165" fontId="17" fillId="2" borderId="3" xfId="1" applyNumberFormat="1" applyFont="1" applyFill="1" applyBorder="1" applyAlignment="1">
      <alignment horizontal="center" vertical="center" wrapText="1"/>
    </xf>
    <xf numFmtId="0" fontId="18" fillId="3" borderId="9" xfId="0" applyFont="1" applyFill="1" applyBorder="1" applyAlignment="1">
      <alignment wrapText="1"/>
    </xf>
    <xf numFmtId="0" fontId="13" fillId="6" borderId="2" xfId="0" applyFont="1" applyFill="1" applyBorder="1" applyAlignment="1">
      <alignment horizontal="left" vertical="center" wrapText="1" indent="2"/>
    </xf>
    <xf numFmtId="165" fontId="13" fillId="5" borderId="4" xfId="1" applyNumberFormat="1" applyFont="1" applyFill="1" applyBorder="1" applyAlignment="1">
      <alignment horizontal="center" vertical="center" wrapText="1"/>
    </xf>
    <xf numFmtId="165" fontId="13" fillId="5" borderId="12" xfId="1" applyNumberFormat="1" applyFont="1" applyFill="1" applyBorder="1" applyAlignment="1">
      <alignment horizontal="center" vertical="center" wrapText="1"/>
    </xf>
    <xf numFmtId="1" fontId="13" fillId="6" borderId="3" xfId="1" applyNumberFormat="1" applyFont="1" applyFill="1" applyBorder="1" applyAlignment="1">
      <alignment horizontal="center" vertical="center" wrapText="1"/>
    </xf>
    <xf numFmtId="164" fontId="17" fillId="4" borderId="3" xfId="1" applyNumberFormat="1" applyFont="1" applyFill="1" applyBorder="1" applyAlignment="1">
      <alignment horizontal="center" vertical="center" wrapText="1"/>
    </xf>
    <xf numFmtId="164" fontId="13" fillId="5" borderId="2" xfId="1" applyNumberFormat="1" applyFont="1" applyFill="1" applyBorder="1" applyAlignment="1">
      <alignment horizontal="center" vertical="center" wrapText="1"/>
    </xf>
    <xf numFmtId="164" fontId="17" fillId="4" borderId="2" xfId="1" applyNumberFormat="1"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3" xfId="0" applyFont="1" applyFill="1" applyBorder="1" applyAlignment="1">
      <alignment horizontal="center" vertical="center"/>
    </xf>
    <xf numFmtId="9" fontId="13" fillId="5" borderId="14" xfId="0" applyNumberFormat="1" applyFont="1" applyFill="1" applyBorder="1" applyAlignment="1">
      <alignment horizontal="center" vertical="center"/>
    </xf>
    <xf numFmtId="9" fontId="13" fillId="5" borderId="20" xfId="0" applyNumberFormat="1" applyFont="1" applyFill="1" applyBorder="1" applyAlignment="1">
      <alignment horizontal="center" vertical="center"/>
    </xf>
    <xf numFmtId="9" fontId="13" fillId="5" borderId="13" xfId="0" applyNumberFormat="1" applyFont="1" applyFill="1" applyBorder="1" applyAlignment="1">
      <alignment horizontal="center" vertical="center"/>
    </xf>
    <xf numFmtId="0" fontId="37" fillId="3" borderId="18" xfId="0" applyFont="1" applyFill="1" applyBorder="1" applyAlignment="1">
      <alignment horizontal="left" vertical="center" wrapText="1" indent="2"/>
    </xf>
    <xf numFmtId="0" fontId="37" fillId="3" borderId="19" xfId="0" applyFont="1" applyFill="1" applyBorder="1" applyAlignment="1">
      <alignment horizontal="left" vertical="center" wrapText="1" indent="2"/>
    </xf>
  </cellXfs>
  <cellStyles count="1133">
    <cellStyle name="Hyperlink" xfId="1132" builtinId="8"/>
    <cellStyle name="Normal" xfId="0" builtinId="0"/>
    <cellStyle name="Normal 10" xfId="6"/>
    <cellStyle name="Normal 10 10" xfId="7"/>
    <cellStyle name="Normal 10 10 2" xfId="8"/>
    <cellStyle name="Normal 10 11" xfId="9"/>
    <cellStyle name="Normal 10 11 2" xfId="10"/>
    <cellStyle name="Normal 10 12" xfId="11"/>
    <cellStyle name="Normal 10 12 2" xfId="12"/>
    <cellStyle name="Normal 10 13" xfId="13"/>
    <cellStyle name="Normal 10 13 2" xfId="14"/>
    <cellStyle name="Normal 10 14" xfId="15"/>
    <cellStyle name="Normal 10 14 2" xfId="16"/>
    <cellStyle name="Normal 10 15" xfId="17"/>
    <cellStyle name="Normal 10 15 2" xfId="18"/>
    <cellStyle name="Normal 10 16" xfId="19"/>
    <cellStyle name="Normal 10 16 2" xfId="20"/>
    <cellStyle name="Normal 10 17" xfId="21"/>
    <cellStyle name="Normal 10 17 2" xfId="22"/>
    <cellStyle name="Normal 10 18" xfId="23"/>
    <cellStyle name="Normal 10 18 2" xfId="24"/>
    <cellStyle name="Normal 10 19" xfId="25"/>
    <cellStyle name="Normal 10 19 2" xfId="26"/>
    <cellStyle name="Normal 10 2" xfId="27"/>
    <cellStyle name="Normal 10 2 2" xfId="28"/>
    <cellStyle name="Normal 10 20" xfId="29"/>
    <cellStyle name="Normal 10 20 2" xfId="30"/>
    <cellStyle name="Normal 10 21" xfId="31"/>
    <cellStyle name="Normal 10 21 2" xfId="32"/>
    <cellStyle name="Normal 10 22" xfId="33"/>
    <cellStyle name="Normal 10 22 2" xfId="34"/>
    <cellStyle name="Normal 10 23" xfId="35"/>
    <cellStyle name="Normal 10 23 2" xfId="36"/>
    <cellStyle name="Normal 10 24" xfId="37"/>
    <cellStyle name="Normal 10 24 2" xfId="38"/>
    <cellStyle name="Normal 10 25" xfId="39"/>
    <cellStyle name="Normal 10 25 2" xfId="40"/>
    <cellStyle name="Normal 10 26" xfId="41"/>
    <cellStyle name="Normal 10 26 2" xfId="42"/>
    <cellStyle name="Normal 10 27" xfId="43"/>
    <cellStyle name="Normal 10 27 2" xfId="44"/>
    <cellStyle name="Normal 10 28" xfId="45"/>
    <cellStyle name="Normal 10 28 2" xfId="46"/>
    <cellStyle name="Normal 10 29" xfId="47"/>
    <cellStyle name="Normal 10 29 2" xfId="48"/>
    <cellStyle name="Normal 10 3" xfId="49"/>
    <cellStyle name="Normal 10 3 2" xfId="50"/>
    <cellStyle name="Normal 10 30" xfId="51"/>
    <cellStyle name="Normal 10 30 2" xfId="52"/>
    <cellStyle name="Normal 10 31" xfId="53"/>
    <cellStyle name="Normal 10 31 2" xfId="54"/>
    <cellStyle name="Normal 10 32" xfId="55"/>
    <cellStyle name="Normal 10 32 2" xfId="56"/>
    <cellStyle name="Normal 10 33" xfId="57"/>
    <cellStyle name="Normal 10 33 2" xfId="58"/>
    <cellStyle name="Normal 10 34" xfId="59"/>
    <cellStyle name="Normal 10 34 2" xfId="60"/>
    <cellStyle name="Normal 10 35" xfId="61"/>
    <cellStyle name="Normal 10 35 2" xfId="62"/>
    <cellStyle name="Normal 10 36" xfId="63"/>
    <cellStyle name="Normal 10 36 2" xfId="64"/>
    <cellStyle name="Normal 10 37" xfId="65"/>
    <cellStyle name="Normal 10 37 2" xfId="66"/>
    <cellStyle name="Normal 10 38" xfId="67"/>
    <cellStyle name="Normal 10 38 2" xfId="68"/>
    <cellStyle name="Normal 10 39" xfId="69"/>
    <cellStyle name="Normal 10 39 2" xfId="70"/>
    <cellStyle name="Normal 10 4" xfId="71"/>
    <cellStyle name="Normal 10 4 2" xfId="72"/>
    <cellStyle name="Normal 10 40" xfId="73"/>
    <cellStyle name="Normal 10 40 2" xfId="74"/>
    <cellStyle name="Normal 10 41" xfId="75"/>
    <cellStyle name="Normal 10 41 2" xfId="76"/>
    <cellStyle name="Normal 10 42" xfId="77"/>
    <cellStyle name="Normal 10 42 2" xfId="78"/>
    <cellStyle name="Normal 10 43" xfId="79"/>
    <cellStyle name="Normal 10 43 2" xfId="80"/>
    <cellStyle name="Normal 10 44" xfId="81"/>
    <cellStyle name="Normal 10 44 2" xfId="82"/>
    <cellStyle name="Normal 10 45" xfId="83"/>
    <cellStyle name="Normal 10 45 2" xfId="84"/>
    <cellStyle name="Normal 10 46" xfId="85"/>
    <cellStyle name="Normal 10 46 2" xfId="86"/>
    <cellStyle name="Normal 10 47" xfId="87"/>
    <cellStyle name="Normal 10 47 2" xfId="88"/>
    <cellStyle name="Normal 10 48" xfId="89"/>
    <cellStyle name="Normal 10 48 2" xfId="90"/>
    <cellStyle name="Normal 10 49" xfId="91"/>
    <cellStyle name="Normal 10 49 2" xfId="92"/>
    <cellStyle name="Normal 10 5" xfId="93"/>
    <cellStyle name="Normal 10 5 2" xfId="94"/>
    <cellStyle name="Normal 10 50" xfId="95"/>
    <cellStyle name="Normal 10 50 2" xfId="96"/>
    <cellStyle name="Normal 10 51" xfId="97"/>
    <cellStyle name="Normal 10 51 2" xfId="98"/>
    <cellStyle name="Normal 10 52" xfId="99"/>
    <cellStyle name="Normal 10 52 2" xfId="100"/>
    <cellStyle name="Normal 10 53" xfId="101"/>
    <cellStyle name="Normal 10 53 2" xfId="102"/>
    <cellStyle name="Normal 10 54" xfId="103"/>
    <cellStyle name="Normal 10 54 2" xfId="104"/>
    <cellStyle name="Normal 10 6" xfId="105"/>
    <cellStyle name="Normal 10 6 2" xfId="106"/>
    <cellStyle name="Normal 10 7" xfId="107"/>
    <cellStyle name="Normal 10 7 2" xfId="108"/>
    <cellStyle name="Normal 10 8" xfId="109"/>
    <cellStyle name="Normal 10 8 2" xfId="110"/>
    <cellStyle name="Normal 10 9" xfId="111"/>
    <cellStyle name="Normal 10 9 2" xfId="112"/>
    <cellStyle name="Normal 11" xfId="113"/>
    <cellStyle name="Normal 11 10" xfId="114"/>
    <cellStyle name="Normal 11 10 2" xfId="115"/>
    <cellStyle name="Normal 11 11" xfId="116"/>
    <cellStyle name="Normal 11 11 2" xfId="117"/>
    <cellStyle name="Normal 11 12" xfId="118"/>
    <cellStyle name="Normal 11 12 2" xfId="119"/>
    <cellStyle name="Normal 11 13" xfId="120"/>
    <cellStyle name="Normal 11 13 2" xfId="121"/>
    <cellStyle name="Normal 11 14" xfId="122"/>
    <cellStyle name="Normal 11 14 2" xfId="123"/>
    <cellStyle name="Normal 11 15" xfId="124"/>
    <cellStyle name="Normal 11 15 2" xfId="125"/>
    <cellStyle name="Normal 11 16" xfId="126"/>
    <cellStyle name="Normal 11 16 2" xfId="127"/>
    <cellStyle name="Normal 11 17" xfId="128"/>
    <cellStyle name="Normal 11 17 2" xfId="129"/>
    <cellStyle name="Normal 11 18" xfId="130"/>
    <cellStyle name="Normal 11 18 2" xfId="131"/>
    <cellStyle name="Normal 11 19" xfId="132"/>
    <cellStyle name="Normal 11 19 2" xfId="133"/>
    <cellStyle name="Normal 11 2" xfId="134"/>
    <cellStyle name="Normal 11 2 2" xfId="135"/>
    <cellStyle name="Normal 11 20" xfId="136"/>
    <cellStyle name="Normal 11 20 2" xfId="137"/>
    <cellStyle name="Normal 11 21" xfId="138"/>
    <cellStyle name="Normal 11 21 2" xfId="139"/>
    <cellStyle name="Normal 11 22" xfId="140"/>
    <cellStyle name="Normal 11 22 2" xfId="141"/>
    <cellStyle name="Normal 11 23" xfId="142"/>
    <cellStyle name="Normal 11 23 2" xfId="143"/>
    <cellStyle name="Normal 11 24" xfId="144"/>
    <cellStyle name="Normal 11 24 2" xfId="145"/>
    <cellStyle name="Normal 11 25" xfId="146"/>
    <cellStyle name="Normal 11 25 2" xfId="147"/>
    <cellStyle name="Normal 11 26" xfId="148"/>
    <cellStyle name="Normal 11 26 2" xfId="149"/>
    <cellStyle name="Normal 11 27" xfId="150"/>
    <cellStyle name="Normal 11 27 2" xfId="151"/>
    <cellStyle name="Normal 11 28" xfId="152"/>
    <cellStyle name="Normal 11 28 2" xfId="153"/>
    <cellStyle name="Normal 11 29" xfId="154"/>
    <cellStyle name="Normal 11 29 2" xfId="155"/>
    <cellStyle name="Normal 11 3" xfId="156"/>
    <cellStyle name="Normal 11 3 2" xfId="157"/>
    <cellStyle name="Normal 11 30" xfId="158"/>
    <cellStyle name="Normal 11 30 2" xfId="159"/>
    <cellStyle name="Normal 11 31" xfId="160"/>
    <cellStyle name="Normal 11 31 2" xfId="161"/>
    <cellStyle name="Normal 11 32" xfId="162"/>
    <cellStyle name="Normal 11 32 2" xfId="163"/>
    <cellStyle name="Normal 11 33" xfId="164"/>
    <cellStyle name="Normal 11 33 2" xfId="165"/>
    <cellStyle name="Normal 11 34" xfId="166"/>
    <cellStyle name="Normal 11 34 2" xfId="167"/>
    <cellStyle name="Normal 11 35" xfId="168"/>
    <cellStyle name="Normal 11 35 2" xfId="169"/>
    <cellStyle name="Normal 11 36" xfId="170"/>
    <cellStyle name="Normal 11 36 2" xfId="171"/>
    <cellStyle name="Normal 11 37" xfId="172"/>
    <cellStyle name="Normal 11 37 2" xfId="173"/>
    <cellStyle name="Normal 11 38" xfId="174"/>
    <cellStyle name="Normal 11 38 2" xfId="175"/>
    <cellStyle name="Normal 11 39" xfId="176"/>
    <cellStyle name="Normal 11 39 2" xfId="177"/>
    <cellStyle name="Normal 11 4" xfId="178"/>
    <cellStyle name="Normal 11 4 2" xfId="179"/>
    <cellStyle name="Normal 11 40" xfId="180"/>
    <cellStyle name="Normal 11 40 2" xfId="181"/>
    <cellStyle name="Normal 11 41" xfId="182"/>
    <cellStyle name="Normal 11 41 2" xfId="183"/>
    <cellStyle name="Normal 11 42" xfId="184"/>
    <cellStyle name="Normal 11 42 2" xfId="185"/>
    <cellStyle name="Normal 11 43" xfId="186"/>
    <cellStyle name="Normal 11 43 2" xfId="187"/>
    <cellStyle name="Normal 11 44" xfId="188"/>
    <cellStyle name="Normal 11 44 2" xfId="189"/>
    <cellStyle name="Normal 11 45" xfId="190"/>
    <cellStyle name="Normal 11 45 2" xfId="191"/>
    <cellStyle name="Normal 11 46" xfId="192"/>
    <cellStyle name="Normal 11 46 2" xfId="193"/>
    <cellStyle name="Normal 11 47" xfId="194"/>
    <cellStyle name="Normal 11 47 2" xfId="195"/>
    <cellStyle name="Normal 11 48" xfId="196"/>
    <cellStyle name="Normal 11 48 2" xfId="197"/>
    <cellStyle name="Normal 11 49" xfId="198"/>
    <cellStyle name="Normal 11 49 2" xfId="199"/>
    <cellStyle name="Normal 11 5" xfId="200"/>
    <cellStyle name="Normal 11 5 2" xfId="201"/>
    <cellStyle name="Normal 11 50" xfId="202"/>
    <cellStyle name="Normal 11 50 2" xfId="203"/>
    <cellStyle name="Normal 11 51" xfId="204"/>
    <cellStyle name="Normal 11 51 2" xfId="205"/>
    <cellStyle name="Normal 11 52" xfId="206"/>
    <cellStyle name="Normal 11 52 2" xfId="207"/>
    <cellStyle name="Normal 11 53" xfId="208"/>
    <cellStyle name="Normal 11 53 2" xfId="209"/>
    <cellStyle name="Normal 11 54" xfId="210"/>
    <cellStyle name="Normal 11 54 2" xfId="211"/>
    <cellStyle name="Normal 11 6" xfId="212"/>
    <cellStyle name="Normal 11 6 2" xfId="213"/>
    <cellStyle name="Normal 11 7" xfId="214"/>
    <cellStyle name="Normal 11 7 2" xfId="215"/>
    <cellStyle name="Normal 11 8" xfId="216"/>
    <cellStyle name="Normal 11 8 2" xfId="217"/>
    <cellStyle name="Normal 11 9" xfId="218"/>
    <cellStyle name="Normal 11 9 2" xfId="219"/>
    <cellStyle name="Normal 12" xfId="1129"/>
    <cellStyle name="Normal 13" xfId="1130"/>
    <cellStyle name="Normal 14" xfId="1131"/>
    <cellStyle name="Normal 2" xfId="220"/>
    <cellStyle name="Normal 2 10" xfId="221"/>
    <cellStyle name="Normal 2 10 2" xfId="222"/>
    <cellStyle name="Normal 2 10 2 2" xfId="223"/>
    <cellStyle name="Normal 2 11" xfId="224"/>
    <cellStyle name="Normal 2 11 2" xfId="225"/>
    <cellStyle name="Normal 2 11 2 2" xfId="226"/>
    <cellStyle name="Normal 2 12" xfId="227"/>
    <cellStyle name="Normal 2 12 2" xfId="228"/>
    <cellStyle name="Normal 2 13" xfId="229"/>
    <cellStyle name="Normal 2 13 2" xfId="230"/>
    <cellStyle name="Normal 2 14" xfId="231"/>
    <cellStyle name="Normal 2 14 2" xfId="232"/>
    <cellStyle name="Normal 2 15" xfId="233"/>
    <cellStyle name="Normal 2 15 2" xfId="234"/>
    <cellStyle name="Normal 2 16" xfId="235"/>
    <cellStyle name="Normal 2 16 2" xfId="236"/>
    <cellStyle name="Normal 2 17" xfId="237"/>
    <cellStyle name="Normal 2 17 2" xfId="238"/>
    <cellStyle name="Normal 2 18" xfId="239"/>
    <cellStyle name="Normal 2 18 2" xfId="240"/>
    <cellStyle name="Normal 2 19" xfId="241"/>
    <cellStyle name="Normal 2 19 2" xfId="242"/>
    <cellStyle name="Normal 2 2" xfId="2"/>
    <cellStyle name="Normal 2 2 10" xfId="243"/>
    <cellStyle name="Normal 2 2 2" xfId="244"/>
    <cellStyle name="Normal 2 2 3" xfId="245"/>
    <cellStyle name="Normal 2 2 3 2" xfId="246"/>
    <cellStyle name="Normal 2 2 4" xfId="247"/>
    <cellStyle name="Normal 2 2 4 2" xfId="248"/>
    <cellStyle name="Normal 2 2 5" xfId="249"/>
    <cellStyle name="Normal 2 2 5 2" xfId="250"/>
    <cellStyle name="Normal 2 2 6" xfId="251"/>
    <cellStyle name="Normal 2 2 6 2" xfId="252"/>
    <cellStyle name="Normal 2 2 7" xfId="253"/>
    <cellStyle name="Normal 2 2 7 2" xfId="254"/>
    <cellStyle name="Normal 2 2 8" xfId="255"/>
    <cellStyle name="Normal 2 2 9" xfId="256"/>
    <cellStyle name="Normal 2 20" xfId="257"/>
    <cellStyle name="Normal 2 20 2" xfId="258"/>
    <cellStyle name="Normal 2 21" xfId="259"/>
    <cellStyle name="Normal 2 21 2" xfId="260"/>
    <cellStyle name="Normal 2 22" xfId="261"/>
    <cellStyle name="Normal 2 22 2" xfId="262"/>
    <cellStyle name="Normal 2 23" xfId="263"/>
    <cellStyle name="Normal 2 23 2" xfId="264"/>
    <cellStyle name="Normal 2 24" xfId="265"/>
    <cellStyle name="Normal 2 24 2" xfId="266"/>
    <cellStyle name="Normal 2 25" xfId="267"/>
    <cellStyle name="Normal 2 25 2" xfId="268"/>
    <cellStyle name="Normal 2 26" xfId="269"/>
    <cellStyle name="Normal 2 26 2" xfId="270"/>
    <cellStyle name="Normal 2 27" xfId="271"/>
    <cellStyle name="Normal 2 27 2" xfId="272"/>
    <cellStyle name="Normal 2 28" xfId="273"/>
    <cellStyle name="Normal 2 28 2" xfId="274"/>
    <cellStyle name="Normal 2 29" xfId="275"/>
    <cellStyle name="Normal 2 29 2" xfId="276"/>
    <cellStyle name="Normal 2 3" xfId="277"/>
    <cellStyle name="Normal 2 3 2" xfId="278"/>
    <cellStyle name="Normal 2 3 2 2" xfId="279"/>
    <cellStyle name="Normal 2 3 3" xfId="280"/>
    <cellStyle name="Normal 2 3 3 2" xfId="281"/>
    <cellStyle name="Normal 2 3 4" xfId="282"/>
    <cellStyle name="Normal 2 3 4 2" xfId="283"/>
    <cellStyle name="Normal 2 3 5" xfId="284"/>
    <cellStyle name="Normal 2 3 6" xfId="285"/>
    <cellStyle name="Normal 2 30" xfId="286"/>
    <cellStyle name="Normal 2 30 2" xfId="287"/>
    <cellStyle name="Normal 2 31" xfId="288"/>
    <cellStyle name="Normal 2 31 2" xfId="289"/>
    <cellStyle name="Normal 2 32" xfId="290"/>
    <cellStyle name="Normal 2 32 2" xfId="291"/>
    <cellStyle name="Normal 2 33" xfId="292"/>
    <cellStyle name="Normal 2 33 2" xfId="293"/>
    <cellStyle name="Normal 2 34" xfId="294"/>
    <cellStyle name="Normal 2 34 2" xfId="295"/>
    <cellStyle name="Normal 2 35" xfId="296"/>
    <cellStyle name="Normal 2 35 2" xfId="297"/>
    <cellStyle name="Normal 2 36" xfId="298"/>
    <cellStyle name="Normal 2 36 2" xfId="299"/>
    <cellStyle name="Normal 2 37" xfId="300"/>
    <cellStyle name="Normal 2 37 2" xfId="301"/>
    <cellStyle name="Normal 2 38" xfId="302"/>
    <cellStyle name="Normal 2 38 2" xfId="303"/>
    <cellStyle name="Normal 2 39" xfId="304"/>
    <cellStyle name="Normal 2 39 2" xfId="305"/>
    <cellStyle name="Normal 2 4" xfId="306"/>
    <cellStyle name="Normal 2 4 2" xfId="307"/>
    <cellStyle name="Normal 2 4 2 2" xfId="308"/>
    <cellStyle name="Normal 2 4 3" xfId="309"/>
    <cellStyle name="Normal 2 4 4" xfId="310"/>
    <cellStyle name="Normal 2 4 5" xfId="311"/>
    <cellStyle name="Normal 2 40" xfId="312"/>
    <cellStyle name="Normal 2 40 2" xfId="313"/>
    <cellStyle name="Normal 2 41" xfId="314"/>
    <cellStyle name="Normal 2 41 2" xfId="315"/>
    <cellStyle name="Normal 2 42" xfId="316"/>
    <cellStyle name="Normal 2 42 2" xfId="317"/>
    <cellStyle name="Normal 2 43" xfId="318"/>
    <cellStyle name="Normal 2 43 2" xfId="319"/>
    <cellStyle name="Normal 2 44" xfId="320"/>
    <cellStyle name="Normal 2 44 2" xfId="321"/>
    <cellStyle name="Normal 2 45" xfId="322"/>
    <cellStyle name="Normal 2 45 2" xfId="323"/>
    <cellStyle name="Normal 2 46" xfId="324"/>
    <cellStyle name="Normal 2 46 2" xfId="325"/>
    <cellStyle name="Normal 2 47" xfId="326"/>
    <cellStyle name="Normal 2 47 2" xfId="327"/>
    <cellStyle name="Normal 2 48" xfId="328"/>
    <cellStyle name="Normal 2 48 2" xfId="329"/>
    <cellStyle name="Normal 2 49" xfId="330"/>
    <cellStyle name="Normal 2 49 2" xfId="331"/>
    <cellStyle name="Normal 2 5" xfId="332"/>
    <cellStyle name="Normal 2 5 2" xfId="333"/>
    <cellStyle name="Normal 2 5 2 2" xfId="334"/>
    <cellStyle name="Normal 2 5 3" xfId="335"/>
    <cellStyle name="Normal 2 5 4" xfId="336"/>
    <cellStyle name="Normal 2 50" xfId="337"/>
    <cellStyle name="Normal 2 50 2" xfId="338"/>
    <cellStyle name="Normal 2 51" xfId="339"/>
    <cellStyle name="Normal 2 51 2" xfId="340"/>
    <cellStyle name="Normal 2 52" xfId="341"/>
    <cellStyle name="Normal 2 52 2" xfId="342"/>
    <cellStyle name="Normal 2 53" xfId="343"/>
    <cellStyle name="Normal 2 53 2" xfId="344"/>
    <cellStyle name="Normal 2 54" xfId="345"/>
    <cellStyle name="Normal 2 54 2" xfId="346"/>
    <cellStyle name="Normal 2 55" xfId="347"/>
    <cellStyle name="Normal 2 55 2" xfId="348"/>
    <cellStyle name="Normal 2 56" xfId="349"/>
    <cellStyle name="Normal 2 56 2" xfId="350"/>
    <cellStyle name="Normal 2 57" xfId="351"/>
    <cellStyle name="Normal 2 57 2" xfId="352"/>
    <cellStyle name="Normal 2 58" xfId="353"/>
    <cellStyle name="Normal 2 58 2" xfId="354"/>
    <cellStyle name="Normal 2 59" xfId="355"/>
    <cellStyle name="Normal 2 59 2" xfId="356"/>
    <cellStyle name="Normal 2 6" xfId="3"/>
    <cellStyle name="Normal 2 6 2" xfId="357"/>
    <cellStyle name="Normal 2 6 2 2" xfId="358"/>
    <cellStyle name="Normal 2 60" xfId="359"/>
    <cellStyle name="Normal 2 60 2" xfId="360"/>
    <cellStyle name="Normal 2 61" xfId="361"/>
    <cellStyle name="Normal 2 61 2" xfId="362"/>
    <cellStyle name="Normal 2 62" xfId="363"/>
    <cellStyle name="Normal 2 62 2" xfId="364"/>
    <cellStyle name="Normal 2 63" xfId="365"/>
    <cellStyle name="Normal 2 63 2" xfId="366"/>
    <cellStyle name="Normal 2 64" xfId="1126"/>
    <cellStyle name="Normal 2 65" xfId="1127"/>
    <cellStyle name="Normal 2 66" xfId="1128"/>
    <cellStyle name="Normal 2 7" xfId="367"/>
    <cellStyle name="Normal 2 7 2" xfId="368"/>
    <cellStyle name="Normal 2 7 2 2" xfId="369"/>
    <cellStyle name="Normal 2 8" xfId="370"/>
    <cellStyle name="Normal 2 8 2" xfId="371"/>
    <cellStyle name="Normal 2 8 2 2" xfId="372"/>
    <cellStyle name="Normal 2 9" xfId="373"/>
    <cellStyle name="Normal 2 9 2" xfId="374"/>
    <cellStyle name="Normal 2 9 2 2" xfId="375"/>
    <cellStyle name="Normal 3" xfId="376"/>
    <cellStyle name="Normal 3 10" xfId="377"/>
    <cellStyle name="Normal 3 10 2" xfId="378"/>
    <cellStyle name="Normal 3 11" xfId="379"/>
    <cellStyle name="Normal 3 11 2" xfId="380"/>
    <cellStyle name="Normal 3 12" xfId="381"/>
    <cellStyle name="Normal 3 12 2" xfId="382"/>
    <cellStyle name="Normal 3 13" xfId="383"/>
    <cellStyle name="Normal 3 13 2" xfId="384"/>
    <cellStyle name="Normal 3 14" xfId="385"/>
    <cellStyle name="Normal 3 14 2" xfId="386"/>
    <cellStyle name="Normal 3 15" xfId="387"/>
    <cellStyle name="Normal 3 15 2" xfId="388"/>
    <cellStyle name="Normal 3 16" xfId="389"/>
    <cellStyle name="Normal 3 16 2" xfId="390"/>
    <cellStyle name="Normal 3 17" xfId="391"/>
    <cellStyle name="Normal 3 17 2" xfId="392"/>
    <cellStyle name="Normal 3 18" xfId="393"/>
    <cellStyle name="Normal 3 18 2" xfId="394"/>
    <cellStyle name="Normal 3 19" xfId="395"/>
    <cellStyle name="Normal 3 19 2" xfId="396"/>
    <cellStyle name="Normal 3 2" xfId="397"/>
    <cellStyle name="Normal 3 2 2" xfId="398"/>
    <cellStyle name="Normal 3 20" xfId="399"/>
    <cellStyle name="Normal 3 20 2" xfId="400"/>
    <cellStyle name="Normal 3 21" xfId="401"/>
    <cellStyle name="Normal 3 21 2" xfId="402"/>
    <cellStyle name="Normal 3 22" xfId="403"/>
    <cellStyle name="Normal 3 22 2" xfId="404"/>
    <cellStyle name="Normal 3 23" xfId="405"/>
    <cellStyle name="Normal 3 23 2" xfId="406"/>
    <cellStyle name="Normal 3 24" xfId="407"/>
    <cellStyle name="Normal 3 24 2" xfId="408"/>
    <cellStyle name="Normal 3 25" xfId="409"/>
    <cellStyle name="Normal 3 25 2" xfId="410"/>
    <cellStyle name="Normal 3 26" xfId="411"/>
    <cellStyle name="Normal 3 26 2" xfId="412"/>
    <cellStyle name="Normal 3 27" xfId="413"/>
    <cellStyle name="Normal 3 27 2" xfId="414"/>
    <cellStyle name="Normal 3 28" xfId="415"/>
    <cellStyle name="Normal 3 28 2" xfId="416"/>
    <cellStyle name="Normal 3 29" xfId="417"/>
    <cellStyle name="Normal 3 29 2" xfId="418"/>
    <cellStyle name="Normal 3 3" xfId="419"/>
    <cellStyle name="Normal 3 3 2" xfId="420"/>
    <cellStyle name="Normal 3 30" xfId="421"/>
    <cellStyle name="Normal 3 30 2" xfId="422"/>
    <cellStyle name="Normal 3 31" xfId="423"/>
    <cellStyle name="Normal 3 31 2" xfId="424"/>
    <cellStyle name="Normal 3 32" xfId="425"/>
    <cellStyle name="Normal 3 32 2" xfId="426"/>
    <cellStyle name="Normal 3 33" xfId="427"/>
    <cellStyle name="Normal 3 33 2" xfId="428"/>
    <cellStyle name="Normal 3 34" xfId="429"/>
    <cellStyle name="Normal 3 34 2" xfId="430"/>
    <cellStyle name="Normal 3 35" xfId="431"/>
    <cellStyle name="Normal 3 35 2" xfId="432"/>
    <cellStyle name="Normal 3 36" xfId="433"/>
    <cellStyle name="Normal 3 36 2" xfId="434"/>
    <cellStyle name="Normal 3 37" xfId="435"/>
    <cellStyle name="Normal 3 37 2" xfId="436"/>
    <cellStyle name="Normal 3 38" xfId="437"/>
    <cellStyle name="Normal 3 38 2" xfId="438"/>
    <cellStyle name="Normal 3 39" xfId="439"/>
    <cellStyle name="Normal 3 39 2" xfId="440"/>
    <cellStyle name="Normal 3 4" xfId="441"/>
    <cellStyle name="Normal 3 4 2" xfId="442"/>
    <cellStyle name="Normal 3 40" xfId="443"/>
    <cellStyle name="Normal 3 40 2" xfId="444"/>
    <cellStyle name="Normal 3 41" xfId="445"/>
    <cellStyle name="Normal 3 41 2" xfId="446"/>
    <cellStyle name="Normal 3 42" xfId="447"/>
    <cellStyle name="Normal 3 42 2" xfId="448"/>
    <cellStyle name="Normal 3 43" xfId="449"/>
    <cellStyle name="Normal 3 43 2" xfId="450"/>
    <cellStyle name="Normal 3 44" xfId="451"/>
    <cellStyle name="Normal 3 44 2" xfId="452"/>
    <cellStyle name="Normal 3 45" xfId="453"/>
    <cellStyle name="Normal 3 45 2" xfId="454"/>
    <cellStyle name="Normal 3 46" xfId="455"/>
    <cellStyle name="Normal 3 46 2" xfId="456"/>
    <cellStyle name="Normal 3 47" xfId="457"/>
    <cellStyle name="Normal 3 47 2" xfId="458"/>
    <cellStyle name="Normal 3 48" xfId="459"/>
    <cellStyle name="Normal 3 48 2" xfId="460"/>
    <cellStyle name="Normal 3 49" xfId="461"/>
    <cellStyle name="Normal 3 49 2" xfId="462"/>
    <cellStyle name="Normal 3 5" xfId="463"/>
    <cellStyle name="Normal 3 5 2" xfId="464"/>
    <cellStyle name="Normal 3 50" xfId="465"/>
    <cellStyle name="Normal 3 50 2" xfId="466"/>
    <cellStyle name="Normal 3 51" xfId="467"/>
    <cellStyle name="Normal 3 51 2" xfId="468"/>
    <cellStyle name="Normal 3 52" xfId="469"/>
    <cellStyle name="Normal 3 52 2" xfId="470"/>
    <cellStyle name="Normal 3 53" xfId="471"/>
    <cellStyle name="Normal 3 53 2" xfId="472"/>
    <cellStyle name="Normal 3 54" xfId="473"/>
    <cellStyle name="Normal 3 54 2" xfId="474"/>
    <cellStyle name="Normal 3 6" xfId="475"/>
    <cellStyle name="Normal 3 6 2" xfId="476"/>
    <cellStyle name="Normal 3 7" xfId="477"/>
    <cellStyle name="Normal 3 7 2" xfId="478"/>
    <cellStyle name="Normal 3 8" xfId="479"/>
    <cellStyle name="Normal 3 8 2" xfId="480"/>
    <cellStyle name="Normal 3 9" xfId="481"/>
    <cellStyle name="Normal 3 9 2" xfId="482"/>
    <cellStyle name="Normal 4" xfId="483"/>
    <cellStyle name="Normal 4 10" xfId="484"/>
    <cellStyle name="Normal 4 10 2" xfId="485"/>
    <cellStyle name="Normal 4 11" xfId="486"/>
    <cellStyle name="Normal 4 11 2" xfId="487"/>
    <cellStyle name="Normal 4 12" xfId="488"/>
    <cellStyle name="Normal 4 12 2" xfId="489"/>
    <cellStyle name="Normal 4 13" xfId="490"/>
    <cellStyle name="Normal 4 13 2" xfId="491"/>
    <cellStyle name="Normal 4 14" xfId="492"/>
    <cellStyle name="Normal 4 14 2" xfId="493"/>
    <cellStyle name="Normal 4 15" xfId="494"/>
    <cellStyle name="Normal 4 15 2" xfId="495"/>
    <cellStyle name="Normal 4 16" xfId="496"/>
    <cellStyle name="Normal 4 16 2" xfId="497"/>
    <cellStyle name="Normal 4 17" xfId="498"/>
    <cellStyle name="Normal 4 17 2" xfId="499"/>
    <cellStyle name="Normal 4 18" xfId="500"/>
    <cellStyle name="Normal 4 18 2" xfId="501"/>
    <cellStyle name="Normal 4 19" xfId="502"/>
    <cellStyle name="Normal 4 19 2" xfId="503"/>
    <cellStyle name="Normal 4 2" xfId="504"/>
    <cellStyle name="Normal 4 2 2" xfId="505"/>
    <cellStyle name="Normal 4 20" xfId="506"/>
    <cellStyle name="Normal 4 20 2" xfId="507"/>
    <cellStyle name="Normal 4 21" xfId="508"/>
    <cellStyle name="Normal 4 21 2" xfId="509"/>
    <cellStyle name="Normal 4 22" xfId="510"/>
    <cellStyle name="Normal 4 22 2" xfId="511"/>
    <cellStyle name="Normal 4 23" xfId="512"/>
    <cellStyle name="Normal 4 23 2" xfId="513"/>
    <cellStyle name="Normal 4 24" xfId="514"/>
    <cellStyle name="Normal 4 24 2" xfId="515"/>
    <cellStyle name="Normal 4 25" xfId="516"/>
    <cellStyle name="Normal 4 25 2" xfId="517"/>
    <cellStyle name="Normal 4 26" xfId="518"/>
    <cellStyle name="Normal 4 26 2" xfId="519"/>
    <cellStyle name="Normal 4 27" xfId="520"/>
    <cellStyle name="Normal 4 27 2" xfId="521"/>
    <cellStyle name="Normal 4 28" xfId="522"/>
    <cellStyle name="Normal 4 28 2" xfId="523"/>
    <cellStyle name="Normal 4 29" xfId="524"/>
    <cellStyle name="Normal 4 29 2" xfId="525"/>
    <cellStyle name="Normal 4 3" xfId="526"/>
    <cellStyle name="Normal 4 3 2" xfId="527"/>
    <cellStyle name="Normal 4 30" xfId="528"/>
    <cellStyle name="Normal 4 30 2" xfId="529"/>
    <cellStyle name="Normal 4 31" xfId="530"/>
    <cellStyle name="Normal 4 31 2" xfId="531"/>
    <cellStyle name="Normal 4 32" xfId="532"/>
    <cellStyle name="Normal 4 32 2" xfId="533"/>
    <cellStyle name="Normal 4 33" xfId="534"/>
    <cellStyle name="Normal 4 33 2" xfId="535"/>
    <cellStyle name="Normal 4 34" xfId="536"/>
    <cellStyle name="Normal 4 34 2" xfId="537"/>
    <cellStyle name="Normal 4 35" xfId="538"/>
    <cellStyle name="Normal 4 35 2" xfId="539"/>
    <cellStyle name="Normal 4 36" xfId="540"/>
    <cellStyle name="Normal 4 36 2" xfId="541"/>
    <cellStyle name="Normal 4 37" xfId="542"/>
    <cellStyle name="Normal 4 37 2" xfId="543"/>
    <cellStyle name="Normal 4 38" xfId="544"/>
    <cellStyle name="Normal 4 38 2" xfId="545"/>
    <cellStyle name="Normal 4 39" xfId="546"/>
    <cellStyle name="Normal 4 39 2" xfId="547"/>
    <cellStyle name="Normal 4 4" xfId="548"/>
    <cellStyle name="Normal 4 4 2" xfId="549"/>
    <cellStyle name="Normal 4 40" xfId="550"/>
    <cellStyle name="Normal 4 40 2" xfId="551"/>
    <cellStyle name="Normal 4 41" xfId="552"/>
    <cellStyle name="Normal 4 41 2" xfId="553"/>
    <cellStyle name="Normal 4 42" xfId="554"/>
    <cellStyle name="Normal 4 42 2" xfId="555"/>
    <cellStyle name="Normal 4 43" xfId="556"/>
    <cellStyle name="Normal 4 43 2" xfId="557"/>
    <cellStyle name="Normal 4 44" xfId="558"/>
    <cellStyle name="Normal 4 44 2" xfId="559"/>
    <cellStyle name="Normal 4 45" xfId="560"/>
    <cellStyle name="Normal 4 45 2" xfId="561"/>
    <cellStyle name="Normal 4 46" xfId="562"/>
    <cellStyle name="Normal 4 46 2" xfId="563"/>
    <cellStyle name="Normal 4 47" xfId="564"/>
    <cellStyle name="Normal 4 47 2" xfId="565"/>
    <cellStyle name="Normal 4 48" xfId="566"/>
    <cellStyle name="Normal 4 48 2" xfId="567"/>
    <cellStyle name="Normal 4 49" xfId="568"/>
    <cellStyle name="Normal 4 49 2" xfId="569"/>
    <cellStyle name="Normal 4 5" xfId="570"/>
    <cellStyle name="Normal 4 5 2" xfId="571"/>
    <cellStyle name="Normal 4 50" xfId="572"/>
    <cellStyle name="Normal 4 50 2" xfId="573"/>
    <cellStyle name="Normal 4 51" xfId="574"/>
    <cellStyle name="Normal 4 51 2" xfId="575"/>
    <cellStyle name="Normal 4 52" xfId="576"/>
    <cellStyle name="Normal 4 52 2" xfId="577"/>
    <cellStyle name="Normal 4 53" xfId="578"/>
    <cellStyle name="Normal 4 53 2" xfId="579"/>
    <cellStyle name="Normal 4 54" xfId="580"/>
    <cellStyle name="Normal 4 54 2" xfId="581"/>
    <cellStyle name="Normal 4 6" xfId="582"/>
    <cellStyle name="Normal 4 6 2" xfId="583"/>
    <cellStyle name="Normal 4 7" xfId="584"/>
    <cellStyle name="Normal 4 7 2" xfId="585"/>
    <cellStyle name="Normal 4 8" xfId="586"/>
    <cellStyle name="Normal 4 8 2" xfId="587"/>
    <cellStyle name="Normal 4 9" xfId="588"/>
    <cellStyle name="Normal 4 9 2" xfId="589"/>
    <cellStyle name="Normal 5" xfId="590"/>
    <cellStyle name="Normal 5 10" xfId="591"/>
    <cellStyle name="Normal 5 10 2" xfId="592"/>
    <cellStyle name="Normal 5 11" xfId="593"/>
    <cellStyle name="Normal 5 11 2" xfId="594"/>
    <cellStyle name="Normal 5 12" xfId="595"/>
    <cellStyle name="Normal 5 12 2" xfId="596"/>
    <cellStyle name="Normal 5 13" xfId="597"/>
    <cellStyle name="Normal 5 13 2" xfId="598"/>
    <cellStyle name="Normal 5 14" xfId="599"/>
    <cellStyle name="Normal 5 14 2" xfId="600"/>
    <cellStyle name="Normal 5 15" xfId="601"/>
    <cellStyle name="Normal 5 15 2" xfId="602"/>
    <cellStyle name="Normal 5 16" xfId="603"/>
    <cellStyle name="Normal 5 16 2" xfId="604"/>
    <cellStyle name="Normal 5 17" xfId="605"/>
    <cellStyle name="Normal 5 17 2" xfId="606"/>
    <cellStyle name="Normal 5 18" xfId="607"/>
    <cellStyle name="Normal 5 18 2" xfId="608"/>
    <cellStyle name="Normal 5 19" xfId="609"/>
    <cellStyle name="Normal 5 19 2" xfId="610"/>
    <cellStyle name="Normal 5 2" xfId="611"/>
    <cellStyle name="Normal 5 2 2" xfId="612"/>
    <cellStyle name="Normal 5 20" xfId="613"/>
    <cellStyle name="Normal 5 20 2" xfId="614"/>
    <cellStyle name="Normal 5 21" xfId="615"/>
    <cellStyle name="Normal 5 21 2" xfId="616"/>
    <cellStyle name="Normal 5 22" xfId="617"/>
    <cellStyle name="Normal 5 22 2" xfId="618"/>
    <cellStyle name="Normal 5 23" xfId="619"/>
    <cellStyle name="Normal 5 23 2" xfId="620"/>
    <cellStyle name="Normal 5 24" xfId="621"/>
    <cellStyle name="Normal 5 24 2" xfId="622"/>
    <cellStyle name="Normal 5 25" xfId="623"/>
    <cellStyle name="Normal 5 25 2" xfId="624"/>
    <cellStyle name="Normal 5 26" xfId="625"/>
    <cellStyle name="Normal 5 26 2" xfId="626"/>
    <cellStyle name="Normal 5 27" xfId="627"/>
    <cellStyle name="Normal 5 27 2" xfId="628"/>
    <cellStyle name="Normal 5 28" xfId="629"/>
    <cellStyle name="Normal 5 28 2" xfId="630"/>
    <cellStyle name="Normal 5 29" xfId="631"/>
    <cellStyle name="Normal 5 29 2" xfId="632"/>
    <cellStyle name="Normal 5 3" xfId="633"/>
    <cellStyle name="Normal 5 3 2" xfId="634"/>
    <cellStyle name="Normal 5 30" xfId="635"/>
    <cellStyle name="Normal 5 30 2" xfId="636"/>
    <cellStyle name="Normal 5 31" xfId="637"/>
    <cellStyle name="Normal 5 31 2" xfId="638"/>
    <cellStyle name="Normal 5 32" xfId="639"/>
    <cellStyle name="Normal 5 32 2" xfId="640"/>
    <cellStyle name="Normal 5 33" xfId="641"/>
    <cellStyle name="Normal 5 33 2" xfId="642"/>
    <cellStyle name="Normal 5 34" xfId="643"/>
    <cellStyle name="Normal 5 34 2" xfId="644"/>
    <cellStyle name="Normal 5 35" xfId="645"/>
    <cellStyle name="Normal 5 35 2" xfId="646"/>
    <cellStyle name="Normal 5 36" xfId="647"/>
    <cellStyle name="Normal 5 36 2" xfId="648"/>
    <cellStyle name="Normal 5 37" xfId="649"/>
    <cellStyle name="Normal 5 37 2" xfId="650"/>
    <cellStyle name="Normal 5 38" xfId="651"/>
    <cellStyle name="Normal 5 38 2" xfId="652"/>
    <cellStyle name="Normal 5 39" xfId="653"/>
    <cellStyle name="Normal 5 39 2" xfId="654"/>
    <cellStyle name="Normal 5 4" xfId="655"/>
    <cellStyle name="Normal 5 4 2" xfId="656"/>
    <cellStyle name="Normal 5 40" xfId="657"/>
    <cellStyle name="Normal 5 40 2" xfId="658"/>
    <cellStyle name="Normal 5 41" xfId="659"/>
    <cellStyle name="Normal 5 41 2" xfId="660"/>
    <cellStyle name="Normal 5 42" xfId="661"/>
    <cellStyle name="Normal 5 42 2" xfId="662"/>
    <cellStyle name="Normal 5 43" xfId="663"/>
    <cellStyle name="Normal 5 43 2" xfId="664"/>
    <cellStyle name="Normal 5 44" xfId="665"/>
    <cellStyle name="Normal 5 44 2" xfId="666"/>
    <cellStyle name="Normal 5 45" xfId="667"/>
    <cellStyle name="Normal 5 45 2" xfId="668"/>
    <cellStyle name="Normal 5 46" xfId="669"/>
    <cellStyle name="Normal 5 46 2" xfId="670"/>
    <cellStyle name="Normal 5 47" xfId="671"/>
    <cellStyle name="Normal 5 47 2" xfId="672"/>
    <cellStyle name="Normal 5 48" xfId="673"/>
    <cellStyle name="Normal 5 48 2" xfId="674"/>
    <cellStyle name="Normal 5 49" xfId="675"/>
    <cellStyle name="Normal 5 49 2" xfId="676"/>
    <cellStyle name="Normal 5 5" xfId="677"/>
    <cellStyle name="Normal 5 5 2" xfId="678"/>
    <cellStyle name="Normal 5 50" xfId="679"/>
    <cellStyle name="Normal 5 50 2" xfId="680"/>
    <cellStyle name="Normal 5 51" xfId="681"/>
    <cellStyle name="Normal 5 51 2" xfId="682"/>
    <cellStyle name="Normal 5 52" xfId="683"/>
    <cellStyle name="Normal 5 52 2" xfId="684"/>
    <cellStyle name="Normal 5 53" xfId="685"/>
    <cellStyle name="Normal 5 53 2" xfId="686"/>
    <cellStyle name="Normal 5 54" xfId="687"/>
    <cellStyle name="Normal 5 54 2" xfId="688"/>
    <cellStyle name="Normal 5 6" xfId="689"/>
    <cellStyle name="Normal 5 6 2" xfId="690"/>
    <cellStyle name="Normal 5 7" xfId="691"/>
    <cellStyle name="Normal 5 7 2" xfId="692"/>
    <cellStyle name="Normal 5 8" xfId="693"/>
    <cellStyle name="Normal 5 8 2" xfId="694"/>
    <cellStyle name="Normal 5 9" xfId="695"/>
    <cellStyle name="Normal 5 9 2" xfId="696"/>
    <cellStyle name="Normal 6" xfId="5"/>
    <cellStyle name="Normal 6 10" xfId="697"/>
    <cellStyle name="Normal 6 10 2" xfId="698"/>
    <cellStyle name="Normal 6 11" xfId="699"/>
    <cellStyle name="Normal 6 11 2" xfId="700"/>
    <cellStyle name="Normal 6 12" xfId="701"/>
    <cellStyle name="Normal 6 12 2" xfId="702"/>
    <cellStyle name="Normal 6 13" xfId="703"/>
    <cellStyle name="Normal 6 13 2" xfId="704"/>
    <cellStyle name="Normal 6 14" xfId="705"/>
    <cellStyle name="Normal 6 14 2" xfId="706"/>
    <cellStyle name="Normal 6 15" xfId="707"/>
    <cellStyle name="Normal 6 15 2" xfId="708"/>
    <cellStyle name="Normal 6 16" xfId="709"/>
    <cellStyle name="Normal 6 16 2" xfId="710"/>
    <cellStyle name="Normal 6 17" xfId="711"/>
    <cellStyle name="Normal 6 17 2" xfId="712"/>
    <cellStyle name="Normal 6 18" xfId="713"/>
    <cellStyle name="Normal 6 18 2" xfId="714"/>
    <cellStyle name="Normal 6 19" xfId="715"/>
    <cellStyle name="Normal 6 19 2" xfId="716"/>
    <cellStyle name="Normal 6 2" xfId="717"/>
    <cellStyle name="Normal 6 2 2" xfId="718"/>
    <cellStyle name="Normal 6 20" xfId="719"/>
    <cellStyle name="Normal 6 20 2" xfId="720"/>
    <cellStyle name="Normal 6 21" xfId="721"/>
    <cellStyle name="Normal 6 21 2" xfId="722"/>
    <cellStyle name="Normal 6 22" xfId="723"/>
    <cellStyle name="Normal 6 22 2" xfId="724"/>
    <cellStyle name="Normal 6 23" xfId="725"/>
    <cellStyle name="Normal 6 23 2" xfId="726"/>
    <cellStyle name="Normal 6 24" xfId="727"/>
    <cellStyle name="Normal 6 24 2" xfId="728"/>
    <cellStyle name="Normal 6 25" xfId="729"/>
    <cellStyle name="Normal 6 25 2" xfId="730"/>
    <cellStyle name="Normal 6 26" xfId="731"/>
    <cellStyle name="Normal 6 26 2" xfId="732"/>
    <cellStyle name="Normal 6 27" xfId="733"/>
    <cellStyle name="Normal 6 27 2" xfId="734"/>
    <cellStyle name="Normal 6 28" xfId="735"/>
    <cellStyle name="Normal 6 28 2" xfId="736"/>
    <cellStyle name="Normal 6 29" xfId="737"/>
    <cellStyle name="Normal 6 29 2" xfId="738"/>
    <cellStyle name="Normal 6 3" xfId="739"/>
    <cellStyle name="Normal 6 3 2" xfId="740"/>
    <cellStyle name="Normal 6 30" xfId="741"/>
    <cellStyle name="Normal 6 30 2" xfId="742"/>
    <cellStyle name="Normal 6 31" xfId="743"/>
    <cellStyle name="Normal 6 31 2" xfId="744"/>
    <cellStyle name="Normal 6 32" xfId="745"/>
    <cellStyle name="Normal 6 32 2" xfId="746"/>
    <cellStyle name="Normal 6 33" xfId="747"/>
    <cellStyle name="Normal 6 33 2" xfId="748"/>
    <cellStyle name="Normal 6 34" xfId="749"/>
    <cellStyle name="Normal 6 34 2" xfId="750"/>
    <cellStyle name="Normal 6 35" xfId="751"/>
    <cellStyle name="Normal 6 35 2" xfId="752"/>
    <cellStyle name="Normal 6 36" xfId="753"/>
    <cellStyle name="Normal 6 36 2" xfId="754"/>
    <cellStyle name="Normal 6 37" xfId="755"/>
    <cellStyle name="Normal 6 37 2" xfId="756"/>
    <cellStyle name="Normal 6 38" xfId="757"/>
    <cellStyle name="Normal 6 38 2" xfId="758"/>
    <cellStyle name="Normal 6 39" xfId="759"/>
    <cellStyle name="Normal 6 39 2" xfId="760"/>
    <cellStyle name="Normal 6 4" xfId="761"/>
    <cellStyle name="Normal 6 4 2" xfId="762"/>
    <cellStyle name="Normal 6 40" xfId="763"/>
    <cellStyle name="Normal 6 40 2" xfId="764"/>
    <cellStyle name="Normal 6 41" xfId="765"/>
    <cellStyle name="Normal 6 41 2" xfId="766"/>
    <cellStyle name="Normal 6 42" xfId="767"/>
    <cellStyle name="Normal 6 42 2" xfId="768"/>
    <cellStyle name="Normal 6 43" xfId="769"/>
    <cellStyle name="Normal 6 43 2" xfId="770"/>
    <cellStyle name="Normal 6 44" xfId="771"/>
    <cellStyle name="Normal 6 44 2" xfId="772"/>
    <cellStyle name="Normal 6 45" xfId="773"/>
    <cellStyle name="Normal 6 45 2" xfId="774"/>
    <cellStyle name="Normal 6 46" xfId="775"/>
    <cellStyle name="Normal 6 46 2" xfId="776"/>
    <cellStyle name="Normal 6 47" xfId="777"/>
    <cellStyle name="Normal 6 47 2" xfId="778"/>
    <cellStyle name="Normal 6 48" xfId="779"/>
    <cellStyle name="Normal 6 48 2" xfId="780"/>
    <cellStyle name="Normal 6 49" xfId="781"/>
    <cellStyle name="Normal 6 49 2" xfId="782"/>
    <cellStyle name="Normal 6 5" xfId="783"/>
    <cellStyle name="Normal 6 5 2" xfId="784"/>
    <cellStyle name="Normal 6 50" xfId="785"/>
    <cellStyle name="Normal 6 50 2" xfId="786"/>
    <cellStyle name="Normal 6 51" xfId="787"/>
    <cellStyle name="Normal 6 51 2" xfId="788"/>
    <cellStyle name="Normal 6 52" xfId="789"/>
    <cellStyle name="Normal 6 52 2" xfId="790"/>
    <cellStyle name="Normal 6 53" xfId="791"/>
    <cellStyle name="Normal 6 53 2" xfId="792"/>
    <cellStyle name="Normal 6 54" xfId="793"/>
    <cellStyle name="Normal 6 54 2" xfId="794"/>
    <cellStyle name="Normal 6 6" xfId="795"/>
    <cellStyle name="Normal 6 6 2" xfId="796"/>
    <cellStyle name="Normal 6 7" xfId="797"/>
    <cellStyle name="Normal 6 7 2" xfId="798"/>
    <cellStyle name="Normal 6 8" xfId="799"/>
    <cellStyle name="Normal 6 8 2" xfId="800"/>
    <cellStyle name="Normal 6 9" xfId="801"/>
    <cellStyle name="Normal 6 9 2" xfId="802"/>
    <cellStyle name="Normal 7" xfId="4"/>
    <cellStyle name="Normal 7 10" xfId="803"/>
    <cellStyle name="Normal 7 10 2" xfId="804"/>
    <cellStyle name="Normal 7 11" xfId="805"/>
    <cellStyle name="Normal 7 11 2" xfId="806"/>
    <cellStyle name="Normal 7 12" xfId="807"/>
    <cellStyle name="Normal 7 12 2" xfId="808"/>
    <cellStyle name="Normal 7 13" xfId="809"/>
    <cellStyle name="Normal 7 13 2" xfId="810"/>
    <cellStyle name="Normal 7 14" xfId="811"/>
    <cellStyle name="Normal 7 14 2" xfId="812"/>
    <cellStyle name="Normal 7 15" xfId="813"/>
    <cellStyle name="Normal 7 15 2" xfId="814"/>
    <cellStyle name="Normal 7 16" xfId="815"/>
    <cellStyle name="Normal 7 16 2" xfId="816"/>
    <cellStyle name="Normal 7 17" xfId="817"/>
    <cellStyle name="Normal 7 17 2" xfId="818"/>
    <cellStyle name="Normal 7 18" xfId="819"/>
    <cellStyle name="Normal 7 18 2" xfId="820"/>
    <cellStyle name="Normal 7 19" xfId="821"/>
    <cellStyle name="Normal 7 19 2" xfId="822"/>
    <cellStyle name="Normal 7 2" xfId="823"/>
    <cellStyle name="Normal 7 2 2" xfId="824"/>
    <cellStyle name="Normal 7 20" xfId="825"/>
    <cellStyle name="Normal 7 20 2" xfId="826"/>
    <cellStyle name="Normal 7 21" xfId="827"/>
    <cellStyle name="Normal 7 21 2" xfId="828"/>
    <cellStyle name="Normal 7 22" xfId="829"/>
    <cellStyle name="Normal 7 22 2" xfId="830"/>
    <cellStyle name="Normal 7 23" xfId="831"/>
    <cellStyle name="Normal 7 23 2" xfId="832"/>
    <cellStyle name="Normal 7 24" xfId="833"/>
    <cellStyle name="Normal 7 24 2" xfId="834"/>
    <cellStyle name="Normal 7 25" xfId="835"/>
    <cellStyle name="Normal 7 25 2" xfId="836"/>
    <cellStyle name="Normal 7 26" xfId="837"/>
    <cellStyle name="Normal 7 26 2" xfId="838"/>
    <cellStyle name="Normal 7 27" xfId="839"/>
    <cellStyle name="Normal 7 27 2" xfId="840"/>
    <cellStyle name="Normal 7 28" xfId="841"/>
    <cellStyle name="Normal 7 28 2" xfId="842"/>
    <cellStyle name="Normal 7 29" xfId="843"/>
    <cellStyle name="Normal 7 29 2" xfId="844"/>
    <cellStyle name="Normal 7 3" xfId="845"/>
    <cellStyle name="Normal 7 3 2" xfId="846"/>
    <cellStyle name="Normal 7 30" xfId="847"/>
    <cellStyle name="Normal 7 30 2" xfId="848"/>
    <cellStyle name="Normal 7 31" xfId="849"/>
    <cellStyle name="Normal 7 31 2" xfId="850"/>
    <cellStyle name="Normal 7 32" xfId="851"/>
    <cellStyle name="Normal 7 32 2" xfId="852"/>
    <cellStyle name="Normal 7 33" xfId="853"/>
    <cellStyle name="Normal 7 33 2" xfId="854"/>
    <cellStyle name="Normal 7 34" xfId="855"/>
    <cellStyle name="Normal 7 34 2" xfId="856"/>
    <cellStyle name="Normal 7 35" xfId="857"/>
    <cellStyle name="Normal 7 35 2" xfId="858"/>
    <cellStyle name="Normal 7 36" xfId="859"/>
    <cellStyle name="Normal 7 36 2" xfId="860"/>
    <cellStyle name="Normal 7 37" xfId="861"/>
    <cellStyle name="Normal 7 37 2" xfId="862"/>
    <cellStyle name="Normal 7 38" xfId="863"/>
    <cellStyle name="Normal 7 38 2" xfId="864"/>
    <cellStyle name="Normal 7 39" xfId="865"/>
    <cellStyle name="Normal 7 39 2" xfId="866"/>
    <cellStyle name="Normal 7 4" xfId="867"/>
    <cellStyle name="Normal 7 4 2" xfId="868"/>
    <cellStyle name="Normal 7 40" xfId="869"/>
    <cellStyle name="Normal 7 40 2" xfId="870"/>
    <cellStyle name="Normal 7 41" xfId="871"/>
    <cellStyle name="Normal 7 41 2" xfId="872"/>
    <cellStyle name="Normal 7 42" xfId="873"/>
    <cellStyle name="Normal 7 42 2" xfId="874"/>
    <cellStyle name="Normal 7 43" xfId="875"/>
    <cellStyle name="Normal 7 43 2" xfId="876"/>
    <cellStyle name="Normal 7 44" xfId="877"/>
    <cellStyle name="Normal 7 44 2" xfId="878"/>
    <cellStyle name="Normal 7 45" xfId="879"/>
    <cellStyle name="Normal 7 45 2" xfId="880"/>
    <cellStyle name="Normal 7 46" xfId="881"/>
    <cellStyle name="Normal 7 46 2" xfId="882"/>
    <cellStyle name="Normal 7 47" xfId="883"/>
    <cellStyle name="Normal 7 47 2" xfId="884"/>
    <cellStyle name="Normal 7 48" xfId="885"/>
    <cellStyle name="Normal 7 48 2" xfId="886"/>
    <cellStyle name="Normal 7 49" xfId="887"/>
    <cellStyle name="Normal 7 49 2" xfId="888"/>
    <cellStyle name="Normal 7 5" xfId="889"/>
    <cellStyle name="Normal 7 5 2" xfId="890"/>
    <cellStyle name="Normal 7 50" xfId="891"/>
    <cellStyle name="Normal 7 50 2" xfId="892"/>
    <cellStyle name="Normal 7 51" xfId="893"/>
    <cellStyle name="Normal 7 51 2" xfId="894"/>
    <cellStyle name="Normal 7 52" xfId="895"/>
    <cellStyle name="Normal 7 52 2" xfId="896"/>
    <cellStyle name="Normal 7 53" xfId="897"/>
    <cellStyle name="Normal 7 53 2" xfId="898"/>
    <cellStyle name="Normal 7 54" xfId="899"/>
    <cellStyle name="Normal 7 54 2" xfId="900"/>
    <cellStyle name="Normal 7 6" xfId="901"/>
    <cellStyle name="Normal 7 6 2" xfId="902"/>
    <cellStyle name="Normal 7 7" xfId="903"/>
    <cellStyle name="Normal 7 7 2" xfId="904"/>
    <cellStyle name="Normal 7 8" xfId="905"/>
    <cellStyle name="Normal 7 8 2" xfId="906"/>
    <cellStyle name="Normal 7 9" xfId="907"/>
    <cellStyle name="Normal 7 9 2" xfId="908"/>
    <cellStyle name="Normal 8" xfId="909"/>
    <cellStyle name="Normal 8 10" xfId="910"/>
    <cellStyle name="Normal 8 10 2" xfId="911"/>
    <cellStyle name="Normal 8 11" xfId="912"/>
    <cellStyle name="Normal 8 11 2" xfId="913"/>
    <cellStyle name="Normal 8 12" xfId="914"/>
    <cellStyle name="Normal 8 12 2" xfId="915"/>
    <cellStyle name="Normal 8 13" xfId="916"/>
    <cellStyle name="Normal 8 13 2" xfId="917"/>
    <cellStyle name="Normal 8 14" xfId="918"/>
    <cellStyle name="Normal 8 14 2" xfId="919"/>
    <cellStyle name="Normal 8 15" xfId="920"/>
    <cellStyle name="Normal 8 15 2" xfId="921"/>
    <cellStyle name="Normal 8 16" xfId="922"/>
    <cellStyle name="Normal 8 16 2" xfId="923"/>
    <cellStyle name="Normal 8 17" xfId="924"/>
    <cellStyle name="Normal 8 17 2" xfId="925"/>
    <cellStyle name="Normal 8 18" xfId="926"/>
    <cellStyle name="Normal 8 18 2" xfId="927"/>
    <cellStyle name="Normal 8 19" xfId="928"/>
    <cellStyle name="Normal 8 19 2" xfId="929"/>
    <cellStyle name="Normal 8 2" xfId="930"/>
    <cellStyle name="Normal 8 2 2" xfId="931"/>
    <cellStyle name="Normal 8 20" xfId="932"/>
    <cellStyle name="Normal 8 20 2" xfId="933"/>
    <cellStyle name="Normal 8 21" xfId="934"/>
    <cellStyle name="Normal 8 21 2" xfId="935"/>
    <cellStyle name="Normal 8 22" xfId="936"/>
    <cellStyle name="Normal 8 22 2" xfId="937"/>
    <cellStyle name="Normal 8 23" xfId="938"/>
    <cellStyle name="Normal 8 23 2" xfId="939"/>
    <cellStyle name="Normal 8 24" xfId="940"/>
    <cellStyle name="Normal 8 24 2" xfId="941"/>
    <cellStyle name="Normal 8 25" xfId="942"/>
    <cellStyle name="Normal 8 25 2" xfId="943"/>
    <cellStyle name="Normal 8 26" xfId="944"/>
    <cellStyle name="Normal 8 26 2" xfId="945"/>
    <cellStyle name="Normal 8 27" xfId="946"/>
    <cellStyle name="Normal 8 27 2" xfId="947"/>
    <cellStyle name="Normal 8 28" xfId="948"/>
    <cellStyle name="Normal 8 28 2" xfId="949"/>
    <cellStyle name="Normal 8 29" xfId="950"/>
    <cellStyle name="Normal 8 29 2" xfId="951"/>
    <cellStyle name="Normal 8 3" xfId="952"/>
    <cellStyle name="Normal 8 3 2" xfId="953"/>
    <cellStyle name="Normal 8 30" xfId="954"/>
    <cellStyle name="Normal 8 30 2" xfId="955"/>
    <cellStyle name="Normal 8 31" xfId="956"/>
    <cellStyle name="Normal 8 31 2" xfId="957"/>
    <cellStyle name="Normal 8 32" xfId="958"/>
    <cellStyle name="Normal 8 32 2" xfId="959"/>
    <cellStyle name="Normal 8 33" xfId="960"/>
    <cellStyle name="Normal 8 33 2" xfId="961"/>
    <cellStyle name="Normal 8 34" xfId="962"/>
    <cellStyle name="Normal 8 34 2" xfId="963"/>
    <cellStyle name="Normal 8 35" xfId="964"/>
    <cellStyle name="Normal 8 35 2" xfId="965"/>
    <cellStyle name="Normal 8 36" xfId="966"/>
    <cellStyle name="Normal 8 36 2" xfId="967"/>
    <cellStyle name="Normal 8 37" xfId="968"/>
    <cellStyle name="Normal 8 37 2" xfId="969"/>
    <cellStyle name="Normal 8 38" xfId="970"/>
    <cellStyle name="Normal 8 38 2" xfId="971"/>
    <cellStyle name="Normal 8 39" xfId="972"/>
    <cellStyle name="Normal 8 39 2" xfId="973"/>
    <cellStyle name="Normal 8 4" xfId="974"/>
    <cellStyle name="Normal 8 4 2" xfId="975"/>
    <cellStyle name="Normal 8 40" xfId="976"/>
    <cellStyle name="Normal 8 40 2" xfId="977"/>
    <cellStyle name="Normal 8 41" xfId="978"/>
    <cellStyle name="Normal 8 41 2" xfId="979"/>
    <cellStyle name="Normal 8 42" xfId="980"/>
    <cellStyle name="Normal 8 42 2" xfId="981"/>
    <cellStyle name="Normal 8 43" xfId="982"/>
    <cellStyle name="Normal 8 43 2" xfId="983"/>
    <cellStyle name="Normal 8 44" xfId="984"/>
    <cellStyle name="Normal 8 44 2" xfId="985"/>
    <cellStyle name="Normal 8 45" xfId="986"/>
    <cellStyle name="Normal 8 45 2" xfId="987"/>
    <cellStyle name="Normal 8 46" xfId="988"/>
    <cellStyle name="Normal 8 46 2" xfId="989"/>
    <cellStyle name="Normal 8 47" xfId="990"/>
    <cellStyle name="Normal 8 47 2" xfId="991"/>
    <cellStyle name="Normal 8 48" xfId="992"/>
    <cellStyle name="Normal 8 48 2" xfId="993"/>
    <cellStyle name="Normal 8 49" xfId="994"/>
    <cellStyle name="Normal 8 49 2" xfId="995"/>
    <cellStyle name="Normal 8 5" xfId="996"/>
    <cellStyle name="Normal 8 5 2" xfId="997"/>
    <cellStyle name="Normal 8 50" xfId="998"/>
    <cellStyle name="Normal 8 50 2" xfId="999"/>
    <cellStyle name="Normal 8 51" xfId="1000"/>
    <cellStyle name="Normal 8 51 2" xfId="1001"/>
    <cellStyle name="Normal 8 52" xfId="1002"/>
    <cellStyle name="Normal 8 52 2" xfId="1003"/>
    <cellStyle name="Normal 8 53" xfId="1004"/>
    <cellStyle name="Normal 8 53 2" xfId="1005"/>
    <cellStyle name="Normal 8 54" xfId="1006"/>
    <cellStyle name="Normal 8 54 2" xfId="1007"/>
    <cellStyle name="Normal 8 6" xfId="1008"/>
    <cellStyle name="Normal 8 6 2" xfId="1009"/>
    <cellStyle name="Normal 8 7" xfId="1010"/>
    <cellStyle name="Normal 8 7 2" xfId="1011"/>
    <cellStyle name="Normal 8 8" xfId="1012"/>
    <cellStyle name="Normal 8 8 2" xfId="1013"/>
    <cellStyle name="Normal 8 9" xfId="1014"/>
    <cellStyle name="Normal 8 9 2" xfId="1015"/>
    <cellStyle name="Normal 9" xfId="1016"/>
    <cellStyle name="Normal 9 10" xfId="1017"/>
    <cellStyle name="Normal 9 10 2" xfId="1018"/>
    <cellStyle name="Normal 9 11" xfId="1019"/>
    <cellStyle name="Normal 9 11 2" xfId="1020"/>
    <cellStyle name="Normal 9 12" xfId="1021"/>
    <cellStyle name="Normal 9 12 2" xfId="1022"/>
    <cellStyle name="Normal 9 13" xfId="1023"/>
    <cellStyle name="Normal 9 13 2" xfId="1024"/>
    <cellStyle name="Normal 9 14" xfId="1025"/>
    <cellStyle name="Normal 9 14 2" xfId="1026"/>
    <cellStyle name="Normal 9 15" xfId="1027"/>
    <cellStyle name="Normal 9 15 2" xfId="1028"/>
    <cellStyle name="Normal 9 16" xfId="1029"/>
    <cellStyle name="Normal 9 16 2" xfId="1030"/>
    <cellStyle name="Normal 9 17" xfId="1031"/>
    <cellStyle name="Normal 9 17 2" xfId="1032"/>
    <cellStyle name="Normal 9 18" xfId="1033"/>
    <cellStyle name="Normal 9 18 2" xfId="1034"/>
    <cellStyle name="Normal 9 19" xfId="1035"/>
    <cellStyle name="Normal 9 19 2" xfId="1036"/>
    <cellStyle name="Normal 9 2" xfId="1037"/>
    <cellStyle name="Normal 9 2 2" xfId="1038"/>
    <cellStyle name="Normal 9 20" xfId="1039"/>
    <cellStyle name="Normal 9 20 2" xfId="1040"/>
    <cellStyle name="Normal 9 21" xfId="1041"/>
    <cellStyle name="Normal 9 21 2" xfId="1042"/>
    <cellStyle name="Normal 9 22" xfId="1043"/>
    <cellStyle name="Normal 9 22 2" xfId="1044"/>
    <cellStyle name="Normal 9 23" xfId="1045"/>
    <cellStyle name="Normal 9 23 2" xfId="1046"/>
    <cellStyle name="Normal 9 24" xfId="1047"/>
    <cellStyle name="Normal 9 24 2" xfId="1048"/>
    <cellStyle name="Normal 9 25" xfId="1049"/>
    <cellStyle name="Normal 9 25 2" xfId="1050"/>
    <cellStyle name="Normal 9 26" xfId="1051"/>
    <cellStyle name="Normal 9 26 2" xfId="1052"/>
    <cellStyle name="Normal 9 27" xfId="1053"/>
    <cellStyle name="Normal 9 27 2" xfId="1054"/>
    <cellStyle name="Normal 9 28" xfId="1055"/>
    <cellStyle name="Normal 9 28 2" xfId="1056"/>
    <cellStyle name="Normal 9 29" xfId="1057"/>
    <cellStyle name="Normal 9 29 2" xfId="1058"/>
    <cellStyle name="Normal 9 3" xfId="1059"/>
    <cellStyle name="Normal 9 3 2" xfId="1060"/>
    <cellStyle name="Normal 9 30" xfId="1061"/>
    <cellStyle name="Normal 9 30 2" xfId="1062"/>
    <cellStyle name="Normal 9 31" xfId="1063"/>
    <cellStyle name="Normal 9 31 2" xfId="1064"/>
    <cellStyle name="Normal 9 32" xfId="1065"/>
    <cellStyle name="Normal 9 32 2" xfId="1066"/>
    <cellStyle name="Normal 9 33" xfId="1067"/>
    <cellStyle name="Normal 9 33 2" xfId="1068"/>
    <cellStyle name="Normal 9 34" xfId="1069"/>
    <cellStyle name="Normal 9 34 2" xfId="1070"/>
    <cellStyle name="Normal 9 35" xfId="1071"/>
    <cellStyle name="Normal 9 35 2" xfId="1072"/>
    <cellStyle name="Normal 9 36" xfId="1073"/>
    <cellStyle name="Normal 9 36 2" xfId="1074"/>
    <cellStyle name="Normal 9 37" xfId="1075"/>
    <cellStyle name="Normal 9 37 2" xfId="1076"/>
    <cellStyle name="Normal 9 38" xfId="1077"/>
    <cellStyle name="Normal 9 38 2" xfId="1078"/>
    <cellStyle name="Normal 9 39" xfId="1079"/>
    <cellStyle name="Normal 9 39 2" xfId="1080"/>
    <cellStyle name="Normal 9 4" xfId="1081"/>
    <cellStyle name="Normal 9 4 2" xfId="1082"/>
    <cellStyle name="Normal 9 40" xfId="1083"/>
    <cellStyle name="Normal 9 40 2" xfId="1084"/>
    <cellStyle name="Normal 9 41" xfId="1085"/>
    <cellStyle name="Normal 9 41 2" xfId="1086"/>
    <cellStyle name="Normal 9 42" xfId="1087"/>
    <cellStyle name="Normal 9 42 2" xfId="1088"/>
    <cellStyle name="Normal 9 43" xfId="1089"/>
    <cellStyle name="Normal 9 43 2" xfId="1090"/>
    <cellStyle name="Normal 9 44" xfId="1091"/>
    <cellStyle name="Normal 9 44 2" xfId="1092"/>
    <cellStyle name="Normal 9 45" xfId="1093"/>
    <cellStyle name="Normal 9 45 2" xfId="1094"/>
    <cellStyle name="Normal 9 46" xfId="1095"/>
    <cellStyle name="Normal 9 46 2" xfId="1096"/>
    <cellStyle name="Normal 9 47" xfId="1097"/>
    <cellStyle name="Normal 9 47 2" xfId="1098"/>
    <cellStyle name="Normal 9 48" xfId="1099"/>
    <cellStyle name="Normal 9 48 2" xfId="1100"/>
    <cellStyle name="Normal 9 49" xfId="1101"/>
    <cellStyle name="Normal 9 49 2" xfId="1102"/>
    <cellStyle name="Normal 9 5" xfId="1103"/>
    <cellStyle name="Normal 9 5 2" xfId="1104"/>
    <cellStyle name="Normal 9 50" xfId="1105"/>
    <cellStyle name="Normal 9 50 2" xfId="1106"/>
    <cellStyle name="Normal 9 51" xfId="1107"/>
    <cellStyle name="Normal 9 51 2" xfId="1108"/>
    <cellStyle name="Normal 9 52" xfId="1109"/>
    <cellStyle name="Normal 9 52 2" xfId="1110"/>
    <cellStyle name="Normal 9 53" xfId="1111"/>
    <cellStyle name="Normal 9 53 2" xfId="1112"/>
    <cellStyle name="Normal 9 54" xfId="1113"/>
    <cellStyle name="Normal 9 54 2" xfId="1114"/>
    <cellStyle name="Normal 9 6" xfId="1115"/>
    <cellStyle name="Normal 9 6 2" xfId="1116"/>
    <cellStyle name="Normal 9 7" xfId="1117"/>
    <cellStyle name="Normal 9 7 2" xfId="1118"/>
    <cellStyle name="Normal 9 8" xfId="1119"/>
    <cellStyle name="Normal 9 8 2" xfId="1120"/>
    <cellStyle name="Normal 9 9" xfId="1121"/>
    <cellStyle name="Normal 9 9 2" xfId="1122"/>
    <cellStyle name="Percent" xfId="1" builtinId="5"/>
    <cellStyle name="Percent 2" xfId="1123"/>
    <cellStyle name="Percent 2 2" xfId="1124"/>
    <cellStyle name="Percent 2 3" xfId="1125"/>
  </cellStyles>
  <dxfs count="0"/>
  <tableStyles count="0" defaultTableStyle="TableStyleMedium9" defaultPivotStyle="PivotStyleLight16"/>
  <colors>
    <mruColors>
      <color rgb="FFA2C9D8"/>
      <color rgb="FF485D68"/>
      <color rgb="FF73AEC5"/>
      <color rgb="FF68A7C0"/>
      <color rgb="FF92BED2"/>
      <color rgb="FF82B5CC"/>
      <color rgb="FFB8D5E2"/>
      <color rgb="FF579DB9"/>
      <color rgb="FFDEECF2"/>
      <color rgb="FFCCE1EA"/>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11</xdr:col>
      <xdr:colOff>171450</xdr:colOff>
      <xdr:row>22</xdr:row>
      <xdr:rowOff>180985</xdr:rowOff>
    </xdr:from>
    <xdr:to>
      <xdr:col>13</xdr:col>
      <xdr:colOff>415290</xdr:colOff>
      <xdr:row>25</xdr:row>
      <xdr:rowOff>183727</xdr:rowOff>
    </xdr:to>
    <xdr:pic>
      <xdr:nvPicPr>
        <xdr:cNvPr id="4" name="Picture 3" descr="LogoEurosistema trans.tif"/>
        <xdr:cNvPicPr>
          <a:picLocks noChangeAspect="1"/>
        </xdr:cNvPicPr>
      </xdr:nvPicPr>
      <xdr:blipFill>
        <a:blip xmlns:r="http://schemas.openxmlformats.org/officeDocument/2006/relationships" r:embed="rId1" cstate="print">
          <a:clrChange>
            <a:clrFrom>
              <a:srgbClr val="FDFDFD"/>
            </a:clrFrom>
            <a:clrTo>
              <a:srgbClr val="FDFDFD">
                <a:alpha val="0"/>
              </a:srgbClr>
            </a:clrTo>
          </a:clrChange>
        </a:blip>
        <a:stretch>
          <a:fillRect/>
        </a:stretch>
      </xdr:blipFill>
      <xdr:spPr>
        <a:xfrm>
          <a:off x="6877050" y="3790960"/>
          <a:ext cx="1463040" cy="1031443"/>
        </a:xfrm>
        <a:prstGeom prst="rect">
          <a:avLst/>
        </a:prstGeom>
      </xdr:spPr>
    </xdr:pic>
    <xdr:clientData/>
  </xdr:twoCellAnchor>
  <xdr:twoCellAnchor editAs="oneCell">
    <xdr:from>
      <xdr:col>0</xdr:col>
      <xdr:colOff>9525</xdr:colOff>
      <xdr:row>0</xdr:row>
      <xdr:rowOff>0</xdr:rowOff>
    </xdr:from>
    <xdr:to>
      <xdr:col>15</xdr:col>
      <xdr:colOff>3207</xdr:colOff>
      <xdr:row>20</xdr:row>
      <xdr:rowOff>66751</xdr:rowOff>
    </xdr:to>
    <xdr:pic>
      <xdr:nvPicPr>
        <xdr:cNvPr id="6"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525" y="0"/>
          <a:ext cx="9133200" cy="330525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526289</xdr:colOff>
      <xdr:row>1</xdr:row>
      <xdr:rowOff>4509</xdr:rowOff>
    </xdr:to>
    <xdr:grpSp>
      <xdr:nvGrpSpPr>
        <xdr:cNvPr id="10" name="Group 9"/>
        <xdr:cNvGrpSpPr/>
      </xdr:nvGrpSpPr>
      <xdr:grpSpPr>
        <a:xfrm>
          <a:off x="0" y="-1"/>
          <a:ext cx="5050664" cy="880810"/>
          <a:chOff x="0" y="-1"/>
          <a:chExt cx="5071075" cy="875367"/>
        </a:xfrm>
      </xdr:grpSpPr>
      <xdr:pic>
        <xdr:nvPicPr>
          <xdr:cNvPr id="8"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8" name="Group 7"/>
        <xdr:cNvGrpSpPr/>
      </xdr:nvGrpSpPr>
      <xdr:grpSpPr>
        <a:xfrm>
          <a:off x="0" y="0"/>
          <a:ext cx="5050664" cy="880810"/>
          <a:chOff x="0" y="-1"/>
          <a:chExt cx="5071075" cy="875367"/>
        </a:xfrm>
      </xdr:grpSpPr>
      <xdr:pic>
        <xdr:nvPicPr>
          <xdr:cNvPr id="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10"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8" name="Group 7"/>
        <xdr:cNvGrpSpPr/>
      </xdr:nvGrpSpPr>
      <xdr:grpSpPr>
        <a:xfrm>
          <a:off x="0" y="0"/>
          <a:ext cx="5050664" cy="880810"/>
          <a:chOff x="0" y="-1"/>
          <a:chExt cx="5071075" cy="875367"/>
        </a:xfrm>
      </xdr:grpSpPr>
      <xdr:pic>
        <xdr:nvPicPr>
          <xdr:cNvPr id="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10"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8" name="Group 7"/>
        <xdr:cNvGrpSpPr/>
      </xdr:nvGrpSpPr>
      <xdr:grpSpPr>
        <a:xfrm>
          <a:off x="0" y="0"/>
          <a:ext cx="5050664" cy="880810"/>
          <a:chOff x="0" y="-1"/>
          <a:chExt cx="5071075" cy="875367"/>
        </a:xfrm>
      </xdr:grpSpPr>
      <xdr:pic>
        <xdr:nvPicPr>
          <xdr:cNvPr id="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10"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8" name="Group 7"/>
        <xdr:cNvGrpSpPr/>
      </xdr:nvGrpSpPr>
      <xdr:grpSpPr>
        <a:xfrm>
          <a:off x="0" y="0"/>
          <a:ext cx="5050664" cy="880810"/>
          <a:chOff x="0" y="-1"/>
          <a:chExt cx="5071075" cy="875367"/>
        </a:xfrm>
      </xdr:grpSpPr>
      <xdr:pic>
        <xdr:nvPicPr>
          <xdr:cNvPr id="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10"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21464</xdr:colOff>
      <xdr:row>1</xdr:row>
      <xdr:rowOff>4510</xdr:rowOff>
    </xdr:to>
    <xdr:grpSp>
      <xdr:nvGrpSpPr>
        <xdr:cNvPr id="5" name="Group 4"/>
        <xdr:cNvGrpSpPr/>
      </xdr:nvGrpSpPr>
      <xdr:grpSpPr>
        <a:xfrm>
          <a:off x="0" y="0"/>
          <a:ext cx="5050664" cy="880810"/>
          <a:chOff x="0" y="-1"/>
          <a:chExt cx="5071075" cy="875367"/>
        </a:xfrm>
      </xdr:grpSpPr>
      <xdr:pic>
        <xdr:nvPicPr>
          <xdr:cNvPr id="6"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918542" y="0"/>
            <a:ext cx="1152533" cy="875366"/>
          </a:xfrm>
          <a:prstGeom prst="rect">
            <a:avLst/>
          </a:prstGeom>
          <a:noFill/>
        </xdr:spPr>
      </xdr:pic>
      <xdr:pic>
        <xdr:nvPicPr>
          <xdr:cNvPr id="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
            <a:ext cx="3900467" cy="874800"/>
          </a:xfrm>
          <a:prstGeom prst="rect">
            <a:avLst/>
          </a:prstGeom>
          <a:no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tint="4.9989318521683403E-2"/>
  </sheetPr>
  <dimension ref="A7:O32"/>
  <sheetViews>
    <sheetView tabSelected="1" zoomScale="85" zoomScaleNormal="85" zoomScaleSheetLayoutView="70" workbookViewId="0"/>
  </sheetViews>
  <sheetFormatPr defaultRowHeight="12.75"/>
  <cols>
    <col min="1" max="16384" width="9.140625" style="3"/>
  </cols>
  <sheetData>
    <row r="7" spans="3:3">
      <c r="C7" s="41"/>
    </row>
    <row r="21" spans="1:15" ht="13.5" thickBot="1">
      <c r="A21" s="45"/>
      <c r="B21" s="45"/>
      <c r="C21" s="45"/>
      <c r="D21" s="45"/>
      <c r="E21" s="45"/>
      <c r="F21" s="45"/>
      <c r="G21" s="45"/>
      <c r="H21" s="45"/>
      <c r="I21" s="45"/>
      <c r="J21" s="45"/>
      <c r="K21" s="45"/>
      <c r="L21" s="45"/>
      <c r="M21" s="45"/>
      <c r="N21" s="45"/>
      <c r="O21" s="45"/>
    </row>
    <row r="22" spans="1:15" ht="19.5" customHeight="1">
      <c r="A22" s="1"/>
      <c r="B22" s="1"/>
      <c r="C22" s="1"/>
      <c r="D22" s="1"/>
      <c r="E22" s="1"/>
      <c r="F22" s="1"/>
      <c r="G22" s="1"/>
      <c r="H22" s="1"/>
      <c r="I22" s="1"/>
      <c r="J22" s="1"/>
      <c r="K22" s="1"/>
      <c r="L22" s="1"/>
      <c r="M22" s="1"/>
      <c r="N22" s="1"/>
      <c r="O22" s="1"/>
    </row>
    <row r="23" spans="1:15" ht="19.5" customHeight="1">
      <c r="A23" s="1"/>
      <c r="B23" s="2" t="s">
        <v>17</v>
      </c>
      <c r="C23" s="1"/>
      <c r="D23" s="1"/>
      <c r="E23" s="1"/>
      <c r="F23" s="1"/>
      <c r="G23" s="1"/>
      <c r="H23" s="1"/>
      <c r="I23" s="1"/>
      <c r="J23" s="1"/>
      <c r="K23" s="1"/>
      <c r="L23" s="1"/>
      <c r="M23" s="1"/>
      <c r="N23" s="1"/>
      <c r="O23" s="1"/>
    </row>
    <row r="24" spans="1:15" ht="28.5" customHeight="1">
      <c r="A24" s="1"/>
      <c r="B24" s="153" t="s">
        <v>197</v>
      </c>
      <c r="C24" s="153"/>
      <c r="D24" s="153"/>
      <c r="E24" s="153"/>
      <c r="F24" s="153"/>
      <c r="G24" s="153"/>
      <c r="H24" s="153"/>
      <c r="I24" s="153"/>
      <c r="J24" s="153"/>
      <c r="K24" s="1"/>
      <c r="L24" s="1"/>
      <c r="M24" s="1"/>
      <c r="N24" s="1"/>
      <c r="O24" s="1"/>
    </row>
    <row r="25" spans="1:15" ht="33" customHeight="1">
      <c r="A25" s="1"/>
      <c r="B25" s="153"/>
      <c r="C25" s="153"/>
      <c r="D25" s="153"/>
      <c r="E25" s="153"/>
      <c r="F25" s="153"/>
      <c r="G25" s="153"/>
      <c r="H25" s="153"/>
      <c r="I25" s="153"/>
      <c r="J25" s="153"/>
      <c r="K25" s="1"/>
      <c r="L25" s="1"/>
      <c r="M25" s="1"/>
      <c r="N25" s="1"/>
      <c r="O25" s="1"/>
    </row>
    <row r="26" spans="1:15" ht="31.5" customHeight="1">
      <c r="A26" s="1"/>
      <c r="B26" s="153"/>
      <c r="C26" s="153"/>
      <c r="D26" s="153"/>
      <c r="E26" s="153"/>
      <c r="F26" s="153"/>
      <c r="G26" s="153"/>
      <c r="H26" s="153"/>
      <c r="I26" s="153"/>
      <c r="J26" s="153"/>
      <c r="K26" s="1"/>
      <c r="L26" s="154" t="s">
        <v>15</v>
      </c>
      <c r="M26" s="154"/>
      <c r="N26" s="154"/>
      <c r="O26" s="1"/>
    </row>
    <row r="27" spans="1:15" ht="19.5" customHeight="1" thickBot="1">
      <c r="A27" s="1"/>
      <c r="B27" s="1"/>
      <c r="C27" s="1"/>
      <c r="D27" s="1"/>
      <c r="E27" s="1"/>
      <c r="F27" s="1"/>
      <c r="G27" s="1"/>
      <c r="H27" s="1"/>
      <c r="I27" s="1"/>
      <c r="J27" s="1"/>
      <c r="K27" s="1"/>
      <c r="L27" s="1"/>
      <c r="M27" s="1"/>
      <c r="N27" s="1"/>
      <c r="O27" s="1"/>
    </row>
    <row r="28" spans="1:15" ht="19.5" customHeight="1" thickBot="1">
      <c r="A28" s="152" t="s">
        <v>16</v>
      </c>
      <c r="B28" s="152"/>
      <c r="C28" s="152"/>
      <c r="D28" s="152"/>
      <c r="E28" s="152"/>
      <c r="F28" s="152"/>
      <c r="G28" s="152"/>
      <c r="H28" s="152"/>
      <c r="I28" s="152"/>
      <c r="J28" s="152"/>
      <c r="K28" s="152"/>
      <c r="L28" s="152"/>
      <c r="M28" s="152"/>
      <c r="N28" s="152"/>
      <c r="O28" s="152"/>
    </row>
    <row r="29" spans="1:15" ht="19.5" customHeight="1"/>
    <row r="30" spans="1:15" ht="19.5" customHeight="1"/>
    <row r="31" spans="1:15" ht="19.5" customHeight="1"/>
    <row r="32" spans="1:15" ht="19.5" customHeight="1"/>
  </sheetData>
  <sheetProtection password="9D83" sheet="1" objects="1" scenarios="1"/>
  <mergeCells count="3">
    <mergeCell ref="A28:O28"/>
    <mergeCell ref="B24:J26"/>
    <mergeCell ref="L26:N26"/>
  </mergeCells>
  <printOptions horizontalCentered="1"/>
  <pageMargins left="0.23622047244094491" right="0.23622047244094491" top="0.35433070866141736" bottom="0.35433070866141736" header="0.31496062992125984" footer="0.31496062992125984"/>
  <pageSetup paperSize="9" orientation="landscape" r:id="rId1"/>
  <rowBreaks count="1" manualBreakCount="1">
    <brk id="28" max="14" man="1"/>
  </rowBreaks>
  <drawing r:id="rId2"/>
</worksheet>
</file>

<file path=xl/worksheets/sheet10.xml><?xml version="1.0" encoding="utf-8"?>
<worksheet xmlns="http://schemas.openxmlformats.org/spreadsheetml/2006/main" xmlns:r="http://schemas.openxmlformats.org/officeDocument/2006/relationships">
  <sheetPr codeName="Sheet10">
    <tabColor rgb="FFD9B3B8"/>
  </sheetPr>
  <dimension ref="A1:P80"/>
  <sheetViews>
    <sheetView showGridLines="0" zoomScaleNormal="100" workbookViewId="0"/>
  </sheetViews>
  <sheetFormatPr defaultRowHeight="16.5"/>
  <cols>
    <col min="1" max="15" width="9.42578125" style="71" customWidth="1"/>
    <col min="16" max="16384" width="9.140625" style="71"/>
  </cols>
  <sheetData>
    <row r="1" spans="1:15" ht="69" customHeight="1" thickBot="1">
      <c r="A1" s="42"/>
      <c r="B1" s="25"/>
      <c r="C1" s="25"/>
      <c r="D1" s="25"/>
      <c r="E1" s="26"/>
      <c r="F1" s="25"/>
      <c r="G1" s="25"/>
      <c r="H1" s="25"/>
      <c r="I1" s="184" t="s">
        <v>104</v>
      </c>
      <c r="J1" s="184"/>
      <c r="K1" s="184"/>
      <c r="L1" s="184"/>
      <c r="M1" s="184"/>
      <c r="N1" s="184"/>
      <c r="O1" s="184"/>
    </row>
    <row r="2" spans="1:15" ht="15" customHeight="1"/>
    <row r="3" spans="1:15" s="48" customFormat="1" ht="15" customHeight="1" thickBot="1">
      <c r="A3" s="46" t="str">
        <f>'Table of contents'!G15</f>
        <v>Demographic indicators</v>
      </c>
      <c r="B3" s="47"/>
      <c r="C3" s="47"/>
      <c r="D3" s="47"/>
      <c r="E3" s="47"/>
      <c r="F3" s="47"/>
    </row>
    <row r="4" spans="1:15" s="11" customFormat="1" ht="15" customHeight="1">
      <c r="A4" s="23" t="s">
        <v>101</v>
      </c>
      <c r="C4" s="185"/>
      <c r="D4" s="186"/>
      <c r="E4" s="186"/>
      <c r="F4" s="186"/>
      <c r="G4" s="186"/>
      <c r="H4" s="186"/>
      <c r="I4" s="186"/>
      <c r="J4" s="186"/>
      <c r="K4" s="186"/>
      <c r="L4" s="186"/>
      <c r="M4" s="186"/>
    </row>
    <row r="5" spans="1:15" s="11" customFormat="1" ht="15" customHeight="1" thickBot="1">
      <c r="A5" s="23"/>
      <c r="C5" s="69"/>
      <c r="D5" s="69"/>
      <c r="E5" s="69"/>
      <c r="F5" s="69"/>
      <c r="G5" s="69"/>
      <c r="H5" s="69"/>
      <c r="I5" s="69"/>
      <c r="J5" s="69"/>
      <c r="K5" s="69"/>
      <c r="L5" s="69"/>
      <c r="M5" s="69"/>
    </row>
    <row r="6" spans="1:15" ht="30" customHeight="1" thickBot="1">
      <c r="C6" s="136"/>
      <c r="D6" s="187" t="s">
        <v>108</v>
      </c>
      <c r="E6" s="187"/>
      <c r="F6" s="187"/>
      <c r="G6" s="187"/>
      <c r="H6" s="187"/>
      <c r="I6" s="187"/>
      <c r="J6" s="187"/>
      <c r="K6" s="187"/>
      <c r="L6" s="199" t="s">
        <v>122</v>
      </c>
      <c r="M6" s="187"/>
    </row>
    <row r="7" spans="1:15" ht="30" customHeight="1" thickBot="1">
      <c r="C7" s="14"/>
      <c r="D7" s="187" t="s">
        <v>135</v>
      </c>
      <c r="E7" s="187"/>
      <c r="F7" s="187" t="s">
        <v>136</v>
      </c>
      <c r="G7" s="187"/>
      <c r="H7" s="187" t="s">
        <v>137</v>
      </c>
      <c r="I7" s="187"/>
      <c r="J7" s="187" t="s">
        <v>73</v>
      </c>
      <c r="K7" s="198"/>
      <c r="L7" s="187" t="s">
        <v>73</v>
      </c>
      <c r="M7" s="187"/>
    </row>
    <row r="8" spans="1:15" ht="30" customHeight="1" thickBot="1">
      <c r="C8" s="114">
        <v>2007</v>
      </c>
      <c r="D8" s="183">
        <v>6.1224489795918366E-2</v>
      </c>
      <c r="E8" s="183"/>
      <c r="F8" s="183">
        <v>6.2847628157437913E-2</v>
      </c>
      <c r="G8" s="183"/>
      <c r="H8" s="183">
        <v>0.12407211795335628</v>
      </c>
      <c r="I8" s="183"/>
      <c r="J8" s="183">
        <v>-1.6231383615195466E-3</v>
      </c>
      <c r="K8" s="200"/>
      <c r="L8" s="183">
        <v>1.639948293535945E-2</v>
      </c>
      <c r="M8" s="183"/>
    </row>
    <row r="9" spans="1:15" ht="30" customHeight="1" thickBot="1">
      <c r="C9" s="114">
        <v>2008</v>
      </c>
      <c r="D9" s="183">
        <v>6.7215510174988419E-2</v>
      </c>
      <c r="E9" s="183"/>
      <c r="F9" s="183">
        <v>6.7813512839690851E-2</v>
      </c>
      <c r="G9" s="183"/>
      <c r="H9" s="183">
        <v>0.13502902301467928</v>
      </c>
      <c r="I9" s="183"/>
      <c r="J9" s="183">
        <v>-5.9800266470243224E-4</v>
      </c>
      <c r="K9" s="200"/>
      <c r="L9" s="183">
        <v>7.8183341656171274E-3</v>
      </c>
      <c r="M9" s="183"/>
    </row>
    <row r="10" spans="1:15" ht="30" customHeight="1" thickBot="1">
      <c r="C10" s="114">
        <v>2009</v>
      </c>
      <c r="D10" s="183">
        <v>5.937032552176081E-2</v>
      </c>
      <c r="E10" s="183"/>
      <c r="F10" s="183">
        <v>5.7735485940339996E-2</v>
      </c>
      <c r="G10" s="183"/>
      <c r="H10" s="183">
        <v>0.11710581146210081</v>
      </c>
      <c r="I10" s="183"/>
      <c r="J10" s="183">
        <v>1.6348395814208133E-3</v>
      </c>
      <c r="K10" s="200"/>
      <c r="L10" s="183">
        <v>-6.0000000000000001E-3</v>
      </c>
      <c r="M10" s="183"/>
    </row>
    <row r="11" spans="1:15" ht="30" customHeight="1" thickBot="1">
      <c r="C11" s="114">
        <v>2010</v>
      </c>
      <c r="D11" s="183">
        <v>5.4582792909641159E-2</v>
      </c>
      <c r="E11" s="183"/>
      <c r="F11" s="183">
        <v>6.5389272740223658E-2</v>
      </c>
      <c r="G11" s="183"/>
      <c r="H11" s="183">
        <v>0.11997206564986482</v>
      </c>
      <c r="I11" s="183"/>
      <c r="J11" s="183">
        <v>-1.0806479830582499E-2</v>
      </c>
      <c r="K11" s="200"/>
      <c r="L11" s="183">
        <v>-1.5092522600593544E-2</v>
      </c>
      <c r="M11" s="183"/>
    </row>
    <row r="12" spans="1:15" ht="30" customHeight="1" thickBot="1">
      <c r="C12" s="114">
        <v>2011</v>
      </c>
      <c r="D12" s="183">
        <v>6.9667699848626835E-2</v>
      </c>
      <c r="E12" s="183"/>
      <c r="F12" s="183">
        <v>6.8597780660037466E-2</v>
      </c>
      <c r="G12" s="183"/>
      <c r="H12" s="183">
        <v>0.1382654805086643</v>
      </c>
      <c r="I12" s="183"/>
      <c r="J12" s="183">
        <v>1.0699191885893689E-3</v>
      </c>
      <c r="K12" s="200"/>
      <c r="L12" s="183">
        <v>-1.1425445960718386E-2</v>
      </c>
      <c r="M12" s="183"/>
    </row>
    <row r="13" spans="1:15" ht="20.100000000000001" customHeight="1">
      <c r="B13" s="102"/>
      <c r="C13" s="102"/>
      <c r="D13" s="107"/>
      <c r="E13" s="107"/>
      <c r="F13" s="107"/>
      <c r="G13" s="107"/>
      <c r="H13" s="107"/>
      <c r="I13" s="107"/>
      <c r="J13" s="107"/>
      <c r="K13" s="107"/>
      <c r="L13" s="107"/>
      <c r="M13" s="107"/>
      <c r="N13" s="102"/>
      <c r="O13" s="101"/>
    </row>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6:16" ht="19.5" customHeight="1"/>
    <row r="18" spans="16:16" ht="19.5" customHeight="1"/>
    <row r="19" spans="16:16" ht="19.5" customHeight="1"/>
    <row r="20" spans="16:16" ht="19.5" customHeight="1"/>
    <row r="21" spans="16:16" ht="19.5" customHeight="1"/>
    <row r="22" spans="16:16" s="76" customFormat="1" ht="19.5" customHeight="1"/>
    <row r="23" spans="16:16" ht="19.5" customHeight="1"/>
    <row r="24" spans="16:16" ht="19.5" customHeight="1"/>
    <row r="25" spans="16:16" ht="19.5" customHeight="1"/>
    <row r="26" spans="16:16" ht="19.5" customHeight="1"/>
    <row r="27" spans="16:16" ht="19.5" customHeight="1">
      <c r="P27" s="76"/>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35">
    <mergeCell ref="D12:E12"/>
    <mergeCell ref="F12:G12"/>
    <mergeCell ref="H12:I12"/>
    <mergeCell ref="J12:K12"/>
    <mergeCell ref="A15:O15"/>
    <mergeCell ref="D10:E10"/>
    <mergeCell ref="F10:G10"/>
    <mergeCell ref="H10:I10"/>
    <mergeCell ref="J10:K10"/>
    <mergeCell ref="D11:E11"/>
    <mergeCell ref="F11:G11"/>
    <mergeCell ref="H11:I11"/>
    <mergeCell ref="J11:K11"/>
    <mergeCell ref="D8:E8"/>
    <mergeCell ref="F8:G8"/>
    <mergeCell ref="H8:I8"/>
    <mergeCell ref="J8:K8"/>
    <mergeCell ref="D9:E9"/>
    <mergeCell ref="F9:G9"/>
    <mergeCell ref="H9:I9"/>
    <mergeCell ref="J9:K9"/>
    <mergeCell ref="I1:O1"/>
    <mergeCell ref="C4:M4"/>
    <mergeCell ref="D7:E7"/>
    <mergeCell ref="F7:G7"/>
    <mergeCell ref="H7:I7"/>
    <mergeCell ref="J7:K7"/>
    <mergeCell ref="D6:K6"/>
    <mergeCell ref="L6:M6"/>
    <mergeCell ref="L7:M7"/>
    <mergeCell ref="L8:M8"/>
    <mergeCell ref="L9:M9"/>
    <mergeCell ref="L10:M10"/>
    <mergeCell ref="L11:M11"/>
    <mergeCell ref="L12:M12"/>
  </mergeCells>
  <pageMargins left="0.23622047244094491" right="0.23622047244094491" top="0.35433070866141736" bottom="0.35433070866141736"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rgb="FFD9B3B8"/>
  </sheetPr>
  <dimension ref="A1:P79"/>
  <sheetViews>
    <sheetView showGridLines="0" zoomScaleNormal="100" workbookViewId="0"/>
  </sheetViews>
  <sheetFormatPr defaultRowHeight="16.5"/>
  <cols>
    <col min="1" max="15" width="9.42578125" style="71" customWidth="1"/>
    <col min="16" max="16384" width="9.140625" style="71"/>
  </cols>
  <sheetData>
    <row r="1" spans="1:15" ht="69" customHeight="1" thickBot="1">
      <c r="A1" s="42"/>
      <c r="B1" s="25"/>
      <c r="C1" s="25"/>
      <c r="D1" s="25"/>
      <c r="E1" s="26"/>
      <c r="F1" s="25"/>
      <c r="G1" s="25"/>
      <c r="H1" s="25"/>
      <c r="I1" s="184" t="s">
        <v>104</v>
      </c>
      <c r="J1" s="184"/>
      <c r="K1" s="184"/>
      <c r="L1" s="184"/>
      <c r="M1" s="184"/>
      <c r="N1" s="184"/>
      <c r="O1" s="184"/>
    </row>
    <row r="2" spans="1:15" ht="15" customHeight="1"/>
    <row r="3" spans="1:15" s="48" customFormat="1" ht="15" customHeight="1" thickBot="1">
      <c r="A3" s="46" t="str">
        <f>'Table of contents'!G16</f>
        <v>Natural balance</v>
      </c>
      <c r="B3" s="47"/>
      <c r="C3" s="47"/>
      <c r="D3" s="47"/>
      <c r="E3" s="47"/>
      <c r="F3" s="47"/>
      <c r="G3" s="47"/>
      <c r="H3" s="51"/>
    </row>
    <row r="4" spans="1:15" s="11" customFormat="1" ht="15" customHeight="1">
      <c r="A4" s="23" t="s">
        <v>101</v>
      </c>
      <c r="C4" s="185"/>
      <c r="D4" s="186"/>
      <c r="E4" s="186"/>
      <c r="F4" s="186"/>
      <c r="G4" s="186"/>
      <c r="H4" s="189"/>
      <c r="I4" s="186"/>
      <c r="J4" s="186"/>
      <c r="K4" s="186"/>
      <c r="L4" s="186"/>
      <c r="M4" s="186"/>
    </row>
    <row r="5" spans="1:15" s="11" customFormat="1" ht="15" customHeight="1" thickBot="1">
      <c r="A5" s="23"/>
      <c r="C5" s="69"/>
      <c r="D5" s="69"/>
      <c r="E5" s="69"/>
      <c r="F5" s="69"/>
      <c r="G5" s="108"/>
      <c r="H5" s="69"/>
      <c r="I5" s="69"/>
      <c r="J5" s="69"/>
      <c r="K5" s="69"/>
      <c r="L5" s="69"/>
      <c r="M5" s="69"/>
    </row>
    <row r="6" spans="1:15" s="101" customFormat="1" ht="30" customHeight="1" thickBot="1">
      <c r="D6" s="130"/>
      <c r="E6" s="187" t="s">
        <v>108</v>
      </c>
      <c r="F6" s="198"/>
      <c r="G6" s="187" t="s">
        <v>109</v>
      </c>
      <c r="H6" s="187"/>
      <c r="I6" s="187" t="s">
        <v>111</v>
      </c>
      <c r="J6" s="187"/>
      <c r="K6" s="187" t="s">
        <v>112</v>
      </c>
      <c r="L6" s="187"/>
    </row>
    <row r="7" spans="1:15" s="101" customFormat="1" ht="30" customHeight="1" thickBot="1">
      <c r="D7" s="114">
        <v>2007</v>
      </c>
      <c r="E7" s="183">
        <v>-1.6231383615195466E-3</v>
      </c>
      <c r="F7" s="200"/>
      <c r="G7" s="183">
        <v>5.588637591937104E-3</v>
      </c>
      <c r="H7" s="183"/>
      <c r="I7" s="183">
        <v>-1.0105550164605868E-2</v>
      </c>
      <c r="J7" s="183"/>
      <c r="K7" s="183">
        <v>8.7546182934498951E-4</v>
      </c>
      <c r="L7" s="183"/>
    </row>
    <row r="8" spans="1:15" s="101" customFormat="1" ht="30" customHeight="1" thickBot="1">
      <c r="D8" s="114">
        <v>2008</v>
      </c>
      <c r="E8" s="183">
        <v>-5.9800266470243224E-4</v>
      </c>
      <c r="F8" s="200"/>
      <c r="G8" s="183">
        <v>-3.0862343320422203E-3</v>
      </c>
      <c r="H8" s="183"/>
      <c r="I8" s="183">
        <v>-4.4962530995325267E-4</v>
      </c>
      <c r="J8" s="183"/>
      <c r="K8" s="183">
        <v>2.0085210664685799E-3</v>
      </c>
      <c r="L8" s="183"/>
    </row>
    <row r="9" spans="1:15" s="101" customFormat="1" ht="30" customHeight="1" thickBot="1">
      <c r="D9" s="114">
        <v>2009</v>
      </c>
      <c r="E9" s="183">
        <v>1.6348395814208133E-3</v>
      </c>
      <c r="F9" s="200"/>
      <c r="G9" s="183">
        <v>2.8500850517555146E-2</v>
      </c>
      <c r="H9" s="183"/>
      <c r="I9" s="183">
        <v>-1.2367127751473382E-2</v>
      </c>
      <c r="J9" s="183"/>
      <c r="K9" s="183">
        <v>-1.1133274359516207E-2</v>
      </c>
      <c r="L9" s="183"/>
    </row>
    <row r="10" spans="1:15" s="101" customFormat="1" ht="30" customHeight="1" thickBot="1">
      <c r="D10" s="114">
        <v>2010</v>
      </c>
      <c r="E10" s="183">
        <v>-1.0806479830582499E-2</v>
      </c>
      <c r="F10" s="200"/>
      <c r="G10" s="183">
        <v>8.5201004294713639E-3</v>
      </c>
      <c r="H10" s="183"/>
      <c r="I10" s="183">
        <v>-2.324064769382881E-2</v>
      </c>
      <c r="J10" s="183"/>
      <c r="K10" s="183">
        <v>-1.794199798959302E-2</v>
      </c>
      <c r="L10" s="183"/>
    </row>
    <row r="11" spans="1:15" s="101" customFormat="1" ht="30" customHeight="1" thickBot="1">
      <c r="D11" s="114">
        <v>2011</v>
      </c>
      <c r="E11" s="183">
        <v>1.0699191885893689E-3</v>
      </c>
      <c r="F11" s="200"/>
      <c r="G11" s="183">
        <v>2.5038830940171494E-2</v>
      </c>
      <c r="H11" s="183"/>
      <c r="I11" s="183">
        <v>-1.5532105504772076E-2</v>
      </c>
      <c r="J11" s="183"/>
      <c r="K11" s="183">
        <v>-7.3274999400804314E-3</v>
      </c>
      <c r="L11" s="183"/>
    </row>
    <row r="12" spans="1:15" ht="20.100000000000001" customHeight="1">
      <c r="C12" s="79"/>
      <c r="D12" s="79"/>
      <c r="E12" s="79"/>
      <c r="F12" s="79"/>
      <c r="G12" s="79"/>
      <c r="H12" s="79"/>
      <c r="I12" s="79"/>
      <c r="J12" s="79"/>
      <c r="K12" s="79"/>
      <c r="L12" s="79"/>
      <c r="M12" s="79"/>
      <c r="N12" s="79"/>
    </row>
    <row r="13" spans="1:15" ht="20.100000000000001" customHeight="1" thickBot="1"/>
    <row r="14" spans="1:15" ht="19.5" customHeight="1" thickBot="1">
      <c r="A14" s="152" t="s">
        <v>16</v>
      </c>
      <c r="B14" s="152"/>
      <c r="C14" s="152"/>
      <c r="D14" s="152"/>
      <c r="E14" s="152"/>
      <c r="F14" s="152"/>
      <c r="G14" s="152"/>
      <c r="H14" s="152"/>
      <c r="I14" s="152"/>
      <c r="J14" s="152"/>
      <c r="K14" s="152"/>
      <c r="L14" s="152"/>
      <c r="M14" s="152"/>
      <c r="N14" s="152"/>
      <c r="O14" s="152"/>
    </row>
    <row r="15" spans="1:15" ht="19.5" customHeight="1"/>
    <row r="16" spans="1:15" ht="19.5" customHeight="1"/>
    <row r="17" spans="16:16" ht="19.5" customHeight="1"/>
    <row r="18" spans="16:16" ht="19.5" customHeight="1"/>
    <row r="19" spans="16:16" ht="19.5" customHeight="1"/>
    <row r="20" spans="16:16" ht="19.5" customHeight="1"/>
    <row r="21" spans="16:16" s="76" customFormat="1" ht="19.5" customHeight="1"/>
    <row r="22" spans="16:16" ht="19.5" customHeight="1"/>
    <row r="23" spans="16:16" ht="19.5" customHeight="1"/>
    <row r="24" spans="16:16" ht="19.5" customHeight="1"/>
    <row r="25" spans="16:16" ht="19.5" customHeight="1"/>
    <row r="26" spans="16:16" ht="19.5" customHeight="1">
      <c r="P26" s="76"/>
    </row>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27">
    <mergeCell ref="A14:O14"/>
    <mergeCell ref="G7:H7"/>
    <mergeCell ref="I7:J7"/>
    <mergeCell ref="K7:L7"/>
    <mergeCell ref="E7:F7"/>
    <mergeCell ref="G9:H9"/>
    <mergeCell ref="I9:J9"/>
    <mergeCell ref="K9:L9"/>
    <mergeCell ref="E9:F9"/>
    <mergeCell ref="G8:H8"/>
    <mergeCell ref="I8:J8"/>
    <mergeCell ref="K8:L8"/>
    <mergeCell ref="E8:F8"/>
    <mergeCell ref="G11:H11"/>
    <mergeCell ref="I11:J11"/>
    <mergeCell ref="K11:L11"/>
    <mergeCell ref="I1:O1"/>
    <mergeCell ref="C4:M4"/>
    <mergeCell ref="E6:F6"/>
    <mergeCell ref="G6:H6"/>
    <mergeCell ref="I6:J6"/>
    <mergeCell ref="K6:L6"/>
    <mergeCell ref="E11:F11"/>
    <mergeCell ref="G10:H10"/>
    <mergeCell ref="I10:J10"/>
    <mergeCell ref="K10:L10"/>
    <mergeCell ref="E10:F10"/>
  </mergeCells>
  <pageMargins left="0.23622047244094491" right="0.23622047244094491" top="0.35433070866141736" bottom="0.35433070866141736"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sheetPr codeName="Sheet12">
    <tabColor theme="4" tint="-0.499984740745262"/>
  </sheetPr>
  <dimension ref="A1:P80"/>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105</v>
      </c>
      <c r="J1" s="184"/>
      <c r="K1" s="184"/>
      <c r="L1" s="184"/>
      <c r="M1" s="184"/>
      <c r="N1" s="184"/>
      <c r="O1" s="184"/>
    </row>
    <row r="2" spans="1:15" ht="15" customHeight="1"/>
    <row r="3" spans="1:15" s="48" customFormat="1" ht="15" customHeight="1" thickBot="1">
      <c r="A3" s="46" t="str">
        <f>'Table of contents'!G21</f>
        <v xml:space="preserve">GDP and key components | Annual growth rate </v>
      </c>
      <c r="B3" s="47"/>
      <c r="C3" s="47"/>
      <c r="D3" s="46"/>
      <c r="E3" s="47"/>
      <c r="F3" s="47"/>
    </row>
    <row r="4" spans="1:15" s="11" customFormat="1" ht="15" customHeight="1">
      <c r="A4" s="23" t="s">
        <v>138</v>
      </c>
      <c r="C4" s="54"/>
      <c r="D4" s="55"/>
      <c r="E4" s="55"/>
      <c r="F4" s="55"/>
      <c r="G4" s="55"/>
      <c r="H4" s="55"/>
      <c r="I4" s="55"/>
      <c r="J4" s="55"/>
      <c r="K4" s="55"/>
      <c r="L4" s="55"/>
      <c r="M4" s="55"/>
    </row>
    <row r="5" spans="1:15" ht="15" customHeight="1" thickBot="1"/>
    <row r="6" spans="1:15" s="70" customFormat="1" ht="30" customHeight="1" thickBot="1">
      <c r="D6" s="129"/>
      <c r="E6" s="132"/>
      <c r="F6" s="132"/>
      <c r="G6" s="132"/>
      <c r="H6" s="114">
        <v>2008</v>
      </c>
      <c r="I6" s="114">
        <v>2009</v>
      </c>
      <c r="J6" s="114">
        <v>2010</v>
      </c>
      <c r="K6" s="114">
        <v>2011</v>
      </c>
      <c r="L6" s="144" t="s">
        <v>145</v>
      </c>
      <c r="M6" s="65"/>
      <c r="N6" s="65"/>
      <c r="O6" s="65"/>
    </row>
    <row r="7" spans="1:15" s="65" customFormat="1" ht="30" customHeight="1" thickBot="1">
      <c r="A7" s="70"/>
      <c r="D7" s="201" t="s">
        <v>139</v>
      </c>
      <c r="E7" s="201"/>
      <c r="F7" s="201"/>
      <c r="G7" s="201"/>
      <c r="H7" s="118">
        <v>-8.5023581897769596E-5</v>
      </c>
      <c r="I7" s="118">
        <v>-2.9083574355193154E-2</v>
      </c>
      <c r="J7" s="118">
        <v>1.9372854732677913E-2</v>
      </c>
      <c r="K7" s="118">
        <v>-1.5538683780635831E-2</v>
      </c>
      <c r="L7" s="118">
        <v>-2.7216107734967521E-2</v>
      </c>
    </row>
    <row r="8" spans="1:15" s="65" customFormat="1" ht="30" customHeight="1" thickBot="1">
      <c r="A8" s="70"/>
      <c r="D8" s="201" t="s">
        <v>140</v>
      </c>
      <c r="E8" s="201"/>
      <c r="F8" s="201"/>
      <c r="G8" s="201"/>
      <c r="H8" s="115">
        <v>1.3166336864160133E-2</v>
      </c>
      <c r="I8" s="115">
        <v>-2.3258891889258559E-2</v>
      </c>
      <c r="J8" s="115">
        <v>2.4946645738998852E-2</v>
      </c>
      <c r="K8" s="115">
        <v>-3.8235653252468027E-2</v>
      </c>
      <c r="L8" s="115">
        <v>-5.6531356941634692E-2</v>
      </c>
    </row>
    <row r="9" spans="1:15" s="65" customFormat="1" ht="30" customHeight="1" thickBot="1">
      <c r="A9" s="70"/>
      <c r="D9" s="201" t="s">
        <v>141</v>
      </c>
      <c r="E9" s="201"/>
      <c r="F9" s="201"/>
      <c r="G9" s="201"/>
      <c r="H9" s="115">
        <v>3.4888279106231046E-3</v>
      </c>
      <c r="I9" s="115">
        <v>4.7414712714138663E-2</v>
      </c>
      <c r="J9" s="115">
        <v>1.3369060665697763E-3</v>
      </c>
      <c r="K9" s="115">
        <v>-4.3176556877306593E-2</v>
      </c>
      <c r="L9" s="115">
        <v>-4.115016731321619E-2</v>
      </c>
    </row>
    <row r="10" spans="1:15" s="65" customFormat="1" ht="30" customHeight="1" thickBot="1">
      <c r="A10" s="70"/>
      <c r="D10" s="201" t="s">
        <v>142</v>
      </c>
      <c r="E10" s="201"/>
      <c r="F10" s="201"/>
      <c r="G10" s="201"/>
      <c r="H10" s="115">
        <v>-3.1061044183248177E-3</v>
      </c>
      <c r="I10" s="115">
        <v>-8.6133406688582603E-2</v>
      </c>
      <c r="J10" s="115">
        <v>-3.126322502965373E-2</v>
      </c>
      <c r="K10" s="115">
        <v>-0.10708264625532227</v>
      </c>
      <c r="L10" s="115">
        <v>-0.15152133019376723</v>
      </c>
    </row>
    <row r="11" spans="1:15" s="65" customFormat="1" ht="30" customHeight="1" thickBot="1">
      <c r="A11" s="70"/>
      <c r="D11" s="201" t="s">
        <v>143</v>
      </c>
      <c r="E11" s="201"/>
      <c r="F11" s="201"/>
      <c r="G11" s="201"/>
      <c r="H11" s="115">
        <v>-9.2960791868823556E-4</v>
      </c>
      <c r="I11" s="115">
        <v>-0.1091873433220315</v>
      </c>
      <c r="J11" s="115">
        <v>0.10220547438505645</v>
      </c>
      <c r="K11" s="115">
        <v>7.197676790981733E-2</v>
      </c>
      <c r="L11" s="115">
        <v>5.9087381879627587E-2</v>
      </c>
    </row>
    <row r="12" spans="1:15" s="65" customFormat="1" ht="30" customHeight="1" thickBot="1">
      <c r="A12" s="70"/>
      <c r="D12" s="201" t="s">
        <v>144</v>
      </c>
      <c r="E12" s="201"/>
      <c r="F12" s="201"/>
      <c r="G12" s="201"/>
      <c r="H12" s="115">
        <v>2.3392274105843436E-2</v>
      </c>
      <c r="I12" s="115">
        <v>-0.10017260609021761</v>
      </c>
      <c r="J12" s="115">
        <v>8.0144795210122632E-2</v>
      </c>
      <c r="K12" s="115">
        <v>-5.8963283906768083E-2</v>
      </c>
      <c r="L12" s="115">
        <v>-8.1022876020694357E-2</v>
      </c>
    </row>
    <row r="13" spans="1:15" ht="20.100000000000001" customHeight="1" thickBot="1">
      <c r="A13" s="13"/>
      <c r="C13" s="19"/>
      <c r="D13" s="20"/>
      <c r="E13" s="20"/>
      <c r="F13" s="20"/>
      <c r="G13" s="20"/>
      <c r="H13" s="20"/>
      <c r="I13" s="20"/>
      <c r="J13" s="20"/>
    </row>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6:16" ht="19.5" customHeight="1"/>
    <row r="18" spans="16:16" ht="19.5" customHeight="1"/>
    <row r="19" spans="16:16" ht="19.5" customHeight="1"/>
    <row r="20" spans="16:16" ht="19.5" customHeight="1"/>
    <row r="21" spans="16:16" ht="19.5" customHeight="1"/>
    <row r="22" spans="16:16" s="6" customFormat="1" ht="19.5" customHeight="1"/>
    <row r="23" spans="16:16" ht="19.5" customHeight="1"/>
    <row r="24" spans="16:16" ht="19.5" customHeight="1"/>
    <row r="25" spans="16:16" ht="19.5" customHeight="1"/>
    <row r="26" spans="16:16" ht="19.5" customHeight="1"/>
    <row r="27" spans="16:16" ht="19.5" customHeight="1">
      <c r="P27" s="6"/>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8">
    <mergeCell ref="D12:G12"/>
    <mergeCell ref="I1:O1"/>
    <mergeCell ref="A15:O15"/>
    <mergeCell ref="D7:G7"/>
    <mergeCell ref="D8:G8"/>
    <mergeCell ref="D9:G9"/>
    <mergeCell ref="D10:G10"/>
    <mergeCell ref="D11:G11"/>
  </mergeCells>
  <pageMargins left="0.23622047244094491" right="0.23622047244094491" top="0.35433070866141736" bottom="0.35433070866141736"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sheetPr codeName="Sheet13">
    <tabColor rgb="FFA2C9D8"/>
  </sheetPr>
  <dimension ref="A1:O80"/>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6"/>
      <c r="E1" s="25"/>
      <c r="F1" s="25"/>
      <c r="G1" s="25"/>
      <c r="H1" s="89"/>
      <c r="I1" s="184" t="s">
        <v>106</v>
      </c>
      <c r="J1" s="184"/>
      <c r="K1" s="184"/>
      <c r="L1" s="184"/>
      <c r="M1" s="184"/>
      <c r="N1" s="184"/>
      <c r="O1" s="184"/>
    </row>
    <row r="2" spans="1:15" ht="15" customHeight="1"/>
    <row r="3" spans="1:15" s="48" customFormat="1" ht="15" customHeight="1" thickBot="1">
      <c r="A3" s="46" t="str">
        <f>'Table of contents'!G25</f>
        <v>Turnover | Annual growth rate (%) and contributions (p.p.)</v>
      </c>
      <c r="B3" s="47"/>
      <c r="C3" s="47"/>
      <c r="D3" s="47"/>
      <c r="E3" s="47"/>
      <c r="F3" s="47"/>
      <c r="G3" s="47"/>
    </row>
    <row r="4" spans="1:15" s="11" customFormat="1" ht="15" customHeight="1">
      <c r="A4" s="23" t="s">
        <v>101</v>
      </c>
      <c r="C4" s="185"/>
      <c r="D4" s="186"/>
      <c r="E4" s="186"/>
      <c r="F4" s="186"/>
      <c r="G4" s="186"/>
      <c r="H4" s="186"/>
      <c r="I4" s="186"/>
      <c r="J4" s="186"/>
      <c r="K4" s="186"/>
      <c r="L4" s="186"/>
    </row>
    <row r="5" spans="1:15" ht="15" customHeight="1" thickBot="1"/>
    <row r="6" spans="1:15" s="65" customFormat="1" ht="30" customHeight="1" thickBot="1">
      <c r="C6" s="133"/>
      <c r="D6" s="187" t="s">
        <v>146</v>
      </c>
      <c r="E6" s="187"/>
      <c r="F6" s="187"/>
      <c r="G6" s="198"/>
      <c r="H6" s="187" t="s">
        <v>147</v>
      </c>
      <c r="I6" s="187"/>
      <c r="J6" s="187"/>
      <c r="K6" s="187"/>
      <c r="L6" s="187"/>
      <c r="M6" s="187"/>
    </row>
    <row r="7" spans="1:15" s="126" customFormat="1" ht="39" thickBot="1">
      <c r="C7" s="135"/>
      <c r="D7" s="187" t="s">
        <v>122</v>
      </c>
      <c r="E7" s="187"/>
      <c r="F7" s="187" t="s">
        <v>108</v>
      </c>
      <c r="G7" s="198"/>
      <c r="H7" s="148" t="s">
        <v>113</v>
      </c>
      <c r="I7" s="144" t="s">
        <v>114</v>
      </c>
      <c r="J7" s="147" t="s">
        <v>116</v>
      </c>
      <c r="K7" s="144" t="s">
        <v>109</v>
      </c>
      <c r="L7" s="144" t="s">
        <v>111</v>
      </c>
      <c r="M7" s="144" t="s">
        <v>112</v>
      </c>
    </row>
    <row r="8" spans="1:15" s="65" customFormat="1" ht="30" customHeight="1" thickBot="1">
      <c r="C8" s="114">
        <v>2007</v>
      </c>
      <c r="D8" s="191">
        <v>8.5393491449378287E-2</v>
      </c>
      <c r="E8" s="191"/>
      <c r="F8" s="191">
        <v>0.10174183330975417</v>
      </c>
      <c r="G8" s="202"/>
      <c r="H8" s="142">
        <v>0.91447680073780335</v>
      </c>
      <c r="I8" s="141">
        <v>3.943044715173639</v>
      </c>
      <c r="J8" s="143">
        <v>5.3166618150637825</v>
      </c>
      <c r="K8" s="121">
        <v>0.8826244201750898</v>
      </c>
      <c r="L8" s="121">
        <v>4.2962425913973075</v>
      </c>
      <c r="M8" s="121">
        <v>4.9953163194028152</v>
      </c>
    </row>
    <row r="9" spans="1:15" s="65" customFormat="1" ht="30" customHeight="1" thickBot="1">
      <c r="C9" s="114">
        <v>2008</v>
      </c>
      <c r="D9" s="191">
        <v>3.7776146873601639E-2</v>
      </c>
      <c r="E9" s="191"/>
      <c r="F9" s="191">
        <v>2.499971730825842E-2</v>
      </c>
      <c r="G9" s="202"/>
      <c r="H9" s="142">
        <v>0.34491580892796336</v>
      </c>
      <c r="I9" s="141">
        <v>2.2195207777941306</v>
      </c>
      <c r="J9" s="143">
        <v>-6.4464855897263251E-2</v>
      </c>
      <c r="K9" s="121">
        <v>0.89603814169290819</v>
      </c>
      <c r="L9" s="121">
        <v>1.20833284977734</v>
      </c>
      <c r="M9" s="121">
        <v>0.39560073935449869</v>
      </c>
    </row>
    <row r="10" spans="1:15" s="65" customFormat="1" ht="30" customHeight="1" thickBot="1">
      <c r="C10" s="114">
        <v>2009</v>
      </c>
      <c r="D10" s="191">
        <v>-7.9842535779634641E-2</v>
      </c>
      <c r="E10" s="191"/>
      <c r="F10" s="191">
        <v>-2.6171388527904394E-2</v>
      </c>
      <c r="G10" s="202"/>
      <c r="H10" s="142">
        <v>-0.63137889647894796</v>
      </c>
      <c r="I10" s="141">
        <v>-2.4226043136631219</v>
      </c>
      <c r="J10" s="143">
        <v>0.43684435735304233</v>
      </c>
      <c r="K10" s="121">
        <v>-0.58448002714521008</v>
      </c>
      <c r="L10" s="121">
        <v>-4.1281131207997674</v>
      </c>
      <c r="M10" s="121">
        <v>2.0954542951558079</v>
      </c>
    </row>
    <row r="11" spans="1:15" s="65" customFormat="1" ht="30" customHeight="1" thickBot="1">
      <c r="C11" s="114">
        <v>2010</v>
      </c>
      <c r="D11" s="191">
        <v>4.0497061837317931E-2</v>
      </c>
      <c r="E11" s="191"/>
      <c r="F11" s="191">
        <v>3.8145451508336266E-2</v>
      </c>
      <c r="G11" s="202"/>
      <c r="H11" s="142">
        <v>-5.3618344966073622E-2</v>
      </c>
      <c r="I11" s="141">
        <v>1.058057367020617</v>
      </c>
      <c r="J11" s="143">
        <v>2.8101061287782718</v>
      </c>
      <c r="K11" s="121">
        <v>0.30731314947433286</v>
      </c>
      <c r="L11" s="121">
        <v>1.123458531079901</v>
      </c>
      <c r="M11" s="121">
        <v>2.383773470278812</v>
      </c>
    </row>
    <row r="12" spans="1:15" s="65" customFormat="1" ht="30" customHeight="1" thickBot="1">
      <c r="C12" s="114">
        <v>2011</v>
      </c>
      <c r="D12" s="191">
        <v>-5.254356741667035E-2</v>
      </c>
      <c r="E12" s="191"/>
      <c r="F12" s="191">
        <v>1.4158394706583182E-2</v>
      </c>
      <c r="G12" s="202"/>
      <c r="H12" s="142">
        <v>-0.19722774291811049</v>
      </c>
      <c r="I12" s="141">
        <v>0.54317046808199465</v>
      </c>
      <c r="J12" s="143">
        <v>1.0698967454937842</v>
      </c>
      <c r="K12" s="121">
        <v>4.9194501537558E-2</v>
      </c>
      <c r="L12" s="121">
        <v>2.406955230626648</v>
      </c>
      <c r="M12" s="121">
        <v>-1.0403102615066211</v>
      </c>
    </row>
    <row r="13" spans="1:15" ht="19.5" customHeight="1"/>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5:15" ht="19.5" customHeight="1"/>
    <row r="18" spans="15:15" ht="19.5" customHeight="1"/>
    <row r="19" spans="15:15" ht="19.5" customHeight="1"/>
    <row r="20" spans="15:15" ht="19.5" customHeight="1"/>
    <row r="21" spans="15:15" ht="19.5" customHeight="1"/>
    <row r="22" spans="15:15" s="6" customFormat="1" ht="19.5" customHeight="1"/>
    <row r="23" spans="15:15" ht="19.5" customHeight="1"/>
    <row r="24" spans="15:15" ht="19.5" customHeight="1"/>
    <row r="25" spans="15:15" ht="19.5" customHeight="1"/>
    <row r="26" spans="15:15" ht="19.5" customHeight="1"/>
    <row r="27" spans="15:15" ht="19.5" customHeight="1">
      <c r="O27" s="6"/>
    </row>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17">
    <mergeCell ref="A15:O15"/>
    <mergeCell ref="D11:E11"/>
    <mergeCell ref="D12:E12"/>
    <mergeCell ref="F11:G11"/>
    <mergeCell ref="F12:G12"/>
    <mergeCell ref="F8:G8"/>
    <mergeCell ref="F9:G9"/>
    <mergeCell ref="F10:G10"/>
    <mergeCell ref="C4:L4"/>
    <mergeCell ref="I1:O1"/>
    <mergeCell ref="D7:E7"/>
    <mergeCell ref="F7:G7"/>
    <mergeCell ref="D6:G6"/>
    <mergeCell ref="H6:M6"/>
    <mergeCell ref="D8:E8"/>
    <mergeCell ref="D9:E9"/>
    <mergeCell ref="D10:E10"/>
  </mergeCells>
  <pageMargins left="0.23622047244094491" right="0.23622047244094491" top="0.35433070866141736" bottom="0.35433070866141736"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Sheet14">
    <tabColor rgb="FFA2C9D8"/>
  </sheetPr>
  <dimension ref="A1:P85"/>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contents'!G26</f>
        <v xml:space="preserve">Turnover | Quartile distribution of the annual growth rate and weighted average </v>
      </c>
      <c r="B3" s="47"/>
      <c r="C3" s="47"/>
      <c r="D3" s="47"/>
      <c r="E3" s="47"/>
      <c r="F3" s="47"/>
      <c r="G3" s="50"/>
      <c r="H3" s="50"/>
    </row>
    <row r="4" spans="1:15" s="11" customFormat="1" ht="15" customHeight="1">
      <c r="A4" s="23" t="s">
        <v>101</v>
      </c>
      <c r="C4" s="185"/>
      <c r="D4" s="186"/>
      <c r="E4" s="186"/>
      <c r="F4" s="186"/>
      <c r="G4" s="186"/>
      <c r="H4" s="186"/>
      <c r="I4" s="186"/>
      <c r="J4" s="186"/>
      <c r="K4" s="186"/>
      <c r="L4" s="186"/>
      <c r="M4" s="186"/>
    </row>
    <row r="5" spans="1:15" ht="15" customHeight="1" thickBot="1"/>
    <row r="6" spans="1:15" s="65" customFormat="1" ht="30" customHeight="1" thickBot="1">
      <c r="C6" s="133"/>
      <c r="D6" s="133"/>
      <c r="E6" s="133"/>
      <c r="F6" s="203" t="s">
        <v>148</v>
      </c>
      <c r="G6" s="203"/>
      <c r="H6" s="203"/>
      <c r="I6" s="203"/>
      <c r="J6" s="203"/>
      <c r="K6" s="204"/>
      <c r="L6" s="187" t="s">
        <v>149</v>
      </c>
      <c r="M6" s="187"/>
    </row>
    <row r="7" spans="1:15" s="65" customFormat="1" ht="30" customHeight="1" thickBot="1">
      <c r="C7" s="14"/>
      <c r="D7" s="14"/>
      <c r="E7" s="14"/>
      <c r="F7" s="187" t="s">
        <v>164</v>
      </c>
      <c r="G7" s="187"/>
      <c r="H7" s="187" t="s">
        <v>165</v>
      </c>
      <c r="I7" s="187"/>
      <c r="J7" s="187" t="s">
        <v>166</v>
      </c>
      <c r="K7" s="198"/>
      <c r="L7" s="187"/>
      <c r="M7" s="187"/>
    </row>
    <row r="8" spans="1:15" s="65" customFormat="1" ht="30" customHeight="1" thickBot="1">
      <c r="C8" s="187" t="s">
        <v>122</v>
      </c>
      <c r="D8" s="187"/>
      <c r="E8" s="117">
        <v>2010</v>
      </c>
      <c r="F8" s="191">
        <v>-0.20359832451472804</v>
      </c>
      <c r="G8" s="191"/>
      <c r="H8" s="191">
        <v>-7.2074845476523585E-3</v>
      </c>
      <c r="I8" s="191"/>
      <c r="J8" s="191">
        <v>0.19230459183169141</v>
      </c>
      <c r="K8" s="202"/>
      <c r="L8" s="191">
        <v>4.0497061837317931E-2</v>
      </c>
      <c r="M8" s="191"/>
    </row>
    <row r="9" spans="1:15" s="65" customFormat="1" ht="30" customHeight="1" thickBot="1">
      <c r="C9" s="187"/>
      <c r="D9" s="187"/>
      <c r="E9" s="117">
        <v>2011</v>
      </c>
      <c r="F9" s="191">
        <v>-0.29175203026947211</v>
      </c>
      <c r="G9" s="191"/>
      <c r="H9" s="191">
        <v>-7.6913283456602019E-2</v>
      </c>
      <c r="I9" s="191"/>
      <c r="J9" s="191">
        <v>0.10190091499042619</v>
      </c>
      <c r="K9" s="202"/>
      <c r="L9" s="191">
        <v>-5.254356741667035E-2</v>
      </c>
      <c r="M9" s="191"/>
    </row>
    <row r="10" spans="1:15" s="65" customFormat="1" ht="30" customHeight="1" thickBot="1">
      <c r="C10" s="187" t="s">
        <v>108</v>
      </c>
      <c r="D10" s="187"/>
      <c r="E10" s="117">
        <v>2010</v>
      </c>
      <c r="F10" s="191">
        <v>-0.17462268636985459</v>
      </c>
      <c r="G10" s="191"/>
      <c r="H10" s="191">
        <v>-5.1139396937916696E-3</v>
      </c>
      <c r="I10" s="191"/>
      <c r="J10" s="191">
        <v>0.18934689996277207</v>
      </c>
      <c r="K10" s="202"/>
      <c r="L10" s="191">
        <v>3.8145451508336266E-2</v>
      </c>
      <c r="M10" s="191"/>
    </row>
    <row r="11" spans="1:15" s="65" customFormat="1" ht="30" customHeight="1" thickBot="1">
      <c r="C11" s="187"/>
      <c r="D11" s="187"/>
      <c r="E11" s="117">
        <v>2011</v>
      </c>
      <c r="F11" s="191">
        <v>-0.20678818327970852</v>
      </c>
      <c r="G11" s="191"/>
      <c r="H11" s="191">
        <v>-2.4270752108133006E-2</v>
      </c>
      <c r="I11" s="191"/>
      <c r="J11" s="191">
        <v>0.15977924706659088</v>
      </c>
      <c r="K11" s="202"/>
      <c r="L11" s="191">
        <v>1.4158394706583182E-2</v>
      </c>
      <c r="M11" s="191"/>
    </row>
    <row r="12" spans="1:15" s="65" customFormat="1" ht="30" customHeight="1" thickBot="1">
      <c r="C12" s="187" t="s">
        <v>150</v>
      </c>
      <c r="D12" s="199" t="s">
        <v>113</v>
      </c>
      <c r="E12" s="187"/>
      <c r="F12" s="183">
        <v>-0.25968532976840264</v>
      </c>
      <c r="G12" s="183"/>
      <c r="H12" s="183">
        <v>-4.1767589763969097E-2</v>
      </c>
      <c r="I12" s="183"/>
      <c r="J12" s="183">
        <v>0.1739255783365978</v>
      </c>
      <c r="K12" s="200"/>
      <c r="L12" s="183">
        <v>-1.6080523781246872E-2</v>
      </c>
      <c r="M12" s="183"/>
    </row>
    <row r="13" spans="1:15" s="65" customFormat="1" ht="30" customHeight="1" thickBot="1">
      <c r="C13" s="187"/>
      <c r="D13" s="199" t="s">
        <v>115</v>
      </c>
      <c r="E13" s="187"/>
      <c r="F13" s="183">
        <v>-9.5119769019595402E-2</v>
      </c>
      <c r="G13" s="183"/>
      <c r="H13" s="183">
        <v>8.5626443512473432E-3</v>
      </c>
      <c r="I13" s="183"/>
      <c r="J13" s="183">
        <v>0.13018935106804824</v>
      </c>
      <c r="K13" s="200"/>
      <c r="L13" s="183">
        <v>1.0886319467890846E-2</v>
      </c>
      <c r="M13" s="183"/>
    </row>
    <row r="14" spans="1:15" s="65" customFormat="1" ht="30" customHeight="1" thickBot="1">
      <c r="C14" s="187"/>
      <c r="D14" s="199" t="s">
        <v>116</v>
      </c>
      <c r="E14" s="187"/>
      <c r="F14" s="183">
        <v>-2.9559876991386423E-2</v>
      </c>
      <c r="G14" s="183"/>
      <c r="H14" s="183">
        <v>3.3736615058809781E-2</v>
      </c>
      <c r="I14" s="183"/>
      <c r="J14" s="183">
        <v>0.10849932932368031</v>
      </c>
      <c r="K14" s="200"/>
      <c r="L14" s="183">
        <v>2.8274064812024192E-2</v>
      </c>
      <c r="M14" s="183"/>
    </row>
    <row r="15" spans="1:15" s="65" customFormat="1" ht="30" customHeight="1" thickBot="1">
      <c r="C15" s="187" t="s">
        <v>152</v>
      </c>
      <c r="D15" s="199" t="s">
        <v>109</v>
      </c>
      <c r="E15" s="187"/>
      <c r="F15" s="183">
        <v>-0.24589133315705525</v>
      </c>
      <c r="G15" s="183"/>
      <c r="H15" s="183">
        <v>2.0842789086184425E-2</v>
      </c>
      <c r="I15" s="183"/>
      <c r="J15" s="183">
        <v>0.31861658914566404</v>
      </c>
      <c r="K15" s="200"/>
      <c r="L15" s="183">
        <v>7.3004350621673972E-3</v>
      </c>
      <c r="M15" s="183"/>
    </row>
    <row r="16" spans="1:15" s="65" customFormat="1" ht="30" customHeight="1" thickBot="1">
      <c r="C16" s="187"/>
      <c r="D16" s="199" t="s">
        <v>111</v>
      </c>
      <c r="E16" s="187"/>
      <c r="F16" s="183">
        <v>-0.16974504651877273</v>
      </c>
      <c r="G16" s="183"/>
      <c r="H16" s="183">
        <v>-2.1953930931924538E-2</v>
      </c>
      <c r="I16" s="183"/>
      <c r="J16" s="183">
        <v>0.11752859996489447</v>
      </c>
      <c r="K16" s="200"/>
      <c r="L16" s="183">
        <v>5.2995128916401998E-2</v>
      </c>
      <c r="M16" s="183"/>
    </row>
    <row r="17" spans="1:16" s="65" customFormat="1" ht="30" customHeight="1" thickBot="1">
      <c r="C17" s="187"/>
      <c r="D17" s="199" t="s">
        <v>112</v>
      </c>
      <c r="E17" s="187"/>
      <c r="F17" s="183">
        <v>-0.22301197353543251</v>
      </c>
      <c r="G17" s="183"/>
      <c r="H17" s="183">
        <v>-6.102241582897714E-2</v>
      </c>
      <c r="I17" s="183"/>
      <c r="J17" s="183">
        <v>8.8866027755771959E-2</v>
      </c>
      <c r="K17" s="200"/>
      <c r="L17" s="183">
        <v>-2.1744250058609239E-2</v>
      </c>
      <c r="M17" s="183"/>
    </row>
    <row r="18" spans="1:16" ht="20.100000000000001" customHeight="1">
      <c r="C18" s="82"/>
      <c r="D18" s="82"/>
      <c r="E18" s="82"/>
      <c r="F18" s="82"/>
      <c r="G18" s="82"/>
      <c r="H18" s="82"/>
      <c r="I18" s="82"/>
      <c r="J18" s="82"/>
      <c r="K18" s="82"/>
      <c r="L18" s="82"/>
      <c r="M18" s="82"/>
    </row>
    <row r="19" spans="1:16" ht="20.100000000000001" customHeight="1" thickBot="1">
      <c r="C19" s="81"/>
      <c r="D19" s="81"/>
      <c r="E19" s="81"/>
      <c r="F19" s="81"/>
      <c r="G19" s="81"/>
      <c r="H19" s="81"/>
      <c r="I19" s="81"/>
      <c r="J19" s="81"/>
      <c r="K19" s="81"/>
      <c r="L19" s="81"/>
      <c r="M19" s="81"/>
    </row>
    <row r="20" spans="1:16" ht="19.5" customHeight="1" thickBot="1">
      <c r="A20" s="152" t="s">
        <v>16</v>
      </c>
      <c r="B20" s="152"/>
      <c r="C20" s="152"/>
      <c r="D20" s="152"/>
      <c r="E20" s="152"/>
      <c r="F20" s="152"/>
      <c r="G20" s="152"/>
      <c r="H20" s="152"/>
      <c r="I20" s="152"/>
      <c r="J20" s="152"/>
      <c r="K20" s="152"/>
      <c r="L20" s="152"/>
      <c r="M20" s="152"/>
      <c r="N20" s="152"/>
      <c r="O20" s="152"/>
    </row>
    <row r="21" spans="1:16" ht="19.5" customHeight="1"/>
    <row r="22" spans="1:16" ht="19.5" customHeight="1"/>
    <row r="23" spans="1:16" ht="19.5" customHeight="1"/>
    <row r="24" spans="1:16" ht="19.5" customHeight="1"/>
    <row r="25" spans="1:16" ht="19.5" customHeight="1"/>
    <row r="26" spans="1:16" ht="19.5" customHeight="1"/>
    <row r="27" spans="1:16" s="6" customFormat="1" ht="19.5" customHeight="1"/>
    <row r="28" spans="1:16" ht="19.5" customHeight="1"/>
    <row r="29" spans="1:16" ht="19.5" customHeight="1"/>
    <row r="30" spans="1:16" ht="19.5" customHeight="1"/>
    <row r="31" spans="1:16" ht="19.5" customHeight="1"/>
    <row r="32" spans="1:16" ht="19.5" customHeight="1">
      <c r="P32" s="6"/>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58">
    <mergeCell ref="J11:K11"/>
    <mergeCell ref="J9:K9"/>
    <mergeCell ref="F8:G8"/>
    <mergeCell ref="F9:G9"/>
    <mergeCell ref="H9:I9"/>
    <mergeCell ref="F11:G11"/>
    <mergeCell ref="H8:I8"/>
    <mergeCell ref="A20:O20"/>
    <mergeCell ref="I1:O1"/>
    <mergeCell ref="F7:G7"/>
    <mergeCell ref="H7:I7"/>
    <mergeCell ref="J7:K7"/>
    <mergeCell ref="C4:M4"/>
    <mergeCell ref="F6:K6"/>
    <mergeCell ref="J10:K10"/>
    <mergeCell ref="J12:K12"/>
    <mergeCell ref="H13:I13"/>
    <mergeCell ref="J13:K13"/>
    <mergeCell ref="J8:K8"/>
    <mergeCell ref="H11:I11"/>
    <mergeCell ref="J17:K17"/>
    <mergeCell ref="F14:G14"/>
    <mergeCell ref="F16:G16"/>
    <mergeCell ref="H14:I14"/>
    <mergeCell ref="J14:K14"/>
    <mergeCell ref="J16:K16"/>
    <mergeCell ref="L14:M14"/>
    <mergeCell ref="F15:G15"/>
    <mergeCell ref="H15:I15"/>
    <mergeCell ref="J15:K15"/>
    <mergeCell ref="L15:M15"/>
    <mergeCell ref="L16:M16"/>
    <mergeCell ref="D15:E15"/>
    <mergeCell ref="D16:E16"/>
    <mergeCell ref="D17:E17"/>
    <mergeCell ref="C15:C17"/>
    <mergeCell ref="H16:I16"/>
    <mergeCell ref="F17:G17"/>
    <mergeCell ref="H17:I17"/>
    <mergeCell ref="F12:G12"/>
    <mergeCell ref="H12:I12"/>
    <mergeCell ref="F13:G13"/>
    <mergeCell ref="F10:G10"/>
    <mergeCell ref="H10:I10"/>
    <mergeCell ref="C8:D9"/>
    <mergeCell ref="C10:D11"/>
    <mergeCell ref="C12:C14"/>
    <mergeCell ref="D12:E12"/>
    <mergeCell ref="D13:E13"/>
    <mergeCell ref="D14:E14"/>
    <mergeCell ref="L10:M10"/>
    <mergeCell ref="L8:M8"/>
    <mergeCell ref="L9:M9"/>
    <mergeCell ref="L17:M17"/>
    <mergeCell ref="L6:M7"/>
    <mergeCell ref="L11:M11"/>
    <mergeCell ref="L12:M12"/>
    <mergeCell ref="L13:M13"/>
  </mergeCells>
  <pageMargins left="0.23622047244094491" right="0.23622047244094491" top="0.35433070866141736" bottom="0.35433070866141736"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Sheet15">
    <tabColor rgb="FFA2C9D8"/>
  </sheetPr>
  <dimension ref="A1:O78"/>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6"/>
      <c r="E1" s="25"/>
      <c r="F1" s="25"/>
      <c r="G1" s="25"/>
      <c r="H1" s="89"/>
      <c r="I1" s="184" t="s">
        <v>106</v>
      </c>
      <c r="J1" s="184"/>
      <c r="K1" s="184"/>
      <c r="L1" s="184"/>
      <c r="M1" s="184"/>
      <c r="N1" s="184"/>
      <c r="O1" s="184"/>
    </row>
    <row r="2" spans="1:15" ht="15" customHeight="1"/>
    <row r="3" spans="1:15" s="48" customFormat="1" ht="15" customHeight="1" thickBot="1">
      <c r="A3" s="46" t="str">
        <f>'Table of contents'!G28</f>
        <v>Operating costs | Annual growth rate</v>
      </c>
      <c r="B3" s="47"/>
      <c r="C3" s="47"/>
      <c r="D3" s="47"/>
      <c r="E3" s="47"/>
      <c r="F3" s="47"/>
    </row>
    <row r="4" spans="1:15" s="11" customFormat="1" ht="15" customHeight="1">
      <c r="A4" s="23" t="s">
        <v>101</v>
      </c>
      <c r="C4" s="185"/>
      <c r="D4" s="186"/>
      <c r="E4" s="186"/>
      <c r="F4" s="186"/>
      <c r="G4" s="186"/>
      <c r="H4" s="186"/>
      <c r="I4" s="186"/>
      <c r="J4" s="186"/>
      <c r="K4" s="186"/>
      <c r="L4" s="186"/>
    </row>
    <row r="5" spans="1:15" ht="15" customHeight="1" thickBot="1"/>
    <row r="6" spans="1:15" s="65" customFormat="1" ht="30" customHeight="1" thickBot="1">
      <c r="D6" s="127"/>
      <c r="E6" s="127"/>
      <c r="F6" s="127"/>
      <c r="G6" s="114">
        <v>2007</v>
      </c>
      <c r="H6" s="114">
        <v>2008</v>
      </c>
      <c r="I6" s="114">
        <v>2009</v>
      </c>
      <c r="J6" s="114">
        <v>2010</v>
      </c>
      <c r="K6" s="114">
        <v>2011</v>
      </c>
    </row>
    <row r="7" spans="1:15" s="65" customFormat="1" ht="30" customHeight="1" thickBot="1">
      <c r="D7" s="197" t="s">
        <v>159</v>
      </c>
      <c r="E7" s="197"/>
      <c r="F7" s="197"/>
      <c r="G7" s="115">
        <v>0.10484458549559804</v>
      </c>
      <c r="H7" s="115">
        <v>3.9246298698983224E-2</v>
      </c>
      <c r="I7" s="115">
        <v>-3.46054703869077E-2</v>
      </c>
      <c r="J7" s="115">
        <v>3.1624021047424115E-2</v>
      </c>
      <c r="K7" s="140">
        <v>2.466866072593064E-2</v>
      </c>
    </row>
    <row r="8" spans="1:15" s="65" customFormat="1" ht="30" customHeight="1" thickBot="1">
      <c r="D8" s="197" t="s">
        <v>154</v>
      </c>
      <c r="E8" s="197"/>
      <c r="F8" s="197"/>
      <c r="G8" s="115">
        <v>0.120870281665029</v>
      </c>
      <c r="H8" s="115">
        <v>4.3340169954339494E-2</v>
      </c>
      <c r="I8" s="115">
        <v>-3.9378017228985339E-2</v>
      </c>
      <c r="J8" s="115">
        <v>4.3823132524902338E-2</v>
      </c>
      <c r="K8" s="115">
        <v>3.7986721421629982E-2</v>
      </c>
    </row>
    <row r="9" spans="1:15" s="65" customFormat="1" ht="30" customHeight="1" thickBot="1">
      <c r="D9" s="197" t="s">
        <v>155</v>
      </c>
      <c r="E9" s="197"/>
      <c r="F9" s="197"/>
      <c r="G9" s="115">
        <v>7.1807714847647086E-2</v>
      </c>
      <c r="H9" s="115">
        <v>2.690617808193602E-2</v>
      </c>
      <c r="I9" s="115">
        <v>-2.87104201899522E-2</v>
      </c>
      <c r="J9" s="115">
        <v>-4.5934557336539924E-3</v>
      </c>
      <c r="K9" s="115">
        <v>-6.1846566223559309E-3</v>
      </c>
    </row>
    <row r="10" spans="1:15" s="65" customFormat="1" ht="30" customHeight="1" thickBot="1">
      <c r="D10" s="197" t="s">
        <v>156</v>
      </c>
      <c r="E10" s="197"/>
      <c r="F10" s="197"/>
      <c r="G10" s="115">
        <v>4.3733015234838038E-2</v>
      </c>
      <c r="H10" s="115">
        <v>2.8212474137605317E-2</v>
      </c>
      <c r="I10" s="115">
        <v>-7.3486623427219755E-3</v>
      </c>
      <c r="J10" s="115">
        <v>-1.8294870082984863E-3</v>
      </c>
      <c r="K10" s="115">
        <v>-3.038527748517263E-2</v>
      </c>
    </row>
    <row r="11" spans="1:15" ht="20.100000000000001" customHeight="1"/>
    <row r="12" spans="1:15" ht="20.100000000000001" customHeight="1" thickBot="1"/>
    <row r="13" spans="1:15" ht="19.5" customHeight="1" thickBot="1">
      <c r="A13" s="152" t="s">
        <v>16</v>
      </c>
      <c r="B13" s="152"/>
      <c r="C13" s="152"/>
      <c r="D13" s="152"/>
      <c r="E13" s="152"/>
      <c r="F13" s="152"/>
      <c r="G13" s="152"/>
      <c r="H13" s="152"/>
      <c r="I13" s="152"/>
      <c r="J13" s="152"/>
      <c r="K13" s="152"/>
      <c r="L13" s="152"/>
      <c r="M13" s="152"/>
      <c r="N13" s="152"/>
      <c r="O13" s="152"/>
    </row>
    <row r="14" spans="1:15" ht="19.5" customHeight="1"/>
    <row r="15" spans="1:15" ht="19.5" customHeight="1"/>
    <row r="16" spans="1:15" ht="19.5" customHeight="1"/>
    <row r="17" spans="15:15" ht="19.5" customHeight="1"/>
    <row r="18" spans="15:15" ht="19.5" customHeight="1"/>
    <row r="19" spans="15:15" ht="19.5" customHeight="1"/>
    <row r="20" spans="15:15" s="6" customFormat="1" ht="19.5" customHeight="1"/>
    <row r="21" spans="15:15" ht="19.5" customHeight="1"/>
    <row r="22" spans="15:15" ht="19.5" customHeight="1"/>
    <row r="23" spans="15:15" ht="19.5" customHeight="1"/>
    <row r="24" spans="15:15" ht="19.5" customHeight="1"/>
    <row r="25" spans="15:15" ht="19.5" customHeight="1">
      <c r="O25" s="6"/>
    </row>
    <row r="26" spans="15:15" ht="19.5" customHeight="1"/>
    <row r="27" spans="15:15" ht="19.5" customHeight="1"/>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7">
    <mergeCell ref="A13:O13"/>
    <mergeCell ref="I1:O1"/>
    <mergeCell ref="C4:L4"/>
    <mergeCell ref="D7:F7"/>
    <mergeCell ref="D8:F8"/>
    <mergeCell ref="D9:F9"/>
    <mergeCell ref="D10:F10"/>
  </mergeCells>
  <pageMargins left="0.23622047244094491" right="0.23622047244094491" top="0.35433070866141736" bottom="0.35433070866141736"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rgb="FFA2C9D8"/>
  </sheetPr>
  <dimension ref="A1:O87"/>
  <sheetViews>
    <sheetView topLeftCell="A7" zoomScaleNormal="100" workbookViewId="0"/>
  </sheetViews>
  <sheetFormatPr defaultColWidth="9.42578125" defaultRowHeight="16.5"/>
  <cols>
    <col min="1" max="16384" width="9.425781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contents'!G29</f>
        <v>Operating costs | Annual growth rate and structure (in brackets) (2011)</v>
      </c>
      <c r="B3" s="47"/>
      <c r="C3" s="47"/>
      <c r="D3" s="47"/>
      <c r="E3" s="47"/>
      <c r="F3" s="47"/>
      <c r="G3" s="47"/>
      <c r="H3" s="50"/>
    </row>
    <row r="4" spans="1:15" s="11" customFormat="1" ht="15" customHeight="1">
      <c r="A4" s="23" t="s">
        <v>101</v>
      </c>
      <c r="C4" s="185"/>
      <c r="D4" s="186"/>
      <c r="E4" s="186"/>
      <c r="F4" s="186"/>
      <c r="G4" s="186"/>
      <c r="H4" s="189"/>
      <c r="I4" s="186"/>
      <c r="J4" s="186"/>
      <c r="K4" s="186"/>
    </row>
    <row r="5" spans="1:15" ht="15" customHeight="1" thickBot="1"/>
    <row r="6" spans="1:15" s="65" customFormat="1" ht="30" customHeight="1" thickBot="1">
      <c r="C6" s="133"/>
      <c r="D6" s="133"/>
      <c r="E6" s="133"/>
      <c r="F6" s="187" t="s">
        <v>157</v>
      </c>
      <c r="G6" s="187"/>
      <c r="H6" s="187"/>
      <c r="I6" s="187"/>
      <c r="J6" s="187"/>
      <c r="K6" s="187"/>
      <c r="L6" s="187"/>
      <c r="M6" s="187"/>
    </row>
    <row r="7" spans="1:15" s="65" customFormat="1" ht="30" customHeight="1" thickBot="1">
      <c r="F7" s="198" t="s">
        <v>122</v>
      </c>
      <c r="G7" s="187" t="s">
        <v>108</v>
      </c>
      <c r="H7" s="199" t="s">
        <v>151</v>
      </c>
      <c r="I7" s="187"/>
      <c r="J7" s="198"/>
      <c r="K7" s="187" t="s">
        <v>153</v>
      </c>
      <c r="L7" s="187"/>
      <c r="M7" s="187"/>
    </row>
    <row r="8" spans="1:15" s="65" customFormat="1" ht="39" thickBot="1">
      <c r="C8" s="134"/>
      <c r="D8" s="134"/>
      <c r="E8" s="134"/>
      <c r="F8" s="198"/>
      <c r="G8" s="187"/>
      <c r="H8" s="148" t="s">
        <v>113</v>
      </c>
      <c r="I8" s="144" t="s">
        <v>114</v>
      </c>
      <c r="J8" s="147" t="s">
        <v>116</v>
      </c>
      <c r="K8" s="144" t="s">
        <v>109</v>
      </c>
      <c r="L8" s="144" t="s">
        <v>111</v>
      </c>
      <c r="M8" s="144" t="s">
        <v>112</v>
      </c>
    </row>
    <row r="9" spans="1:15" s="65" customFormat="1" ht="22.5" customHeight="1" thickBot="1">
      <c r="C9" s="205" t="s">
        <v>154</v>
      </c>
      <c r="D9" s="205"/>
      <c r="E9" s="205"/>
      <c r="F9" s="116">
        <v>-1.2816051503966322E-2</v>
      </c>
      <c r="G9" s="118">
        <v>3.7986721421629982E-2</v>
      </c>
      <c r="H9" s="66">
        <v>-1.1228485940212592E-2</v>
      </c>
      <c r="I9" s="68">
        <v>3.5417504586893613E-2</v>
      </c>
      <c r="J9" s="67">
        <v>5.8308378197913388E-2</v>
      </c>
      <c r="K9" s="115">
        <v>5.3681393051839929E-2</v>
      </c>
      <c r="L9" s="115">
        <v>0.108693994637061</v>
      </c>
      <c r="M9" s="115">
        <v>-1.0995807785149192E-2</v>
      </c>
    </row>
    <row r="10" spans="1:15" s="65" customFormat="1" ht="22.5" customHeight="1" thickBot="1">
      <c r="C10" s="205" t="s">
        <v>155</v>
      </c>
      <c r="D10" s="205"/>
      <c r="E10" s="205"/>
      <c r="F10" s="116">
        <v>-8.4686771056021418E-2</v>
      </c>
      <c r="G10" s="118">
        <v>-6.1846566223559309E-3</v>
      </c>
      <c r="H10" s="66">
        <v>1.8588581308218714E-2</v>
      </c>
      <c r="I10" s="68">
        <v>-1.664577755553686E-2</v>
      </c>
      <c r="J10" s="67">
        <v>-3.6650903237577513E-3</v>
      </c>
      <c r="K10" s="115">
        <v>8.1367146800536069E-3</v>
      </c>
      <c r="L10" s="115">
        <v>3.6689402535226831E-2</v>
      </c>
      <c r="M10" s="115">
        <v>-0.10438401319845469</v>
      </c>
    </row>
    <row r="11" spans="1:15" s="65" customFormat="1" ht="22.5" customHeight="1" thickBot="1">
      <c r="C11" s="205" t="s">
        <v>156</v>
      </c>
      <c r="D11" s="205"/>
      <c r="E11" s="205"/>
      <c r="F11" s="116">
        <v>-6.2588365019091249E-2</v>
      </c>
      <c r="G11" s="118">
        <v>-3.038527748517263E-2</v>
      </c>
      <c r="H11" s="66">
        <v>-2.2459081147496226E-2</v>
      </c>
      <c r="I11" s="68">
        <v>-4.4257979518168768E-2</v>
      </c>
      <c r="J11" s="67">
        <v>-8.3407528635412818E-3</v>
      </c>
      <c r="K11" s="115">
        <v>-1.5357702116336944E-2</v>
      </c>
      <c r="L11" s="115">
        <v>-1.7515421942495051E-2</v>
      </c>
      <c r="M11" s="115">
        <v>-6.8009937375336102E-2</v>
      </c>
    </row>
    <row r="12" spans="1:15" s="65" customFormat="1" ht="22.5" customHeight="1" thickBot="1">
      <c r="C12" s="205" t="s">
        <v>159</v>
      </c>
      <c r="D12" s="205"/>
      <c r="E12" s="205"/>
      <c r="F12" s="116">
        <v>-4.0451026855460558E-2</v>
      </c>
      <c r="G12" s="118">
        <v>2.466866072593064E-2</v>
      </c>
      <c r="H12" s="66">
        <v>-7.672524567717851E-3</v>
      </c>
      <c r="I12" s="68">
        <v>2.0233925759570292E-2</v>
      </c>
      <c r="J12" s="67">
        <v>4.206956746907875E-2</v>
      </c>
      <c r="K12" s="115">
        <v>2.9684458008204587E-2</v>
      </c>
      <c r="L12" s="115">
        <v>7.6507947725711026E-2</v>
      </c>
      <c r="M12" s="115">
        <v>-2.1886736092190065E-2</v>
      </c>
    </row>
    <row r="13" spans="1:15" s="65" customFormat="1" ht="15" customHeight="1" thickBot="1"/>
    <row r="14" spans="1:15" s="65" customFormat="1" ht="30" customHeight="1" thickBot="1">
      <c r="C14" s="133"/>
      <c r="D14" s="133"/>
      <c r="E14" s="133"/>
      <c r="F14" s="187" t="s">
        <v>158</v>
      </c>
      <c r="G14" s="187"/>
      <c r="H14" s="187"/>
      <c r="I14" s="187"/>
      <c r="J14" s="187"/>
      <c r="K14" s="187"/>
      <c r="L14" s="187"/>
      <c r="M14" s="187"/>
    </row>
    <row r="15" spans="1:15" s="65" customFormat="1" ht="30" customHeight="1" thickBot="1">
      <c r="F15" s="198" t="s">
        <v>122</v>
      </c>
      <c r="G15" s="187" t="s">
        <v>108</v>
      </c>
      <c r="H15" s="199" t="s">
        <v>151</v>
      </c>
      <c r="I15" s="187"/>
      <c r="J15" s="198"/>
      <c r="K15" s="187" t="s">
        <v>153</v>
      </c>
      <c r="L15" s="187"/>
      <c r="M15" s="187"/>
    </row>
    <row r="16" spans="1:15" s="65" customFormat="1" ht="39" thickBot="1">
      <c r="C16" s="134"/>
      <c r="D16" s="134"/>
      <c r="E16" s="134"/>
      <c r="F16" s="198"/>
      <c r="G16" s="187"/>
      <c r="H16" s="148" t="s">
        <v>113</v>
      </c>
      <c r="I16" s="144" t="s">
        <v>114</v>
      </c>
      <c r="J16" s="147" t="s">
        <v>116</v>
      </c>
      <c r="K16" s="144" t="s">
        <v>109</v>
      </c>
      <c r="L16" s="144" t="s">
        <v>111</v>
      </c>
      <c r="M16" s="144" t="s">
        <v>112</v>
      </c>
    </row>
    <row r="17" spans="1:15" s="65" customFormat="1" ht="22.5" customHeight="1" thickBot="1">
      <c r="C17" s="205" t="s">
        <v>154</v>
      </c>
      <c r="D17" s="205"/>
      <c r="E17" s="205"/>
      <c r="F17" s="116">
        <v>0.58355850149053168</v>
      </c>
      <c r="G17" s="118">
        <v>0.76090977758394618</v>
      </c>
      <c r="H17" s="66">
        <v>0.71832391884231872</v>
      </c>
      <c r="I17" s="68">
        <v>0.77566226937003546</v>
      </c>
      <c r="J17" s="67">
        <v>0.75531854033197476</v>
      </c>
      <c r="K17" s="115">
        <v>0.56667552526721809</v>
      </c>
      <c r="L17" s="115">
        <v>0.67614938181580286</v>
      </c>
      <c r="M17" s="115">
        <v>0.87324747621953169</v>
      </c>
    </row>
    <row r="18" spans="1:15" s="65" customFormat="1" ht="22.5" customHeight="1" thickBot="1">
      <c r="C18" s="205" t="s">
        <v>155</v>
      </c>
      <c r="D18" s="205"/>
      <c r="E18" s="205"/>
      <c r="F18" s="116">
        <v>0.26308107331682462</v>
      </c>
      <c r="G18" s="118">
        <v>0.14814601897836069</v>
      </c>
      <c r="H18" s="66">
        <v>0.16730290413129378</v>
      </c>
      <c r="I18" s="68">
        <v>0.12555620260070338</v>
      </c>
      <c r="J18" s="67">
        <v>0.17206330088839786</v>
      </c>
      <c r="K18" s="115">
        <v>0.28380671038390909</v>
      </c>
      <c r="L18" s="115">
        <v>0.19834701265921811</v>
      </c>
      <c r="M18" s="115">
        <v>7.8439688722594381E-2</v>
      </c>
    </row>
    <row r="19" spans="1:15" s="65" customFormat="1" ht="22.5" customHeight="1" thickBot="1">
      <c r="C19" s="205" t="s">
        <v>156</v>
      </c>
      <c r="D19" s="205"/>
      <c r="E19" s="205"/>
      <c r="F19" s="116">
        <v>0.15336042519267576</v>
      </c>
      <c r="G19" s="118">
        <v>9.0944203437705623E-2</v>
      </c>
      <c r="H19" s="66">
        <v>0.11437317702638218</v>
      </c>
      <c r="I19" s="68">
        <v>9.8781528029264029E-2</v>
      </c>
      <c r="J19" s="67">
        <v>7.2618158779627212E-2</v>
      </c>
      <c r="K19" s="115">
        <v>0.14951776434887373</v>
      </c>
      <c r="L19" s="115">
        <v>0.12550360552498049</v>
      </c>
      <c r="M19" s="115">
        <v>4.8312835057879651E-2</v>
      </c>
    </row>
    <row r="20" spans="1:15" ht="19.5" customHeight="1">
      <c r="L20" s="80"/>
    </row>
    <row r="21" spans="1:15" ht="19.5" customHeight="1" thickBot="1"/>
    <row r="22" spans="1:15" ht="19.5" customHeight="1" thickBot="1">
      <c r="A22" s="152" t="s">
        <v>16</v>
      </c>
      <c r="B22" s="152"/>
      <c r="C22" s="152"/>
      <c r="D22" s="152"/>
      <c r="E22" s="152"/>
      <c r="F22" s="152"/>
      <c r="G22" s="152"/>
      <c r="H22" s="152"/>
      <c r="I22" s="152"/>
      <c r="J22" s="152"/>
      <c r="K22" s="152"/>
      <c r="L22" s="152"/>
      <c r="M22" s="152"/>
      <c r="N22" s="152"/>
      <c r="O22" s="152"/>
    </row>
    <row r="23" spans="1:15" ht="19.5" customHeight="1"/>
    <row r="24" spans="1:15" ht="19.5" customHeight="1"/>
    <row r="25" spans="1:15" ht="19.5" customHeight="1"/>
    <row r="26" spans="1:15" ht="19.5" customHeight="1"/>
    <row r="27" spans="1:15" ht="19.5" customHeight="1"/>
    <row r="28" spans="1:15" ht="19.5" customHeight="1"/>
    <row r="29" spans="1:15" s="6" customFormat="1" ht="19.5" customHeight="1"/>
    <row r="30" spans="1:15" ht="19.5" customHeight="1"/>
    <row r="31" spans="1:15" ht="19.5" customHeight="1"/>
    <row r="32" spans="1:15" ht="19.5" customHeight="1"/>
    <row r="33" spans="13:13" ht="19.5" customHeight="1"/>
    <row r="34" spans="13:13" ht="19.5" customHeight="1">
      <c r="M34" s="6"/>
    </row>
    <row r="35" spans="13:13" ht="19.5" customHeight="1"/>
    <row r="36" spans="13:13" ht="19.5" customHeight="1"/>
    <row r="37" spans="13:13" ht="19.5" customHeight="1"/>
    <row r="38" spans="13:13" ht="19.5" customHeight="1"/>
    <row r="39" spans="13:13" ht="19.5" customHeight="1"/>
    <row r="40" spans="13:13" ht="19.5" customHeight="1"/>
    <row r="41" spans="13:13" ht="19.5" customHeight="1"/>
    <row r="42" spans="13:13" ht="19.5" customHeight="1"/>
    <row r="43" spans="13:13" ht="19.5" customHeight="1"/>
    <row r="44" spans="13:13" ht="19.5" customHeight="1"/>
    <row r="45" spans="13:13" ht="19.5" customHeight="1"/>
    <row r="46" spans="13:13" ht="19.5" customHeight="1"/>
    <row r="47" spans="13:13" ht="19.5" customHeight="1"/>
    <row r="48" spans="13:13"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sheetData>
  <sheetProtection password="9D83" sheet="1" objects="1" scenarios="1"/>
  <mergeCells count="20">
    <mergeCell ref="A22:O22"/>
    <mergeCell ref="G7:G8"/>
    <mergeCell ref="H7:J7"/>
    <mergeCell ref="C17:E17"/>
    <mergeCell ref="C18:E18"/>
    <mergeCell ref="C12:E12"/>
    <mergeCell ref="F15:F16"/>
    <mergeCell ref="G15:G16"/>
    <mergeCell ref="H15:J15"/>
    <mergeCell ref="C9:E9"/>
    <mergeCell ref="C10:E10"/>
    <mergeCell ref="C11:E11"/>
    <mergeCell ref="F6:M6"/>
    <mergeCell ref="K15:M15"/>
    <mergeCell ref="F14:M14"/>
    <mergeCell ref="I1:O1"/>
    <mergeCell ref="C19:E19"/>
    <mergeCell ref="F7:F8"/>
    <mergeCell ref="C4:K4"/>
    <mergeCell ref="K7:M7"/>
  </mergeCells>
  <pageMargins left="0.23622047244094491" right="0.23622047244094491" top="0.35433070866141736" bottom="0.35433070866141736"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rgb="FFA2C9D8"/>
  </sheetPr>
  <dimension ref="A1:O79"/>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contents'!G31</f>
        <v>Exports and imports of goods and services (2011)</v>
      </c>
      <c r="B3" s="47"/>
      <c r="C3" s="47"/>
      <c r="D3" s="46"/>
      <c r="E3" s="47"/>
      <c r="F3" s="47"/>
    </row>
    <row r="4" spans="1:15" s="11" customFormat="1" ht="15" customHeight="1">
      <c r="A4" s="23" t="s">
        <v>101</v>
      </c>
      <c r="C4" s="185"/>
      <c r="D4" s="186"/>
      <c r="E4" s="186"/>
      <c r="F4" s="186"/>
      <c r="G4" s="186"/>
      <c r="H4" s="186"/>
      <c r="I4" s="186"/>
      <c r="J4" s="186"/>
      <c r="K4" s="186"/>
    </row>
    <row r="5" spans="1:15" ht="15" customHeight="1" thickBot="1"/>
    <row r="6" spans="1:15" s="65" customFormat="1" ht="30" customHeight="1" thickBot="1">
      <c r="C6" s="133"/>
      <c r="D6" s="133"/>
      <c r="E6" s="133"/>
      <c r="F6" s="187" t="s">
        <v>122</v>
      </c>
      <c r="G6" s="207" t="s">
        <v>108</v>
      </c>
      <c r="H6" s="199" t="s">
        <v>151</v>
      </c>
      <c r="I6" s="187"/>
      <c r="J6" s="198"/>
      <c r="K6" s="187" t="s">
        <v>153</v>
      </c>
      <c r="L6" s="187"/>
      <c r="M6" s="187"/>
    </row>
    <row r="7" spans="1:15" s="65" customFormat="1" ht="39" thickBot="1">
      <c r="C7" s="134"/>
      <c r="D7" s="14"/>
      <c r="E7" s="134"/>
      <c r="F7" s="187"/>
      <c r="G7" s="207"/>
      <c r="H7" s="148" t="s">
        <v>113</v>
      </c>
      <c r="I7" s="144" t="s">
        <v>114</v>
      </c>
      <c r="J7" s="147" t="s">
        <v>116</v>
      </c>
      <c r="K7" s="144" t="s">
        <v>109</v>
      </c>
      <c r="L7" s="144" t="s">
        <v>111</v>
      </c>
      <c r="M7" s="144" t="s">
        <v>112</v>
      </c>
    </row>
    <row r="8" spans="1:15" s="65" customFormat="1" ht="30" customHeight="1" thickBot="1">
      <c r="C8" s="206" t="s">
        <v>160</v>
      </c>
      <c r="D8" s="206"/>
      <c r="E8" s="206"/>
      <c r="F8" s="118">
        <v>0.20492199200577155</v>
      </c>
      <c r="G8" s="119">
        <v>0.21220409212725877</v>
      </c>
      <c r="H8" s="66">
        <v>7.7540035139771424E-2</v>
      </c>
      <c r="I8" s="68">
        <v>0.14966210345961017</v>
      </c>
      <c r="J8" s="67">
        <v>0.33504068071054927</v>
      </c>
      <c r="K8" s="115">
        <v>8.0738301917358757E-2</v>
      </c>
      <c r="L8" s="115">
        <v>0.26266163967789224</v>
      </c>
      <c r="M8" s="115">
        <v>0.17971039978936823</v>
      </c>
    </row>
    <row r="9" spans="1:15" s="65" customFormat="1" ht="30" customHeight="1" thickBot="1">
      <c r="C9" s="206" t="s">
        <v>161</v>
      </c>
      <c r="D9" s="206"/>
      <c r="E9" s="206"/>
      <c r="F9" s="118">
        <v>0.27430287510982065</v>
      </c>
      <c r="G9" s="119">
        <v>0.24580811540313469</v>
      </c>
      <c r="H9" s="66">
        <v>8.9327746232784569E-2</v>
      </c>
      <c r="I9" s="68">
        <v>0.21596806468590976</v>
      </c>
      <c r="J9" s="67">
        <v>0.3337515865918228</v>
      </c>
      <c r="K9" s="115">
        <v>5.1948307587191322E-2</v>
      </c>
      <c r="L9" s="115">
        <v>0.22466011108337164</v>
      </c>
      <c r="M9" s="115">
        <v>0.29139674655618852</v>
      </c>
    </row>
    <row r="10" spans="1:15" ht="20.100000000000001" customHeight="1">
      <c r="C10" s="208" t="s">
        <v>162</v>
      </c>
      <c r="D10" s="208"/>
      <c r="E10" s="208"/>
      <c r="F10" s="208"/>
      <c r="G10" s="208"/>
      <c r="H10" s="208"/>
      <c r="I10" s="208"/>
      <c r="J10" s="208"/>
      <c r="K10" s="208"/>
      <c r="L10" s="208"/>
      <c r="M10" s="208"/>
    </row>
    <row r="11" spans="1:15" ht="30.75" customHeight="1">
      <c r="C11" s="209"/>
      <c r="D11" s="209"/>
      <c r="E11" s="209"/>
      <c r="F11" s="209"/>
      <c r="G11" s="209"/>
      <c r="H11" s="209"/>
      <c r="I11" s="209"/>
      <c r="J11" s="209"/>
      <c r="K11" s="209"/>
      <c r="L11" s="209"/>
      <c r="M11" s="209"/>
    </row>
    <row r="12" spans="1:15" ht="19.5" customHeight="1">
      <c r="C12" s="120"/>
      <c r="D12" s="120"/>
      <c r="E12" s="120"/>
      <c r="F12" s="120"/>
      <c r="G12" s="120"/>
      <c r="H12" s="120"/>
      <c r="I12" s="120"/>
      <c r="J12" s="120"/>
      <c r="K12" s="120"/>
      <c r="L12" s="120"/>
      <c r="M12" s="120"/>
    </row>
    <row r="13" spans="1:15" ht="20.100000000000001" customHeight="1" thickBot="1"/>
    <row r="14" spans="1:15" ht="19.5" customHeight="1" thickBot="1">
      <c r="A14" s="152" t="s">
        <v>16</v>
      </c>
      <c r="B14" s="152"/>
      <c r="C14" s="152"/>
      <c r="D14" s="152"/>
      <c r="E14" s="152"/>
      <c r="F14" s="152"/>
      <c r="G14" s="152"/>
      <c r="H14" s="152"/>
      <c r="I14" s="152"/>
      <c r="J14" s="152"/>
      <c r="K14" s="152"/>
      <c r="L14" s="152"/>
      <c r="M14" s="152"/>
      <c r="N14" s="152"/>
      <c r="O14" s="152"/>
    </row>
    <row r="15" spans="1:15" ht="19.5" customHeight="1"/>
    <row r="16" spans="1:15" ht="19.5" customHeight="1"/>
    <row r="17" spans="13:13" ht="19.5" customHeight="1"/>
    <row r="18" spans="13:13" ht="19.5" customHeight="1"/>
    <row r="19" spans="13:13" ht="19.5" customHeight="1"/>
    <row r="20" spans="13:13" ht="19.5" customHeight="1"/>
    <row r="21" spans="13:13" s="6" customFormat="1" ht="19.5" customHeight="1"/>
    <row r="22" spans="13:13" ht="19.5" customHeight="1"/>
    <row r="23" spans="13:13" ht="19.5" customHeight="1"/>
    <row r="24" spans="13:13" ht="19.5" customHeight="1"/>
    <row r="25" spans="13:13" ht="19.5" customHeight="1"/>
    <row r="26" spans="13:13" ht="19.5" customHeight="1">
      <c r="M26" s="6"/>
    </row>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10">
    <mergeCell ref="I1:O1"/>
    <mergeCell ref="A14:O14"/>
    <mergeCell ref="C8:E8"/>
    <mergeCell ref="C9:E9"/>
    <mergeCell ref="F6:F7"/>
    <mergeCell ref="C4:K4"/>
    <mergeCell ref="G6:G7"/>
    <mergeCell ref="H6:J6"/>
    <mergeCell ref="K6:M6"/>
    <mergeCell ref="C10:M11"/>
  </mergeCells>
  <pageMargins left="0.23622047244094491" right="0.23622047244094491" top="0.35433070866141736" bottom="0.35433070866141736"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sheetPr codeName="Sheet18">
    <tabColor rgb="FFA2C9D8"/>
  </sheetPr>
  <dimension ref="A1:O79"/>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contents'!G32</f>
        <v>Balance of goods and services transactions with the external markets (2010 and 2011)</v>
      </c>
      <c r="B3" s="47"/>
      <c r="C3" s="47"/>
      <c r="D3" s="46"/>
      <c r="E3" s="47"/>
      <c r="F3" s="47"/>
    </row>
    <row r="4" spans="1:15" s="11" customFormat="1" ht="15" customHeight="1">
      <c r="A4" s="23" t="s">
        <v>101</v>
      </c>
      <c r="C4" s="185"/>
      <c r="D4" s="186"/>
      <c r="E4" s="186"/>
      <c r="F4" s="186"/>
      <c r="G4" s="186"/>
      <c r="H4" s="186"/>
      <c r="I4" s="186"/>
      <c r="J4" s="186"/>
      <c r="K4" s="186"/>
    </row>
    <row r="5" spans="1:15" ht="15" customHeight="1" thickBot="1"/>
    <row r="6" spans="1:15" s="65" customFormat="1" ht="30" customHeight="1" thickBot="1">
      <c r="F6" s="187" t="s">
        <v>122</v>
      </c>
      <c r="G6" s="207" t="s">
        <v>108</v>
      </c>
      <c r="H6" s="199" t="s">
        <v>151</v>
      </c>
      <c r="I6" s="187"/>
      <c r="J6" s="198"/>
      <c r="K6" s="187" t="s">
        <v>153</v>
      </c>
      <c r="L6" s="187"/>
      <c r="M6" s="187"/>
    </row>
    <row r="7" spans="1:15" s="65" customFormat="1" ht="39" thickBot="1">
      <c r="D7" s="14"/>
      <c r="F7" s="187"/>
      <c r="G7" s="207"/>
      <c r="H7" s="148" t="s">
        <v>113</v>
      </c>
      <c r="I7" s="144" t="s">
        <v>114</v>
      </c>
      <c r="J7" s="147" t="s">
        <v>116</v>
      </c>
      <c r="K7" s="144" t="s">
        <v>109</v>
      </c>
      <c r="L7" s="144" t="s">
        <v>111</v>
      </c>
      <c r="M7" s="144" t="s">
        <v>112</v>
      </c>
    </row>
    <row r="8" spans="1:15" s="65" customFormat="1" ht="30" customHeight="1" thickBot="1">
      <c r="C8" s="210" t="s">
        <v>163</v>
      </c>
      <c r="D8" s="210"/>
      <c r="E8" s="137">
        <v>2010</v>
      </c>
      <c r="F8" s="118">
        <v>-2.7944275193359461E-2</v>
      </c>
      <c r="G8" s="119">
        <v>1.2728332807495798E-2</v>
      </c>
      <c r="H8" s="66">
        <v>-1.6949619888711496E-2</v>
      </c>
      <c r="I8" s="68">
        <v>-3.8174511979918467E-2</v>
      </c>
      <c r="J8" s="67">
        <v>8.9466432353042566E-2</v>
      </c>
      <c r="K8" s="115">
        <v>2.5330201733480051E-2</v>
      </c>
      <c r="L8" s="115">
        <v>0.11985633556599554</v>
      </c>
      <c r="M8" s="115">
        <v>-9.0745595030472526E-2</v>
      </c>
    </row>
    <row r="9" spans="1:15" s="65" customFormat="1" ht="30" customHeight="1" thickBot="1">
      <c r="C9" s="211"/>
      <c r="D9" s="211"/>
      <c r="E9" s="137">
        <v>2011</v>
      </c>
      <c r="F9" s="118">
        <v>-1.3678942621376103E-2</v>
      </c>
      <c r="G9" s="119">
        <v>-3.3950320145759104E-3</v>
      </c>
      <c r="H9" s="66">
        <v>-2.0296373692880241E-3</v>
      </c>
      <c r="I9" s="68">
        <v>-3.9206816316789406E-2</v>
      </c>
      <c r="J9" s="67">
        <v>4.2603177678193375E-2</v>
      </c>
      <c r="K9" s="115">
        <v>3.5027969758475046E-2</v>
      </c>
      <c r="L9" s="115">
        <v>7.7887160616238793E-2</v>
      </c>
      <c r="M9" s="115">
        <v>-9.2025783917560916E-2</v>
      </c>
    </row>
    <row r="10" spans="1:15" ht="20.100000000000001" customHeight="1">
      <c r="C10" s="208" t="s">
        <v>162</v>
      </c>
      <c r="D10" s="208"/>
      <c r="E10" s="208"/>
      <c r="F10" s="208"/>
      <c r="G10" s="208"/>
      <c r="H10" s="208"/>
      <c r="I10" s="208"/>
      <c r="J10" s="208"/>
      <c r="K10" s="208"/>
      <c r="L10" s="208"/>
      <c r="M10" s="208"/>
    </row>
    <row r="11" spans="1:15" ht="30.75" customHeight="1">
      <c r="C11" s="209"/>
      <c r="D11" s="209"/>
      <c r="E11" s="209"/>
      <c r="F11" s="209"/>
      <c r="G11" s="209"/>
      <c r="H11" s="209"/>
      <c r="I11" s="209"/>
      <c r="J11" s="209"/>
      <c r="K11" s="209"/>
      <c r="L11" s="209"/>
      <c r="M11" s="209"/>
    </row>
    <row r="12" spans="1:15" ht="20.100000000000001" customHeight="1"/>
    <row r="13" spans="1:15" ht="20.100000000000001" customHeight="1" thickBot="1"/>
    <row r="14" spans="1:15" ht="19.5" customHeight="1" thickBot="1">
      <c r="A14" s="152" t="s">
        <v>16</v>
      </c>
      <c r="B14" s="152"/>
      <c r="C14" s="152"/>
      <c r="D14" s="152"/>
      <c r="E14" s="152"/>
      <c r="F14" s="152"/>
      <c r="G14" s="152"/>
      <c r="H14" s="152"/>
      <c r="I14" s="152"/>
      <c r="J14" s="152"/>
      <c r="K14" s="152"/>
      <c r="L14" s="152"/>
      <c r="M14" s="152"/>
      <c r="N14" s="152"/>
      <c r="O14" s="152"/>
    </row>
    <row r="15" spans="1:15" ht="19.5" customHeight="1"/>
    <row r="16" spans="1:15" ht="19.5" customHeight="1"/>
    <row r="17" spans="13:13" ht="19.5" customHeight="1"/>
    <row r="18" spans="13:13" ht="19.5" customHeight="1"/>
    <row r="19" spans="13:13" ht="19.5" customHeight="1"/>
    <row r="20" spans="13:13" ht="19.5" customHeight="1"/>
    <row r="21" spans="13:13" s="6" customFormat="1" ht="19.5" customHeight="1"/>
    <row r="22" spans="13:13" ht="19.5" customHeight="1"/>
    <row r="23" spans="13:13" ht="19.5" customHeight="1"/>
    <row r="24" spans="13:13" ht="19.5" customHeight="1"/>
    <row r="25" spans="13:13" ht="19.5" customHeight="1"/>
    <row r="26" spans="13:13" ht="19.5" customHeight="1">
      <c r="M26" s="6"/>
    </row>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9">
    <mergeCell ref="I1:O1"/>
    <mergeCell ref="A14:O14"/>
    <mergeCell ref="C8:D9"/>
    <mergeCell ref="F6:F7"/>
    <mergeCell ref="C4:K4"/>
    <mergeCell ref="G6:G7"/>
    <mergeCell ref="H6:J6"/>
    <mergeCell ref="K6:M6"/>
    <mergeCell ref="C10:M11"/>
  </mergeCells>
  <pageMargins left="0.23622047244094491" right="0.23622047244094491" top="0.35433070866141736" bottom="0.35433070866141736"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sheetPr codeName="Sheet19">
    <tabColor rgb="FFA2C9D8"/>
  </sheetPr>
  <dimension ref="A1:O65"/>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contents'!G34</f>
        <v xml:space="preserve">EBITDA | Annual growth rate (%) and contributions (p.p.) </v>
      </c>
      <c r="B3" s="47"/>
      <c r="C3" s="47"/>
      <c r="D3" s="47"/>
      <c r="E3" s="47"/>
      <c r="F3" s="47"/>
      <c r="I3" s="49"/>
    </row>
    <row r="4" spans="1:15" s="11" customFormat="1" ht="15" customHeight="1">
      <c r="A4" s="23" t="s">
        <v>101</v>
      </c>
      <c r="C4" s="185"/>
      <c r="D4" s="186"/>
      <c r="E4" s="186"/>
      <c r="F4" s="186"/>
      <c r="G4" s="186"/>
      <c r="H4" s="186"/>
      <c r="I4" s="186"/>
      <c r="J4" s="186"/>
    </row>
    <row r="5" spans="1:15" ht="15" customHeight="1" thickBot="1"/>
    <row r="6" spans="1:15" s="65" customFormat="1" ht="30" customHeight="1" thickBot="1">
      <c r="C6" s="133"/>
      <c r="D6" s="187" t="s">
        <v>146</v>
      </c>
      <c r="E6" s="187"/>
      <c r="F6" s="187"/>
      <c r="G6" s="198"/>
      <c r="H6" s="187" t="s">
        <v>147</v>
      </c>
      <c r="I6" s="187"/>
      <c r="J6" s="187"/>
      <c r="K6" s="187"/>
      <c r="L6" s="187"/>
      <c r="M6" s="187"/>
    </row>
    <row r="7" spans="1:15" s="126" customFormat="1" ht="30" customHeight="1" thickBot="1">
      <c r="C7" s="135"/>
      <c r="D7" s="187" t="s">
        <v>122</v>
      </c>
      <c r="E7" s="187"/>
      <c r="F7" s="187" t="s">
        <v>108</v>
      </c>
      <c r="G7" s="198"/>
      <c r="H7" s="187" t="s">
        <v>113</v>
      </c>
      <c r="I7" s="187"/>
      <c r="J7" s="187" t="s">
        <v>114</v>
      </c>
      <c r="K7" s="187"/>
      <c r="L7" s="187" t="s">
        <v>116</v>
      </c>
      <c r="M7" s="187"/>
    </row>
    <row r="8" spans="1:15" s="65" customFormat="1" ht="30" customHeight="1" thickBot="1">
      <c r="C8" s="114">
        <v>2007</v>
      </c>
      <c r="D8" s="191">
        <v>0.14609404082603514</v>
      </c>
      <c r="E8" s="191"/>
      <c r="F8" s="191">
        <v>8.5216566027336307E-2</v>
      </c>
      <c r="G8" s="202"/>
      <c r="H8" s="212">
        <v>2.4196712640220636E-2</v>
      </c>
      <c r="I8" s="212"/>
      <c r="J8" s="212">
        <v>4.0780813857656373</v>
      </c>
      <c r="K8" s="212"/>
      <c r="L8" s="212">
        <v>4.4193785043276872</v>
      </c>
      <c r="M8" s="212"/>
    </row>
    <row r="9" spans="1:15" s="65" customFormat="1" ht="30" customHeight="1" thickBot="1">
      <c r="C9" s="114">
        <v>2008</v>
      </c>
      <c r="D9" s="191">
        <v>-0.15146378577695566</v>
      </c>
      <c r="E9" s="191"/>
      <c r="F9" s="191">
        <v>-8.6437184715269566E-2</v>
      </c>
      <c r="G9" s="202"/>
      <c r="H9" s="212">
        <v>-0.12567374740299278</v>
      </c>
      <c r="I9" s="212"/>
      <c r="J9" s="212">
        <v>-1.0451160732086111</v>
      </c>
      <c r="K9" s="212"/>
      <c r="L9" s="212">
        <v>-7.4729286509149411</v>
      </c>
      <c r="M9" s="212"/>
    </row>
    <row r="10" spans="1:15" s="65" customFormat="1" ht="30" customHeight="1" thickBot="1">
      <c r="C10" s="114">
        <v>2009</v>
      </c>
      <c r="D10" s="191">
        <v>-6.2939977223395865E-2</v>
      </c>
      <c r="E10" s="191"/>
      <c r="F10" s="191">
        <v>-0.11816957694328435</v>
      </c>
      <c r="G10" s="202"/>
      <c r="H10" s="212">
        <v>-2.7298098728433029</v>
      </c>
      <c r="I10" s="212"/>
      <c r="J10" s="212">
        <v>-2.6297635132587791</v>
      </c>
      <c r="K10" s="212"/>
      <c r="L10" s="212">
        <v>-6.4573843082270406</v>
      </c>
      <c r="M10" s="212"/>
    </row>
    <row r="11" spans="1:15" s="65" customFormat="1" ht="30" customHeight="1" thickBot="1">
      <c r="C11" s="114">
        <v>2010</v>
      </c>
      <c r="D11" s="191">
        <v>0.14215307153482518</v>
      </c>
      <c r="E11" s="191"/>
      <c r="F11" s="191">
        <v>0.10559668217418779</v>
      </c>
      <c r="G11" s="202"/>
      <c r="H11" s="212">
        <v>3.7037711474837004E-2</v>
      </c>
      <c r="I11" s="212"/>
      <c r="J11" s="212">
        <v>-0.47343909429663028</v>
      </c>
      <c r="K11" s="212"/>
      <c r="L11" s="212">
        <v>10.996069600240915</v>
      </c>
      <c r="M11" s="212"/>
    </row>
    <row r="12" spans="1:15" s="65" customFormat="1" ht="30" customHeight="1" thickBot="1">
      <c r="C12" s="114">
        <v>2011</v>
      </c>
      <c r="D12" s="191">
        <v>-0.29391327870591671</v>
      </c>
      <c r="E12" s="191"/>
      <c r="F12" s="191">
        <v>-0.12641701360821864</v>
      </c>
      <c r="G12" s="202"/>
      <c r="H12" s="212">
        <v>-2.994388305037468</v>
      </c>
      <c r="I12" s="212"/>
      <c r="J12" s="212">
        <v>-6.9279829447535386</v>
      </c>
      <c r="K12" s="212"/>
      <c r="L12" s="212">
        <v>-2.7193301110308559</v>
      </c>
      <c r="M12" s="212"/>
    </row>
    <row r="13" spans="1:15" ht="20.100000000000001" customHeight="1"/>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sheetData>
  <sheetProtection password="9D83" sheet="1" objects="1" scenarios="1"/>
  <mergeCells count="35">
    <mergeCell ref="D11:E11"/>
    <mergeCell ref="F11:G11"/>
    <mergeCell ref="D12:E12"/>
    <mergeCell ref="J10:K10"/>
    <mergeCell ref="J11:K11"/>
    <mergeCell ref="J12:K12"/>
    <mergeCell ref="I1:O1"/>
    <mergeCell ref="A15:O15"/>
    <mergeCell ref="C4:J4"/>
    <mergeCell ref="D6:G6"/>
    <mergeCell ref="H6:M6"/>
    <mergeCell ref="D7:E7"/>
    <mergeCell ref="F7:G7"/>
    <mergeCell ref="D8:E8"/>
    <mergeCell ref="F8:G8"/>
    <mergeCell ref="D9:E9"/>
    <mergeCell ref="F9:G9"/>
    <mergeCell ref="D10:E10"/>
    <mergeCell ref="F10:G10"/>
    <mergeCell ref="F12:G12"/>
    <mergeCell ref="H7:I7"/>
    <mergeCell ref="J7:K7"/>
    <mergeCell ref="L7:M7"/>
    <mergeCell ref="H8:I8"/>
    <mergeCell ref="J8:K8"/>
    <mergeCell ref="L8:M8"/>
    <mergeCell ref="L9:M9"/>
    <mergeCell ref="L10:M10"/>
    <mergeCell ref="L11:M11"/>
    <mergeCell ref="L12:M12"/>
    <mergeCell ref="H9:I9"/>
    <mergeCell ref="H10:I10"/>
    <mergeCell ref="H11:I11"/>
    <mergeCell ref="H12:I12"/>
    <mergeCell ref="J9:K9"/>
  </mergeCells>
  <pageMargins left="0.23622047244094491" right="0.23622047244094491" top="0.35433070866141736"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sheetPr codeName="Sheet2">
    <tabColor theme="1" tint="4.9989318521683403E-2"/>
    <pageSetUpPr fitToPage="1"/>
  </sheetPr>
  <dimension ref="A1:R69"/>
  <sheetViews>
    <sheetView showGridLines="0" zoomScaleNormal="100" zoomScaleSheetLayoutView="70" workbookViewId="0"/>
  </sheetViews>
  <sheetFormatPr defaultRowHeight="13.5"/>
  <cols>
    <col min="1" max="2" width="9.140625" style="3"/>
    <col min="3" max="3" width="1.5703125" style="3" customWidth="1"/>
    <col min="4" max="4" width="2.85546875" style="3" customWidth="1"/>
    <col min="5" max="5" width="3" style="3" customWidth="1"/>
    <col min="6" max="6" width="5.5703125" style="43" customWidth="1"/>
    <col min="7" max="17" width="9.140625" style="3"/>
    <col min="18" max="18" width="43.5703125" style="3" customWidth="1"/>
    <col min="19" max="19" width="9.140625" style="3" customWidth="1"/>
    <col min="20" max="16384" width="9.140625" style="3"/>
  </cols>
  <sheetData>
    <row r="1" spans="1:18" s="28" customFormat="1" ht="69" customHeight="1" thickBot="1">
      <c r="A1" s="25"/>
      <c r="B1" s="25"/>
      <c r="C1" s="25"/>
      <c r="D1" s="26"/>
      <c r="E1" s="25"/>
      <c r="F1" s="44"/>
      <c r="G1" s="25"/>
      <c r="H1" s="25"/>
      <c r="I1" s="25"/>
      <c r="J1" s="25"/>
      <c r="K1" s="27"/>
      <c r="L1" s="163" t="s">
        <v>18</v>
      </c>
      <c r="M1" s="163"/>
      <c r="N1" s="163"/>
      <c r="O1" s="163"/>
      <c r="P1" s="163"/>
      <c r="Q1" s="163"/>
      <c r="R1" s="27"/>
    </row>
    <row r="2" spans="1:18" ht="14.25" thickBot="1"/>
    <row r="3" spans="1:18" s="29" customFormat="1" ht="30.75" customHeight="1" thickBot="1">
      <c r="C3" s="167" t="s">
        <v>19</v>
      </c>
      <c r="D3" s="168"/>
      <c r="E3" s="168"/>
      <c r="F3" s="168"/>
      <c r="G3" s="168"/>
      <c r="H3" s="168"/>
      <c r="I3" s="168"/>
      <c r="J3" s="168"/>
      <c r="K3" s="168"/>
      <c r="L3" s="168"/>
      <c r="M3" s="168"/>
      <c r="N3" s="168"/>
      <c r="O3" s="168"/>
      <c r="P3" s="168"/>
      <c r="Q3" s="168"/>
      <c r="R3" s="169"/>
    </row>
    <row r="4" spans="1:18" s="30" customFormat="1" ht="6" customHeight="1" thickBot="1">
      <c r="F4" s="43"/>
    </row>
    <row r="5" spans="1:18" s="30" customFormat="1" ht="21" customHeight="1" thickBot="1">
      <c r="C5" s="31"/>
      <c r="E5" s="56"/>
      <c r="F5" s="164" t="s">
        <v>20</v>
      </c>
      <c r="G5" s="165"/>
      <c r="H5" s="165"/>
      <c r="I5" s="165"/>
      <c r="J5" s="165"/>
      <c r="K5" s="165"/>
      <c r="L5" s="165"/>
      <c r="M5" s="165"/>
      <c r="N5" s="165"/>
      <c r="O5" s="165"/>
      <c r="P5" s="165"/>
      <c r="Q5" s="165"/>
      <c r="R5" s="166"/>
    </row>
    <row r="6" spans="1:18" s="30" customFormat="1" ht="18" customHeight="1" thickBot="1">
      <c r="F6" s="59" t="s">
        <v>35</v>
      </c>
      <c r="G6" s="170" t="s">
        <v>95</v>
      </c>
      <c r="H6" s="170"/>
      <c r="I6" s="170"/>
      <c r="J6" s="170"/>
      <c r="K6" s="170"/>
      <c r="L6" s="170"/>
      <c r="M6" s="170"/>
      <c r="N6" s="170"/>
      <c r="O6" s="170"/>
      <c r="P6" s="170"/>
      <c r="Q6" s="170"/>
      <c r="R6" s="171"/>
    </row>
    <row r="7" spans="1:18" s="30" customFormat="1" ht="18" customHeight="1" thickBot="1">
      <c r="F7" s="59" t="s">
        <v>36</v>
      </c>
      <c r="G7" s="170" t="s">
        <v>68</v>
      </c>
      <c r="H7" s="170"/>
      <c r="I7" s="170"/>
      <c r="J7" s="170"/>
      <c r="K7" s="170"/>
      <c r="L7" s="170"/>
      <c r="M7" s="170"/>
      <c r="N7" s="170"/>
      <c r="O7" s="170"/>
      <c r="P7" s="170"/>
      <c r="Q7" s="170"/>
      <c r="R7" s="171"/>
    </row>
    <row r="8" spans="1:18" s="30" customFormat="1" ht="18" customHeight="1" thickBot="1">
      <c r="F8" s="59" t="s">
        <v>37</v>
      </c>
      <c r="G8" s="170" t="s">
        <v>96</v>
      </c>
      <c r="H8" s="170"/>
      <c r="I8" s="170"/>
      <c r="J8" s="170"/>
      <c r="K8" s="170"/>
      <c r="L8" s="170"/>
      <c r="M8" s="170"/>
      <c r="N8" s="170"/>
      <c r="O8" s="170"/>
      <c r="P8" s="170"/>
      <c r="Q8" s="170"/>
      <c r="R8" s="171"/>
    </row>
    <row r="9" spans="1:18" s="30" customFormat="1" ht="18" customHeight="1" thickBot="1">
      <c r="F9" s="59" t="s">
        <v>38</v>
      </c>
      <c r="G9" s="170" t="s">
        <v>69</v>
      </c>
      <c r="H9" s="170"/>
      <c r="I9" s="170"/>
      <c r="J9" s="170"/>
      <c r="K9" s="170"/>
      <c r="L9" s="170"/>
      <c r="M9" s="170"/>
      <c r="N9" s="170"/>
      <c r="O9" s="170"/>
      <c r="P9" s="170"/>
      <c r="Q9" s="170"/>
      <c r="R9" s="171"/>
    </row>
    <row r="10" spans="1:18" s="30" customFormat="1" ht="18" customHeight="1" thickBot="1">
      <c r="F10" s="59" t="s">
        <v>39</v>
      </c>
      <c r="G10" s="170" t="s">
        <v>97</v>
      </c>
      <c r="H10" s="170"/>
      <c r="I10" s="170"/>
      <c r="J10" s="170"/>
      <c r="K10" s="170"/>
      <c r="L10" s="170"/>
      <c r="M10" s="170"/>
      <c r="N10" s="170"/>
      <c r="O10" s="170"/>
      <c r="P10" s="170"/>
      <c r="Q10" s="170"/>
      <c r="R10" s="171"/>
    </row>
    <row r="11" spans="1:18" s="30" customFormat="1" ht="18" customHeight="1" thickBot="1">
      <c r="F11" s="59" t="s">
        <v>40</v>
      </c>
      <c r="G11" s="170" t="s">
        <v>70</v>
      </c>
      <c r="H11" s="170"/>
      <c r="I11" s="170"/>
      <c r="J11" s="170"/>
      <c r="K11" s="170"/>
      <c r="L11" s="170"/>
      <c r="M11" s="170"/>
      <c r="N11" s="170"/>
      <c r="O11" s="170"/>
      <c r="P11" s="170"/>
      <c r="Q11" s="170"/>
      <c r="R11" s="171"/>
    </row>
    <row r="12" spans="1:18" s="30" customFormat="1" ht="18" customHeight="1" thickBot="1">
      <c r="F12" s="59" t="s">
        <v>41</v>
      </c>
      <c r="G12" s="170" t="s">
        <v>71</v>
      </c>
      <c r="H12" s="170"/>
      <c r="I12" s="170"/>
      <c r="J12" s="170"/>
      <c r="K12" s="170"/>
      <c r="L12" s="170"/>
      <c r="M12" s="170"/>
      <c r="N12" s="170"/>
      <c r="O12" s="170"/>
      <c r="P12" s="170"/>
      <c r="Q12" s="170"/>
      <c r="R12" s="171"/>
    </row>
    <row r="13" spans="1:18" s="73" customFormat="1" ht="3.75" customHeight="1" thickBot="1">
      <c r="F13" s="74"/>
      <c r="G13" s="75"/>
      <c r="H13" s="75"/>
      <c r="I13" s="75"/>
      <c r="J13" s="75"/>
      <c r="K13" s="75"/>
      <c r="L13" s="75"/>
      <c r="M13" s="75"/>
      <c r="N13" s="75"/>
      <c r="O13" s="75"/>
      <c r="P13" s="75"/>
      <c r="Q13" s="75"/>
      <c r="R13" s="75"/>
    </row>
    <row r="14" spans="1:18" s="30" customFormat="1" ht="21" customHeight="1" thickBot="1">
      <c r="C14" s="31"/>
      <c r="D14" s="32"/>
      <c r="E14" s="56"/>
      <c r="F14" s="164" t="s">
        <v>21</v>
      </c>
      <c r="G14" s="165"/>
      <c r="H14" s="165"/>
      <c r="I14" s="165"/>
      <c r="J14" s="165"/>
      <c r="K14" s="165"/>
      <c r="L14" s="165"/>
      <c r="M14" s="165"/>
      <c r="N14" s="165"/>
      <c r="O14" s="165"/>
      <c r="P14" s="165"/>
      <c r="Q14" s="165"/>
      <c r="R14" s="166"/>
    </row>
    <row r="15" spans="1:18" s="30" customFormat="1" ht="17.25" customHeight="1" thickBot="1">
      <c r="F15" s="59" t="s">
        <v>42</v>
      </c>
      <c r="G15" s="170" t="s">
        <v>72</v>
      </c>
      <c r="H15" s="170"/>
      <c r="I15" s="170"/>
      <c r="J15" s="170"/>
      <c r="K15" s="170"/>
      <c r="L15" s="170"/>
      <c r="M15" s="170"/>
      <c r="N15" s="170"/>
      <c r="O15" s="170"/>
      <c r="P15" s="170"/>
      <c r="Q15" s="170"/>
      <c r="R15" s="171"/>
    </row>
    <row r="16" spans="1:18" s="30" customFormat="1" ht="17.25" customHeight="1" thickBot="1">
      <c r="F16" s="59" t="s">
        <v>43</v>
      </c>
      <c r="G16" s="170" t="s">
        <v>73</v>
      </c>
      <c r="H16" s="170"/>
      <c r="I16" s="170"/>
      <c r="J16" s="170"/>
      <c r="K16" s="170"/>
      <c r="L16" s="170"/>
      <c r="M16" s="170"/>
      <c r="N16" s="170"/>
      <c r="O16" s="170"/>
      <c r="P16" s="170"/>
      <c r="Q16" s="170"/>
      <c r="R16" s="171"/>
    </row>
    <row r="17" spans="3:18" s="30" customFormat="1" ht="13.5" customHeight="1" thickBot="1">
      <c r="F17" s="43"/>
    </row>
    <row r="18" spans="3:18" s="29" customFormat="1" ht="30.75" customHeight="1" thickBot="1">
      <c r="C18" s="167" t="s">
        <v>22</v>
      </c>
      <c r="D18" s="168"/>
      <c r="E18" s="168"/>
      <c r="F18" s="168"/>
      <c r="G18" s="168"/>
      <c r="H18" s="168"/>
      <c r="I18" s="168"/>
      <c r="J18" s="168"/>
      <c r="K18" s="168"/>
      <c r="L18" s="168"/>
      <c r="M18" s="168"/>
      <c r="N18" s="168"/>
      <c r="O18" s="168"/>
      <c r="P18" s="168"/>
      <c r="Q18" s="168"/>
      <c r="R18" s="169"/>
    </row>
    <row r="19" spans="3:18" s="30" customFormat="1" ht="6" customHeight="1" thickBot="1">
      <c r="F19" s="43"/>
    </row>
    <row r="20" spans="3:18" s="30" customFormat="1" ht="21.75" customHeight="1" thickBot="1">
      <c r="C20" s="33"/>
      <c r="D20" s="34"/>
      <c r="E20" s="57"/>
      <c r="F20" s="172" t="s">
        <v>23</v>
      </c>
      <c r="G20" s="172"/>
      <c r="H20" s="172"/>
      <c r="I20" s="172"/>
      <c r="J20" s="172"/>
      <c r="K20" s="172"/>
      <c r="L20" s="172"/>
      <c r="M20" s="172"/>
      <c r="N20" s="172"/>
      <c r="O20" s="172"/>
      <c r="P20" s="172"/>
      <c r="Q20" s="172"/>
      <c r="R20" s="173"/>
    </row>
    <row r="21" spans="3:18" s="30" customFormat="1" ht="18" customHeight="1" thickBot="1">
      <c r="F21" s="60" t="s">
        <v>44</v>
      </c>
      <c r="G21" s="174" t="s">
        <v>98</v>
      </c>
      <c r="H21" s="174"/>
      <c r="I21" s="174"/>
      <c r="J21" s="174"/>
      <c r="K21" s="174"/>
      <c r="L21" s="174"/>
      <c r="M21" s="174"/>
      <c r="N21" s="174"/>
      <c r="O21" s="174"/>
      <c r="P21" s="174"/>
      <c r="Q21" s="174"/>
      <c r="R21" s="174"/>
    </row>
    <row r="22" spans="3:18" s="30" customFormat="1" ht="6" customHeight="1" thickBot="1">
      <c r="F22" s="43"/>
    </row>
    <row r="23" spans="3:18" s="30" customFormat="1" ht="21.75" customHeight="1" thickBot="1">
      <c r="C23" s="33"/>
      <c r="D23" s="34"/>
      <c r="E23" s="37"/>
      <c r="F23" s="159" t="s">
        <v>24</v>
      </c>
      <c r="G23" s="159"/>
      <c r="H23" s="159"/>
      <c r="I23" s="159"/>
      <c r="J23" s="159"/>
      <c r="K23" s="159"/>
      <c r="L23" s="159"/>
      <c r="M23" s="159"/>
      <c r="N23" s="159"/>
      <c r="O23" s="159"/>
      <c r="P23" s="159"/>
      <c r="Q23" s="159"/>
      <c r="R23" s="160"/>
    </row>
    <row r="24" spans="3:18" s="30" customFormat="1" ht="21.75" customHeight="1" thickBot="1">
      <c r="C24" s="33"/>
      <c r="D24" s="34"/>
      <c r="F24" s="159" t="s">
        <v>25</v>
      </c>
      <c r="G24" s="159"/>
      <c r="H24" s="159"/>
      <c r="I24" s="159"/>
      <c r="J24" s="159"/>
      <c r="K24" s="159"/>
      <c r="L24" s="159"/>
      <c r="M24" s="159"/>
      <c r="N24" s="159"/>
      <c r="O24" s="159"/>
      <c r="P24" s="159"/>
      <c r="Q24" s="159"/>
      <c r="R24" s="160"/>
    </row>
    <row r="25" spans="3:18" s="30" customFormat="1" ht="18" customHeight="1" thickBot="1">
      <c r="F25" s="61" t="s">
        <v>45</v>
      </c>
      <c r="G25" s="157" t="s">
        <v>74</v>
      </c>
      <c r="H25" s="157"/>
      <c r="I25" s="157"/>
      <c r="J25" s="157"/>
      <c r="K25" s="157"/>
      <c r="L25" s="157"/>
      <c r="M25" s="157"/>
      <c r="N25" s="157"/>
      <c r="O25" s="157"/>
      <c r="P25" s="157"/>
      <c r="Q25" s="157"/>
      <c r="R25" s="158"/>
    </row>
    <row r="26" spans="3:18" s="30" customFormat="1" ht="18" customHeight="1" thickBot="1">
      <c r="F26" s="61" t="s">
        <v>46</v>
      </c>
      <c r="G26" s="157" t="s">
        <v>75</v>
      </c>
      <c r="H26" s="157"/>
      <c r="I26" s="157"/>
      <c r="J26" s="157"/>
      <c r="K26" s="157"/>
      <c r="L26" s="157"/>
      <c r="M26" s="157"/>
      <c r="N26" s="157"/>
      <c r="O26" s="157"/>
      <c r="P26" s="157"/>
      <c r="Q26" s="157"/>
      <c r="R26" s="158"/>
    </row>
    <row r="27" spans="3:18" s="30" customFormat="1" ht="21.75" customHeight="1" thickBot="1">
      <c r="C27" s="33"/>
      <c r="D27" s="34"/>
      <c r="F27" s="159" t="s">
        <v>26</v>
      </c>
      <c r="G27" s="159"/>
      <c r="H27" s="159"/>
      <c r="I27" s="159"/>
      <c r="J27" s="159"/>
      <c r="K27" s="159"/>
      <c r="L27" s="159"/>
      <c r="M27" s="159"/>
      <c r="N27" s="159"/>
      <c r="O27" s="159"/>
      <c r="P27" s="159"/>
      <c r="Q27" s="159"/>
      <c r="R27" s="160"/>
    </row>
    <row r="28" spans="3:18" s="30" customFormat="1" ht="18" customHeight="1" thickBot="1">
      <c r="F28" s="61" t="s">
        <v>47</v>
      </c>
      <c r="G28" s="157" t="s">
        <v>76</v>
      </c>
      <c r="H28" s="157"/>
      <c r="I28" s="157"/>
      <c r="J28" s="157"/>
      <c r="K28" s="157"/>
      <c r="L28" s="157"/>
      <c r="M28" s="157"/>
      <c r="N28" s="157"/>
      <c r="O28" s="157"/>
      <c r="P28" s="157"/>
      <c r="Q28" s="157"/>
      <c r="R28" s="158"/>
    </row>
    <row r="29" spans="3:18" s="30" customFormat="1" ht="18" customHeight="1" thickBot="1">
      <c r="F29" s="61" t="s">
        <v>48</v>
      </c>
      <c r="G29" s="157" t="s">
        <v>99</v>
      </c>
      <c r="H29" s="157"/>
      <c r="I29" s="157"/>
      <c r="J29" s="157"/>
      <c r="K29" s="157"/>
      <c r="L29" s="157"/>
      <c r="M29" s="157"/>
      <c r="N29" s="157"/>
      <c r="O29" s="157"/>
      <c r="P29" s="157"/>
      <c r="Q29" s="157"/>
      <c r="R29" s="158"/>
    </row>
    <row r="30" spans="3:18" s="30" customFormat="1" ht="21.75" customHeight="1" thickBot="1">
      <c r="C30" s="33"/>
      <c r="D30" s="34"/>
      <c r="F30" s="159" t="s">
        <v>196</v>
      </c>
      <c r="G30" s="159"/>
      <c r="H30" s="159"/>
      <c r="I30" s="159"/>
      <c r="J30" s="159"/>
      <c r="K30" s="159"/>
      <c r="L30" s="159"/>
      <c r="M30" s="159"/>
      <c r="N30" s="159"/>
      <c r="O30" s="159"/>
      <c r="P30" s="159"/>
      <c r="Q30" s="159"/>
      <c r="R30" s="160"/>
    </row>
    <row r="31" spans="3:18" s="30" customFormat="1" ht="18" customHeight="1" thickBot="1">
      <c r="F31" s="61" t="s">
        <v>49</v>
      </c>
      <c r="G31" s="157" t="s">
        <v>77</v>
      </c>
      <c r="H31" s="157"/>
      <c r="I31" s="157"/>
      <c r="J31" s="157"/>
      <c r="K31" s="157"/>
      <c r="L31" s="157"/>
      <c r="M31" s="157"/>
      <c r="N31" s="157"/>
      <c r="O31" s="157"/>
      <c r="P31" s="157"/>
      <c r="Q31" s="157"/>
      <c r="R31" s="158"/>
    </row>
    <row r="32" spans="3:18" s="30" customFormat="1" ht="18" customHeight="1" thickBot="1">
      <c r="F32" s="61" t="s">
        <v>50</v>
      </c>
      <c r="G32" s="157" t="s">
        <v>78</v>
      </c>
      <c r="H32" s="157"/>
      <c r="I32" s="157"/>
      <c r="J32" s="157"/>
      <c r="K32" s="157"/>
      <c r="L32" s="157"/>
      <c r="M32" s="157"/>
      <c r="N32" s="157"/>
      <c r="O32" s="157"/>
      <c r="P32" s="157"/>
      <c r="Q32" s="157"/>
      <c r="R32" s="158"/>
    </row>
    <row r="33" spans="3:18" s="30" customFormat="1" ht="21.75" customHeight="1" thickBot="1">
      <c r="C33" s="33"/>
      <c r="D33" s="34"/>
      <c r="F33" s="159" t="s">
        <v>0</v>
      </c>
      <c r="G33" s="159"/>
      <c r="H33" s="159"/>
      <c r="I33" s="159"/>
      <c r="J33" s="159"/>
      <c r="K33" s="159"/>
      <c r="L33" s="159"/>
      <c r="M33" s="159"/>
      <c r="N33" s="159"/>
      <c r="O33" s="159"/>
      <c r="P33" s="159"/>
      <c r="Q33" s="159"/>
      <c r="R33" s="160"/>
    </row>
    <row r="34" spans="3:18" s="30" customFormat="1" ht="18" customHeight="1" thickBot="1">
      <c r="F34" s="61" t="s">
        <v>51</v>
      </c>
      <c r="G34" s="157" t="s">
        <v>79</v>
      </c>
      <c r="H34" s="157"/>
      <c r="I34" s="157"/>
      <c r="J34" s="157"/>
      <c r="K34" s="157"/>
      <c r="L34" s="157"/>
      <c r="M34" s="157"/>
      <c r="N34" s="157"/>
      <c r="O34" s="157"/>
      <c r="P34" s="157"/>
      <c r="Q34" s="157"/>
      <c r="R34" s="158"/>
    </row>
    <row r="35" spans="3:18" s="30" customFormat="1" ht="18" customHeight="1" thickBot="1">
      <c r="F35" s="61" t="s">
        <v>52</v>
      </c>
      <c r="G35" s="157" t="s">
        <v>100</v>
      </c>
      <c r="H35" s="157"/>
      <c r="I35" s="157"/>
      <c r="J35" s="157"/>
      <c r="K35" s="157"/>
      <c r="L35" s="157"/>
      <c r="M35" s="157"/>
      <c r="N35" s="157"/>
      <c r="O35" s="157"/>
      <c r="P35" s="157"/>
      <c r="Q35" s="157"/>
      <c r="R35" s="158"/>
    </row>
    <row r="36" spans="3:18" s="30" customFormat="1" ht="21.75" customHeight="1" thickBot="1">
      <c r="C36" s="33"/>
      <c r="D36" s="34"/>
      <c r="F36" s="159" t="s">
        <v>27</v>
      </c>
      <c r="G36" s="159"/>
      <c r="H36" s="159"/>
      <c r="I36" s="159"/>
      <c r="J36" s="159"/>
      <c r="K36" s="159"/>
      <c r="L36" s="159"/>
      <c r="M36" s="159"/>
      <c r="N36" s="159"/>
      <c r="O36" s="159"/>
      <c r="P36" s="159"/>
      <c r="Q36" s="159"/>
      <c r="R36" s="160"/>
    </row>
    <row r="37" spans="3:18" s="30" customFormat="1" ht="18" customHeight="1" thickBot="1">
      <c r="F37" s="61" t="s">
        <v>53</v>
      </c>
      <c r="G37" s="157" t="s">
        <v>80</v>
      </c>
      <c r="H37" s="157"/>
      <c r="I37" s="157"/>
      <c r="J37" s="157"/>
      <c r="K37" s="157"/>
      <c r="L37" s="157"/>
      <c r="M37" s="157"/>
      <c r="N37" s="157"/>
      <c r="O37" s="157"/>
      <c r="P37" s="157"/>
      <c r="Q37" s="157"/>
      <c r="R37" s="158"/>
    </row>
    <row r="38" spans="3:18" s="30" customFormat="1" ht="18" customHeight="1" thickBot="1">
      <c r="F38" s="61" t="s">
        <v>54</v>
      </c>
      <c r="G38" s="157" t="s">
        <v>81</v>
      </c>
      <c r="H38" s="157"/>
      <c r="I38" s="157"/>
      <c r="J38" s="157"/>
      <c r="K38" s="157"/>
      <c r="L38" s="157"/>
      <c r="M38" s="157"/>
      <c r="N38" s="157"/>
      <c r="O38" s="157"/>
      <c r="P38" s="157"/>
      <c r="Q38" s="157"/>
      <c r="R38" s="158"/>
    </row>
    <row r="39" spans="3:18" s="30" customFormat="1" ht="6" customHeight="1" thickBot="1">
      <c r="F39" s="43"/>
    </row>
    <row r="40" spans="3:18" s="30" customFormat="1" ht="21.75" customHeight="1" thickBot="1">
      <c r="C40" s="35"/>
      <c r="D40" s="36"/>
      <c r="E40" s="58"/>
      <c r="F40" s="161" t="s">
        <v>28</v>
      </c>
      <c r="G40" s="161"/>
      <c r="H40" s="161"/>
      <c r="I40" s="161"/>
      <c r="J40" s="161"/>
      <c r="K40" s="161"/>
      <c r="L40" s="161"/>
      <c r="M40" s="161"/>
      <c r="N40" s="161"/>
      <c r="O40" s="161"/>
      <c r="P40" s="161"/>
      <c r="Q40" s="161"/>
      <c r="R40" s="162"/>
    </row>
    <row r="41" spans="3:18" s="30" customFormat="1" ht="21.75" customHeight="1" thickBot="1">
      <c r="C41" s="38"/>
      <c r="D41" s="38"/>
      <c r="F41" s="161" t="s">
        <v>29</v>
      </c>
      <c r="G41" s="161"/>
      <c r="H41" s="161"/>
      <c r="I41" s="161"/>
      <c r="J41" s="161"/>
      <c r="K41" s="161"/>
      <c r="L41" s="161"/>
      <c r="M41" s="161"/>
      <c r="N41" s="161"/>
      <c r="O41" s="161"/>
      <c r="P41" s="161"/>
      <c r="Q41" s="161"/>
      <c r="R41" s="162"/>
    </row>
    <row r="42" spans="3:18" s="30" customFormat="1" ht="18" customHeight="1" thickBot="1">
      <c r="E42" s="39"/>
      <c r="F42" s="62" t="s">
        <v>55</v>
      </c>
      <c r="G42" s="155" t="s">
        <v>82</v>
      </c>
      <c r="H42" s="155"/>
      <c r="I42" s="155"/>
      <c r="J42" s="155"/>
      <c r="K42" s="155"/>
      <c r="L42" s="155"/>
      <c r="M42" s="155"/>
      <c r="N42" s="155"/>
      <c r="O42" s="155"/>
      <c r="P42" s="155"/>
      <c r="Q42" s="155"/>
      <c r="R42" s="156"/>
    </row>
    <row r="43" spans="3:18" s="30" customFormat="1" ht="18" customHeight="1" thickBot="1">
      <c r="E43" s="39"/>
      <c r="F43" s="62" t="s">
        <v>56</v>
      </c>
      <c r="G43" s="155" t="s">
        <v>83</v>
      </c>
      <c r="H43" s="155"/>
      <c r="I43" s="155"/>
      <c r="J43" s="155"/>
      <c r="K43" s="155"/>
      <c r="L43" s="155"/>
      <c r="M43" s="155"/>
      <c r="N43" s="155"/>
      <c r="O43" s="155"/>
      <c r="P43" s="155"/>
      <c r="Q43" s="155"/>
      <c r="R43" s="156"/>
    </row>
    <row r="44" spans="3:18" s="30" customFormat="1" ht="18" customHeight="1" thickBot="1">
      <c r="E44" s="39"/>
      <c r="F44" s="62" t="s">
        <v>57</v>
      </c>
      <c r="G44" s="155" t="s">
        <v>84</v>
      </c>
      <c r="H44" s="155"/>
      <c r="I44" s="155"/>
      <c r="J44" s="155"/>
      <c r="K44" s="155"/>
      <c r="L44" s="155"/>
      <c r="M44" s="155"/>
      <c r="N44" s="155"/>
      <c r="O44" s="155"/>
      <c r="P44" s="155"/>
      <c r="Q44" s="155"/>
      <c r="R44" s="156"/>
    </row>
    <row r="45" spans="3:18" s="30" customFormat="1" ht="21.75" customHeight="1" thickBot="1">
      <c r="C45" s="35"/>
      <c r="D45" s="36"/>
      <c r="F45" s="161" t="s">
        <v>30</v>
      </c>
      <c r="G45" s="161"/>
      <c r="H45" s="161"/>
      <c r="I45" s="161"/>
      <c r="J45" s="161"/>
      <c r="K45" s="161"/>
      <c r="L45" s="161"/>
      <c r="M45" s="161"/>
      <c r="N45" s="161"/>
      <c r="O45" s="161"/>
      <c r="P45" s="161"/>
      <c r="Q45" s="161"/>
      <c r="R45" s="162"/>
    </row>
    <row r="46" spans="3:18" s="30" customFormat="1" ht="18" customHeight="1" thickBot="1">
      <c r="E46" s="40"/>
      <c r="F46" s="62" t="s">
        <v>58</v>
      </c>
      <c r="G46" s="179" t="s">
        <v>85</v>
      </c>
      <c r="H46" s="179"/>
      <c r="I46" s="179"/>
      <c r="J46" s="179"/>
      <c r="K46" s="179"/>
      <c r="L46" s="179"/>
      <c r="M46" s="179"/>
      <c r="N46" s="179"/>
      <c r="O46" s="179"/>
      <c r="P46" s="179"/>
      <c r="Q46" s="179"/>
      <c r="R46" s="180"/>
    </row>
    <row r="47" spans="3:18" s="30" customFormat="1" ht="18" customHeight="1" thickBot="1">
      <c r="E47" s="40"/>
      <c r="F47" s="62" t="s">
        <v>59</v>
      </c>
      <c r="G47" s="179" t="s">
        <v>86</v>
      </c>
      <c r="H47" s="179"/>
      <c r="I47" s="179"/>
      <c r="J47" s="179"/>
      <c r="K47" s="179"/>
      <c r="L47" s="179"/>
      <c r="M47" s="179"/>
      <c r="N47" s="179"/>
      <c r="O47" s="179"/>
      <c r="P47" s="179"/>
      <c r="Q47" s="179"/>
      <c r="R47" s="180"/>
    </row>
    <row r="48" spans="3:18" s="30" customFormat="1" ht="18" customHeight="1" thickBot="1">
      <c r="E48" s="40"/>
      <c r="F48" s="62" t="s">
        <v>60</v>
      </c>
      <c r="G48" s="179" t="s">
        <v>87</v>
      </c>
      <c r="H48" s="179"/>
      <c r="I48" s="179"/>
      <c r="J48" s="179"/>
      <c r="K48" s="179"/>
      <c r="L48" s="179"/>
      <c r="M48" s="179"/>
      <c r="N48" s="179"/>
      <c r="O48" s="179"/>
      <c r="P48" s="179"/>
      <c r="Q48" s="179"/>
      <c r="R48" s="180"/>
    </row>
    <row r="49" spans="3:18" s="30" customFormat="1" ht="21.75" customHeight="1" thickBot="1">
      <c r="C49" s="38"/>
      <c r="D49" s="38"/>
      <c r="F49" s="161" t="s">
        <v>31</v>
      </c>
      <c r="G49" s="161"/>
      <c r="H49" s="161"/>
      <c r="I49" s="161"/>
      <c r="J49" s="161"/>
      <c r="K49" s="161"/>
      <c r="L49" s="161"/>
      <c r="M49" s="161"/>
      <c r="N49" s="161"/>
      <c r="O49" s="161"/>
      <c r="P49" s="161"/>
      <c r="Q49" s="161"/>
      <c r="R49" s="162"/>
    </row>
    <row r="50" spans="3:18" s="30" customFormat="1" ht="18" customHeight="1" thickBot="1">
      <c r="E50" s="39"/>
      <c r="F50" s="62" t="s">
        <v>61</v>
      </c>
      <c r="G50" s="179" t="s">
        <v>88</v>
      </c>
      <c r="H50" s="179"/>
      <c r="I50" s="179"/>
      <c r="J50" s="179"/>
      <c r="K50" s="179"/>
      <c r="L50" s="179"/>
      <c r="M50" s="179"/>
      <c r="N50" s="179"/>
      <c r="O50" s="179"/>
      <c r="P50" s="179"/>
      <c r="Q50" s="179"/>
      <c r="R50" s="180"/>
    </row>
    <row r="51" spans="3:18" s="30" customFormat="1" ht="18" customHeight="1" thickBot="1">
      <c r="E51" s="39"/>
      <c r="F51" s="62" t="s">
        <v>62</v>
      </c>
      <c r="G51" s="179" t="s">
        <v>89</v>
      </c>
      <c r="H51" s="179"/>
      <c r="I51" s="179"/>
      <c r="J51" s="179"/>
      <c r="K51" s="179"/>
      <c r="L51" s="179"/>
      <c r="M51" s="179"/>
      <c r="N51" s="179"/>
      <c r="O51" s="179"/>
      <c r="P51" s="179"/>
      <c r="Q51" s="179"/>
      <c r="R51" s="180"/>
    </row>
    <row r="52" spans="3:18" s="30" customFormat="1" ht="21.75" customHeight="1" thickBot="1">
      <c r="C52" s="35"/>
      <c r="D52" s="36"/>
      <c r="F52" s="161" t="s">
        <v>32</v>
      </c>
      <c r="G52" s="161"/>
      <c r="H52" s="161"/>
      <c r="I52" s="161"/>
      <c r="J52" s="161"/>
      <c r="K52" s="161"/>
      <c r="L52" s="161"/>
      <c r="M52" s="161"/>
      <c r="N52" s="161"/>
      <c r="O52" s="161"/>
      <c r="P52" s="161"/>
      <c r="Q52" s="161"/>
      <c r="R52" s="162"/>
    </row>
    <row r="53" spans="3:18" s="30" customFormat="1" ht="18" customHeight="1" thickBot="1">
      <c r="E53" s="40"/>
      <c r="F53" s="62" t="s">
        <v>63</v>
      </c>
      <c r="G53" s="179" t="s">
        <v>90</v>
      </c>
      <c r="H53" s="179"/>
      <c r="I53" s="179"/>
      <c r="J53" s="179"/>
      <c r="K53" s="179"/>
      <c r="L53" s="179"/>
      <c r="M53" s="179"/>
      <c r="N53" s="179"/>
      <c r="O53" s="179"/>
      <c r="P53" s="179"/>
      <c r="Q53" s="179"/>
      <c r="R53" s="180"/>
    </row>
    <row r="54" spans="3:18" s="30" customFormat="1" ht="18" customHeight="1" thickBot="1">
      <c r="E54" s="40"/>
      <c r="F54" s="62" t="s">
        <v>64</v>
      </c>
      <c r="G54" s="181" t="s">
        <v>91</v>
      </c>
      <c r="H54" s="181"/>
      <c r="I54" s="181"/>
      <c r="J54" s="181"/>
      <c r="K54" s="181"/>
      <c r="L54" s="181"/>
      <c r="M54" s="181"/>
      <c r="N54" s="181"/>
      <c r="O54" s="181"/>
      <c r="P54" s="181"/>
      <c r="Q54" s="181"/>
      <c r="R54" s="181"/>
    </row>
    <row r="55" spans="3:18" s="30" customFormat="1" ht="3.75" customHeight="1" thickBot="1">
      <c r="E55" s="40"/>
      <c r="F55" s="43"/>
      <c r="G55" s="182"/>
      <c r="H55" s="182"/>
      <c r="I55" s="182"/>
      <c r="J55" s="182"/>
      <c r="K55" s="182"/>
      <c r="L55" s="182"/>
      <c r="M55" s="182"/>
      <c r="N55" s="182"/>
      <c r="O55" s="182"/>
      <c r="P55" s="182"/>
      <c r="Q55" s="182"/>
      <c r="R55" s="182"/>
    </row>
    <row r="56" spans="3:18" s="30" customFormat="1" ht="21" customHeight="1" thickBot="1">
      <c r="C56" s="35"/>
      <c r="D56" s="36"/>
      <c r="F56" s="161" t="s">
        <v>33</v>
      </c>
      <c r="G56" s="161"/>
      <c r="H56" s="161"/>
      <c r="I56" s="161"/>
      <c r="J56" s="161"/>
      <c r="K56" s="161"/>
      <c r="L56" s="161"/>
      <c r="M56" s="161"/>
      <c r="N56" s="161"/>
      <c r="O56" s="161"/>
      <c r="P56" s="161"/>
      <c r="Q56" s="161"/>
      <c r="R56" s="162"/>
    </row>
    <row r="57" spans="3:18" s="30" customFormat="1" ht="18" customHeight="1" thickBot="1">
      <c r="E57" s="40"/>
      <c r="F57" s="62" t="s">
        <v>65</v>
      </c>
      <c r="G57" s="179" t="s">
        <v>92</v>
      </c>
      <c r="H57" s="179"/>
      <c r="I57" s="179"/>
      <c r="J57" s="179"/>
      <c r="K57" s="179"/>
      <c r="L57" s="179"/>
      <c r="M57" s="179"/>
      <c r="N57" s="179"/>
      <c r="O57" s="179"/>
      <c r="P57" s="179"/>
      <c r="Q57" s="179"/>
      <c r="R57" s="91"/>
    </row>
    <row r="58" spans="3:18" s="30" customFormat="1" ht="18" customHeight="1" thickBot="1">
      <c r="E58" s="40"/>
      <c r="F58" s="62" t="s">
        <v>66</v>
      </c>
      <c r="G58" s="155" t="s">
        <v>93</v>
      </c>
      <c r="H58" s="155"/>
      <c r="I58" s="155"/>
      <c r="J58" s="155"/>
      <c r="K58" s="155"/>
      <c r="L58" s="155"/>
      <c r="M58" s="155"/>
      <c r="N58" s="155"/>
      <c r="O58" s="155"/>
      <c r="P58" s="155"/>
      <c r="Q58" s="155"/>
      <c r="R58" s="156"/>
    </row>
    <row r="59" spans="3:18" s="30" customFormat="1" ht="18" customHeight="1" thickBot="1">
      <c r="E59" s="40"/>
      <c r="F59" s="62" t="s">
        <v>67</v>
      </c>
      <c r="G59" s="179" t="s">
        <v>94</v>
      </c>
      <c r="H59" s="179"/>
      <c r="I59" s="179"/>
      <c r="J59" s="179"/>
      <c r="K59" s="179"/>
      <c r="L59" s="179"/>
      <c r="M59" s="179"/>
      <c r="N59" s="179"/>
      <c r="O59" s="179"/>
      <c r="P59" s="179"/>
      <c r="Q59" s="179"/>
      <c r="R59" s="180"/>
    </row>
    <row r="60" spans="3:18" s="30" customFormat="1" ht="6" customHeight="1">
      <c r="F60" s="43"/>
    </row>
    <row r="61" spans="3:18" s="30" customFormat="1" ht="6" customHeight="1" thickBot="1">
      <c r="F61" s="43"/>
    </row>
    <row r="62" spans="3:18" s="30" customFormat="1" ht="21.75" customHeight="1" thickBot="1">
      <c r="E62" s="90"/>
      <c r="F62" s="175" t="s">
        <v>34</v>
      </c>
      <c r="G62" s="175"/>
      <c r="H62" s="175"/>
      <c r="I62" s="175"/>
      <c r="J62" s="175"/>
      <c r="K62" s="175"/>
      <c r="L62" s="175"/>
      <c r="M62" s="175"/>
      <c r="N62" s="175"/>
      <c r="O62" s="175"/>
      <c r="P62" s="175"/>
      <c r="Q62" s="175"/>
      <c r="R62" s="176"/>
    </row>
    <row r="63" spans="3:18" s="30" customFormat="1" ht="6" customHeight="1" thickBot="1">
      <c r="F63" s="43"/>
    </row>
    <row r="64" spans="3:18" s="30" customFormat="1" ht="18" customHeight="1" thickBot="1">
      <c r="F64" s="92" t="s">
        <v>8</v>
      </c>
      <c r="G64" s="177" t="s">
        <v>195</v>
      </c>
      <c r="H64" s="178"/>
      <c r="I64" s="178"/>
      <c r="J64" s="178"/>
      <c r="K64" s="178"/>
      <c r="L64" s="178"/>
      <c r="M64" s="178"/>
      <c r="N64" s="178"/>
      <c r="O64" s="178"/>
      <c r="P64" s="178"/>
      <c r="Q64" s="178"/>
      <c r="R64" s="178"/>
    </row>
    <row r="65" spans="1:18" s="30" customFormat="1" ht="6" customHeight="1">
      <c r="F65" s="43"/>
    </row>
    <row r="66" spans="1:18" s="30" customFormat="1" ht="6" customHeight="1">
      <c r="F66" s="43"/>
    </row>
    <row r="67" spans="1:18" s="30" customFormat="1" ht="6" customHeight="1">
      <c r="F67" s="43"/>
    </row>
    <row r="68" spans="1:18" ht="14.25" thickBot="1"/>
    <row r="69" spans="1:18" ht="19.5" customHeight="1" thickBot="1">
      <c r="A69" s="152" t="s">
        <v>16</v>
      </c>
      <c r="B69" s="152"/>
      <c r="C69" s="152"/>
      <c r="D69" s="152"/>
      <c r="E69" s="152"/>
      <c r="F69" s="152"/>
      <c r="G69" s="152"/>
      <c r="H69" s="152"/>
      <c r="I69" s="152"/>
      <c r="J69" s="152"/>
      <c r="K69" s="152"/>
      <c r="L69" s="152"/>
      <c r="M69" s="152"/>
      <c r="N69" s="152"/>
      <c r="O69" s="152"/>
      <c r="P69" s="152"/>
      <c r="Q69" s="152"/>
      <c r="R69" s="152"/>
    </row>
  </sheetData>
  <sheetProtection password="9D83" sheet="1" objects="1" scenarios="1"/>
  <mergeCells count="54">
    <mergeCell ref="A69:R69"/>
    <mergeCell ref="F62:R62"/>
    <mergeCell ref="G64:R64"/>
    <mergeCell ref="G46:R46"/>
    <mergeCell ref="G47:R47"/>
    <mergeCell ref="G48:R48"/>
    <mergeCell ref="G50:R50"/>
    <mergeCell ref="G51:R51"/>
    <mergeCell ref="G53:R53"/>
    <mergeCell ref="G58:R58"/>
    <mergeCell ref="G59:R59"/>
    <mergeCell ref="G54:R55"/>
    <mergeCell ref="G57:Q57"/>
    <mergeCell ref="F45:R45"/>
    <mergeCell ref="F49:R49"/>
    <mergeCell ref="G43:R43"/>
    <mergeCell ref="G44:R44"/>
    <mergeCell ref="F56:R56"/>
    <mergeCell ref="F52:R52"/>
    <mergeCell ref="F20:R20"/>
    <mergeCell ref="F30:R30"/>
    <mergeCell ref="F33:R33"/>
    <mergeCell ref="G31:R31"/>
    <mergeCell ref="G21:R21"/>
    <mergeCell ref="G29:R29"/>
    <mergeCell ref="G28:R28"/>
    <mergeCell ref="G34:R34"/>
    <mergeCell ref="F23:R23"/>
    <mergeCell ref="F24:R24"/>
    <mergeCell ref="F40:R40"/>
    <mergeCell ref="F27:R27"/>
    <mergeCell ref="G25:R25"/>
    <mergeCell ref="G32:R32"/>
    <mergeCell ref="G26:R26"/>
    <mergeCell ref="L1:Q1"/>
    <mergeCell ref="F5:R5"/>
    <mergeCell ref="C18:R18"/>
    <mergeCell ref="G9:R9"/>
    <mergeCell ref="C3:R3"/>
    <mergeCell ref="G8:R8"/>
    <mergeCell ref="G12:R12"/>
    <mergeCell ref="G7:R7"/>
    <mergeCell ref="G11:R11"/>
    <mergeCell ref="F14:R14"/>
    <mergeCell ref="G15:R15"/>
    <mergeCell ref="G16:R16"/>
    <mergeCell ref="G6:R6"/>
    <mergeCell ref="G10:R10"/>
    <mergeCell ref="G42:R42"/>
    <mergeCell ref="G38:R38"/>
    <mergeCell ref="G35:R35"/>
    <mergeCell ref="F36:R36"/>
    <mergeCell ref="G37:R37"/>
    <mergeCell ref="F41:R41"/>
  </mergeCells>
  <hyperlinks>
    <hyperlink ref="F6" location="'T1'!A1" display="T1"/>
    <hyperlink ref="F8" location="'T2'!A1" display="T2"/>
    <hyperlink ref="F12" location="'C4'!A1" display="C4"/>
    <hyperlink ref="F9" location="'C2'!A1" display="C2"/>
    <hyperlink ref="F21" location="'T4'!A1" display="T4"/>
    <hyperlink ref="F25" location="'C7'!A1" display="C7"/>
    <hyperlink ref="F29" location="'T5'!A1" display="T5"/>
    <hyperlink ref="F31" location="C1.1!A1" display="C1.1"/>
    <hyperlink ref="F32" location="C1.2!A1" display="C1.2"/>
    <hyperlink ref="F34" location="'C10'!A1" display="C10"/>
    <hyperlink ref="F35" location="'T6'!A1" display="T6"/>
    <hyperlink ref="F37" location="'C11'!A1" display="C11"/>
    <hyperlink ref="F38" location="'C12'!A1" display="C12"/>
    <hyperlink ref="F42" location="'C13'!A1" display="C13"/>
    <hyperlink ref="F43" location="'C14'!A1" display="C14"/>
    <hyperlink ref="F44" location="'C15'!A1" display="C15"/>
    <hyperlink ref="F46" location="C2.1!A1" display="C2.1"/>
    <hyperlink ref="F47" location="'C2.2 and C2.3'!A1" display="C2.2"/>
    <hyperlink ref="F48" location="'C2.2 and C2.3'!A1" display="C2.3"/>
    <hyperlink ref="F50" location="'C16'!A1" display="C16"/>
    <hyperlink ref="F51" location="'C17'!A1" display="C17"/>
    <hyperlink ref="F53" location="C3.1!A1" display="C3.1"/>
    <hyperlink ref="F54" location="C3.2!A1" display="C3.2"/>
    <hyperlink ref="F57" location="'C18'!A1" display="C18"/>
    <hyperlink ref="F58" location="'C19'!A1" display="C19"/>
    <hyperlink ref="F59" location="'C20'!A1" display="C20"/>
    <hyperlink ref="F7" location="'C1'!A1" display="C1"/>
    <hyperlink ref="F11" location="'C3'!A1" display="C3"/>
    <hyperlink ref="F15" location="'C5'!A1" display="C5"/>
    <hyperlink ref="F16" location="'C6'!A1" display="C6"/>
    <hyperlink ref="F26" location="'C8'!A1" display="C8"/>
    <hyperlink ref="F64" location="A!A1" display="A"/>
    <hyperlink ref="F10" location="'T3'!A1" display="T3"/>
    <hyperlink ref="F28" location="'C9'!A1" display="C9"/>
  </hyperlinks>
  <pageMargins left="0.23622047244094491" right="0.23622047244094491" top="0.74803149606299213" bottom="0.74803149606299213" header="0.31496062992125984" footer="0.31496062992125984"/>
  <pageSetup paperSize="9" scale="56" orientation="portrait" r:id="rId1"/>
  <drawing r:id="rId2"/>
</worksheet>
</file>

<file path=xl/worksheets/sheet20.xml><?xml version="1.0" encoding="utf-8"?>
<worksheet xmlns="http://schemas.openxmlformats.org/spreadsheetml/2006/main" xmlns:r="http://schemas.openxmlformats.org/officeDocument/2006/relationships">
  <sheetPr codeName="Sheet20">
    <tabColor rgb="FFA2C9D8"/>
  </sheetPr>
  <dimension ref="A1:O76"/>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contents'!G35</f>
        <v xml:space="preserve">EBITDA | Weight of enterprises with negative EBITDA </v>
      </c>
      <c r="B3" s="47"/>
      <c r="C3" s="47"/>
      <c r="D3" s="47"/>
      <c r="E3" s="47"/>
      <c r="F3" s="47"/>
      <c r="I3" s="51"/>
      <c r="J3" s="52"/>
    </row>
    <row r="4" spans="1:15" s="11" customFormat="1" ht="15" customHeight="1">
      <c r="A4" s="23" t="s">
        <v>101</v>
      </c>
      <c r="C4" s="185"/>
      <c r="D4" s="186"/>
      <c r="E4" s="186"/>
      <c r="F4" s="186"/>
      <c r="G4" s="186"/>
      <c r="H4" s="186"/>
      <c r="I4" s="186"/>
      <c r="J4" s="186"/>
    </row>
    <row r="5" spans="1:15" ht="15" customHeight="1" thickBot="1"/>
    <row r="6" spans="1:15" s="65" customFormat="1" ht="30" customHeight="1" thickBot="1">
      <c r="D6" s="133"/>
      <c r="E6" s="198" t="s">
        <v>122</v>
      </c>
      <c r="F6" s="187" t="s">
        <v>108</v>
      </c>
      <c r="G6" s="199" t="s">
        <v>151</v>
      </c>
      <c r="H6" s="187"/>
      <c r="I6" s="198"/>
      <c r="J6" s="187" t="s">
        <v>153</v>
      </c>
      <c r="K6" s="187"/>
      <c r="L6" s="187"/>
      <c r="O6" s="127"/>
    </row>
    <row r="7" spans="1:15" s="65" customFormat="1" ht="39" thickBot="1">
      <c r="D7" s="134"/>
      <c r="E7" s="198"/>
      <c r="F7" s="187"/>
      <c r="G7" s="148" t="s">
        <v>113</v>
      </c>
      <c r="H7" s="144" t="s">
        <v>114</v>
      </c>
      <c r="I7" s="147" t="s">
        <v>116</v>
      </c>
      <c r="J7" s="144" t="s">
        <v>109</v>
      </c>
      <c r="K7" s="144" t="s">
        <v>111</v>
      </c>
      <c r="L7" s="144" t="s">
        <v>112</v>
      </c>
    </row>
    <row r="8" spans="1:15" s="65" customFormat="1" ht="30" customHeight="1" thickBot="1">
      <c r="D8" s="122">
        <v>2010</v>
      </c>
      <c r="E8" s="116">
        <v>0.33297748922936149</v>
      </c>
      <c r="F8" s="118">
        <v>0.28596783541002607</v>
      </c>
      <c r="G8" s="66">
        <v>0.31761090326028862</v>
      </c>
      <c r="H8" s="68">
        <v>0.14941618840292895</v>
      </c>
      <c r="I8" s="67">
        <v>8.7378640776699032E-2</v>
      </c>
      <c r="J8" s="115">
        <v>0.28725634038985537</v>
      </c>
      <c r="K8" s="115">
        <v>0.28308308308308311</v>
      </c>
      <c r="L8" s="115">
        <v>0.28801386825160974</v>
      </c>
    </row>
    <row r="9" spans="1:15" s="65" customFormat="1" ht="30" customHeight="1" thickBot="1">
      <c r="D9" s="122">
        <v>2011</v>
      </c>
      <c r="E9" s="116">
        <v>0.36452701417680522</v>
      </c>
      <c r="F9" s="118">
        <v>0.3200860060920982</v>
      </c>
      <c r="G9" s="66">
        <v>0.34976249618686539</v>
      </c>
      <c r="H9" s="68">
        <v>0.18367346938775511</v>
      </c>
      <c r="I9" s="67">
        <v>0.14018691588785046</v>
      </c>
      <c r="J9" s="115">
        <v>0.31238578680203044</v>
      </c>
      <c r="K9" s="115">
        <v>0.32850387362913769</v>
      </c>
      <c r="L9" s="115">
        <v>0.31912272055199603</v>
      </c>
    </row>
    <row r="10" spans="1:15" ht="20.100000000000001" customHeight="1"/>
    <row r="11" spans="1:15" ht="20.100000000000001" customHeight="1" thickBot="1"/>
    <row r="12" spans="1:15" ht="19.5" customHeight="1" thickBot="1">
      <c r="A12" s="152" t="s">
        <v>16</v>
      </c>
      <c r="B12" s="152"/>
      <c r="C12" s="152"/>
      <c r="D12" s="152"/>
      <c r="E12" s="152"/>
      <c r="F12" s="152"/>
      <c r="G12" s="152"/>
      <c r="H12" s="152"/>
      <c r="I12" s="152"/>
      <c r="J12" s="152"/>
      <c r="K12" s="152"/>
      <c r="L12" s="152"/>
      <c r="M12" s="152"/>
      <c r="N12" s="152"/>
      <c r="O12" s="152"/>
    </row>
    <row r="13" spans="1:15" ht="19.5" customHeight="1"/>
    <row r="14" spans="1:15" ht="19.5" customHeight="1"/>
    <row r="15" spans="1:15" ht="19.5" customHeight="1"/>
    <row r="16" spans="1:15" ht="19.5" customHeight="1"/>
    <row r="17" spans="13:13" ht="19.5" customHeight="1"/>
    <row r="18" spans="13:13" s="6" customFormat="1" ht="19.5" customHeight="1"/>
    <row r="19" spans="13:13" ht="19.5" customHeight="1"/>
    <row r="20" spans="13:13" ht="19.5" customHeight="1"/>
    <row r="21" spans="13:13" ht="19.5" customHeight="1"/>
    <row r="22" spans="13:13" ht="19.5" customHeight="1"/>
    <row r="23" spans="13:13" ht="19.5" customHeight="1">
      <c r="M23" s="6"/>
    </row>
    <row r="24" spans="13:13" ht="19.5" customHeight="1"/>
    <row r="25" spans="13:13" ht="19.5" customHeight="1"/>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7">
    <mergeCell ref="I1:O1"/>
    <mergeCell ref="A12:O12"/>
    <mergeCell ref="E6:E7"/>
    <mergeCell ref="C4:J4"/>
    <mergeCell ref="F6:F7"/>
    <mergeCell ref="G6:I6"/>
    <mergeCell ref="J6:L6"/>
  </mergeCells>
  <pageMargins left="0.23622047244094491" right="0.23622047244094491" top="0.35433070866141736" bottom="0.35433070866141736"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sheetPr codeName="Sheet21">
    <tabColor rgb="FFA2C9D8"/>
  </sheetPr>
  <dimension ref="A1:O79"/>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6"/>
      <c r="E1" s="25"/>
      <c r="F1" s="25"/>
      <c r="G1" s="25"/>
      <c r="H1" s="25"/>
      <c r="I1" s="184" t="s">
        <v>106</v>
      </c>
      <c r="J1" s="184"/>
      <c r="K1" s="184"/>
      <c r="L1" s="184"/>
      <c r="M1" s="184"/>
      <c r="N1" s="184"/>
      <c r="O1" s="184"/>
    </row>
    <row r="2" spans="1:15" ht="15" customHeight="1"/>
    <row r="3" spans="1:15" s="48" customFormat="1" ht="15" customHeight="1" thickBot="1">
      <c r="A3" s="46" t="str">
        <f>'Table of contents'!G37</f>
        <v xml:space="preserve">Return on equity </v>
      </c>
      <c r="B3" s="47"/>
      <c r="C3" s="47"/>
      <c r="D3" s="47"/>
      <c r="E3" s="47"/>
      <c r="F3" s="47"/>
    </row>
    <row r="4" spans="1:15" s="11" customFormat="1" ht="15" customHeight="1">
      <c r="A4" s="23" t="s">
        <v>101</v>
      </c>
      <c r="C4" s="185"/>
      <c r="D4" s="186"/>
      <c r="E4" s="186"/>
      <c r="F4" s="186"/>
      <c r="G4" s="186"/>
      <c r="H4" s="186"/>
      <c r="I4" s="186"/>
      <c r="J4" s="186"/>
      <c r="K4" s="186"/>
      <c r="L4" s="186"/>
    </row>
    <row r="5" spans="1:15" ht="15" customHeight="1" thickBot="1"/>
    <row r="6" spans="1:15" s="65" customFormat="1" ht="30" customHeight="1" thickBot="1">
      <c r="D6" s="127"/>
      <c r="E6" s="127"/>
      <c r="F6" s="127"/>
      <c r="G6" s="127"/>
      <c r="H6" s="114">
        <v>2007</v>
      </c>
      <c r="I6" s="114">
        <v>2008</v>
      </c>
      <c r="J6" s="114">
        <v>2009</v>
      </c>
      <c r="K6" s="114">
        <v>2010</v>
      </c>
      <c r="L6" s="114">
        <v>2011</v>
      </c>
    </row>
    <row r="7" spans="1:15" s="65" customFormat="1" ht="30" customHeight="1" thickBot="1">
      <c r="D7" s="187" t="s">
        <v>122</v>
      </c>
      <c r="E7" s="187"/>
      <c r="F7" s="187"/>
      <c r="G7" s="187"/>
      <c r="H7" s="118">
        <v>9.5676905456769615E-2</v>
      </c>
      <c r="I7" s="118">
        <v>3.8709615156456462E-2</v>
      </c>
      <c r="J7" s="118">
        <v>4.1844540731644474E-2</v>
      </c>
      <c r="K7" s="118">
        <v>9.6371162572526536E-2</v>
      </c>
      <c r="L7" s="118">
        <v>3.0598267352102426E-2</v>
      </c>
    </row>
    <row r="8" spans="1:15" s="65" customFormat="1" ht="30" customHeight="1" thickBot="1">
      <c r="D8" s="187" t="s">
        <v>108</v>
      </c>
      <c r="E8" s="187"/>
      <c r="F8" s="187"/>
      <c r="G8" s="187"/>
      <c r="H8" s="118">
        <v>6.65821931824392E-2</v>
      </c>
      <c r="I8" s="118">
        <v>3.3789771204705096E-2</v>
      </c>
      <c r="J8" s="118">
        <v>2.3849929994309661E-2</v>
      </c>
      <c r="K8" s="118">
        <v>6.9890871179680653E-2</v>
      </c>
      <c r="L8" s="118">
        <v>3.6845468184124132E-2</v>
      </c>
    </row>
    <row r="9" spans="1:15" s="65" customFormat="1" ht="30" customHeight="1" thickBot="1">
      <c r="D9" s="187" t="s">
        <v>151</v>
      </c>
      <c r="E9" s="187"/>
      <c r="F9" s="199" t="s">
        <v>113</v>
      </c>
      <c r="G9" s="187"/>
      <c r="H9" s="115">
        <v>3.6570053800051103E-3</v>
      </c>
      <c r="I9" s="115">
        <v>-1.9326565495586846E-2</v>
      </c>
      <c r="J9" s="115">
        <v>-4.8751558449625164E-2</v>
      </c>
      <c r="K9" s="115">
        <v>-4.876407766918142E-3</v>
      </c>
      <c r="L9" s="115">
        <v>-4.5770733346286764E-2</v>
      </c>
    </row>
    <row r="10" spans="1:15" s="65" customFormat="1" ht="30" customHeight="1" thickBot="1">
      <c r="D10" s="187"/>
      <c r="E10" s="187"/>
      <c r="F10" s="199" t="s">
        <v>115</v>
      </c>
      <c r="G10" s="187"/>
      <c r="H10" s="115">
        <v>2.8320492893696304E-2</v>
      </c>
      <c r="I10" s="115">
        <v>6.9225302467673284E-3</v>
      </c>
      <c r="J10" s="115">
        <v>-4.3229579773001068E-3</v>
      </c>
      <c r="K10" s="115">
        <v>3.2505432616524048E-2</v>
      </c>
      <c r="L10" s="115">
        <v>2.7132407721141027E-3</v>
      </c>
    </row>
    <row r="11" spans="1:15" s="65" customFormat="1" ht="30" customHeight="1" thickBot="1">
      <c r="D11" s="187"/>
      <c r="E11" s="187"/>
      <c r="F11" s="199" t="s">
        <v>116</v>
      </c>
      <c r="G11" s="187"/>
      <c r="H11" s="115">
        <v>0.12176110082072347</v>
      </c>
      <c r="I11" s="115">
        <v>7.9132372804577272E-2</v>
      </c>
      <c r="J11" s="115">
        <v>8.3403298203681905E-2</v>
      </c>
      <c r="K11" s="115">
        <v>0.14266800951890371</v>
      </c>
      <c r="L11" s="115">
        <v>9.7246672387999014E-2</v>
      </c>
    </row>
    <row r="12" spans="1:15" ht="20.100000000000001" customHeight="1">
      <c r="D12" s="213"/>
      <c r="E12" s="213"/>
      <c r="F12" s="213"/>
      <c r="G12" s="213"/>
      <c r="H12" s="213"/>
      <c r="I12" s="213"/>
      <c r="J12" s="213"/>
      <c r="K12" s="213"/>
      <c r="L12" s="84"/>
      <c r="M12" s="84"/>
    </row>
    <row r="13" spans="1:15" ht="20.100000000000001" customHeight="1" thickBot="1"/>
    <row r="14" spans="1:15" ht="19.5" customHeight="1" thickBot="1">
      <c r="A14" s="152" t="s">
        <v>16</v>
      </c>
      <c r="B14" s="152"/>
      <c r="C14" s="152"/>
      <c r="D14" s="152"/>
      <c r="E14" s="152"/>
      <c r="F14" s="152"/>
      <c r="G14" s="152"/>
      <c r="H14" s="152"/>
      <c r="I14" s="152"/>
      <c r="J14" s="152"/>
      <c r="K14" s="152"/>
      <c r="L14" s="152"/>
      <c r="M14" s="152"/>
      <c r="N14" s="152"/>
      <c r="O14" s="152"/>
    </row>
    <row r="15" spans="1:15" ht="19.5" customHeight="1"/>
    <row r="16" spans="1:15" ht="19.5" customHeight="1"/>
    <row r="17" spans="15:15" ht="19.5" customHeight="1"/>
    <row r="18" spans="15:15" ht="19.5" customHeight="1"/>
    <row r="19" spans="15:15" ht="19.5" customHeight="1"/>
    <row r="20" spans="15:15" ht="19.5" customHeight="1"/>
    <row r="21" spans="15:15" s="6" customFormat="1" ht="19.5" customHeight="1"/>
    <row r="22" spans="15:15" ht="19.5" customHeight="1"/>
    <row r="23" spans="15:15" ht="19.5" customHeight="1"/>
    <row r="24" spans="15:15" ht="19.5" customHeight="1"/>
    <row r="25" spans="15:15" ht="19.5" customHeight="1"/>
    <row r="26" spans="15:15" ht="19.5" customHeight="1">
      <c r="O26" s="6"/>
    </row>
    <row r="27" spans="15:15" ht="19.5" customHeight="1"/>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10">
    <mergeCell ref="I1:O1"/>
    <mergeCell ref="A14:O14"/>
    <mergeCell ref="D12:K12"/>
    <mergeCell ref="C4:L4"/>
    <mergeCell ref="D7:G7"/>
    <mergeCell ref="D8:G8"/>
    <mergeCell ref="F9:G9"/>
    <mergeCell ref="F10:G10"/>
    <mergeCell ref="F11:G11"/>
    <mergeCell ref="D9:E11"/>
  </mergeCells>
  <pageMargins left="0.23622047244094491" right="0.23622047244094491" top="0.35433070866141736" bottom="0.35433070866141736"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sheetPr codeName="Sheet22">
    <tabColor rgb="FFA2C9D8"/>
  </sheetPr>
  <dimension ref="A1:P85"/>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106</v>
      </c>
      <c r="J1" s="184"/>
      <c r="K1" s="184"/>
      <c r="L1" s="184"/>
      <c r="M1" s="184"/>
      <c r="N1" s="184"/>
      <c r="O1" s="184"/>
    </row>
    <row r="2" spans="1:15" ht="15" customHeight="1"/>
    <row r="3" spans="1:15" s="48" customFormat="1" ht="15" customHeight="1" thickBot="1">
      <c r="A3" s="46" t="str">
        <f>'Table of contents'!G38</f>
        <v xml:space="preserve">Return on equity | Quartile distribution and weighted average </v>
      </c>
      <c r="B3" s="47"/>
      <c r="C3" s="47"/>
      <c r="D3" s="47"/>
      <c r="E3" s="47"/>
      <c r="F3" s="47"/>
      <c r="G3" s="47"/>
      <c r="H3" s="49"/>
    </row>
    <row r="4" spans="1:15" s="11" customFormat="1" ht="15" customHeight="1">
      <c r="A4" s="23" t="s">
        <v>101</v>
      </c>
      <c r="C4" s="185"/>
      <c r="D4" s="186"/>
      <c r="E4" s="186"/>
      <c r="F4" s="186"/>
      <c r="G4" s="189"/>
      <c r="H4" s="189"/>
      <c r="I4" s="186"/>
      <c r="J4" s="186"/>
      <c r="K4" s="186"/>
      <c r="L4" s="186"/>
      <c r="M4" s="186"/>
    </row>
    <row r="5" spans="1:15" ht="15" customHeight="1" thickBot="1"/>
    <row r="6" spans="1:15" s="65" customFormat="1" ht="30" customHeight="1" thickBot="1">
      <c r="C6" s="133"/>
      <c r="D6" s="133"/>
      <c r="E6" s="133"/>
      <c r="F6" s="203" t="s">
        <v>148</v>
      </c>
      <c r="G6" s="203"/>
      <c r="H6" s="203"/>
      <c r="I6" s="203"/>
      <c r="J6" s="203"/>
      <c r="K6" s="204"/>
      <c r="L6" s="187" t="s">
        <v>149</v>
      </c>
      <c r="M6" s="187"/>
    </row>
    <row r="7" spans="1:15" s="65" customFormat="1" ht="30" customHeight="1" thickBot="1">
      <c r="C7" s="14"/>
      <c r="D7" s="14"/>
      <c r="E7" s="14"/>
      <c r="F7" s="187" t="s">
        <v>164</v>
      </c>
      <c r="G7" s="187"/>
      <c r="H7" s="187" t="s">
        <v>165</v>
      </c>
      <c r="I7" s="187"/>
      <c r="J7" s="187" t="s">
        <v>166</v>
      </c>
      <c r="K7" s="198"/>
      <c r="L7" s="187"/>
      <c r="M7" s="187"/>
    </row>
    <row r="8" spans="1:15" s="65" customFormat="1" ht="30" customHeight="1" thickBot="1">
      <c r="C8" s="187" t="s">
        <v>122</v>
      </c>
      <c r="D8" s="187"/>
      <c r="E8" s="117">
        <v>2010</v>
      </c>
      <c r="F8" s="191">
        <v>-2.6900399528310189E-2</v>
      </c>
      <c r="G8" s="191"/>
      <c r="H8" s="191">
        <v>4.0917911127071216E-2</v>
      </c>
      <c r="I8" s="191"/>
      <c r="J8" s="191">
        <v>0.18052437786618658</v>
      </c>
      <c r="K8" s="202"/>
      <c r="L8" s="191">
        <v>9.6371162572526536E-2</v>
      </c>
      <c r="M8" s="191"/>
    </row>
    <row r="9" spans="1:15" s="65" customFormat="1" ht="30" customHeight="1" thickBot="1">
      <c r="C9" s="187"/>
      <c r="D9" s="187"/>
      <c r="E9" s="117">
        <v>2011</v>
      </c>
      <c r="F9" s="191">
        <v>-4.7171176802993334E-2</v>
      </c>
      <c r="G9" s="191"/>
      <c r="H9" s="191">
        <v>2.6143625644266883E-2</v>
      </c>
      <c r="I9" s="191"/>
      <c r="J9" s="191">
        <v>0.15042279001683825</v>
      </c>
      <c r="K9" s="202"/>
      <c r="L9" s="191">
        <v>3.0598267352102426E-2</v>
      </c>
      <c r="M9" s="191"/>
    </row>
    <row r="10" spans="1:15" s="65" customFormat="1" ht="30" customHeight="1" thickBot="1">
      <c r="C10" s="187" t="s">
        <v>108</v>
      </c>
      <c r="D10" s="187"/>
      <c r="E10" s="117">
        <v>2010</v>
      </c>
      <c r="F10" s="191">
        <v>-1.3278062940161858E-2</v>
      </c>
      <c r="G10" s="191"/>
      <c r="H10" s="191">
        <v>3.5813017725521548E-2</v>
      </c>
      <c r="I10" s="191"/>
      <c r="J10" s="191">
        <v>0.15322600080516052</v>
      </c>
      <c r="K10" s="202"/>
      <c r="L10" s="191">
        <v>6.9890871179680653E-2</v>
      </c>
      <c r="M10" s="191"/>
    </row>
    <row r="11" spans="1:15" s="65" customFormat="1" ht="30" customHeight="1" thickBot="1">
      <c r="C11" s="187"/>
      <c r="D11" s="187"/>
      <c r="E11" s="117">
        <v>2011</v>
      </c>
      <c r="F11" s="191">
        <v>-3.5649777157960187E-2</v>
      </c>
      <c r="G11" s="191"/>
      <c r="H11" s="191">
        <v>2.4574620061910656E-2</v>
      </c>
      <c r="I11" s="191"/>
      <c r="J11" s="191">
        <v>0.1276786854085859</v>
      </c>
      <c r="K11" s="202"/>
      <c r="L11" s="191">
        <v>3.6845468184124132E-2</v>
      </c>
      <c r="M11" s="191"/>
    </row>
    <row r="12" spans="1:15" s="65" customFormat="1" ht="30" customHeight="1" thickBot="1">
      <c r="C12" s="187" t="s">
        <v>150</v>
      </c>
      <c r="D12" s="199" t="s">
        <v>113</v>
      </c>
      <c r="E12" s="187"/>
      <c r="F12" s="183">
        <v>-4.6714865259236495E-2</v>
      </c>
      <c r="G12" s="183"/>
      <c r="H12" s="183">
        <v>2.2968029257207291E-2</v>
      </c>
      <c r="I12" s="183"/>
      <c r="J12" s="183">
        <v>0.13874808952768042</v>
      </c>
      <c r="K12" s="200"/>
      <c r="L12" s="183">
        <v>-4.5770733346286764E-2</v>
      </c>
      <c r="M12" s="183"/>
    </row>
    <row r="13" spans="1:15" s="65" customFormat="1" ht="30" customHeight="1" thickBot="1">
      <c r="C13" s="187"/>
      <c r="D13" s="199" t="s">
        <v>115</v>
      </c>
      <c r="E13" s="187"/>
      <c r="F13" s="183">
        <v>7.671811238872515E-4</v>
      </c>
      <c r="G13" s="183"/>
      <c r="H13" s="183">
        <v>2.8423572819587063E-2</v>
      </c>
      <c r="I13" s="183"/>
      <c r="J13" s="183">
        <v>9.8415152667415615E-2</v>
      </c>
      <c r="K13" s="200"/>
      <c r="L13" s="183">
        <v>2.7132407721141027E-3</v>
      </c>
      <c r="M13" s="183"/>
    </row>
    <row r="14" spans="1:15" s="65" customFormat="1" ht="30" customHeight="1" thickBot="1">
      <c r="C14" s="187"/>
      <c r="D14" s="199" t="s">
        <v>116</v>
      </c>
      <c r="E14" s="187"/>
      <c r="F14" s="183">
        <v>-2.0546162732243401E-2</v>
      </c>
      <c r="G14" s="183"/>
      <c r="H14" s="183">
        <v>1.7143317507343259E-2</v>
      </c>
      <c r="I14" s="183"/>
      <c r="J14" s="183">
        <v>0.12660940286882805</v>
      </c>
      <c r="K14" s="200"/>
      <c r="L14" s="183">
        <v>9.7246672387999014E-2</v>
      </c>
      <c r="M14" s="183"/>
    </row>
    <row r="15" spans="1:15" s="65" customFormat="1" ht="30" customHeight="1" thickBot="1">
      <c r="C15" s="187" t="s">
        <v>152</v>
      </c>
      <c r="D15" s="199" t="s">
        <v>109</v>
      </c>
      <c r="E15" s="187"/>
      <c r="F15" s="183">
        <v>-4.2655242665251086E-2</v>
      </c>
      <c r="G15" s="183"/>
      <c r="H15" s="183">
        <v>2.1674448166810936E-2</v>
      </c>
      <c r="I15" s="183"/>
      <c r="J15" s="183">
        <v>0.13971232552476667</v>
      </c>
      <c r="K15" s="200"/>
      <c r="L15" s="183">
        <v>-1.823860820105928E-2</v>
      </c>
      <c r="M15" s="183"/>
    </row>
    <row r="16" spans="1:15" s="65" customFormat="1" ht="30" customHeight="1" thickBot="1">
      <c r="C16" s="187"/>
      <c r="D16" s="199" t="s">
        <v>111</v>
      </c>
      <c r="E16" s="187"/>
      <c r="F16" s="183">
        <v>-5.0836893635742945E-2</v>
      </c>
      <c r="G16" s="183"/>
      <c r="H16" s="183">
        <v>1.8670056781853898E-2</v>
      </c>
      <c r="I16" s="183"/>
      <c r="J16" s="183">
        <v>0.10061800312930026</v>
      </c>
      <c r="K16" s="200"/>
      <c r="L16" s="183">
        <v>3.9585791013086374E-2</v>
      </c>
      <c r="M16" s="183"/>
    </row>
    <row r="17" spans="1:16" s="65" customFormat="1" ht="30" customHeight="1" thickBot="1">
      <c r="C17" s="187"/>
      <c r="D17" s="199" t="s">
        <v>112</v>
      </c>
      <c r="E17" s="187"/>
      <c r="F17" s="183">
        <v>-6.2258539767627904E-3</v>
      </c>
      <c r="G17" s="183"/>
      <c r="H17" s="183">
        <v>3.6991579118552893E-2</v>
      </c>
      <c r="I17" s="183"/>
      <c r="J17" s="183">
        <v>0.14634571086524348</v>
      </c>
      <c r="K17" s="200"/>
      <c r="L17" s="183">
        <v>7.7082997946990472E-2</v>
      </c>
      <c r="M17" s="183"/>
    </row>
    <row r="18" spans="1:16" ht="19.5" customHeight="1">
      <c r="C18" s="111"/>
      <c r="D18" s="111"/>
      <c r="E18" s="111"/>
      <c r="F18" s="111"/>
      <c r="G18" s="111"/>
      <c r="H18" s="111"/>
      <c r="I18" s="111"/>
      <c r="J18" s="111"/>
      <c r="K18" s="111"/>
      <c r="L18" s="111"/>
      <c r="M18" s="111"/>
    </row>
    <row r="19" spans="1:16" ht="20.100000000000001" customHeight="1" thickBot="1">
      <c r="C19" s="81"/>
      <c r="D19" s="81"/>
      <c r="E19" s="81"/>
      <c r="F19" s="81"/>
      <c r="G19" s="81"/>
      <c r="H19" s="81"/>
      <c r="I19" s="81"/>
      <c r="J19" s="81"/>
      <c r="K19" s="81"/>
      <c r="L19" s="81"/>
      <c r="M19" s="81"/>
    </row>
    <row r="20" spans="1:16" ht="19.5" customHeight="1" thickBot="1">
      <c r="A20" s="152" t="s">
        <v>16</v>
      </c>
      <c r="B20" s="152"/>
      <c r="C20" s="152"/>
      <c r="D20" s="152"/>
      <c r="E20" s="152"/>
      <c r="F20" s="152"/>
      <c r="G20" s="152"/>
      <c r="H20" s="152"/>
      <c r="I20" s="152"/>
      <c r="J20" s="152"/>
      <c r="K20" s="152"/>
      <c r="L20" s="152"/>
      <c r="M20" s="152"/>
      <c r="N20" s="152"/>
      <c r="O20" s="152"/>
    </row>
    <row r="21" spans="1:16" ht="19.5" customHeight="1"/>
    <row r="22" spans="1:16" ht="19.5" customHeight="1"/>
    <row r="23" spans="1:16" ht="19.5" customHeight="1"/>
    <row r="24" spans="1:16" ht="19.5" customHeight="1"/>
    <row r="25" spans="1:16" ht="19.5" customHeight="1"/>
    <row r="26" spans="1:16" ht="19.5" customHeight="1"/>
    <row r="27" spans="1:16" s="6" customFormat="1" ht="19.5" customHeight="1"/>
    <row r="28" spans="1:16" ht="19.5" customHeight="1"/>
    <row r="29" spans="1:16" ht="19.5" customHeight="1"/>
    <row r="30" spans="1:16" ht="19.5" customHeight="1"/>
    <row r="31" spans="1:16" ht="19.5" customHeight="1"/>
    <row r="32" spans="1:16" ht="19.5" customHeight="1">
      <c r="P32" s="6"/>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58">
    <mergeCell ref="L17:M17"/>
    <mergeCell ref="A20:O20"/>
    <mergeCell ref="L12:M12"/>
    <mergeCell ref="L13:M13"/>
    <mergeCell ref="I1:O1"/>
    <mergeCell ref="C4:M4"/>
    <mergeCell ref="F6:K6"/>
    <mergeCell ref="L6:M7"/>
    <mergeCell ref="F7:G7"/>
    <mergeCell ref="H7:I7"/>
    <mergeCell ref="J7:K7"/>
    <mergeCell ref="C8:D9"/>
    <mergeCell ref="F8:G8"/>
    <mergeCell ref="H8:I8"/>
    <mergeCell ref="J8:K8"/>
    <mergeCell ref="L8:M8"/>
    <mergeCell ref="F9:G9"/>
    <mergeCell ref="H9:I9"/>
    <mergeCell ref="J9:K9"/>
    <mergeCell ref="L9:M9"/>
    <mergeCell ref="C10:D11"/>
    <mergeCell ref="F10:G10"/>
    <mergeCell ref="H10:I10"/>
    <mergeCell ref="J10:K10"/>
    <mergeCell ref="L10:M10"/>
    <mergeCell ref="F11:G11"/>
    <mergeCell ref="H11:I11"/>
    <mergeCell ref="J11:K11"/>
    <mergeCell ref="L11:M11"/>
    <mergeCell ref="C12:C14"/>
    <mergeCell ref="D12:E12"/>
    <mergeCell ref="F12:G12"/>
    <mergeCell ref="H12:I12"/>
    <mergeCell ref="J12:K12"/>
    <mergeCell ref="D13:E13"/>
    <mergeCell ref="F13:G13"/>
    <mergeCell ref="H13:I13"/>
    <mergeCell ref="J13:K13"/>
    <mergeCell ref="D14:E14"/>
    <mergeCell ref="F14:G14"/>
    <mergeCell ref="H14:I14"/>
    <mergeCell ref="J14:K14"/>
    <mergeCell ref="L14:M14"/>
    <mergeCell ref="C15:C17"/>
    <mergeCell ref="D15:E15"/>
    <mergeCell ref="F15:G15"/>
    <mergeCell ref="H15:I15"/>
    <mergeCell ref="J15:K15"/>
    <mergeCell ref="L15:M15"/>
    <mergeCell ref="D16:E16"/>
    <mergeCell ref="F16:G16"/>
    <mergeCell ref="H16:I16"/>
    <mergeCell ref="J16:K16"/>
    <mergeCell ref="L16:M16"/>
    <mergeCell ref="D17:E17"/>
    <mergeCell ref="F17:G17"/>
    <mergeCell ref="H17:I17"/>
    <mergeCell ref="J17:K17"/>
  </mergeCells>
  <pageMargins left="0.23622047244094491" right="0.23622047244094491" top="0.35433070866141736" bottom="0.35433070866141736"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sheetPr codeName="Sheet23">
    <tabColor theme="4" tint="-0.249977111117893"/>
  </sheetPr>
  <dimension ref="A1:O85"/>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contents'!G42</f>
        <v>Capital ratio | Quartile distribution and weighted average</v>
      </c>
      <c r="B3" s="47"/>
      <c r="C3" s="47"/>
      <c r="D3" s="47"/>
      <c r="E3" s="47"/>
      <c r="F3" s="47"/>
    </row>
    <row r="4" spans="1:15" s="11" customFormat="1" ht="15" customHeight="1">
      <c r="A4" s="23" t="s">
        <v>101</v>
      </c>
      <c r="C4" s="185"/>
      <c r="D4" s="186"/>
      <c r="E4" s="186"/>
      <c r="F4" s="186"/>
      <c r="G4" s="186"/>
      <c r="H4" s="186"/>
      <c r="I4" s="186"/>
      <c r="J4" s="186"/>
      <c r="K4" s="186"/>
      <c r="L4" s="186"/>
      <c r="M4" s="186"/>
    </row>
    <row r="5" spans="1:15" ht="15" customHeight="1" thickBot="1"/>
    <row r="6" spans="1:15" s="65" customFormat="1" ht="30" customHeight="1" thickBot="1">
      <c r="C6" s="133"/>
      <c r="D6" s="133"/>
      <c r="E6" s="133"/>
      <c r="F6" s="203" t="s">
        <v>148</v>
      </c>
      <c r="G6" s="203"/>
      <c r="H6" s="203"/>
      <c r="I6" s="203"/>
      <c r="J6" s="203"/>
      <c r="K6" s="204"/>
      <c r="L6" s="187" t="s">
        <v>149</v>
      </c>
      <c r="M6" s="187"/>
    </row>
    <row r="7" spans="1:15" s="65" customFormat="1" ht="30" customHeight="1" thickBot="1">
      <c r="C7" s="14"/>
      <c r="D7" s="14"/>
      <c r="E7" s="14"/>
      <c r="F7" s="187" t="s">
        <v>164</v>
      </c>
      <c r="G7" s="187"/>
      <c r="H7" s="187" t="s">
        <v>165</v>
      </c>
      <c r="I7" s="187"/>
      <c r="J7" s="187" t="s">
        <v>166</v>
      </c>
      <c r="K7" s="198"/>
      <c r="L7" s="187"/>
      <c r="M7" s="187"/>
    </row>
    <row r="8" spans="1:15" s="65" customFormat="1" ht="30" customHeight="1" thickBot="1">
      <c r="C8" s="187" t="s">
        <v>122</v>
      </c>
      <c r="D8" s="187"/>
      <c r="E8" s="117">
        <v>2010</v>
      </c>
      <c r="F8" s="191">
        <v>0</v>
      </c>
      <c r="G8" s="191"/>
      <c r="H8" s="191">
        <v>0.24320963824314107</v>
      </c>
      <c r="I8" s="191"/>
      <c r="J8" s="191">
        <v>0.58351518021042337</v>
      </c>
      <c r="K8" s="202"/>
      <c r="L8" s="191">
        <v>0.33636181501083506</v>
      </c>
      <c r="M8" s="191"/>
    </row>
    <row r="9" spans="1:15" s="65" customFormat="1" ht="30" customHeight="1" thickBot="1">
      <c r="C9" s="187"/>
      <c r="D9" s="187"/>
      <c r="E9" s="117">
        <v>2011</v>
      </c>
      <c r="F9" s="191">
        <v>-3.2521314641728298E-2</v>
      </c>
      <c r="G9" s="191"/>
      <c r="H9" s="191">
        <v>0.24272628629756413</v>
      </c>
      <c r="I9" s="191"/>
      <c r="J9" s="191">
        <v>0.60027791089505667</v>
      </c>
      <c r="K9" s="202"/>
      <c r="L9" s="191">
        <v>0.33099530587904691</v>
      </c>
      <c r="M9" s="191"/>
    </row>
    <row r="10" spans="1:15" s="65" customFormat="1" ht="30" customHeight="1" thickBot="1">
      <c r="C10" s="187" t="s">
        <v>108</v>
      </c>
      <c r="D10" s="187"/>
      <c r="E10" s="117">
        <v>2010</v>
      </c>
      <c r="F10" s="191">
        <v>2.3774551938072593E-2</v>
      </c>
      <c r="G10" s="191"/>
      <c r="H10" s="191">
        <v>0.25096187471893611</v>
      </c>
      <c r="I10" s="191"/>
      <c r="J10" s="191">
        <v>0.54669937465161256</v>
      </c>
      <c r="K10" s="202"/>
      <c r="L10" s="191">
        <v>0.36071151134629154</v>
      </c>
      <c r="M10" s="191"/>
    </row>
    <row r="11" spans="1:15" s="65" customFormat="1" ht="30" customHeight="1" thickBot="1">
      <c r="C11" s="187"/>
      <c r="D11" s="187"/>
      <c r="E11" s="117">
        <v>2011</v>
      </c>
      <c r="F11" s="191">
        <v>1.3949248221249124E-2</v>
      </c>
      <c r="G11" s="191"/>
      <c r="H11" s="191">
        <v>0.25444875375739612</v>
      </c>
      <c r="I11" s="191"/>
      <c r="J11" s="191">
        <v>0.56453299703702731</v>
      </c>
      <c r="K11" s="202"/>
      <c r="L11" s="191">
        <v>0.37369110708398751</v>
      </c>
      <c r="M11" s="191"/>
    </row>
    <row r="12" spans="1:15" s="65" customFormat="1" ht="30" customHeight="1" thickBot="1">
      <c r="C12" s="187" t="s">
        <v>150</v>
      </c>
      <c r="D12" s="199" t="s">
        <v>113</v>
      </c>
      <c r="E12" s="187"/>
      <c r="F12" s="183">
        <v>-2.8705726924450743E-2</v>
      </c>
      <c r="G12" s="183"/>
      <c r="H12" s="183">
        <v>0.23270566626455147</v>
      </c>
      <c r="I12" s="183"/>
      <c r="J12" s="183">
        <v>0.5896742972246467</v>
      </c>
      <c r="K12" s="200"/>
      <c r="L12" s="183">
        <v>0.27540584550024333</v>
      </c>
      <c r="M12" s="183"/>
    </row>
    <row r="13" spans="1:15" s="65" customFormat="1" ht="30" customHeight="1" thickBot="1">
      <c r="C13" s="187"/>
      <c r="D13" s="199" t="s">
        <v>115</v>
      </c>
      <c r="E13" s="187"/>
      <c r="F13" s="183">
        <v>0.14506372177574561</v>
      </c>
      <c r="G13" s="183"/>
      <c r="H13" s="183">
        <v>0.3058094371685523</v>
      </c>
      <c r="I13" s="183"/>
      <c r="J13" s="183">
        <v>0.49618845982803639</v>
      </c>
      <c r="K13" s="200"/>
      <c r="L13" s="183">
        <v>0.36902792000871315</v>
      </c>
      <c r="M13" s="183"/>
    </row>
    <row r="14" spans="1:15" s="65" customFormat="1" ht="30" customHeight="1" thickBot="1">
      <c r="C14" s="187"/>
      <c r="D14" s="199" t="s">
        <v>116</v>
      </c>
      <c r="E14" s="187"/>
      <c r="F14" s="183">
        <v>0.24390522021728367</v>
      </c>
      <c r="G14" s="183"/>
      <c r="H14" s="183">
        <v>0.39018107717275946</v>
      </c>
      <c r="I14" s="183"/>
      <c r="J14" s="183">
        <v>0.55334645806250249</v>
      </c>
      <c r="K14" s="200"/>
      <c r="L14" s="183">
        <v>0.43055339173594331</v>
      </c>
      <c r="M14" s="183"/>
    </row>
    <row r="15" spans="1:15" s="65" customFormat="1" ht="30" customHeight="1" thickBot="1">
      <c r="C15" s="187" t="s">
        <v>152</v>
      </c>
      <c r="D15" s="199" t="s">
        <v>109</v>
      </c>
      <c r="E15" s="187"/>
      <c r="F15" s="183">
        <v>2.5182640098484688E-2</v>
      </c>
      <c r="G15" s="183"/>
      <c r="H15" s="183">
        <v>0.28456536526408827</v>
      </c>
      <c r="I15" s="183"/>
      <c r="J15" s="183">
        <v>0.64325386212564017</v>
      </c>
      <c r="K15" s="200"/>
      <c r="L15" s="183">
        <v>0.3780489702349224</v>
      </c>
      <c r="M15" s="183"/>
    </row>
    <row r="16" spans="1:15" s="65" customFormat="1" ht="30" customHeight="1" thickBot="1">
      <c r="C16" s="187"/>
      <c r="D16" s="199" t="s">
        <v>111</v>
      </c>
      <c r="E16" s="187"/>
      <c r="F16" s="183">
        <v>8.4549143093763327E-3</v>
      </c>
      <c r="G16" s="183"/>
      <c r="H16" s="183">
        <v>0.2584195312685989</v>
      </c>
      <c r="I16" s="183"/>
      <c r="J16" s="183">
        <v>0.5410167602853293</v>
      </c>
      <c r="K16" s="200"/>
      <c r="L16" s="183">
        <v>0.41118689685385462</v>
      </c>
      <c r="M16" s="183"/>
    </row>
    <row r="17" spans="1:15" s="65" customFormat="1" ht="30" customHeight="1" thickBot="1">
      <c r="C17" s="187"/>
      <c r="D17" s="199" t="s">
        <v>112</v>
      </c>
      <c r="E17" s="187"/>
      <c r="F17" s="183">
        <v>4.3872111377926673E-3</v>
      </c>
      <c r="G17" s="183"/>
      <c r="H17" s="183">
        <v>0.21731407622874307</v>
      </c>
      <c r="I17" s="183"/>
      <c r="J17" s="183">
        <v>0.50495409798856083</v>
      </c>
      <c r="K17" s="200"/>
      <c r="L17" s="183">
        <v>0.29011456539162883</v>
      </c>
      <c r="M17" s="183"/>
    </row>
    <row r="18" spans="1:15" ht="20.100000000000001" customHeight="1">
      <c r="C18" s="111"/>
      <c r="D18" s="111"/>
      <c r="E18" s="111"/>
      <c r="F18" s="111"/>
      <c r="G18" s="111"/>
      <c r="H18" s="111"/>
      <c r="I18" s="111"/>
      <c r="J18" s="111"/>
      <c r="K18" s="111"/>
      <c r="L18" s="111"/>
      <c r="M18" s="111"/>
    </row>
    <row r="19" spans="1:15" ht="20.100000000000001" customHeight="1" thickBot="1">
      <c r="C19" s="81"/>
      <c r="D19" s="81"/>
      <c r="E19" s="81"/>
      <c r="F19" s="81"/>
      <c r="G19" s="81"/>
      <c r="H19" s="81"/>
      <c r="I19" s="81"/>
      <c r="J19" s="81"/>
      <c r="K19" s="81"/>
      <c r="L19" s="81"/>
      <c r="M19" s="81"/>
    </row>
    <row r="20" spans="1:15" ht="19.5" customHeight="1" thickBot="1">
      <c r="A20" s="152" t="s">
        <v>16</v>
      </c>
      <c r="B20" s="152"/>
      <c r="C20" s="152"/>
      <c r="D20" s="152"/>
      <c r="E20" s="152"/>
      <c r="F20" s="152"/>
      <c r="G20" s="152"/>
      <c r="H20" s="152"/>
      <c r="I20" s="152"/>
      <c r="J20" s="152"/>
      <c r="K20" s="152"/>
      <c r="L20" s="152"/>
      <c r="M20" s="152"/>
      <c r="N20" s="152"/>
      <c r="O20" s="152"/>
    </row>
    <row r="21" spans="1:15" ht="19.5" customHeight="1"/>
    <row r="22" spans="1:15" ht="19.5" customHeight="1"/>
    <row r="23" spans="1:15" ht="19.5" customHeight="1"/>
    <row r="24" spans="1:15" ht="19.5" customHeight="1"/>
    <row r="25" spans="1:15" ht="19.5" customHeight="1"/>
    <row r="26" spans="1:15" ht="19.5" customHeight="1"/>
    <row r="27" spans="1:15" s="6" customFormat="1"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58">
    <mergeCell ref="A20:O20"/>
    <mergeCell ref="I1:O1"/>
    <mergeCell ref="C4:M4"/>
    <mergeCell ref="F6:K6"/>
    <mergeCell ref="L6:M7"/>
    <mergeCell ref="F7:G7"/>
    <mergeCell ref="H7:I7"/>
    <mergeCell ref="J7:K7"/>
    <mergeCell ref="C8:D9"/>
    <mergeCell ref="F8:G8"/>
    <mergeCell ref="H8:I8"/>
    <mergeCell ref="J8:K8"/>
    <mergeCell ref="L8:M8"/>
    <mergeCell ref="F9:G9"/>
    <mergeCell ref="H9:I9"/>
    <mergeCell ref="J9:K9"/>
    <mergeCell ref="L9:M9"/>
    <mergeCell ref="C10:D11"/>
    <mergeCell ref="F10:G10"/>
    <mergeCell ref="H10:I10"/>
    <mergeCell ref="J10:K10"/>
    <mergeCell ref="L10:M10"/>
    <mergeCell ref="F11:G11"/>
    <mergeCell ref="H11:I11"/>
    <mergeCell ref="J11:K11"/>
    <mergeCell ref="L11:M11"/>
    <mergeCell ref="L17:M17"/>
    <mergeCell ref="L14:M14"/>
    <mergeCell ref="L15:M15"/>
    <mergeCell ref="L16:M16"/>
    <mergeCell ref="C12:C14"/>
    <mergeCell ref="D12:E12"/>
    <mergeCell ref="F12:G12"/>
    <mergeCell ref="H12:I12"/>
    <mergeCell ref="J12:K12"/>
    <mergeCell ref="D14:E14"/>
    <mergeCell ref="F14:G14"/>
    <mergeCell ref="H14:I14"/>
    <mergeCell ref="J14:K14"/>
    <mergeCell ref="L12:M12"/>
    <mergeCell ref="D13:E13"/>
    <mergeCell ref="F13:G13"/>
    <mergeCell ref="H13:I13"/>
    <mergeCell ref="J13:K13"/>
    <mergeCell ref="L13:M13"/>
    <mergeCell ref="C15:C17"/>
    <mergeCell ref="D15:E15"/>
    <mergeCell ref="F15:G15"/>
    <mergeCell ref="H15:I15"/>
    <mergeCell ref="J15:K15"/>
    <mergeCell ref="D16:E16"/>
    <mergeCell ref="F16:G16"/>
    <mergeCell ref="H16:I16"/>
    <mergeCell ref="J16:K16"/>
    <mergeCell ref="D17:E17"/>
    <mergeCell ref="F17:G17"/>
    <mergeCell ref="H17:I17"/>
    <mergeCell ref="J17:K17"/>
  </mergeCells>
  <pageMargins left="0.23622047244094491" right="0.23622047244094491" top="0.35433070866141736" bottom="0.35433070866141736"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sheetPr codeName="Sheet24">
    <tabColor theme="4" tint="-0.249977111117893"/>
  </sheetPr>
  <dimension ref="A1:O79"/>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contents'!G43</f>
        <v>Liabilities structure (2011)</v>
      </c>
      <c r="B3" s="47"/>
      <c r="C3" s="47"/>
      <c r="D3" s="47"/>
      <c r="E3" s="47"/>
      <c r="F3" s="47"/>
      <c r="K3" s="49"/>
    </row>
    <row r="4" spans="1:15" s="11" customFormat="1" ht="15" customHeight="1">
      <c r="A4" s="23" t="s">
        <v>101</v>
      </c>
      <c r="C4" s="185"/>
      <c r="D4" s="186"/>
      <c r="E4" s="186"/>
      <c r="F4" s="186"/>
      <c r="G4" s="186"/>
      <c r="H4" s="186"/>
      <c r="I4" s="186"/>
      <c r="J4" s="186"/>
      <c r="K4" s="186"/>
      <c r="L4" s="186"/>
      <c r="M4" s="186"/>
    </row>
    <row r="5" spans="1:15" ht="15" customHeight="1" thickBot="1"/>
    <row r="6" spans="1:15" s="65" customFormat="1" ht="30" customHeight="1" thickBot="1">
      <c r="B6" s="130"/>
      <c r="C6" s="127"/>
      <c r="D6" s="127"/>
      <c r="E6" s="187" t="s">
        <v>167</v>
      </c>
      <c r="F6" s="187"/>
      <c r="G6" s="187" t="s">
        <v>168</v>
      </c>
      <c r="H6" s="187"/>
      <c r="I6" s="187" t="s">
        <v>169</v>
      </c>
      <c r="J6" s="187"/>
      <c r="K6" s="187" t="s">
        <v>170</v>
      </c>
      <c r="L6" s="187"/>
      <c r="M6" s="187" t="s">
        <v>171</v>
      </c>
      <c r="N6" s="187"/>
    </row>
    <row r="7" spans="1:15" s="65" customFormat="1" ht="30" customHeight="1" thickBot="1">
      <c r="B7" s="197" t="s">
        <v>122</v>
      </c>
      <c r="C7" s="197"/>
      <c r="D7" s="197"/>
      <c r="E7" s="191">
        <v>5.8878812761807675E-2</v>
      </c>
      <c r="F7" s="191"/>
      <c r="G7" s="191">
        <v>0.29845069628412274</v>
      </c>
      <c r="H7" s="191"/>
      <c r="I7" s="191">
        <v>0.17585174613082352</v>
      </c>
      <c r="J7" s="191"/>
      <c r="K7" s="191">
        <v>0.17197587896130309</v>
      </c>
      <c r="L7" s="191"/>
      <c r="M7" s="191">
        <v>0.2948428658619428</v>
      </c>
      <c r="N7" s="191"/>
    </row>
    <row r="8" spans="1:15" s="65" customFormat="1" ht="30" customHeight="1" thickBot="1">
      <c r="B8" s="197" t="s">
        <v>108</v>
      </c>
      <c r="C8" s="197"/>
      <c r="D8" s="197"/>
      <c r="E8" s="191">
        <v>6.741437633079593E-2</v>
      </c>
      <c r="F8" s="191"/>
      <c r="G8" s="191">
        <v>0.26590576689738105</v>
      </c>
      <c r="H8" s="191"/>
      <c r="I8" s="191">
        <v>9.3134238714177406E-2</v>
      </c>
      <c r="J8" s="191"/>
      <c r="K8" s="191">
        <v>0.25188835470072107</v>
      </c>
      <c r="L8" s="191"/>
      <c r="M8" s="191">
        <v>0.32165726335691752</v>
      </c>
      <c r="N8" s="191"/>
    </row>
    <row r="9" spans="1:15" s="65" customFormat="1" ht="30" customHeight="1" thickBot="1">
      <c r="B9" s="187" t="s">
        <v>151</v>
      </c>
      <c r="C9" s="214" t="s">
        <v>113</v>
      </c>
      <c r="D9" s="197"/>
      <c r="E9" s="183">
        <v>3.0207209032745132E-4</v>
      </c>
      <c r="F9" s="183"/>
      <c r="G9" s="183">
        <v>0.25148940073749176</v>
      </c>
      <c r="H9" s="183"/>
      <c r="I9" s="183">
        <v>0.13013346677311693</v>
      </c>
      <c r="J9" s="183"/>
      <c r="K9" s="183">
        <v>0.19953705264037741</v>
      </c>
      <c r="L9" s="183"/>
      <c r="M9" s="183">
        <v>0.41853800775868755</v>
      </c>
      <c r="N9" s="183"/>
    </row>
    <row r="10" spans="1:15" s="65" customFormat="1" ht="30" customHeight="1" thickBot="1">
      <c r="B10" s="187"/>
      <c r="C10" s="214" t="s">
        <v>115</v>
      </c>
      <c r="D10" s="197"/>
      <c r="E10" s="183">
        <v>2.5074504291549442E-2</v>
      </c>
      <c r="F10" s="183"/>
      <c r="G10" s="183">
        <v>0.37922082075073427</v>
      </c>
      <c r="H10" s="183"/>
      <c r="I10" s="183">
        <v>6.2271785100802196E-2</v>
      </c>
      <c r="J10" s="183"/>
      <c r="K10" s="183">
        <v>0.28891702919625073</v>
      </c>
      <c r="L10" s="183"/>
      <c r="M10" s="183">
        <v>0.24451586066066747</v>
      </c>
      <c r="N10" s="183"/>
    </row>
    <row r="11" spans="1:15" s="65" customFormat="1" ht="30" customHeight="1" thickBot="1">
      <c r="B11" s="187"/>
      <c r="C11" s="214" t="s">
        <v>116</v>
      </c>
      <c r="D11" s="197"/>
      <c r="E11" s="183">
        <v>0.16534418877537954</v>
      </c>
      <c r="F11" s="183"/>
      <c r="G11" s="183">
        <v>0.13380597444800904</v>
      </c>
      <c r="H11" s="183"/>
      <c r="I11" s="183">
        <v>0.10695559637209737</v>
      </c>
      <c r="J11" s="183"/>
      <c r="K11" s="183">
        <v>0.24063820911198683</v>
      </c>
      <c r="L11" s="183"/>
      <c r="M11" s="183">
        <v>0.35325603129252769</v>
      </c>
      <c r="N11" s="183"/>
    </row>
    <row r="12" spans="1:15" s="65" customFormat="1" ht="30" customHeight="1" thickBot="1">
      <c r="B12" s="187" t="s">
        <v>153</v>
      </c>
      <c r="C12" s="214" t="s">
        <v>109</v>
      </c>
      <c r="D12" s="197"/>
      <c r="E12" s="183">
        <v>6.8434912240919951E-3</v>
      </c>
      <c r="F12" s="183"/>
      <c r="G12" s="183">
        <v>0.32760122687296273</v>
      </c>
      <c r="H12" s="183"/>
      <c r="I12" s="183">
        <v>0.10999912970622991</v>
      </c>
      <c r="J12" s="183"/>
      <c r="K12" s="183">
        <v>0.16842442933570195</v>
      </c>
      <c r="L12" s="183"/>
      <c r="M12" s="183">
        <v>0.38713172286101116</v>
      </c>
      <c r="N12" s="183"/>
    </row>
    <row r="13" spans="1:15" s="65" customFormat="1" ht="30" customHeight="1" thickBot="1">
      <c r="B13" s="187"/>
      <c r="C13" s="214" t="s">
        <v>111</v>
      </c>
      <c r="D13" s="197"/>
      <c r="E13" s="183">
        <v>0.12025252965283438</v>
      </c>
      <c r="F13" s="183"/>
      <c r="G13" s="183">
        <v>0.29125112499666411</v>
      </c>
      <c r="H13" s="183"/>
      <c r="I13" s="183">
        <v>6.1246931437300256E-2</v>
      </c>
      <c r="J13" s="183"/>
      <c r="K13" s="183">
        <v>0.2252420925504135</v>
      </c>
      <c r="L13" s="183"/>
      <c r="M13" s="183">
        <v>0.30200732136278791</v>
      </c>
      <c r="N13" s="183"/>
    </row>
    <row r="14" spans="1:15" s="65" customFormat="1" ht="30" customHeight="1" thickBot="1">
      <c r="B14" s="187"/>
      <c r="C14" s="214" t="s">
        <v>112</v>
      </c>
      <c r="D14" s="197"/>
      <c r="E14" s="183">
        <v>8.9759721218592194E-3</v>
      </c>
      <c r="F14" s="183"/>
      <c r="G14" s="183">
        <v>0.1836135022497645</v>
      </c>
      <c r="H14" s="183"/>
      <c r="I14" s="183">
        <v>0.14017356698963096</v>
      </c>
      <c r="J14" s="183"/>
      <c r="K14" s="183">
        <v>0.34952670074807829</v>
      </c>
      <c r="L14" s="183"/>
      <c r="M14" s="183">
        <v>0.31771025789066765</v>
      </c>
      <c r="N14" s="183"/>
    </row>
    <row r="15" spans="1:15" ht="19.5" customHeight="1">
      <c r="B15" s="65"/>
      <c r="C15" s="65"/>
      <c r="D15" s="65"/>
    </row>
    <row r="16" spans="1:15" ht="20.100000000000001" customHeight="1" thickBot="1"/>
    <row r="17" spans="1:15" ht="19.5" customHeight="1" thickBot="1">
      <c r="A17" s="152" t="s">
        <v>16</v>
      </c>
      <c r="B17" s="152"/>
      <c r="C17" s="152"/>
      <c r="D17" s="152"/>
      <c r="E17" s="152"/>
      <c r="F17" s="152"/>
      <c r="G17" s="152"/>
      <c r="H17" s="152"/>
      <c r="I17" s="152"/>
      <c r="J17" s="152"/>
      <c r="K17" s="152"/>
      <c r="L17" s="152"/>
      <c r="M17" s="152"/>
      <c r="N17" s="152"/>
      <c r="O17" s="152"/>
    </row>
    <row r="18" spans="1:15" ht="19.5" customHeight="1"/>
    <row r="19" spans="1:15" ht="19.5" customHeight="1"/>
    <row r="20" spans="1:15" ht="19.5" customHeight="1"/>
    <row r="21" spans="1:15" s="6" customFormat="1" ht="19.5" customHeight="1"/>
    <row r="22" spans="1:15" ht="19.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58">
    <mergeCell ref="I1:O1"/>
    <mergeCell ref="C4:M4"/>
    <mergeCell ref="G9:H9"/>
    <mergeCell ref="E7:F7"/>
    <mergeCell ref="E8:F8"/>
    <mergeCell ref="E9:F9"/>
    <mergeCell ref="B7:D7"/>
    <mergeCell ref="B8:D8"/>
    <mergeCell ref="E6:F6"/>
    <mergeCell ref="G6:H6"/>
    <mergeCell ref="I6:J6"/>
    <mergeCell ref="K6:L6"/>
    <mergeCell ref="M6:N6"/>
    <mergeCell ref="G7:H7"/>
    <mergeCell ref="I7:J7"/>
    <mergeCell ref="K7:L7"/>
    <mergeCell ref="A17:O17"/>
    <mergeCell ref="C9:D9"/>
    <mergeCell ref="C10:D10"/>
    <mergeCell ref="C11:D11"/>
    <mergeCell ref="C12:D12"/>
    <mergeCell ref="C14:D14"/>
    <mergeCell ref="B9:B11"/>
    <mergeCell ref="I9:J9"/>
    <mergeCell ref="K9:L9"/>
    <mergeCell ref="M9:N9"/>
    <mergeCell ref="G10:H10"/>
    <mergeCell ref="I10:J10"/>
    <mergeCell ref="K10:L10"/>
    <mergeCell ref="M10:N10"/>
    <mergeCell ref="G8:H8"/>
    <mergeCell ref="I8:J8"/>
    <mergeCell ref="K8:L8"/>
    <mergeCell ref="M8:N8"/>
    <mergeCell ref="B12:B14"/>
    <mergeCell ref="G11:H11"/>
    <mergeCell ref="M14:N14"/>
    <mergeCell ref="M11:N11"/>
    <mergeCell ref="M12:N12"/>
    <mergeCell ref="M13:N13"/>
    <mergeCell ref="C13:D13"/>
    <mergeCell ref="K13:L13"/>
    <mergeCell ref="M7:N7"/>
    <mergeCell ref="E10:F10"/>
    <mergeCell ref="E11:F11"/>
    <mergeCell ref="E12:F12"/>
    <mergeCell ref="E14:F14"/>
    <mergeCell ref="K11:L11"/>
    <mergeCell ref="G12:H12"/>
    <mergeCell ref="I12:J12"/>
    <mergeCell ref="K12:L12"/>
    <mergeCell ref="I11:J11"/>
    <mergeCell ref="G14:H14"/>
    <mergeCell ref="I14:J14"/>
    <mergeCell ref="K14:L14"/>
    <mergeCell ref="E13:F13"/>
    <mergeCell ref="G13:H13"/>
    <mergeCell ref="I13:J13"/>
  </mergeCells>
  <pageMargins left="0.23622047244094491" right="0.23622047244094491" top="0.35433070866141736" bottom="0.35433070866141736"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sheetPr codeName="Sheet25">
    <tabColor theme="4" tint="-0.249977111117893"/>
  </sheetPr>
  <dimension ref="A1:O77"/>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contents'!G44</f>
        <v>Evolution of financial debt and trade credit | Annual growth rate (%) and contributions (p.p.)</v>
      </c>
      <c r="B3" s="47"/>
      <c r="C3" s="47"/>
      <c r="D3" s="47"/>
      <c r="E3" s="47"/>
      <c r="F3" s="47"/>
      <c r="G3" s="50"/>
      <c r="H3" s="50"/>
      <c r="I3" s="50"/>
      <c r="J3" s="50"/>
      <c r="K3" s="49"/>
      <c r="L3" s="49"/>
      <c r="M3" s="49"/>
    </row>
    <row r="4" spans="1:15" s="11" customFormat="1" ht="15" customHeight="1">
      <c r="A4" s="23" t="s">
        <v>101</v>
      </c>
      <c r="C4" s="185"/>
      <c r="D4" s="186"/>
      <c r="E4" s="186"/>
      <c r="F4" s="186"/>
      <c r="G4" s="186"/>
      <c r="H4" s="186"/>
      <c r="I4" s="186"/>
      <c r="J4" s="186"/>
      <c r="K4" s="186"/>
      <c r="L4" s="186"/>
      <c r="M4" s="186"/>
      <c r="N4" s="186"/>
      <c r="O4" s="186"/>
    </row>
    <row r="5" spans="1:15" ht="15" customHeight="1" thickBot="1"/>
    <row r="6" spans="1:15" s="65" customFormat="1" ht="30" customHeight="1" thickBot="1">
      <c r="B6" s="133"/>
      <c r="C6" s="198" t="s">
        <v>173</v>
      </c>
      <c r="D6" s="207"/>
      <c r="E6" s="207"/>
      <c r="F6" s="207"/>
      <c r="G6" s="187" t="s">
        <v>172</v>
      </c>
      <c r="H6" s="187"/>
      <c r="I6" s="187"/>
      <c r="J6" s="187"/>
      <c r="K6" s="187"/>
      <c r="L6" s="187"/>
      <c r="M6" s="187"/>
      <c r="N6" s="187"/>
    </row>
    <row r="7" spans="1:15" s="65" customFormat="1" ht="30" customHeight="1" thickBot="1">
      <c r="B7" s="134"/>
      <c r="C7" s="198" t="s">
        <v>122</v>
      </c>
      <c r="D7" s="207"/>
      <c r="E7" s="207" t="s">
        <v>108</v>
      </c>
      <c r="F7" s="207"/>
      <c r="G7" s="187" t="s">
        <v>167</v>
      </c>
      <c r="H7" s="187"/>
      <c r="I7" s="187" t="s">
        <v>168</v>
      </c>
      <c r="J7" s="187"/>
      <c r="K7" s="187" t="s">
        <v>169</v>
      </c>
      <c r="L7" s="187"/>
      <c r="M7" s="187" t="s">
        <v>170</v>
      </c>
      <c r="N7" s="187"/>
    </row>
    <row r="8" spans="1:15" s="65" customFormat="1" ht="30" customHeight="1" thickBot="1">
      <c r="B8" s="114">
        <v>2007</v>
      </c>
      <c r="C8" s="215">
        <v>14.763471904383255</v>
      </c>
      <c r="D8" s="216"/>
      <c r="E8" s="216">
        <v>12.862663127239323</v>
      </c>
      <c r="F8" s="216"/>
      <c r="G8" s="212">
        <v>3.5644123866828137</v>
      </c>
      <c r="H8" s="212"/>
      <c r="I8" s="212">
        <v>3.4351597778565344</v>
      </c>
      <c r="J8" s="212"/>
      <c r="K8" s="212">
        <v>1.548243857095337</v>
      </c>
      <c r="L8" s="212"/>
      <c r="M8" s="212">
        <v>4.3148471056046382</v>
      </c>
      <c r="N8" s="212"/>
    </row>
    <row r="9" spans="1:15" s="65" customFormat="1" ht="30" customHeight="1" thickBot="1">
      <c r="B9" s="114">
        <v>2008</v>
      </c>
      <c r="C9" s="215">
        <v>5.9396824821283696</v>
      </c>
      <c r="D9" s="216"/>
      <c r="E9" s="216">
        <v>6.9221174345082019</v>
      </c>
      <c r="F9" s="216"/>
      <c r="G9" s="212">
        <v>2.0010263742164107</v>
      </c>
      <c r="H9" s="212"/>
      <c r="I9" s="212">
        <v>2.8851476008336623</v>
      </c>
      <c r="J9" s="212"/>
      <c r="K9" s="212">
        <v>1.2987040911352614</v>
      </c>
      <c r="L9" s="212"/>
      <c r="M9" s="212">
        <v>0.73723936832286807</v>
      </c>
      <c r="N9" s="212"/>
    </row>
    <row r="10" spans="1:15" s="65" customFormat="1" ht="30" customHeight="1" thickBot="1">
      <c r="B10" s="114">
        <v>2009</v>
      </c>
      <c r="C10" s="215">
        <v>3.3923089333313921</v>
      </c>
      <c r="D10" s="216"/>
      <c r="E10" s="216">
        <v>1.1491046033996244</v>
      </c>
      <c r="F10" s="216"/>
      <c r="G10" s="212">
        <v>0.17927349610854304</v>
      </c>
      <c r="H10" s="212"/>
      <c r="I10" s="212">
        <v>0.89215750034373797</v>
      </c>
      <c r="J10" s="212"/>
      <c r="K10" s="212">
        <v>0.76668923756832008</v>
      </c>
      <c r="L10" s="212"/>
      <c r="M10" s="212">
        <v>-0.6890156306209767</v>
      </c>
      <c r="N10" s="212"/>
    </row>
    <row r="11" spans="1:15" s="65" customFormat="1" ht="30" customHeight="1" thickBot="1">
      <c r="B11" s="114">
        <v>2010</v>
      </c>
      <c r="C11" s="215">
        <v>9.5435892611066713</v>
      </c>
      <c r="D11" s="216"/>
      <c r="E11" s="216">
        <v>5.112541118983704</v>
      </c>
      <c r="F11" s="216"/>
      <c r="G11" s="212">
        <v>-0.88950977571238954</v>
      </c>
      <c r="H11" s="212"/>
      <c r="I11" s="212">
        <v>4.8029398645716004</v>
      </c>
      <c r="J11" s="212"/>
      <c r="K11" s="212">
        <v>1.5485122456848319</v>
      </c>
      <c r="L11" s="212"/>
      <c r="M11" s="212">
        <v>-0.34940121556033898</v>
      </c>
      <c r="N11" s="212"/>
    </row>
    <row r="12" spans="1:15" s="65" customFormat="1" ht="30" customHeight="1" thickBot="1">
      <c r="B12" s="114">
        <v>2011</v>
      </c>
      <c r="C12" s="215">
        <v>-2.2999999999999998</v>
      </c>
      <c r="D12" s="216"/>
      <c r="E12" s="216">
        <v>-2.3948440843563583</v>
      </c>
      <c r="F12" s="216"/>
      <c r="G12" s="212">
        <v>-0.8115084567668891</v>
      </c>
      <c r="H12" s="212"/>
      <c r="I12" s="212">
        <v>-2.7242792244815988</v>
      </c>
      <c r="J12" s="212"/>
      <c r="K12" s="212">
        <v>4.133363788409801E-2</v>
      </c>
      <c r="L12" s="212"/>
      <c r="M12" s="212">
        <v>1.0996099590080315</v>
      </c>
      <c r="N12" s="212"/>
    </row>
    <row r="13" spans="1:15" ht="20.100000000000001" customHeight="1" thickBot="1">
      <c r="C13" s="19"/>
      <c r="D13" s="20"/>
      <c r="E13" s="20"/>
      <c r="F13" s="20"/>
      <c r="G13" s="20"/>
      <c r="H13" s="20"/>
      <c r="I13" s="20"/>
      <c r="J13" s="20"/>
      <c r="K13" s="21"/>
      <c r="L13" s="20"/>
      <c r="M13" s="20"/>
      <c r="N13" s="22"/>
      <c r="O13" s="21"/>
    </row>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ht="19.5" customHeight="1"/>
    <row r="18" ht="19.5" customHeight="1"/>
    <row r="19" s="6" customFormat="1"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41">
    <mergeCell ref="I1:O1"/>
    <mergeCell ref="C4:O4"/>
    <mergeCell ref="A15:O15"/>
    <mergeCell ref="C7:D7"/>
    <mergeCell ref="E7:F7"/>
    <mergeCell ref="G7:H7"/>
    <mergeCell ref="I7:J7"/>
    <mergeCell ref="M7:N7"/>
    <mergeCell ref="I9:J9"/>
    <mergeCell ref="C9:D9"/>
    <mergeCell ref="E9:F9"/>
    <mergeCell ref="G9:H9"/>
    <mergeCell ref="M9:N9"/>
    <mergeCell ref="C12:D12"/>
    <mergeCell ref="M10:N10"/>
    <mergeCell ref="E10:F10"/>
    <mergeCell ref="M12:N12"/>
    <mergeCell ref="E12:F12"/>
    <mergeCell ref="G10:H10"/>
    <mergeCell ref="G12:H12"/>
    <mergeCell ref="I10:J10"/>
    <mergeCell ref="I12:J12"/>
    <mergeCell ref="E11:F11"/>
    <mergeCell ref="G11:H11"/>
    <mergeCell ref="I11:J11"/>
    <mergeCell ref="M11:N11"/>
    <mergeCell ref="K12:L12"/>
    <mergeCell ref="K9:L9"/>
    <mergeCell ref="K10:L10"/>
    <mergeCell ref="K11:L11"/>
    <mergeCell ref="K7:L7"/>
    <mergeCell ref="C6:F6"/>
    <mergeCell ref="G6:N6"/>
    <mergeCell ref="C8:D8"/>
    <mergeCell ref="E8:F8"/>
    <mergeCell ref="G8:H8"/>
    <mergeCell ref="I8:J8"/>
    <mergeCell ref="M8:N8"/>
    <mergeCell ref="K8:L8"/>
    <mergeCell ref="C10:D10"/>
    <mergeCell ref="C11:D11"/>
  </mergeCells>
  <pageMargins left="0.23622047244094491" right="0.23622047244094491" top="0.35433070866141736" bottom="0.35433070866141736"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sheetPr codeName="Sheet26">
    <tabColor theme="4" tint="-0.249977111117893"/>
  </sheetPr>
  <dimension ref="A1:O80"/>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contents'!G46</f>
        <v xml:space="preserve">Evolution of credit from resident credit institutions | Growth rate (%) and contributions (p.p.) – values at end of period </v>
      </c>
      <c r="B3" s="47"/>
      <c r="C3" s="47"/>
      <c r="D3" s="46"/>
      <c r="E3" s="47"/>
      <c r="F3" s="47"/>
      <c r="G3" s="47"/>
      <c r="H3" s="47"/>
      <c r="I3" s="47"/>
      <c r="J3" s="47"/>
      <c r="K3" s="47"/>
      <c r="L3" s="47"/>
    </row>
    <row r="4" spans="1:15" s="11" customFormat="1" ht="15" customHeight="1">
      <c r="A4" s="23" t="s">
        <v>101</v>
      </c>
      <c r="C4" s="185"/>
      <c r="D4" s="186"/>
      <c r="E4" s="186"/>
      <c r="F4" s="186"/>
      <c r="G4" s="186"/>
      <c r="H4" s="186"/>
      <c r="I4" s="186"/>
      <c r="J4" s="189"/>
      <c r="K4" s="186"/>
      <c r="L4" s="186"/>
    </row>
    <row r="5" spans="1:15" ht="15" customHeight="1" thickBot="1"/>
    <row r="6" spans="1:15" s="65" customFormat="1" ht="30" customHeight="1" thickBot="1">
      <c r="C6" s="133"/>
      <c r="D6" s="133"/>
      <c r="E6" s="198" t="s">
        <v>146</v>
      </c>
      <c r="F6" s="207"/>
      <c r="G6" s="207"/>
      <c r="H6" s="207"/>
      <c r="I6" s="187" t="s">
        <v>147</v>
      </c>
      <c r="J6" s="187"/>
      <c r="K6" s="187"/>
      <c r="L6" s="187"/>
      <c r="M6" s="187"/>
      <c r="N6" s="187"/>
    </row>
    <row r="7" spans="1:15" s="65" customFormat="1" ht="39" thickBot="1">
      <c r="C7" s="134"/>
      <c r="D7" s="134"/>
      <c r="E7" s="198" t="s">
        <v>122</v>
      </c>
      <c r="F7" s="207"/>
      <c r="G7" s="207" t="s">
        <v>108</v>
      </c>
      <c r="H7" s="207"/>
      <c r="I7" s="148" t="s">
        <v>113</v>
      </c>
      <c r="J7" s="144" t="s">
        <v>114</v>
      </c>
      <c r="K7" s="147" t="s">
        <v>116</v>
      </c>
      <c r="L7" s="144" t="s">
        <v>109</v>
      </c>
      <c r="M7" s="144" t="s">
        <v>111</v>
      </c>
      <c r="N7" s="144" t="s">
        <v>112</v>
      </c>
    </row>
    <row r="8" spans="1:15" s="65" customFormat="1" ht="30" customHeight="1" thickBot="1">
      <c r="C8" s="217">
        <v>2008</v>
      </c>
      <c r="D8" s="217"/>
      <c r="E8" s="215">
        <v>9</v>
      </c>
      <c r="F8" s="216"/>
      <c r="G8" s="216">
        <v>9.0051128948244177</v>
      </c>
      <c r="H8" s="216"/>
      <c r="I8" s="15">
        <v>5.3328384814738055</v>
      </c>
      <c r="J8" s="16">
        <v>5.2934204316204037</v>
      </c>
      <c r="K8" s="17">
        <v>-1.6728344957336243</v>
      </c>
      <c r="L8" s="121">
        <v>4.2614314907644752</v>
      </c>
      <c r="M8" s="121">
        <v>2.5138147626807661</v>
      </c>
      <c r="N8" s="121">
        <v>2.2298666413791759</v>
      </c>
    </row>
    <row r="9" spans="1:15" s="65" customFormat="1" ht="30" customHeight="1" thickBot="1">
      <c r="C9" s="217">
        <v>2009</v>
      </c>
      <c r="D9" s="217"/>
      <c r="E9" s="215">
        <v>2.5128487503110439</v>
      </c>
      <c r="F9" s="216"/>
      <c r="G9" s="216">
        <v>0.97796141531469516</v>
      </c>
      <c r="H9" s="216"/>
      <c r="I9" s="15">
        <v>-1.9379320005110907</v>
      </c>
      <c r="J9" s="16">
        <v>1.9768796496520751</v>
      </c>
      <c r="K9" s="17">
        <v>0.95391057029186088</v>
      </c>
      <c r="L9" s="121">
        <v>0.63905665186558247</v>
      </c>
      <c r="M9" s="121">
        <v>0.29333103723578841</v>
      </c>
      <c r="N9" s="121">
        <v>4.5573726213324284E-2</v>
      </c>
    </row>
    <row r="10" spans="1:15" s="65" customFormat="1" ht="30" customHeight="1" thickBot="1">
      <c r="C10" s="217">
        <v>2010</v>
      </c>
      <c r="D10" s="217"/>
      <c r="E10" s="215">
        <v>-2.0809252666413824</v>
      </c>
      <c r="F10" s="216"/>
      <c r="G10" s="216">
        <v>0.29254091326149234</v>
      </c>
      <c r="H10" s="216"/>
      <c r="I10" s="15">
        <v>0.36415985575504667</v>
      </c>
      <c r="J10" s="16">
        <v>1.2550714909288148</v>
      </c>
      <c r="K10" s="17">
        <v>-1.3266904334223724</v>
      </c>
      <c r="L10" s="121">
        <v>0.77826019818526104</v>
      </c>
      <c r="M10" s="121">
        <v>-0.68000394077228077</v>
      </c>
      <c r="N10" s="121">
        <v>0.19428465584851207</v>
      </c>
    </row>
    <row r="11" spans="1:15" s="65" customFormat="1" ht="30" customHeight="1" thickBot="1">
      <c r="C11" s="217">
        <v>2011</v>
      </c>
      <c r="D11" s="217"/>
      <c r="E11" s="215">
        <v>-3.061329116259039</v>
      </c>
      <c r="F11" s="216"/>
      <c r="G11" s="216">
        <v>-2.6021009626271727</v>
      </c>
      <c r="H11" s="216"/>
      <c r="I11" s="15">
        <v>-0.58160260066019298</v>
      </c>
      <c r="J11" s="16">
        <v>-1.9702255188205153</v>
      </c>
      <c r="K11" s="17">
        <v>-5.027284314645996E-2</v>
      </c>
      <c r="L11" s="121">
        <v>-0.22144117668798996</v>
      </c>
      <c r="M11" s="121">
        <v>-1.8794255184456357</v>
      </c>
      <c r="N11" s="121">
        <v>-0.50123426749354705</v>
      </c>
    </row>
    <row r="12" spans="1:15" s="65" customFormat="1" ht="30" customHeight="1" thickBot="1">
      <c r="C12" s="217" t="s">
        <v>4</v>
      </c>
      <c r="D12" s="217"/>
      <c r="E12" s="215">
        <v>0.1</v>
      </c>
      <c r="F12" s="216"/>
      <c r="G12" s="216">
        <v>0.38283683266122182</v>
      </c>
      <c r="H12" s="216"/>
      <c r="I12" s="15">
        <v>0.62866200394565053</v>
      </c>
      <c r="J12" s="16">
        <v>-0.77109049726740397</v>
      </c>
      <c r="K12" s="17">
        <v>0.52526532598297548</v>
      </c>
      <c r="L12" s="121">
        <v>0.68728167878972324</v>
      </c>
      <c r="M12" s="121">
        <v>-0.46797030887979429</v>
      </c>
      <c r="N12" s="121">
        <v>0.1635254627512929</v>
      </c>
    </row>
    <row r="13" spans="1:15" s="65" customFormat="1" ht="30" customHeight="1" thickBot="1">
      <c r="C13" s="217" t="s">
        <v>2</v>
      </c>
      <c r="D13" s="217"/>
      <c r="E13" s="215">
        <v>-3.3773200824701064</v>
      </c>
      <c r="F13" s="216"/>
      <c r="G13" s="216">
        <v>-1.5530067720127241</v>
      </c>
      <c r="H13" s="216"/>
      <c r="I13" s="15">
        <v>-0.60506461573286263</v>
      </c>
      <c r="J13" s="16">
        <v>-1.6071729729541564</v>
      </c>
      <c r="K13" s="17">
        <v>0.65923081667429906</v>
      </c>
      <c r="L13" s="121">
        <v>-0.46020493072417618</v>
      </c>
      <c r="M13" s="121">
        <v>-0.63452892036490494</v>
      </c>
      <c r="N13" s="121">
        <v>-0.45827292092364291</v>
      </c>
    </row>
    <row r="14" spans="1:15" ht="19.5" customHeight="1">
      <c r="C14" s="18"/>
      <c r="D14" s="18"/>
      <c r="E14" s="18"/>
      <c r="F14" s="18"/>
      <c r="G14" s="18"/>
      <c r="H14" s="18"/>
      <c r="I14" s="18"/>
      <c r="J14" s="18"/>
      <c r="K14" s="18"/>
      <c r="L14" s="18"/>
      <c r="M14" s="18"/>
    </row>
    <row r="15" spans="1:15" ht="19.5" customHeight="1" thickBot="1">
      <c r="C15" s="18"/>
      <c r="D15" s="18"/>
      <c r="E15" s="18"/>
      <c r="F15" s="18"/>
      <c r="G15" s="18"/>
      <c r="H15" s="18"/>
      <c r="I15" s="18"/>
      <c r="J15" s="18"/>
      <c r="K15" s="18"/>
      <c r="L15" s="18"/>
      <c r="M15" s="18"/>
    </row>
    <row r="16" spans="1:15" ht="19.5" customHeight="1" thickBot="1">
      <c r="A16" s="152" t="s">
        <v>16</v>
      </c>
      <c r="B16" s="152"/>
      <c r="C16" s="152"/>
      <c r="D16" s="152"/>
      <c r="E16" s="152"/>
      <c r="F16" s="152"/>
      <c r="G16" s="152"/>
      <c r="H16" s="152"/>
      <c r="I16" s="152"/>
      <c r="J16" s="152"/>
      <c r="K16" s="152"/>
      <c r="L16" s="152"/>
      <c r="M16" s="152"/>
      <c r="N16" s="152"/>
      <c r="O16" s="152"/>
    </row>
    <row r="17" spans="14:14" ht="19.5" customHeight="1"/>
    <row r="18" spans="14:14" ht="19.5" customHeight="1"/>
    <row r="19" spans="14:14" ht="19.5" customHeight="1"/>
    <row r="20" spans="14:14" ht="19.5" customHeight="1"/>
    <row r="21" spans="14:14" ht="19.5" customHeight="1"/>
    <row r="22" spans="14:14" s="6" customFormat="1" ht="19.5" customHeight="1"/>
    <row r="23" spans="14:14" ht="19.5" customHeight="1"/>
    <row r="24" spans="14:14" ht="19.5" customHeight="1"/>
    <row r="25" spans="14:14" ht="19.5" customHeight="1"/>
    <row r="26" spans="14:14" ht="19.5" customHeight="1"/>
    <row r="27" spans="14:14" ht="19.5" customHeight="1">
      <c r="N27" s="6"/>
    </row>
    <row r="28" spans="14:14" ht="19.5" customHeight="1"/>
    <row r="29" spans="14:14" ht="19.5" customHeight="1"/>
    <row r="30" spans="14:14" ht="19.5" customHeight="1"/>
    <row r="31" spans="14:14" ht="19.5" customHeight="1"/>
    <row r="32" spans="14:14"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25">
    <mergeCell ref="C12:D12"/>
    <mergeCell ref="E12:F12"/>
    <mergeCell ref="G11:H11"/>
    <mergeCell ref="G12:H12"/>
    <mergeCell ref="I1:O1"/>
    <mergeCell ref="G9:H9"/>
    <mergeCell ref="C9:D9"/>
    <mergeCell ref="E9:F9"/>
    <mergeCell ref="G8:H8"/>
    <mergeCell ref="A16:O16"/>
    <mergeCell ref="C4:L4"/>
    <mergeCell ref="E6:H6"/>
    <mergeCell ref="C11:D11"/>
    <mergeCell ref="E11:F11"/>
    <mergeCell ref="C10:D10"/>
    <mergeCell ref="E10:F10"/>
    <mergeCell ref="C8:D8"/>
    <mergeCell ref="E8:F8"/>
    <mergeCell ref="C13:D13"/>
    <mergeCell ref="G10:H10"/>
    <mergeCell ref="G13:H13"/>
    <mergeCell ref="I6:N6"/>
    <mergeCell ref="E7:F7"/>
    <mergeCell ref="E13:F13"/>
    <mergeCell ref="G7:H7"/>
  </mergeCells>
  <pageMargins left="0.23622047244094491" right="0.23622047244094491" top="0.35433070866141736" bottom="0.35433070866141736"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sheetPr codeName="Sheet27">
    <tabColor theme="4" tint="-0.249977111117893"/>
  </sheetPr>
  <dimension ref="A1:O85"/>
  <sheetViews>
    <sheetView zoomScaleNormal="100" zoomScaleSheetLayoutView="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contents'!G47&amp;" and "&amp;'Table of contents'!G48</f>
        <v>Non-performing loans ratios (at end of period) and Non-performing enterprises (at end of period)</v>
      </c>
      <c r="B3" s="47"/>
      <c r="C3" s="47"/>
      <c r="D3" s="46"/>
      <c r="E3" s="47"/>
      <c r="F3" s="47"/>
      <c r="G3" s="50"/>
      <c r="H3" s="50"/>
      <c r="I3" s="50"/>
      <c r="J3" s="52"/>
      <c r="K3" s="51"/>
    </row>
    <row r="4" spans="1:15" s="11" customFormat="1" ht="15" customHeight="1">
      <c r="A4" s="23" t="s">
        <v>101</v>
      </c>
      <c r="C4" s="185"/>
      <c r="D4" s="186"/>
      <c r="E4" s="186"/>
      <c r="F4" s="189"/>
      <c r="G4" s="189"/>
      <c r="H4" s="189"/>
      <c r="I4" s="189"/>
      <c r="J4" s="186"/>
      <c r="K4" s="186"/>
    </row>
    <row r="5" spans="1:15" ht="15" customHeight="1" thickBot="1">
      <c r="E5" s="5"/>
      <c r="F5" s="5"/>
      <c r="G5" s="5"/>
      <c r="H5" s="5"/>
      <c r="I5" s="5"/>
    </row>
    <row r="6" spans="1:15" s="65" customFormat="1" ht="30" customHeight="1" thickBot="1">
      <c r="C6" s="133"/>
      <c r="D6" s="133"/>
      <c r="E6" s="133"/>
      <c r="F6" s="187" t="s">
        <v>122</v>
      </c>
      <c r="G6" s="207" t="s">
        <v>108</v>
      </c>
      <c r="H6" s="199" t="s">
        <v>151</v>
      </c>
      <c r="I6" s="187"/>
      <c r="J6" s="198"/>
      <c r="K6" s="187" t="s">
        <v>153</v>
      </c>
      <c r="L6" s="187"/>
      <c r="M6" s="187"/>
    </row>
    <row r="7" spans="1:15" s="65" customFormat="1" ht="39" thickBot="1">
      <c r="C7" s="134"/>
      <c r="D7" s="14"/>
      <c r="E7" s="134"/>
      <c r="F7" s="187"/>
      <c r="G7" s="207"/>
      <c r="H7" s="148" t="s">
        <v>113</v>
      </c>
      <c r="I7" s="144" t="s">
        <v>114</v>
      </c>
      <c r="J7" s="147" t="s">
        <v>116</v>
      </c>
      <c r="K7" s="144" t="s">
        <v>109</v>
      </c>
      <c r="L7" s="144" t="s">
        <v>111</v>
      </c>
      <c r="M7" s="144" t="s">
        <v>112</v>
      </c>
    </row>
    <row r="8" spans="1:15" s="65" customFormat="1" ht="30" customHeight="1" thickBot="1">
      <c r="C8" s="217" t="s">
        <v>13</v>
      </c>
      <c r="D8" s="217"/>
      <c r="E8" s="138">
        <v>2008</v>
      </c>
      <c r="F8" s="118">
        <v>2.550758160744359E-2</v>
      </c>
      <c r="G8" s="119">
        <v>3.1981674886555442E-2</v>
      </c>
      <c r="H8" s="66">
        <v>4.7937909476219752E-2</v>
      </c>
      <c r="I8" s="68">
        <v>2.9530530921185554E-2</v>
      </c>
      <c r="J8" s="67">
        <v>1.3731745310731444E-2</v>
      </c>
      <c r="K8" s="115">
        <v>1.8067427072539791E-2</v>
      </c>
      <c r="L8" s="115">
        <v>3.8095797588364483E-2</v>
      </c>
      <c r="M8" s="115">
        <v>2.8532937486232306E-2</v>
      </c>
    </row>
    <row r="9" spans="1:15" s="65" customFormat="1" ht="30" customHeight="1" thickBot="1">
      <c r="C9" s="217"/>
      <c r="D9" s="217"/>
      <c r="E9" s="138">
        <v>2009</v>
      </c>
      <c r="F9" s="118">
        <v>4.3725910747121489E-2</v>
      </c>
      <c r="G9" s="119">
        <v>6.3764781706315388E-2</v>
      </c>
      <c r="H9" s="66">
        <v>7.582543880606317E-2</v>
      </c>
      <c r="I9" s="68">
        <v>6.0464177661130047E-2</v>
      </c>
      <c r="J9" s="67">
        <v>5.849595812809142E-2</v>
      </c>
      <c r="K9" s="115">
        <v>2.8177097412414306E-2</v>
      </c>
      <c r="L9" s="115">
        <v>6.6277996476432469E-2</v>
      </c>
      <c r="M9" s="115">
        <v>8.9701693807898844E-2</v>
      </c>
    </row>
    <row r="10" spans="1:15" s="65" customFormat="1" ht="30" customHeight="1" thickBot="1">
      <c r="C10" s="217"/>
      <c r="D10" s="217"/>
      <c r="E10" s="138">
        <v>2010</v>
      </c>
      <c r="F10" s="118">
        <v>4.7398342513080491E-2</v>
      </c>
      <c r="G10" s="119">
        <v>6.0050617347279733E-2</v>
      </c>
      <c r="H10" s="66">
        <v>8.0939306220136786E-2</v>
      </c>
      <c r="I10" s="68">
        <v>5.6359737843540356E-2</v>
      </c>
      <c r="J10" s="67">
        <v>4.0795289948800731E-2</v>
      </c>
      <c r="K10" s="115">
        <v>2.6776672313225482E-2</v>
      </c>
      <c r="L10" s="115">
        <v>6.4929817320031988E-2</v>
      </c>
      <c r="M10" s="115">
        <v>7.8919906581726346E-2</v>
      </c>
    </row>
    <row r="11" spans="1:15" s="65" customFormat="1" ht="30" customHeight="1" thickBot="1">
      <c r="C11" s="217"/>
      <c r="D11" s="217"/>
      <c r="E11" s="138">
        <v>2011</v>
      </c>
      <c r="F11" s="118">
        <v>7.1065524242919717E-2</v>
      </c>
      <c r="G11" s="119">
        <v>8.4033618136541852E-2</v>
      </c>
      <c r="H11" s="66">
        <v>0.12949910138243892</v>
      </c>
      <c r="I11" s="68">
        <v>7.3867841101144333E-2</v>
      </c>
      <c r="J11" s="67">
        <v>5.217911913280731E-2</v>
      </c>
      <c r="K11" s="115">
        <v>4.3326518615532654E-2</v>
      </c>
      <c r="L11" s="115">
        <v>8.9051623864737181E-2</v>
      </c>
      <c r="M11" s="115">
        <v>0.11012612106717343</v>
      </c>
    </row>
    <row r="12" spans="1:15" s="65" customFormat="1" ht="30" customHeight="1" thickBot="1">
      <c r="C12" s="217"/>
      <c r="D12" s="217"/>
      <c r="E12" s="138" t="s">
        <v>3</v>
      </c>
      <c r="F12" s="118">
        <v>9.6331436863119985E-2</v>
      </c>
      <c r="G12" s="119">
        <v>9.3679091267537692E-2</v>
      </c>
      <c r="H12" s="66">
        <v>0.14447295904616972</v>
      </c>
      <c r="I12" s="68">
        <v>8.9926484187417208E-2</v>
      </c>
      <c r="J12" s="67">
        <v>2.922596871528135E-2</v>
      </c>
      <c r="K12" s="115">
        <v>5.5900605852879481E-2</v>
      </c>
      <c r="L12" s="115">
        <v>0.100556357800709</v>
      </c>
      <c r="M12" s="115">
        <v>0.11213915967440964</v>
      </c>
    </row>
    <row r="13" spans="1:15" s="65" customFormat="1" ht="30" customHeight="1" thickBot="1">
      <c r="C13" s="217" t="s">
        <v>14</v>
      </c>
      <c r="D13" s="217"/>
      <c r="E13" s="138">
        <v>2008</v>
      </c>
      <c r="F13" s="118">
        <v>0.17202825293743515</v>
      </c>
      <c r="G13" s="119">
        <v>0.17395048439181915</v>
      </c>
      <c r="H13" s="66">
        <v>0.18964232488822652</v>
      </c>
      <c r="I13" s="68">
        <v>0.13471810089020772</v>
      </c>
      <c r="J13" s="67">
        <v>5.7142857142857141E-2</v>
      </c>
      <c r="K13" s="115">
        <v>0.11377849505749445</v>
      </c>
      <c r="L13" s="115">
        <v>0.19570939720979205</v>
      </c>
      <c r="M13" s="115">
        <v>0.19614361702127658</v>
      </c>
    </row>
    <row r="14" spans="1:15" s="65" customFormat="1" ht="30" customHeight="1" thickBot="1">
      <c r="C14" s="217"/>
      <c r="D14" s="217"/>
      <c r="E14" s="138">
        <v>2009</v>
      </c>
      <c r="F14" s="118">
        <v>0.19533307766544311</v>
      </c>
      <c r="G14" s="119">
        <v>0.19342183049390013</v>
      </c>
      <c r="H14" s="66">
        <v>0.20672404914294121</v>
      </c>
      <c r="I14" s="68">
        <v>0.15809794757163179</v>
      </c>
      <c r="J14" s="67">
        <v>0.11827956989247312</v>
      </c>
      <c r="K14" s="115">
        <v>0.12832031250000001</v>
      </c>
      <c r="L14" s="115">
        <v>0.21755928590460966</v>
      </c>
      <c r="M14" s="115">
        <v>0.21885972245443905</v>
      </c>
    </row>
    <row r="15" spans="1:15" s="65" customFormat="1" ht="30" customHeight="1" thickBot="1">
      <c r="C15" s="217"/>
      <c r="D15" s="217"/>
      <c r="E15" s="138">
        <v>2010</v>
      </c>
      <c r="F15" s="118">
        <v>0.20381120909481698</v>
      </c>
      <c r="G15" s="119">
        <v>0.20075116377486246</v>
      </c>
      <c r="H15" s="66">
        <v>0.21731884057971015</v>
      </c>
      <c r="I15" s="68">
        <v>0.15710573655806517</v>
      </c>
      <c r="J15" s="67">
        <v>9.9009900990099015E-2</v>
      </c>
      <c r="K15" s="115">
        <v>0.1303689687795648</v>
      </c>
      <c r="L15" s="115">
        <v>0.22564034856086612</v>
      </c>
      <c r="M15" s="115">
        <v>0.23110008271298593</v>
      </c>
    </row>
    <row r="16" spans="1:15" s="65" customFormat="1" ht="30" customHeight="1" thickBot="1">
      <c r="C16" s="217"/>
      <c r="D16" s="217"/>
      <c r="E16" s="138">
        <v>2011</v>
      </c>
      <c r="F16" s="118">
        <v>0.24380662604141065</v>
      </c>
      <c r="G16" s="119">
        <v>0.22902060760569365</v>
      </c>
      <c r="H16" s="66">
        <v>0.24640104696815471</v>
      </c>
      <c r="I16" s="68">
        <v>0.18450704225352113</v>
      </c>
      <c r="J16" s="67">
        <v>5.7692307692307696E-2</v>
      </c>
      <c r="K16" s="115">
        <v>0.14981203007518798</v>
      </c>
      <c r="L16" s="115">
        <v>0.25709694697375468</v>
      </c>
      <c r="M16" s="115">
        <v>0.26407284768211919</v>
      </c>
    </row>
    <row r="17" spans="1:15" s="65" customFormat="1" ht="30" customHeight="1" thickBot="1">
      <c r="C17" s="217"/>
      <c r="D17" s="217"/>
      <c r="E17" s="138" t="s">
        <v>3</v>
      </c>
      <c r="F17" s="118">
        <v>0.27757627111316702</v>
      </c>
      <c r="G17" s="119">
        <v>0.25189414150037348</v>
      </c>
      <c r="H17" s="66">
        <v>0.26768781911013856</v>
      </c>
      <c r="I17" s="68">
        <v>0.21196754563894524</v>
      </c>
      <c r="J17" s="67">
        <v>5.8823529411764705E-2</v>
      </c>
      <c r="K17" s="115">
        <v>0.16651231709575848</v>
      </c>
      <c r="L17" s="115">
        <v>0.2827389055268173</v>
      </c>
      <c r="M17" s="115">
        <v>0.29097882274470571</v>
      </c>
    </row>
    <row r="18" spans="1:15" ht="20.100000000000001" customHeight="1">
      <c r="B18" s="83"/>
      <c r="C18" s="83"/>
      <c r="D18" s="83"/>
      <c r="E18" s="83"/>
      <c r="F18" s="83"/>
      <c r="G18" s="83"/>
      <c r="H18" s="83"/>
      <c r="I18" s="83"/>
      <c r="J18" s="83"/>
      <c r="K18" s="83"/>
      <c r="L18" s="83"/>
    </row>
    <row r="19" spans="1:15" ht="20.100000000000001" customHeight="1" thickBot="1"/>
    <row r="20" spans="1:15" ht="19.5" customHeight="1" thickBot="1">
      <c r="A20" s="152" t="s">
        <v>16</v>
      </c>
      <c r="B20" s="152"/>
      <c r="C20" s="152"/>
      <c r="D20" s="152"/>
      <c r="E20" s="152"/>
      <c r="F20" s="152"/>
      <c r="G20" s="152"/>
      <c r="H20" s="152"/>
      <c r="I20" s="152"/>
      <c r="J20" s="152"/>
      <c r="K20" s="152"/>
      <c r="L20" s="152"/>
      <c r="M20" s="152"/>
      <c r="N20" s="152"/>
      <c r="O20" s="152"/>
    </row>
    <row r="21" spans="1:15" ht="19.5" customHeight="1"/>
    <row r="22" spans="1:15" ht="19.5" customHeight="1"/>
    <row r="23" spans="1:15" ht="19.5" customHeight="1"/>
    <row r="24" spans="1:15" ht="19.5" customHeight="1"/>
    <row r="25" spans="1:15" ht="19.5" customHeight="1"/>
    <row r="26" spans="1:15" ht="19.5" customHeight="1"/>
    <row r="27" spans="1:15" s="6" customFormat="1" ht="19.5" customHeight="1"/>
    <row r="28" spans="1:15" ht="19.5" customHeight="1"/>
    <row r="29" spans="1:15" ht="19.5" customHeight="1"/>
    <row r="30" spans="1:15" ht="19.5" customHeight="1"/>
    <row r="31" spans="1:15" ht="19.5" customHeight="1"/>
    <row r="32" spans="1:15" ht="19.5" customHeight="1">
      <c r="M32" s="6"/>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9">
    <mergeCell ref="I1:O1"/>
    <mergeCell ref="A20:O20"/>
    <mergeCell ref="C13:D17"/>
    <mergeCell ref="F6:F7"/>
    <mergeCell ref="C8:D12"/>
    <mergeCell ref="C4:K4"/>
    <mergeCell ref="G6:G7"/>
    <mergeCell ref="H6:J6"/>
    <mergeCell ref="K6:M6"/>
  </mergeCells>
  <pageMargins left="0.23622047244094491" right="0.23622047244094491" top="0.35433070866141736" bottom="0.35433070866141736"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sheetPr codeName="Sheet28">
    <tabColor theme="4" tint="-0.249977111117893"/>
  </sheetPr>
  <dimension ref="A1:O78"/>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151" t="str">
        <f>'Table of contents'!G50</f>
        <v xml:space="preserve">Interests paid | Annual growth rate and market interest rates </v>
      </c>
      <c r="B3" s="47"/>
      <c r="C3" s="47"/>
      <c r="D3" s="46"/>
      <c r="E3" s="47"/>
      <c r="F3" s="46"/>
      <c r="J3" s="52"/>
    </row>
    <row r="4" spans="1:15" s="11" customFormat="1" ht="15" customHeight="1">
      <c r="A4" s="23" t="s">
        <v>101</v>
      </c>
      <c r="C4" s="185"/>
      <c r="D4" s="186"/>
      <c r="E4" s="186"/>
      <c r="F4" s="186"/>
      <c r="G4" s="186"/>
      <c r="H4" s="186"/>
      <c r="I4" s="186"/>
      <c r="J4" s="186"/>
    </row>
    <row r="5" spans="1:15" s="11" customFormat="1" ht="15" customHeight="1" thickBot="1">
      <c r="A5" s="23"/>
      <c r="C5" s="77"/>
      <c r="D5" s="77"/>
      <c r="E5" s="77"/>
      <c r="F5" s="77"/>
      <c r="G5" s="77"/>
      <c r="H5" s="110"/>
      <c r="I5" s="110"/>
      <c r="J5" s="110"/>
      <c r="K5" s="110"/>
      <c r="L5" s="110"/>
      <c r="M5" s="110"/>
    </row>
    <row r="6" spans="1:15" s="65" customFormat="1" ht="30" customHeight="1" thickBot="1">
      <c r="E6" s="127"/>
      <c r="F6" s="127"/>
      <c r="G6" s="127"/>
      <c r="H6" s="187" t="s">
        <v>122</v>
      </c>
      <c r="I6" s="187"/>
      <c r="J6" s="187" t="s">
        <v>108</v>
      </c>
      <c r="K6" s="187"/>
      <c r="L6" s="113"/>
      <c r="M6" s="113"/>
    </row>
    <row r="7" spans="1:15" s="65" customFormat="1" ht="30" customHeight="1" thickBot="1">
      <c r="E7" s="217">
        <v>2007</v>
      </c>
      <c r="F7" s="217"/>
      <c r="G7" s="217"/>
      <c r="H7" s="191">
        <v>0.34169129118005415</v>
      </c>
      <c r="I7" s="191"/>
      <c r="J7" s="191">
        <v>0.28946729557796325</v>
      </c>
      <c r="K7" s="191"/>
      <c r="L7" s="113"/>
      <c r="M7" s="113"/>
    </row>
    <row r="8" spans="1:15" s="65" customFormat="1" ht="30" customHeight="1" thickBot="1">
      <c r="E8" s="217">
        <v>2008</v>
      </c>
      <c r="F8" s="217"/>
      <c r="G8" s="217"/>
      <c r="H8" s="191">
        <v>0.23696715752730807</v>
      </c>
      <c r="I8" s="191"/>
      <c r="J8" s="191">
        <v>0.18783080251795525</v>
      </c>
      <c r="K8" s="191"/>
      <c r="L8" s="113"/>
      <c r="M8" s="113"/>
    </row>
    <row r="9" spans="1:15" s="65" customFormat="1" ht="30" customHeight="1" thickBot="1">
      <c r="E9" s="217">
        <v>2009</v>
      </c>
      <c r="F9" s="217"/>
      <c r="G9" s="217"/>
      <c r="H9" s="191">
        <v>-0.26128678158158791</v>
      </c>
      <c r="I9" s="191"/>
      <c r="J9" s="191">
        <v>-0.26999714006047854</v>
      </c>
      <c r="K9" s="191"/>
      <c r="L9" s="113"/>
      <c r="M9" s="113"/>
    </row>
    <row r="10" spans="1:15" s="65" customFormat="1" ht="30" customHeight="1" thickBot="1">
      <c r="E10" s="217">
        <v>2010</v>
      </c>
      <c r="F10" s="217"/>
      <c r="G10" s="217"/>
      <c r="H10" s="191">
        <v>-0.16404134179637642</v>
      </c>
      <c r="I10" s="191"/>
      <c r="J10" s="191">
        <v>-0.2254465881057271</v>
      </c>
      <c r="K10" s="191"/>
      <c r="L10" s="113"/>
      <c r="M10" s="113"/>
    </row>
    <row r="11" spans="1:15" s="65" customFormat="1" ht="30" customHeight="1" thickBot="1">
      <c r="E11" s="217">
        <v>2011</v>
      </c>
      <c r="F11" s="217"/>
      <c r="G11" s="217"/>
      <c r="H11" s="191">
        <v>0.18256645684632808</v>
      </c>
      <c r="I11" s="191"/>
      <c r="J11" s="191">
        <v>0.228231765607189</v>
      </c>
      <c r="K11" s="191"/>
      <c r="L11" s="113"/>
      <c r="M11" s="113"/>
    </row>
    <row r="12" spans="1:15" ht="19.5" customHeight="1">
      <c r="K12" s="83"/>
    </row>
    <row r="13" spans="1:15" ht="19.5" customHeight="1" thickBot="1"/>
    <row r="14" spans="1:15" ht="19.5" customHeight="1" thickBot="1">
      <c r="A14" s="152" t="s">
        <v>16</v>
      </c>
      <c r="B14" s="152"/>
      <c r="C14" s="152"/>
      <c r="D14" s="152"/>
      <c r="E14" s="152"/>
      <c r="F14" s="152"/>
      <c r="G14" s="152"/>
      <c r="H14" s="152"/>
      <c r="I14" s="152"/>
      <c r="J14" s="152"/>
      <c r="K14" s="152"/>
      <c r="L14" s="152"/>
      <c r="M14" s="152"/>
      <c r="N14" s="152"/>
      <c r="O14" s="152"/>
    </row>
    <row r="15" spans="1:15" ht="19.5" customHeight="1"/>
    <row r="16" spans="1:15" ht="19.5" customHeight="1"/>
    <row r="17" spans="12:12" ht="19.5" customHeight="1"/>
    <row r="18" spans="12:12" ht="19.5" customHeight="1"/>
    <row r="19" spans="12:12" ht="19.5" customHeight="1"/>
    <row r="20" spans="12:12" s="6" customFormat="1" ht="19.5" customHeight="1"/>
    <row r="21" spans="12:12" ht="19.5" customHeight="1"/>
    <row r="22" spans="12:12" ht="19.5" customHeight="1"/>
    <row r="23" spans="12:12" ht="19.5" customHeight="1"/>
    <row r="24" spans="12:12" ht="19.5" customHeight="1"/>
    <row r="25" spans="12:12" ht="19.5" customHeight="1">
      <c r="L25" s="6"/>
    </row>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20">
    <mergeCell ref="I1:O1"/>
    <mergeCell ref="H11:I11"/>
    <mergeCell ref="J11:K11"/>
    <mergeCell ref="E7:G7"/>
    <mergeCell ref="E8:G8"/>
    <mergeCell ref="E9:G9"/>
    <mergeCell ref="E10:G10"/>
    <mergeCell ref="E11:G11"/>
    <mergeCell ref="A14:O14"/>
    <mergeCell ref="C4:J4"/>
    <mergeCell ref="H6:I6"/>
    <mergeCell ref="J6:K6"/>
    <mergeCell ref="H7:I7"/>
    <mergeCell ref="J7:K7"/>
    <mergeCell ref="H8:I8"/>
    <mergeCell ref="J8:K8"/>
    <mergeCell ref="H9:I9"/>
    <mergeCell ref="J9:K9"/>
    <mergeCell ref="H10:I10"/>
    <mergeCell ref="J10:K10"/>
  </mergeCells>
  <pageMargins left="0.23622047244094491" right="0.23622047244094491" top="0.35433070866141736" bottom="0.35433070866141736"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sheetPr codeName="Sheet29">
    <tabColor theme="4" tint="-0.249977111117893"/>
  </sheetPr>
  <dimension ref="A1:O79"/>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contents'!G51</f>
        <v>Weight of interests in EBITDA</v>
      </c>
      <c r="B3" s="47"/>
      <c r="C3" s="47"/>
      <c r="D3" s="46"/>
      <c r="E3" s="47"/>
      <c r="F3" s="46"/>
      <c r="H3" s="51"/>
      <c r="I3" s="52"/>
    </row>
    <row r="4" spans="1:15" s="11" customFormat="1" ht="15" customHeight="1">
      <c r="A4" s="23" t="s">
        <v>101</v>
      </c>
      <c r="C4" s="185"/>
      <c r="D4" s="186"/>
      <c r="E4" s="186"/>
      <c r="F4" s="186"/>
      <c r="G4" s="186"/>
      <c r="H4" s="186"/>
      <c r="I4" s="186"/>
    </row>
    <row r="5" spans="1:15" s="11" customFormat="1" ht="15" customHeight="1" thickBot="1">
      <c r="A5" s="23"/>
      <c r="C5" s="110"/>
      <c r="D5" s="110"/>
      <c r="E5" s="110"/>
      <c r="F5" s="110"/>
      <c r="G5" s="110"/>
      <c r="H5" s="110"/>
      <c r="I5" s="110"/>
      <c r="J5" s="110"/>
    </row>
    <row r="6" spans="1:15" s="65" customFormat="1" ht="30" customHeight="1" thickBot="1">
      <c r="C6" s="133"/>
      <c r="D6" s="187" t="s">
        <v>122</v>
      </c>
      <c r="E6" s="187"/>
      <c r="F6" s="199" t="s">
        <v>108</v>
      </c>
      <c r="G6" s="187"/>
      <c r="H6" s="199" t="s">
        <v>151</v>
      </c>
      <c r="I6" s="187"/>
      <c r="J6" s="187"/>
      <c r="K6" s="187"/>
      <c r="L6" s="187"/>
      <c r="M6" s="187"/>
    </row>
    <row r="7" spans="1:15" s="65" customFormat="1" ht="30" customHeight="1" thickBot="1">
      <c r="C7" s="134"/>
      <c r="D7" s="187"/>
      <c r="E7" s="187"/>
      <c r="F7" s="199"/>
      <c r="G7" s="187"/>
      <c r="H7" s="199" t="s">
        <v>113</v>
      </c>
      <c r="I7" s="187"/>
      <c r="J7" s="187" t="s">
        <v>114</v>
      </c>
      <c r="K7" s="187"/>
      <c r="L7" s="187" t="s">
        <v>116</v>
      </c>
      <c r="M7" s="187"/>
    </row>
    <row r="8" spans="1:15" s="65" customFormat="1" ht="30" customHeight="1" thickBot="1">
      <c r="C8" s="122">
        <v>2007</v>
      </c>
      <c r="D8" s="191">
        <v>0.19640052034979655</v>
      </c>
      <c r="E8" s="191"/>
      <c r="F8" s="219">
        <v>0.19209794874907671</v>
      </c>
      <c r="G8" s="191"/>
      <c r="H8" s="220">
        <v>0.27061388039272488</v>
      </c>
      <c r="I8" s="218"/>
      <c r="J8" s="218">
        <v>0.24451037754394775</v>
      </c>
      <c r="K8" s="218"/>
      <c r="L8" s="218">
        <v>0.13472446358518775</v>
      </c>
      <c r="M8" s="218"/>
    </row>
    <row r="9" spans="1:15" s="65" customFormat="1" ht="30" customHeight="1" thickBot="1">
      <c r="C9" s="122">
        <v>2008</v>
      </c>
      <c r="D9" s="191">
        <v>0.28630598119659817</v>
      </c>
      <c r="E9" s="191"/>
      <c r="F9" s="219">
        <v>0.2497692077731436</v>
      </c>
      <c r="G9" s="191"/>
      <c r="H9" s="220">
        <v>0.34056875012381654</v>
      </c>
      <c r="I9" s="218"/>
      <c r="J9" s="218">
        <v>0.30645675882200391</v>
      </c>
      <c r="K9" s="218"/>
      <c r="L9" s="218">
        <v>0.17695537766286748</v>
      </c>
      <c r="M9" s="218"/>
    </row>
    <row r="10" spans="1:15" s="65" customFormat="1" ht="30" customHeight="1" thickBot="1">
      <c r="C10" s="122">
        <v>2009</v>
      </c>
      <c r="D10" s="191">
        <v>0.22570380517940097</v>
      </c>
      <c r="E10" s="191"/>
      <c r="F10" s="219">
        <v>0.20676564476784662</v>
      </c>
      <c r="G10" s="191"/>
      <c r="H10" s="220">
        <v>0.37005083688267815</v>
      </c>
      <c r="I10" s="218"/>
      <c r="J10" s="218">
        <v>0.24129626907172075</v>
      </c>
      <c r="K10" s="218"/>
      <c r="L10" s="218">
        <v>0.1337862005730909</v>
      </c>
      <c r="M10" s="218"/>
    </row>
    <row r="11" spans="1:15" s="65" customFormat="1" ht="30" customHeight="1" thickBot="1">
      <c r="C11" s="122">
        <v>2010</v>
      </c>
      <c r="D11" s="191">
        <v>0.16519593987141687</v>
      </c>
      <c r="E11" s="191"/>
      <c r="F11" s="219">
        <v>0.14485484462789033</v>
      </c>
      <c r="G11" s="191"/>
      <c r="H11" s="220">
        <v>0.2592634876948382</v>
      </c>
      <c r="I11" s="218"/>
      <c r="J11" s="218">
        <v>0.19669392128885396</v>
      </c>
      <c r="K11" s="218"/>
      <c r="L11" s="218">
        <v>8.3626278554735783E-2</v>
      </c>
      <c r="M11" s="218"/>
    </row>
    <row r="12" spans="1:15" s="65" customFormat="1" ht="30" customHeight="1" thickBot="1">
      <c r="C12" s="122">
        <v>2011</v>
      </c>
      <c r="D12" s="191">
        <v>0.27667306494746613</v>
      </c>
      <c r="E12" s="191"/>
      <c r="F12" s="219">
        <v>0.20366161468977764</v>
      </c>
      <c r="G12" s="191"/>
      <c r="H12" s="220">
        <v>0.36243531085236436</v>
      </c>
      <c r="I12" s="218"/>
      <c r="J12" s="218">
        <v>0.28692758916169381</v>
      </c>
      <c r="K12" s="218"/>
      <c r="L12" s="218">
        <v>0.12676665991725114</v>
      </c>
      <c r="M12" s="218"/>
    </row>
    <row r="13" spans="1:15" ht="19.5" customHeight="1">
      <c r="K13" s="83"/>
    </row>
    <row r="14" spans="1:15" ht="19.5"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1:11" ht="19.5" customHeight="1"/>
    <row r="18" spans="11:11" ht="19.5" customHeight="1"/>
    <row r="19" spans="11:11" ht="19.5" customHeight="1"/>
    <row r="20" spans="11:11" ht="19.5" customHeight="1"/>
    <row r="21" spans="11:11" s="6" customFormat="1" ht="19.5" customHeight="1"/>
    <row r="22" spans="11:11" ht="19.5" customHeight="1"/>
    <row r="23" spans="11:11" ht="19.5" customHeight="1"/>
    <row r="24" spans="11:11" ht="19.5" customHeight="1"/>
    <row r="25" spans="11:11" ht="19.5" customHeight="1"/>
    <row r="26" spans="11:11" ht="19.5" customHeight="1">
      <c r="K26" s="6"/>
    </row>
    <row r="27" spans="11:11" ht="19.5" customHeight="1"/>
    <row r="28" spans="11:11" ht="19.5" customHeight="1"/>
    <row r="29" spans="11:11" ht="19.5" customHeight="1"/>
    <row r="30" spans="11:11" ht="19.5" customHeight="1"/>
    <row r="31" spans="11:11" ht="19.5" customHeight="1"/>
    <row r="32" spans="11:11"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34">
    <mergeCell ref="I1:O1"/>
    <mergeCell ref="A15:O15"/>
    <mergeCell ref="C4:I4"/>
    <mergeCell ref="H6:M6"/>
    <mergeCell ref="F6:G7"/>
    <mergeCell ref="D6:E7"/>
    <mergeCell ref="D8:E8"/>
    <mergeCell ref="D9:E9"/>
    <mergeCell ref="F8:G8"/>
    <mergeCell ref="F9:G9"/>
    <mergeCell ref="D11:E11"/>
    <mergeCell ref="D12:E12"/>
    <mergeCell ref="H7:I7"/>
    <mergeCell ref="J7:K7"/>
    <mergeCell ref="L7:M7"/>
    <mergeCell ref="D10:E10"/>
    <mergeCell ref="F10:G10"/>
    <mergeCell ref="F11:G11"/>
    <mergeCell ref="F12:G12"/>
    <mergeCell ref="H8:I8"/>
    <mergeCell ref="H9:I9"/>
    <mergeCell ref="H10:I10"/>
    <mergeCell ref="H11:I11"/>
    <mergeCell ref="H12:I12"/>
    <mergeCell ref="J8:K8"/>
    <mergeCell ref="J9:K9"/>
    <mergeCell ref="J10:K10"/>
    <mergeCell ref="J11:K11"/>
    <mergeCell ref="J12:K12"/>
    <mergeCell ref="L8:M8"/>
    <mergeCell ref="L9:M9"/>
    <mergeCell ref="L10:M10"/>
    <mergeCell ref="L11:M11"/>
    <mergeCell ref="L12:M12"/>
  </mergeCells>
  <pageMargins left="0.23622047244094491" right="0.23622047244094491"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sheetPr codeName="Sheet3">
    <tabColor rgb="FFD9B3B8"/>
  </sheetPr>
  <dimension ref="A1:O13"/>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48" customFormat="1" ht="15" customHeight="1" thickBot="1">
      <c r="A3" s="46" t="str">
        <f>'Table of contents'!G6</f>
        <v>Weight of the Agricultural Sector in NFCs (2011)</v>
      </c>
      <c r="B3" s="47"/>
      <c r="C3" s="47"/>
      <c r="D3" s="47"/>
      <c r="E3" s="47"/>
      <c r="F3" s="47"/>
    </row>
    <row r="4" spans="1:15" s="11" customFormat="1" ht="15" customHeight="1">
      <c r="A4" s="23" t="s">
        <v>101</v>
      </c>
      <c r="C4" s="185"/>
      <c r="D4" s="186"/>
      <c r="E4" s="186"/>
      <c r="F4" s="186"/>
      <c r="G4" s="186"/>
      <c r="H4" s="186"/>
      <c r="I4" s="186"/>
      <c r="J4" s="186"/>
      <c r="K4" s="186"/>
      <c r="L4" s="186"/>
      <c r="M4" s="186"/>
    </row>
    <row r="5" spans="1:15" s="11" customFormat="1" ht="15" customHeight="1" thickBot="1">
      <c r="C5" s="12"/>
      <c r="D5" s="12"/>
      <c r="E5" s="12"/>
      <c r="F5" s="12"/>
      <c r="G5" s="12"/>
      <c r="H5" s="12"/>
      <c r="I5" s="12"/>
      <c r="J5" s="12"/>
      <c r="K5" s="12"/>
      <c r="L5" s="12"/>
      <c r="M5" s="12"/>
      <c r="N5" s="12"/>
    </row>
    <row r="6" spans="1:15" s="13" customFormat="1" ht="30" customHeight="1" thickBot="1">
      <c r="D6" s="129"/>
      <c r="E6" s="129"/>
      <c r="F6" s="187" t="s">
        <v>117</v>
      </c>
      <c r="G6" s="187"/>
      <c r="H6" s="187" t="s">
        <v>118</v>
      </c>
      <c r="I6" s="187"/>
      <c r="J6" s="187" t="s">
        <v>119</v>
      </c>
      <c r="K6" s="187"/>
      <c r="M6" s="87"/>
      <c r="N6" s="87"/>
    </row>
    <row r="7" spans="1:15" ht="30" customHeight="1" thickBot="1">
      <c r="D7" s="187" t="s">
        <v>108</v>
      </c>
      <c r="E7" s="187"/>
      <c r="F7" s="183">
        <v>7.5999999999999998E-2</v>
      </c>
      <c r="G7" s="183"/>
      <c r="H7" s="183">
        <v>0.13200000000000001</v>
      </c>
      <c r="I7" s="183"/>
      <c r="J7" s="183">
        <v>8.5999999999999993E-2</v>
      </c>
      <c r="K7" s="183"/>
      <c r="L7" s="13"/>
      <c r="M7" s="87"/>
      <c r="N7" s="64"/>
      <c r="O7" s="13"/>
    </row>
    <row r="8" spans="1:15" ht="30" customHeight="1" thickBot="1">
      <c r="D8" s="187" t="s">
        <v>109</v>
      </c>
      <c r="E8" s="187"/>
      <c r="F8" s="183">
        <v>2.7E-2</v>
      </c>
      <c r="G8" s="183"/>
      <c r="H8" s="183">
        <v>8.9999999999999993E-3</v>
      </c>
      <c r="I8" s="183"/>
      <c r="J8" s="183">
        <v>1.4E-2</v>
      </c>
      <c r="K8" s="183"/>
      <c r="L8" s="13"/>
      <c r="M8" s="87"/>
      <c r="N8" s="88"/>
    </row>
    <row r="9" spans="1:15" ht="30" customHeight="1" thickBot="1">
      <c r="D9" s="187" t="s">
        <v>111</v>
      </c>
      <c r="E9" s="187"/>
      <c r="F9" s="183">
        <v>2.7E-2</v>
      </c>
      <c r="G9" s="183"/>
      <c r="H9" s="183">
        <v>6.3E-2</v>
      </c>
      <c r="I9" s="183"/>
      <c r="J9" s="183">
        <v>5.1999999999999998E-2</v>
      </c>
      <c r="K9" s="183"/>
      <c r="L9" s="13"/>
      <c r="M9" s="87"/>
      <c r="N9" s="110"/>
    </row>
    <row r="10" spans="1:15" ht="30" customHeight="1" thickBot="1">
      <c r="D10" s="187" t="s">
        <v>112</v>
      </c>
      <c r="E10" s="187"/>
      <c r="F10" s="183">
        <v>2.1999999999999999E-2</v>
      </c>
      <c r="G10" s="183"/>
      <c r="H10" s="183">
        <v>0.06</v>
      </c>
      <c r="I10" s="183"/>
      <c r="J10" s="183">
        <v>0.02</v>
      </c>
      <c r="K10" s="183"/>
      <c r="L10" s="13"/>
      <c r="M10" s="87"/>
      <c r="N10" s="88"/>
    </row>
    <row r="11" spans="1:15" ht="19.5" customHeight="1">
      <c r="B11" s="69"/>
      <c r="C11" s="69"/>
      <c r="D11" s="69"/>
      <c r="E11" s="69"/>
      <c r="F11" s="69"/>
      <c r="G11" s="69"/>
      <c r="H11" s="69"/>
      <c r="I11" s="69"/>
      <c r="J11" s="69"/>
      <c r="K11" s="69"/>
      <c r="L11" s="69"/>
      <c r="M11" s="69"/>
      <c r="N11" s="69"/>
    </row>
    <row r="12" spans="1:15" ht="19.5" customHeight="1" thickBot="1">
      <c r="C12" s="12"/>
      <c r="D12" s="12"/>
      <c r="E12" s="12"/>
      <c r="F12" s="12"/>
      <c r="G12" s="12"/>
      <c r="H12" s="12"/>
      <c r="I12" s="12"/>
      <c r="J12" s="12"/>
      <c r="K12" s="12"/>
      <c r="L12" s="12"/>
      <c r="M12" s="12"/>
      <c r="N12" s="12"/>
    </row>
    <row r="13" spans="1:15" ht="19.5" customHeight="1" thickBot="1">
      <c r="A13" s="152" t="s">
        <v>16</v>
      </c>
      <c r="B13" s="152"/>
      <c r="C13" s="152"/>
      <c r="D13" s="152"/>
      <c r="E13" s="152"/>
      <c r="F13" s="152"/>
      <c r="G13" s="152"/>
      <c r="H13" s="152"/>
      <c r="I13" s="152"/>
      <c r="J13" s="152"/>
      <c r="K13" s="152"/>
      <c r="L13" s="152"/>
      <c r="M13" s="152"/>
      <c r="N13" s="152"/>
      <c r="O13" s="152"/>
    </row>
  </sheetData>
  <sheetProtection password="9D83" sheet="1" objects="1" scenarios="1"/>
  <mergeCells count="22">
    <mergeCell ref="I1:O1"/>
    <mergeCell ref="C4:M4"/>
    <mergeCell ref="A13:O13"/>
    <mergeCell ref="F6:G6"/>
    <mergeCell ref="H6:I6"/>
    <mergeCell ref="J6:K6"/>
    <mergeCell ref="H7:I7"/>
    <mergeCell ref="H8:I8"/>
    <mergeCell ref="D7:E7"/>
    <mergeCell ref="D8:E8"/>
    <mergeCell ref="D10:E10"/>
    <mergeCell ref="D9:E9"/>
    <mergeCell ref="F7:G7"/>
    <mergeCell ref="F8:G8"/>
    <mergeCell ref="F9:G9"/>
    <mergeCell ref="F10:G10"/>
    <mergeCell ref="H9:I9"/>
    <mergeCell ref="H10:I10"/>
    <mergeCell ref="J7:K7"/>
    <mergeCell ref="J8:K8"/>
    <mergeCell ref="J9:K9"/>
    <mergeCell ref="J10:K10"/>
  </mergeCells>
  <pageMargins left="0.23622047244094491" right="0.23622047244094491" top="0.35433070866141736" bottom="0.35433070866141736"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sheetPr codeName="Sheet30">
    <tabColor theme="4" tint="-0.249977111117893"/>
  </sheetPr>
  <dimension ref="A1:O76"/>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contents'!G53</f>
        <v>Debt securities issues (position at the end of the first half of 2012)</v>
      </c>
      <c r="B3" s="47"/>
      <c r="C3" s="47"/>
      <c r="D3" s="47"/>
      <c r="E3" s="47"/>
      <c r="F3" s="47"/>
      <c r="G3" s="50"/>
    </row>
    <row r="4" spans="1:15" s="11" customFormat="1" ht="15" customHeight="1">
      <c r="A4" s="23" t="s">
        <v>101</v>
      </c>
      <c r="C4" s="185"/>
      <c r="D4" s="186"/>
      <c r="E4" s="186"/>
      <c r="F4" s="186"/>
      <c r="G4" s="189"/>
      <c r="H4" s="186"/>
      <c r="I4" s="186"/>
    </row>
    <row r="5" spans="1:15" ht="15" customHeight="1" thickBot="1"/>
    <row r="6" spans="1:15" s="65" customFormat="1" ht="30" customHeight="1" thickBot="1">
      <c r="E6" s="187" t="s">
        <v>151</v>
      </c>
      <c r="F6" s="187"/>
      <c r="G6" s="198"/>
      <c r="H6" s="187" t="s">
        <v>153</v>
      </c>
      <c r="I6" s="187"/>
      <c r="J6" s="187"/>
    </row>
    <row r="7" spans="1:15" s="65" customFormat="1" ht="39" thickBot="1">
      <c r="E7" s="144" t="s">
        <v>113</v>
      </c>
      <c r="F7" s="144" t="s">
        <v>114</v>
      </c>
      <c r="G7" s="147" t="s">
        <v>116</v>
      </c>
      <c r="H7" s="144" t="s">
        <v>109</v>
      </c>
      <c r="I7" s="144" t="s">
        <v>111</v>
      </c>
      <c r="J7" s="144" t="s">
        <v>112</v>
      </c>
    </row>
    <row r="8" spans="1:15" s="65" customFormat="1" ht="30" customHeight="1" thickBot="1">
      <c r="E8" s="68">
        <v>1.00680671196529E-3</v>
      </c>
      <c r="F8" s="68">
        <v>0.15292547354789979</v>
      </c>
      <c r="G8" s="67">
        <v>0.84606771974013495</v>
      </c>
      <c r="H8" s="115">
        <v>2.034931105771938E-2</v>
      </c>
      <c r="I8" s="115">
        <v>0.94429703663924314</v>
      </c>
      <c r="J8" s="115">
        <v>3.5353652303037483E-2</v>
      </c>
    </row>
    <row r="9" spans="1:15" ht="20.100000000000001" customHeight="1">
      <c r="B9" s="78"/>
      <c r="C9" s="78"/>
      <c r="D9" s="78"/>
      <c r="E9" s="78"/>
      <c r="F9" s="78"/>
      <c r="G9" s="78"/>
      <c r="H9" s="78"/>
      <c r="I9" s="78"/>
      <c r="J9" s="78"/>
    </row>
    <row r="10" spans="1:15" ht="20.100000000000001" customHeight="1" thickBot="1"/>
    <row r="11" spans="1:15" ht="19.5" customHeight="1" thickBot="1">
      <c r="A11" s="152" t="s">
        <v>16</v>
      </c>
      <c r="B11" s="152"/>
      <c r="C11" s="152"/>
      <c r="D11" s="152"/>
      <c r="E11" s="152"/>
      <c r="F11" s="152"/>
      <c r="G11" s="152"/>
      <c r="H11" s="152"/>
      <c r="I11" s="152"/>
      <c r="J11" s="152"/>
      <c r="K11" s="152"/>
      <c r="L11" s="152"/>
      <c r="M11" s="152"/>
      <c r="N11" s="152"/>
      <c r="O11" s="152"/>
    </row>
    <row r="12" spans="1:15" ht="19.5" customHeight="1"/>
    <row r="13" spans="1:15" ht="19.5" customHeight="1"/>
    <row r="14" spans="1:15" ht="19.5" customHeight="1"/>
    <row r="15" spans="1:15" ht="19.5" customHeight="1"/>
    <row r="16" spans="1:15" ht="19.5" customHeight="1"/>
    <row r="17" spans="12:12" ht="19.5" customHeight="1"/>
    <row r="18" spans="12:12" s="6" customFormat="1" ht="19.5" customHeight="1"/>
    <row r="19" spans="12:12" ht="19.5" customHeight="1"/>
    <row r="20" spans="12:12" ht="19.5" customHeight="1"/>
    <row r="21" spans="12:12" ht="19.5" customHeight="1"/>
    <row r="22" spans="12:12" ht="19.5" customHeight="1"/>
    <row r="23" spans="12:12" ht="19.5" customHeight="1">
      <c r="L23" s="6"/>
    </row>
    <row r="24" spans="12:12" ht="19.5" customHeight="1"/>
    <row r="25" spans="12:12" ht="19.5" customHeight="1"/>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5">
    <mergeCell ref="I1:O1"/>
    <mergeCell ref="A11:O11"/>
    <mergeCell ref="E6:G6"/>
    <mergeCell ref="C4:I4"/>
    <mergeCell ref="H6:J6"/>
  </mergeCells>
  <pageMargins left="0.23622047244094491" right="0.23622047244094491" top="0.35433070866141736" bottom="0.35433070866141736"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sheetPr codeName="Sheet31">
    <tabColor theme="4" tint="-0.249977111117893"/>
  </sheetPr>
  <dimension ref="A1:O64"/>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contents'!G54</f>
        <v>Debt securities holders (structure at the end of the first half of 2012)</v>
      </c>
      <c r="B3" s="47"/>
      <c r="C3" s="47"/>
      <c r="D3" s="46"/>
      <c r="E3" s="47"/>
      <c r="F3" s="47"/>
      <c r="G3" s="50"/>
      <c r="J3" s="85"/>
    </row>
    <row r="4" spans="1:15" s="11" customFormat="1" ht="15" customHeight="1">
      <c r="A4" s="23" t="s">
        <v>101</v>
      </c>
      <c r="C4" s="185"/>
      <c r="D4" s="186"/>
      <c r="E4" s="186"/>
      <c r="F4" s="186"/>
      <c r="G4" s="189"/>
      <c r="H4" s="186"/>
      <c r="I4" s="189"/>
      <c r="J4" s="189"/>
      <c r="K4" s="186"/>
    </row>
    <row r="5" spans="1:15" s="11" customFormat="1" ht="15" customHeight="1" thickBot="1">
      <c r="C5" s="12"/>
      <c r="D5" s="12"/>
      <c r="E5" s="12"/>
      <c r="F5" s="12"/>
      <c r="G5" s="12"/>
      <c r="H5" s="12"/>
      <c r="I5" s="12"/>
      <c r="J5" s="12"/>
      <c r="K5" s="12"/>
      <c r="L5" s="12"/>
    </row>
    <row r="6" spans="1:15" s="129" customFormat="1" ht="30" customHeight="1" thickBot="1">
      <c r="F6" s="132"/>
      <c r="G6" s="132"/>
      <c r="H6" s="132"/>
      <c r="I6" s="187" t="s">
        <v>174</v>
      </c>
      <c r="J6" s="187"/>
    </row>
    <row r="7" spans="1:15" s="127" customFormat="1" ht="30" customHeight="1" thickBot="1">
      <c r="E7" s="197" t="s">
        <v>175</v>
      </c>
      <c r="F7" s="197"/>
      <c r="G7" s="197"/>
      <c r="H7" s="197"/>
      <c r="I7" s="183">
        <v>0.70965906144084534</v>
      </c>
      <c r="J7" s="183"/>
      <c r="K7" s="129"/>
      <c r="L7" s="129"/>
      <c r="M7" s="129"/>
    </row>
    <row r="8" spans="1:15" s="127" customFormat="1" ht="30" customHeight="1" thickBot="1">
      <c r="E8" s="197" t="s">
        <v>176</v>
      </c>
      <c r="F8" s="197"/>
      <c r="G8" s="197"/>
      <c r="H8" s="197"/>
      <c r="I8" s="183">
        <v>0.25937765827636716</v>
      </c>
      <c r="J8" s="183"/>
      <c r="K8" s="129"/>
      <c r="L8" s="129"/>
      <c r="M8" s="129"/>
    </row>
    <row r="9" spans="1:15" s="127" customFormat="1" ht="30" customHeight="1" thickBot="1">
      <c r="E9" s="197" t="s">
        <v>177</v>
      </c>
      <c r="F9" s="197"/>
      <c r="G9" s="197"/>
      <c r="H9" s="197"/>
      <c r="I9" s="183">
        <v>1.0707955196350099E-2</v>
      </c>
      <c r="J9" s="183"/>
      <c r="K9" s="129"/>
      <c r="L9" s="129"/>
      <c r="M9" s="129"/>
    </row>
    <row r="10" spans="1:15" s="127" customFormat="1" ht="30" customHeight="1" thickBot="1">
      <c r="E10" s="197" t="s">
        <v>178</v>
      </c>
      <c r="F10" s="197"/>
      <c r="G10" s="197"/>
      <c r="H10" s="197"/>
      <c r="I10" s="183">
        <v>2.02553250864374E-2</v>
      </c>
      <c r="J10" s="183"/>
      <c r="K10" s="129"/>
      <c r="L10" s="129"/>
      <c r="M10" s="129"/>
    </row>
    <row r="11" spans="1:15" ht="19.5" customHeight="1">
      <c r="C11" s="12"/>
      <c r="D11" s="12"/>
      <c r="E11" s="12"/>
      <c r="F11" s="12"/>
      <c r="G11" s="12"/>
      <c r="H11" s="12"/>
      <c r="I11" s="12"/>
      <c r="J11" s="12"/>
      <c r="K11" s="12"/>
      <c r="L11" s="12"/>
    </row>
    <row r="12" spans="1:15" ht="19.5" customHeight="1" thickBot="1">
      <c r="C12" s="12"/>
      <c r="D12" s="12"/>
      <c r="E12" s="12"/>
      <c r="F12" s="12"/>
      <c r="G12" s="12"/>
      <c r="H12" s="12"/>
      <c r="I12" s="12"/>
      <c r="J12" s="12"/>
      <c r="K12" s="12"/>
      <c r="L12" s="12"/>
    </row>
    <row r="13" spans="1:15" ht="19.5" customHeight="1" thickBot="1">
      <c r="A13" s="152" t="s">
        <v>16</v>
      </c>
      <c r="B13" s="152"/>
      <c r="C13" s="152"/>
      <c r="D13" s="152"/>
      <c r="E13" s="152"/>
      <c r="F13" s="152"/>
      <c r="G13" s="152"/>
      <c r="H13" s="152"/>
      <c r="I13" s="152"/>
      <c r="J13" s="152"/>
      <c r="K13" s="152"/>
      <c r="L13" s="152"/>
      <c r="M13" s="152"/>
      <c r="N13" s="152"/>
      <c r="O13" s="152"/>
    </row>
    <row r="14" spans="1:15" ht="19.5" customHeight="1"/>
    <row r="15" spans="1:15" ht="19.5" customHeight="1"/>
    <row r="16" spans="1:15"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password="9D83" sheet="1" objects="1" scenarios="1"/>
  <mergeCells count="12">
    <mergeCell ref="C4:K4"/>
    <mergeCell ref="E7:H7"/>
    <mergeCell ref="I6:J6"/>
    <mergeCell ref="I7:J7"/>
    <mergeCell ref="I1:O1"/>
    <mergeCell ref="A13:O13"/>
    <mergeCell ref="E8:H8"/>
    <mergeCell ref="I8:J8"/>
    <mergeCell ref="I9:J9"/>
    <mergeCell ref="I10:J10"/>
    <mergeCell ref="E9:H9"/>
    <mergeCell ref="E10:H10"/>
  </mergeCells>
  <pageMargins left="0.23622047244094491" right="0.23622047244094491" top="0.35433070866141736" bottom="0.35433070866141736"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sheetPr codeName="Sheet32">
    <tabColor theme="4" tint="-0.249977111117893"/>
  </sheetPr>
  <dimension ref="A1:O77"/>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contents'!G57</f>
        <v>Days Sales Outstanding | Days</v>
      </c>
      <c r="B3" s="47"/>
      <c r="C3" s="47"/>
      <c r="D3" s="47"/>
      <c r="E3" s="47"/>
      <c r="F3" s="47"/>
      <c r="I3" s="49"/>
      <c r="J3" s="49"/>
      <c r="K3" s="49"/>
    </row>
    <row r="4" spans="1:15" s="11" customFormat="1" ht="15" customHeight="1">
      <c r="A4" s="23" t="s">
        <v>101</v>
      </c>
      <c r="C4" s="185"/>
      <c r="D4" s="186"/>
      <c r="E4" s="186"/>
      <c r="F4" s="186"/>
      <c r="G4" s="186"/>
      <c r="H4" s="186"/>
      <c r="I4" s="186"/>
      <c r="J4" s="186"/>
      <c r="K4" s="186"/>
    </row>
    <row r="5" spans="1:15" ht="15" customHeight="1" thickBot="1">
      <c r="E5" s="5"/>
      <c r="F5" s="5"/>
      <c r="G5" s="5"/>
      <c r="H5" s="5"/>
      <c r="I5" s="5"/>
    </row>
    <row r="6" spans="1:15" s="65" customFormat="1" ht="30" customHeight="1" thickBot="1">
      <c r="D6" s="133"/>
      <c r="E6" s="187" t="s">
        <v>122</v>
      </c>
      <c r="F6" s="207" t="s">
        <v>108</v>
      </c>
      <c r="G6" s="199" t="s">
        <v>151</v>
      </c>
      <c r="H6" s="187"/>
      <c r="I6" s="198"/>
      <c r="J6" s="187" t="s">
        <v>153</v>
      </c>
      <c r="K6" s="187"/>
      <c r="L6" s="187"/>
    </row>
    <row r="7" spans="1:15" s="65" customFormat="1" ht="39" thickBot="1">
      <c r="D7" s="134"/>
      <c r="E7" s="187"/>
      <c r="F7" s="207"/>
      <c r="G7" s="148" t="s">
        <v>113</v>
      </c>
      <c r="H7" s="144" t="s">
        <v>114</v>
      </c>
      <c r="I7" s="147" t="s">
        <v>116</v>
      </c>
      <c r="J7" s="144" t="s">
        <v>110</v>
      </c>
      <c r="K7" s="144" t="s">
        <v>111</v>
      </c>
      <c r="L7" s="144" t="s">
        <v>112</v>
      </c>
    </row>
    <row r="8" spans="1:15" s="65" customFormat="1" ht="30" customHeight="1" thickBot="1">
      <c r="C8" s="106"/>
      <c r="D8" s="122">
        <v>2007</v>
      </c>
      <c r="E8" s="128">
        <v>79.425165444425375</v>
      </c>
      <c r="F8" s="139">
        <v>80.017378281682127</v>
      </c>
      <c r="G8" s="7">
        <v>88.832809000781211</v>
      </c>
      <c r="H8" s="8">
        <v>84.968811978151052</v>
      </c>
      <c r="I8" s="9">
        <v>69.822427451582342</v>
      </c>
      <c r="J8" s="10">
        <v>98.663795490272719</v>
      </c>
      <c r="K8" s="10">
        <v>93.446695054873913</v>
      </c>
      <c r="L8" s="10">
        <v>62.627538840380971</v>
      </c>
    </row>
    <row r="9" spans="1:15" s="65" customFormat="1" ht="30" customHeight="1" thickBot="1">
      <c r="C9" s="106"/>
      <c r="D9" s="122">
        <v>2008</v>
      </c>
      <c r="E9" s="128">
        <v>75.888262105133464</v>
      </c>
      <c r="F9" s="139">
        <v>78.657742906325083</v>
      </c>
      <c r="G9" s="7">
        <v>90.956604943546239</v>
      </c>
      <c r="H9" s="8">
        <v>84.662915117617928</v>
      </c>
      <c r="I9" s="9">
        <v>65.198337584088677</v>
      </c>
      <c r="J9" s="10">
        <v>97.991715341121449</v>
      </c>
      <c r="K9" s="10">
        <v>90.640333891938084</v>
      </c>
      <c r="L9" s="10">
        <v>62.189799342847479</v>
      </c>
    </row>
    <row r="10" spans="1:15" s="65" customFormat="1" ht="30" customHeight="1" thickBot="1">
      <c r="C10" s="106"/>
      <c r="D10" s="122">
        <v>2009</v>
      </c>
      <c r="E10" s="128">
        <v>83.759802992282602</v>
      </c>
      <c r="F10" s="139">
        <v>81.511464039640217</v>
      </c>
      <c r="G10" s="7">
        <v>102.3088344051248</v>
      </c>
      <c r="H10" s="8">
        <v>92.445234723947038</v>
      </c>
      <c r="I10" s="9">
        <v>59.010100930787502</v>
      </c>
      <c r="J10" s="10">
        <v>109.31457663252993</v>
      </c>
      <c r="K10" s="10">
        <v>97.180748590087163</v>
      </c>
      <c r="L10" s="10">
        <v>62.325927462171599</v>
      </c>
    </row>
    <row r="11" spans="1:15" s="65" customFormat="1" ht="30" customHeight="1" thickBot="1">
      <c r="C11" s="106"/>
      <c r="D11" s="122">
        <v>2010</v>
      </c>
      <c r="E11" s="128">
        <v>77.501360719342841</v>
      </c>
      <c r="F11" s="139">
        <v>72.740861125900565</v>
      </c>
      <c r="G11" s="7">
        <v>94.553083540032389</v>
      </c>
      <c r="H11" s="8">
        <v>82.647116067697695</v>
      </c>
      <c r="I11" s="9">
        <v>52.608908946355839</v>
      </c>
      <c r="J11" s="10">
        <v>101.8357669984494</v>
      </c>
      <c r="K11" s="10">
        <v>83.191137444108918</v>
      </c>
      <c r="L11" s="10">
        <v>58.722235482563875</v>
      </c>
    </row>
    <row r="12" spans="1:15" s="65" customFormat="1" ht="30" customHeight="1" thickBot="1">
      <c r="C12" s="106"/>
      <c r="D12" s="122">
        <v>2011</v>
      </c>
      <c r="E12" s="128">
        <v>75.639404185738854</v>
      </c>
      <c r="F12" s="139">
        <v>72.023642512950474</v>
      </c>
      <c r="G12" s="7">
        <v>96.210017232929061</v>
      </c>
      <c r="H12" s="8">
        <v>78.915649263069469</v>
      </c>
      <c r="I12" s="9">
        <v>55.588468061124779</v>
      </c>
      <c r="J12" s="10">
        <v>103.03346966004223</v>
      </c>
      <c r="K12" s="10">
        <v>81.139081977451156</v>
      </c>
      <c r="L12" s="10">
        <v>58.21168584439306</v>
      </c>
    </row>
    <row r="13" spans="1:15" ht="20.100000000000001" customHeight="1"/>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3:13" ht="19.5" customHeight="1"/>
    <row r="18" spans="13:13" ht="19.5" customHeight="1"/>
    <row r="19" spans="13:13" s="6" customFormat="1" ht="19.5" customHeight="1"/>
    <row r="20" spans="13:13" ht="19.5" customHeight="1"/>
    <row r="21" spans="13:13" ht="19.5" customHeight="1"/>
    <row r="22" spans="13:13" ht="19.5" customHeight="1"/>
    <row r="23" spans="13:13" ht="19.5" customHeight="1"/>
    <row r="24" spans="13:13" ht="19.5" customHeight="1">
      <c r="M24" s="6"/>
    </row>
    <row r="25" spans="13:13" ht="19.5" customHeight="1"/>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7">
    <mergeCell ref="I1:O1"/>
    <mergeCell ref="A15:O15"/>
    <mergeCell ref="E6:E7"/>
    <mergeCell ref="C4:K4"/>
    <mergeCell ref="F6:F7"/>
    <mergeCell ref="G6:I6"/>
    <mergeCell ref="J6:L6"/>
  </mergeCells>
  <pageMargins left="0.23622047244094491" right="0.23622047244094491" top="0.35433070866141736" bottom="0.35433070866141736"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sheetPr codeName="Sheet33">
    <tabColor theme="4" tint="-0.249977111117893"/>
  </sheetPr>
  <dimension ref="A1:O77"/>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contents'!G58</f>
        <v>Days Payable Outstanding | Days</v>
      </c>
      <c r="B3" s="47"/>
      <c r="C3" s="47"/>
      <c r="D3" s="47"/>
      <c r="E3" s="47"/>
      <c r="F3" s="47"/>
      <c r="I3" s="51"/>
      <c r="J3" s="49"/>
      <c r="K3" s="49"/>
    </row>
    <row r="4" spans="1:15" s="11" customFormat="1" ht="15" customHeight="1">
      <c r="A4" s="23" t="s">
        <v>101</v>
      </c>
      <c r="C4" s="185"/>
      <c r="D4" s="186"/>
      <c r="E4" s="186"/>
      <c r="F4" s="186"/>
      <c r="G4" s="186"/>
      <c r="H4" s="186"/>
      <c r="I4" s="189"/>
      <c r="J4" s="186"/>
      <c r="K4" s="186"/>
    </row>
    <row r="5" spans="1:15" ht="15" customHeight="1" thickBot="1">
      <c r="E5" s="5"/>
      <c r="F5" s="5"/>
      <c r="G5" s="5"/>
      <c r="H5" s="5"/>
      <c r="I5" s="5"/>
    </row>
    <row r="6" spans="1:15" s="65" customFormat="1" ht="30" customHeight="1" thickBot="1">
      <c r="D6" s="133"/>
      <c r="E6" s="187" t="s">
        <v>122</v>
      </c>
      <c r="F6" s="207" t="s">
        <v>108</v>
      </c>
      <c r="G6" s="199" t="s">
        <v>151</v>
      </c>
      <c r="H6" s="187"/>
      <c r="I6" s="198"/>
      <c r="J6" s="187" t="s">
        <v>153</v>
      </c>
      <c r="K6" s="187"/>
      <c r="L6" s="187"/>
    </row>
    <row r="7" spans="1:15" s="65" customFormat="1" ht="39" thickBot="1">
      <c r="D7" s="134"/>
      <c r="E7" s="187"/>
      <c r="F7" s="207"/>
      <c r="G7" s="148" t="s">
        <v>113</v>
      </c>
      <c r="H7" s="144" t="s">
        <v>114</v>
      </c>
      <c r="I7" s="147" t="s">
        <v>116</v>
      </c>
      <c r="J7" s="144" t="s">
        <v>110</v>
      </c>
      <c r="K7" s="144" t="s">
        <v>111</v>
      </c>
      <c r="L7" s="144" t="s">
        <v>112</v>
      </c>
    </row>
    <row r="8" spans="1:15" s="65" customFormat="1" ht="30" customHeight="1" thickBot="1">
      <c r="C8" s="106"/>
      <c r="D8" s="122">
        <v>2007</v>
      </c>
      <c r="E8" s="128">
        <v>81.639553472358529</v>
      </c>
      <c r="F8" s="139">
        <v>73.03934539973865</v>
      </c>
      <c r="G8" s="7">
        <v>104.31904296546062</v>
      </c>
      <c r="H8" s="8">
        <v>73.825787937226636</v>
      </c>
      <c r="I8" s="9">
        <v>60.252569939010179</v>
      </c>
      <c r="J8" s="10">
        <v>124.24952078812377</v>
      </c>
      <c r="K8" s="10">
        <v>76.670642671179309</v>
      </c>
      <c r="L8" s="10">
        <v>62.90448146665652</v>
      </c>
    </row>
    <row r="9" spans="1:15" s="65" customFormat="1" ht="30" customHeight="1" thickBot="1">
      <c r="C9" s="106"/>
      <c r="D9" s="122">
        <v>2008</v>
      </c>
      <c r="E9" s="128">
        <v>76.033922678947931</v>
      </c>
      <c r="F9" s="139">
        <v>71.981196041481454</v>
      </c>
      <c r="G9" s="7">
        <v>104.8345652051342</v>
      </c>
      <c r="H9" s="8">
        <v>71.604649849869645</v>
      </c>
      <c r="I9" s="9">
        <v>60.215682194848604</v>
      </c>
      <c r="J9" s="10">
        <v>117.88193396675297</v>
      </c>
      <c r="K9" s="10">
        <v>74.437151302519197</v>
      </c>
      <c r="L9" s="10">
        <v>62.519051451203126</v>
      </c>
    </row>
    <row r="10" spans="1:15" s="65" customFormat="1" ht="30" customHeight="1" thickBot="1">
      <c r="C10" s="106"/>
      <c r="D10" s="122">
        <v>2009</v>
      </c>
      <c r="E10" s="128">
        <v>86.163656430709977</v>
      </c>
      <c r="F10" s="139">
        <v>76.836177722875618</v>
      </c>
      <c r="G10" s="7">
        <v>113.38686649661803</v>
      </c>
      <c r="H10" s="8">
        <v>76.623184258084976</v>
      </c>
      <c r="I10" s="9">
        <v>62.834662163668618</v>
      </c>
      <c r="J10" s="10">
        <v>134.18451771586152</v>
      </c>
      <c r="K10" s="10">
        <v>82.191316974440696</v>
      </c>
      <c r="L10" s="10">
        <v>64.03305158627002</v>
      </c>
    </row>
    <row r="11" spans="1:15" s="65" customFormat="1" ht="30" customHeight="1" thickBot="1">
      <c r="C11" s="106"/>
      <c r="D11" s="122">
        <v>2010</v>
      </c>
      <c r="E11" s="128">
        <v>84.462441137501187</v>
      </c>
      <c r="F11" s="139">
        <v>70.316650209636379</v>
      </c>
      <c r="G11" s="7">
        <v>105.39656136531066</v>
      </c>
      <c r="H11" s="8">
        <v>71.012568109301611</v>
      </c>
      <c r="I11" s="9">
        <v>57.471571374802878</v>
      </c>
      <c r="J11" s="10">
        <v>127.83070273997848</v>
      </c>
      <c r="K11" s="10">
        <v>79.979642366245386</v>
      </c>
      <c r="L11" s="10">
        <v>55.150871013973628</v>
      </c>
    </row>
    <row r="12" spans="1:15" s="65" customFormat="1" ht="30" customHeight="1" thickBot="1">
      <c r="C12" s="106"/>
      <c r="D12" s="122">
        <v>2011</v>
      </c>
      <c r="E12" s="128">
        <v>83.673037181936067</v>
      </c>
      <c r="F12" s="139">
        <v>70.146660881167264</v>
      </c>
      <c r="G12" s="7">
        <v>105.46545751793703</v>
      </c>
      <c r="H12" s="8">
        <v>69.491925316854733</v>
      </c>
      <c r="I12" s="9">
        <v>59.857915401788595</v>
      </c>
      <c r="J12" s="10">
        <v>123.22992756217576</v>
      </c>
      <c r="K12" s="10">
        <v>74.974233936300834</v>
      </c>
      <c r="L12" s="10">
        <v>58.531554505720898</v>
      </c>
    </row>
    <row r="13" spans="1:15" ht="20.100000000000001" customHeight="1"/>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3:13" ht="19.5" customHeight="1"/>
    <row r="18" spans="13:13" ht="19.5" customHeight="1"/>
    <row r="19" spans="13:13" s="6" customFormat="1" ht="19.5" customHeight="1"/>
    <row r="20" spans="13:13" ht="19.5" customHeight="1"/>
    <row r="21" spans="13:13" ht="19.5" customHeight="1"/>
    <row r="22" spans="13:13" ht="19.5" customHeight="1"/>
    <row r="23" spans="13:13" ht="19.5" customHeight="1"/>
    <row r="24" spans="13:13" ht="19.5" customHeight="1">
      <c r="M24" s="6"/>
    </row>
    <row r="25" spans="13:13" ht="19.5" customHeight="1"/>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7">
    <mergeCell ref="A15:O15"/>
    <mergeCell ref="I1:O1"/>
    <mergeCell ref="C4:K4"/>
    <mergeCell ref="E6:E7"/>
    <mergeCell ref="F6:F7"/>
    <mergeCell ref="G6:I6"/>
    <mergeCell ref="J6:L6"/>
  </mergeCells>
  <pageMargins left="0.23622047244094491" right="0.23622047244094491" top="0.35433070866141736" bottom="0.35433070866141736"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sheetPr codeName="Sheet34">
    <tabColor theme="4" tint="-0.249977111117893"/>
  </sheetPr>
  <dimension ref="A1:O77"/>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107</v>
      </c>
      <c r="J1" s="184"/>
      <c r="K1" s="184"/>
      <c r="L1" s="184"/>
      <c r="M1" s="184"/>
      <c r="N1" s="184"/>
      <c r="O1" s="184"/>
    </row>
    <row r="2" spans="1:15" ht="15" customHeight="1"/>
    <row r="3" spans="1:15" s="48" customFormat="1" ht="15" customHeight="1" thickBot="1">
      <c r="A3" s="46" t="str">
        <f>'Table of contents'!G59</f>
        <v>Net trade credit financing | As a % of turnover</v>
      </c>
      <c r="B3" s="47"/>
      <c r="C3" s="47"/>
      <c r="D3" s="47"/>
      <c r="E3" s="47"/>
      <c r="F3" s="47"/>
      <c r="J3" s="49"/>
      <c r="K3" s="49"/>
    </row>
    <row r="4" spans="1:15" s="11" customFormat="1" ht="15" customHeight="1">
      <c r="A4" s="23" t="s">
        <v>101</v>
      </c>
      <c r="C4" s="185"/>
      <c r="D4" s="186"/>
      <c r="E4" s="186"/>
      <c r="F4" s="186"/>
      <c r="G4" s="186"/>
      <c r="H4" s="186"/>
      <c r="I4" s="186"/>
      <c r="J4" s="186"/>
      <c r="K4" s="186"/>
    </row>
    <row r="5" spans="1:15" ht="15" customHeight="1" thickBot="1">
      <c r="E5" s="5"/>
      <c r="F5" s="5"/>
      <c r="G5" s="5"/>
      <c r="H5" s="5"/>
      <c r="I5" s="5"/>
    </row>
    <row r="6" spans="1:15" s="65" customFormat="1" ht="30" customHeight="1" thickBot="1">
      <c r="D6" s="133"/>
      <c r="E6" s="187" t="s">
        <v>122</v>
      </c>
      <c r="F6" s="207" t="s">
        <v>108</v>
      </c>
      <c r="G6" s="199" t="s">
        <v>151</v>
      </c>
      <c r="H6" s="187"/>
      <c r="I6" s="198"/>
      <c r="J6" s="187" t="s">
        <v>153</v>
      </c>
      <c r="K6" s="187"/>
      <c r="L6" s="187"/>
    </row>
    <row r="7" spans="1:15" s="65" customFormat="1" ht="39" thickBot="1">
      <c r="B7" s="106"/>
      <c r="D7" s="134"/>
      <c r="E7" s="187"/>
      <c r="F7" s="207"/>
      <c r="G7" s="148" t="s">
        <v>113</v>
      </c>
      <c r="H7" s="144" t="s">
        <v>114</v>
      </c>
      <c r="I7" s="147" t="s">
        <v>116</v>
      </c>
      <c r="J7" s="144" t="s">
        <v>110</v>
      </c>
      <c r="K7" s="144" t="s">
        <v>111</v>
      </c>
      <c r="L7" s="144" t="s">
        <v>112</v>
      </c>
    </row>
    <row r="8" spans="1:15" s="65" customFormat="1" ht="30" customHeight="1" thickBot="1">
      <c r="B8" s="106"/>
      <c r="D8" s="122">
        <v>2007</v>
      </c>
      <c r="E8" s="118">
        <v>-3.8226124566773018E-2</v>
      </c>
      <c r="F8" s="119">
        <v>-4.5830255703127175E-2</v>
      </c>
      <c r="G8" s="66">
        <v>9.8752757286124353E-3</v>
      </c>
      <c r="H8" s="68">
        <v>-5.7810565526428291E-2</v>
      </c>
      <c r="I8" s="67">
        <v>-4.9102680351452994E-2</v>
      </c>
      <c r="J8" s="115">
        <v>2.4138010877974039E-2</v>
      </c>
      <c r="K8" s="115">
        <v>-8.7836482255559137E-2</v>
      </c>
      <c r="L8" s="115">
        <v>-9.7631547700913982E-3</v>
      </c>
    </row>
    <row r="9" spans="1:15" s="65" customFormat="1" ht="30" customHeight="1" thickBot="1">
      <c r="B9" s="106"/>
      <c r="D9" s="122">
        <v>2008</v>
      </c>
      <c r="E9" s="118">
        <v>-4.0054078008859406E-2</v>
      </c>
      <c r="F9" s="119">
        <v>-4.3241877171517791E-2</v>
      </c>
      <c r="G9" s="66">
        <v>5.1941684365444793E-3</v>
      </c>
      <c r="H9" s="68">
        <v>-6.2255065533341696E-2</v>
      </c>
      <c r="I9" s="67">
        <v>-3.3212770022978809E-2</v>
      </c>
      <c r="J9" s="115">
        <v>1.4819403964296594E-2</v>
      </c>
      <c r="K9" s="115">
        <v>-7.9900645720301325E-2</v>
      </c>
      <c r="L9" s="115">
        <v>-1.1789349390586712E-2</v>
      </c>
    </row>
    <row r="10" spans="1:15" s="65" customFormat="1" ht="30" customHeight="1" thickBot="1">
      <c r="B10" s="106"/>
      <c r="D10" s="122">
        <v>2009</v>
      </c>
      <c r="E10" s="118">
        <v>-4.8469696180577553E-2</v>
      </c>
      <c r="F10" s="119">
        <v>-4.9604171269882626E-2</v>
      </c>
      <c r="G10" s="66">
        <v>-9.9115841207397422E-3</v>
      </c>
      <c r="H10" s="68">
        <v>-7.5399716534911593E-2</v>
      </c>
      <c r="I10" s="67">
        <v>-2.7633810283620348E-2</v>
      </c>
      <c r="J10" s="115">
        <v>1.2734546569194547E-2</v>
      </c>
      <c r="K10" s="115">
        <v>-8.8954649181966827E-2</v>
      </c>
      <c r="L10" s="115">
        <v>-2.0117323710670994E-2</v>
      </c>
    </row>
    <row r="11" spans="1:15" s="65" customFormat="1" ht="30" customHeight="1" thickBot="1">
      <c r="B11" s="106"/>
      <c r="D11" s="122">
        <v>2010</v>
      </c>
      <c r="E11" s="118">
        <v>-3.0805363841610037E-2</v>
      </c>
      <c r="F11" s="119">
        <v>-3.3525941058648673E-2</v>
      </c>
      <c r="G11" s="66">
        <v>-1.0600081375983048E-3</v>
      </c>
      <c r="H11" s="68">
        <v>-5.9387332963397398E-2</v>
      </c>
      <c r="I11" s="67">
        <v>-9.9490825141741041E-3</v>
      </c>
      <c r="J11" s="115">
        <v>1.7499275298128319E-2</v>
      </c>
      <c r="K11" s="115">
        <v>-5.4924530937048181E-2</v>
      </c>
      <c r="L11" s="115">
        <v>-2.0398563837989558E-2</v>
      </c>
    </row>
    <row r="12" spans="1:15" s="65" customFormat="1" ht="30" customHeight="1" thickBot="1">
      <c r="D12" s="122">
        <v>2011</v>
      </c>
      <c r="E12" s="118">
        <v>-2.4541434533128799E-2</v>
      </c>
      <c r="F12" s="119">
        <v>-2.8761015075002644E-2</v>
      </c>
      <c r="G12" s="66">
        <v>-6.2068517571810594E-3</v>
      </c>
      <c r="H12" s="68">
        <v>-4.9707947643412617E-2</v>
      </c>
      <c r="I12" s="67">
        <v>-8.6032331854014443E-3</v>
      </c>
      <c r="J12" s="115">
        <v>1.4791656063733611E-2</v>
      </c>
      <c r="K12" s="115">
        <v>-5.3357804465747304E-2</v>
      </c>
      <c r="L12" s="115">
        <v>-9.9431786687088543E-3</v>
      </c>
    </row>
    <row r="13" spans="1:15" ht="20.100000000000001" customHeight="1">
      <c r="D13" s="83"/>
      <c r="E13" s="83"/>
      <c r="F13" s="83"/>
      <c r="G13" s="83"/>
      <c r="H13" s="83"/>
      <c r="I13" s="83"/>
      <c r="J13" s="83"/>
      <c r="K13" s="83"/>
      <c r="L13" s="83"/>
    </row>
    <row r="14" spans="1:15" ht="20.100000000000001" customHeight="1" thickBot="1"/>
    <row r="15" spans="1:15" ht="19.5" customHeight="1" thickBot="1">
      <c r="A15" s="152" t="s">
        <v>16</v>
      </c>
      <c r="B15" s="152"/>
      <c r="C15" s="152"/>
      <c r="D15" s="152"/>
      <c r="E15" s="152"/>
      <c r="F15" s="152"/>
      <c r="G15" s="152"/>
      <c r="H15" s="152"/>
      <c r="I15" s="152"/>
      <c r="J15" s="152"/>
      <c r="K15" s="152"/>
      <c r="L15" s="152"/>
      <c r="M15" s="152"/>
      <c r="N15" s="152"/>
      <c r="O15" s="152"/>
    </row>
    <row r="16" spans="1:15" ht="19.5" customHeight="1"/>
    <row r="17" spans="13:13" ht="19.5" customHeight="1"/>
    <row r="18" spans="13:13" ht="19.5" customHeight="1"/>
    <row r="19" spans="13:13" s="6" customFormat="1" ht="19.5" customHeight="1"/>
    <row r="20" spans="13:13" ht="19.5" customHeight="1"/>
    <row r="21" spans="13:13" ht="19.5" customHeight="1"/>
    <row r="22" spans="13:13" ht="19.5" customHeight="1"/>
    <row r="23" spans="13:13" ht="19.5" customHeight="1"/>
    <row r="24" spans="13:13" ht="19.5" customHeight="1">
      <c r="M24" s="6"/>
    </row>
    <row r="25" spans="13:13" ht="19.5" customHeight="1"/>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7">
    <mergeCell ref="A15:O15"/>
    <mergeCell ref="I1:O1"/>
    <mergeCell ref="C4:K4"/>
    <mergeCell ref="E6:E7"/>
    <mergeCell ref="F6:F7"/>
    <mergeCell ref="G6:I6"/>
    <mergeCell ref="J6:L6"/>
  </mergeCells>
  <pageMargins left="0.23622047244094491" right="0.23622047244094491" top="0.35433070866141736" bottom="0.35433070866141736"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sheetPr codeName="Sheet35">
    <tabColor theme="9" tint="0.39997558519241921"/>
  </sheetPr>
  <dimension ref="A1:O82"/>
  <sheetViews>
    <sheetView showGridLines="0"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120</v>
      </c>
      <c r="J1" s="184"/>
      <c r="K1" s="184"/>
      <c r="L1" s="184"/>
      <c r="M1" s="184"/>
      <c r="N1" s="184"/>
      <c r="O1" s="184"/>
    </row>
    <row r="2" spans="1:15" ht="15" customHeight="1"/>
    <row r="3" spans="1:15" ht="30" customHeight="1">
      <c r="B3" s="97"/>
      <c r="C3" s="222" t="s">
        <v>181</v>
      </c>
      <c r="D3" s="222"/>
      <c r="E3" s="222" t="s">
        <v>182</v>
      </c>
      <c r="F3" s="222"/>
      <c r="G3" s="222" t="s">
        <v>183</v>
      </c>
      <c r="H3" s="222"/>
      <c r="I3" s="222"/>
      <c r="J3" s="222"/>
      <c r="K3" s="222"/>
      <c r="L3" s="222"/>
      <c r="M3" s="222"/>
      <c r="N3" s="150" t="s">
        <v>184</v>
      </c>
    </row>
    <row r="4" spans="1:15" ht="39.950000000000003" customHeight="1">
      <c r="B4" s="97"/>
      <c r="C4" s="221" t="s">
        <v>180</v>
      </c>
      <c r="D4" s="221" t="s">
        <v>187</v>
      </c>
      <c r="E4" s="222" t="s">
        <v>186</v>
      </c>
      <c r="F4" s="222"/>
      <c r="G4" s="221" t="s">
        <v>185</v>
      </c>
      <c r="H4" s="222" t="s">
        <v>186</v>
      </c>
      <c r="I4" s="222"/>
      <c r="J4" s="221" t="s">
        <v>188</v>
      </c>
      <c r="K4" s="221" t="s">
        <v>190</v>
      </c>
      <c r="L4" s="221" t="s">
        <v>191</v>
      </c>
      <c r="M4" s="221"/>
      <c r="N4" s="221" t="s">
        <v>194</v>
      </c>
    </row>
    <row r="5" spans="1:15" ht="39.950000000000003" customHeight="1">
      <c r="B5" s="98"/>
      <c r="C5" s="221"/>
      <c r="D5" s="221"/>
      <c r="E5" s="149" t="s">
        <v>118</v>
      </c>
      <c r="F5" s="86" t="s">
        <v>0</v>
      </c>
      <c r="G5" s="221"/>
      <c r="H5" s="149" t="s">
        <v>189</v>
      </c>
      <c r="I5" s="149" t="s">
        <v>168</v>
      </c>
      <c r="J5" s="221"/>
      <c r="K5" s="221"/>
      <c r="L5" s="149" t="s">
        <v>192</v>
      </c>
      <c r="M5" s="149" t="s">
        <v>193</v>
      </c>
      <c r="N5" s="221"/>
    </row>
    <row r="6" spans="1:15" ht="2.1" customHeight="1">
      <c r="B6" s="97"/>
      <c r="C6" s="97"/>
      <c r="D6" s="97"/>
      <c r="E6" s="97"/>
      <c r="F6" s="97"/>
      <c r="G6" s="97"/>
      <c r="H6" s="97"/>
      <c r="I6" s="97"/>
      <c r="J6" s="97"/>
      <c r="K6" s="97"/>
      <c r="L6" s="97"/>
      <c r="M6" s="97"/>
      <c r="N6" s="97"/>
    </row>
    <row r="7" spans="1:15" ht="27" customHeight="1">
      <c r="B7" s="103" t="s">
        <v>122</v>
      </c>
      <c r="C7" s="93">
        <v>0.45094909723957305</v>
      </c>
      <c r="D7" s="112">
        <v>0.89</v>
      </c>
      <c r="E7" s="93">
        <v>-5.254356741667035E-2</v>
      </c>
      <c r="F7" s="93">
        <v>-0.29391327870591671</v>
      </c>
      <c r="G7" s="93">
        <v>0.33099530587904691</v>
      </c>
      <c r="H7" s="93">
        <v>-4.6475123289358058E-2</v>
      </c>
      <c r="I7" s="93">
        <v>-7.7677931551859147E-2</v>
      </c>
      <c r="J7" s="93">
        <v>-2.4541434533128799E-2</v>
      </c>
      <c r="K7" s="93">
        <v>0.27667306494746613</v>
      </c>
      <c r="L7" s="93">
        <v>0.27757627111316702</v>
      </c>
      <c r="M7" s="93">
        <v>9.6331436863119985E-2</v>
      </c>
      <c r="N7" s="93">
        <v>3.0598267352102426E-2</v>
      </c>
    </row>
    <row r="8" spans="1:15" ht="27" customHeight="1">
      <c r="B8" s="104" t="s">
        <v>108</v>
      </c>
      <c r="C8" s="94">
        <v>0.39</v>
      </c>
      <c r="D8" s="94">
        <v>0.88</v>
      </c>
      <c r="E8" s="94">
        <v>0.01</v>
      </c>
      <c r="F8" s="94">
        <v>-0.13</v>
      </c>
      <c r="G8" s="94">
        <v>0.37</v>
      </c>
      <c r="H8" s="94">
        <v>0.03</v>
      </c>
      <c r="I8" s="94">
        <v>-7.0000000000000007E-2</v>
      </c>
      <c r="J8" s="94">
        <v>-0.03</v>
      </c>
      <c r="K8" s="94">
        <v>0.2</v>
      </c>
      <c r="L8" s="94">
        <v>0.25</v>
      </c>
      <c r="M8" s="94">
        <v>0.09</v>
      </c>
      <c r="N8" s="94">
        <v>0.04</v>
      </c>
    </row>
    <row r="9" spans="1:15" ht="42.75" customHeight="1">
      <c r="B9" s="103" t="s">
        <v>109</v>
      </c>
      <c r="C9" s="95">
        <v>0.06</v>
      </c>
      <c r="D9" s="95">
        <v>0.73</v>
      </c>
      <c r="E9" s="95">
        <v>0.01</v>
      </c>
      <c r="F9" s="95">
        <v>-0.27</v>
      </c>
      <c r="G9" s="95">
        <v>0.38</v>
      </c>
      <c r="H9" s="95">
        <v>0.01</v>
      </c>
      <c r="I9" s="95">
        <v>-0.05</v>
      </c>
      <c r="J9" s="95">
        <v>0.01</v>
      </c>
      <c r="K9" s="95">
        <v>0.31</v>
      </c>
      <c r="L9" s="95">
        <v>0.17</v>
      </c>
      <c r="M9" s="96">
        <v>0.06</v>
      </c>
      <c r="N9" s="96">
        <v>-0.02</v>
      </c>
    </row>
    <row r="10" spans="1:15" ht="42.75" customHeight="1">
      <c r="B10" s="105" t="s">
        <v>111</v>
      </c>
      <c r="C10" s="95">
        <v>0.47</v>
      </c>
      <c r="D10" s="95">
        <v>0.89</v>
      </c>
      <c r="E10" s="95">
        <v>0.05</v>
      </c>
      <c r="F10" s="95">
        <v>-0.09</v>
      </c>
      <c r="G10" s="95">
        <v>0.41</v>
      </c>
      <c r="H10" s="95">
        <v>0.03</v>
      </c>
      <c r="I10" s="95">
        <v>-0.05</v>
      </c>
      <c r="J10" s="95">
        <v>-0.05</v>
      </c>
      <c r="K10" s="95">
        <v>0.18</v>
      </c>
      <c r="L10" s="95">
        <v>0.28000000000000003</v>
      </c>
      <c r="M10" s="96">
        <v>0.1</v>
      </c>
      <c r="N10" s="96">
        <v>0.04</v>
      </c>
    </row>
    <row r="11" spans="1:15" ht="42.75" customHeight="1">
      <c r="B11" s="105" t="s">
        <v>112</v>
      </c>
      <c r="C11" s="95">
        <v>0.34</v>
      </c>
      <c r="D11" s="95">
        <v>0.84</v>
      </c>
      <c r="E11" s="95">
        <v>-0.02</v>
      </c>
      <c r="F11" s="95">
        <v>-0.14000000000000001</v>
      </c>
      <c r="G11" s="95">
        <v>0.28999999999999998</v>
      </c>
      <c r="H11" s="95">
        <v>0.04</v>
      </c>
      <c r="I11" s="95">
        <v>-0.14000000000000001</v>
      </c>
      <c r="J11" s="95">
        <v>-0.01</v>
      </c>
      <c r="K11" s="95">
        <v>0.23</v>
      </c>
      <c r="L11" s="95">
        <v>0.28999999999999998</v>
      </c>
      <c r="M11" s="96">
        <v>0.11</v>
      </c>
      <c r="N11" s="96">
        <v>0.08</v>
      </c>
    </row>
    <row r="12" spans="1:15" ht="4.5" customHeight="1" thickBot="1">
      <c r="B12" s="226"/>
      <c r="C12" s="227"/>
      <c r="D12" s="227"/>
      <c r="E12" s="227"/>
      <c r="F12" s="227"/>
      <c r="G12" s="227"/>
      <c r="H12" s="227"/>
      <c r="I12" s="227"/>
      <c r="J12" s="227"/>
      <c r="K12" s="227"/>
      <c r="L12" s="227"/>
      <c r="M12" s="227"/>
      <c r="N12" s="227"/>
    </row>
    <row r="13" spans="1:15" ht="5.0999999999999996" customHeight="1" thickTop="1">
      <c r="B13" s="97"/>
      <c r="C13" s="97"/>
      <c r="D13" s="97"/>
      <c r="E13" s="97"/>
      <c r="F13" s="97"/>
      <c r="G13" s="97"/>
      <c r="H13" s="97"/>
      <c r="I13" s="97"/>
      <c r="J13" s="97"/>
      <c r="K13" s="97"/>
      <c r="L13" s="97"/>
      <c r="M13" s="97"/>
      <c r="N13" s="97"/>
    </row>
    <row r="14" spans="1:15" ht="27" customHeight="1">
      <c r="B14" s="97"/>
      <c r="C14" s="221" t="s">
        <v>179</v>
      </c>
      <c r="D14" s="221"/>
      <c r="E14" s="221"/>
      <c r="F14" s="221"/>
      <c r="G14" s="221"/>
      <c r="H14" s="221"/>
      <c r="I14" s="221"/>
      <c r="J14" s="221"/>
      <c r="K14" s="221"/>
      <c r="L14" s="221"/>
      <c r="M14" s="221"/>
      <c r="N14" s="221"/>
    </row>
    <row r="15" spans="1:15" ht="27" customHeight="1">
      <c r="B15" s="97"/>
      <c r="C15" s="221" t="s">
        <v>117</v>
      </c>
      <c r="D15" s="221"/>
      <c r="E15" s="221"/>
      <c r="F15" s="221"/>
      <c r="G15" s="221" t="s">
        <v>118</v>
      </c>
      <c r="H15" s="221"/>
      <c r="I15" s="221"/>
      <c r="J15" s="221"/>
      <c r="K15" s="221" t="s">
        <v>119</v>
      </c>
      <c r="L15" s="221"/>
      <c r="M15" s="221"/>
      <c r="N15" s="221"/>
    </row>
    <row r="16" spans="1:15" ht="27" customHeight="1">
      <c r="B16" s="97"/>
      <c r="C16" s="221">
        <v>2001</v>
      </c>
      <c r="D16" s="221"/>
      <c r="E16" s="221">
        <v>2011</v>
      </c>
      <c r="F16" s="221"/>
      <c r="G16" s="221">
        <v>2001</v>
      </c>
      <c r="H16" s="221"/>
      <c r="I16" s="221">
        <v>2011</v>
      </c>
      <c r="J16" s="221"/>
      <c r="K16" s="221">
        <v>2001</v>
      </c>
      <c r="L16" s="221"/>
      <c r="M16" s="221">
        <v>2011</v>
      </c>
      <c r="N16" s="221"/>
    </row>
    <row r="17" spans="1:15" ht="27" customHeight="1">
      <c r="B17" s="104" t="s">
        <v>122</v>
      </c>
      <c r="C17" s="223">
        <v>0.08</v>
      </c>
      <c r="D17" s="224"/>
      <c r="E17" s="223">
        <v>0.08</v>
      </c>
      <c r="F17" s="224"/>
      <c r="G17" s="223">
        <v>0.14000000000000001</v>
      </c>
      <c r="H17" s="224"/>
      <c r="I17" s="225">
        <v>0.13</v>
      </c>
      <c r="J17" s="225"/>
      <c r="K17" s="225">
        <v>0.1</v>
      </c>
      <c r="L17" s="225"/>
      <c r="M17" s="225">
        <v>0.09</v>
      </c>
      <c r="N17" s="225"/>
    </row>
    <row r="18" spans="1:15" ht="20.100000000000001" customHeight="1"/>
    <row r="19" spans="1:15" ht="20.100000000000001" customHeight="1" thickBot="1"/>
    <row r="20" spans="1:15" ht="19.5" customHeight="1" thickBot="1">
      <c r="A20" s="152" t="s">
        <v>16</v>
      </c>
      <c r="B20" s="152"/>
      <c r="C20" s="152"/>
      <c r="D20" s="152"/>
      <c r="E20" s="152"/>
      <c r="F20" s="152"/>
      <c r="G20" s="152"/>
      <c r="H20" s="152"/>
      <c r="I20" s="152"/>
      <c r="J20" s="152"/>
      <c r="K20" s="152"/>
      <c r="L20" s="152"/>
      <c r="M20" s="152"/>
      <c r="N20" s="152"/>
      <c r="O20" s="152"/>
    </row>
    <row r="21" spans="1:15" ht="19.5" customHeight="1"/>
    <row r="22" spans="1:15" ht="19.5" customHeight="1"/>
    <row r="23" spans="1:15" ht="19.5" customHeight="1"/>
    <row r="24" spans="1:15" s="6" customFormat="1" ht="19.5" customHeight="1"/>
    <row r="25" spans="1:15" ht="19.5" customHeight="1"/>
    <row r="26" spans="1:15" ht="19.5" customHeight="1"/>
    <row r="27" spans="1:15" ht="19.5" customHeight="1"/>
    <row r="28" spans="1:15" ht="19.5" customHeight="1"/>
    <row r="29" spans="1:15" ht="19.5" customHeight="1">
      <c r="M29" s="6"/>
    </row>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sheetData>
  <sheetProtection password="9D83" sheet="1" objects="1" scenarios="1"/>
  <mergeCells count="31">
    <mergeCell ref="A20:O20"/>
    <mergeCell ref="I1:O1"/>
    <mergeCell ref="C17:D17"/>
    <mergeCell ref="E17:F17"/>
    <mergeCell ref="G17:H17"/>
    <mergeCell ref="I17:J17"/>
    <mergeCell ref="K17:L17"/>
    <mergeCell ref="M17:N17"/>
    <mergeCell ref="I16:J16"/>
    <mergeCell ref="K16:L16"/>
    <mergeCell ref="M16:N16"/>
    <mergeCell ref="N4:N5"/>
    <mergeCell ref="B12:N12"/>
    <mergeCell ref="C14:N14"/>
    <mergeCell ref="C15:F15"/>
    <mergeCell ref="G15:J15"/>
    <mergeCell ref="K15:N15"/>
    <mergeCell ref="C16:D16"/>
    <mergeCell ref="E16:F16"/>
    <mergeCell ref="G16:H16"/>
    <mergeCell ref="C3:D3"/>
    <mergeCell ref="E3:F3"/>
    <mergeCell ref="G3:M3"/>
    <mergeCell ref="C4:C5"/>
    <mergeCell ref="D4:D5"/>
    <mergeCell ref="E4:F4"/>
    <mergeCell ref="G4:G5"/>
    <mergeCell ref="H4:I4"/>
    <mergeCell ref="J4:J5"/>
    <mergeCell ref="K4:K5"/>
    <mergeCell ref="L4:M4"/>
  </mergeCells>
  <pageMargins left="0.23622047244094491" right="0.23622047244094491"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sheetPr codeName="Sheet4">
    <tabColor rgb="FFD9B3B8"/>
  </sheetPr>
  <dimension ref="A1:O12"/>
  <sheetViews>
    <sheetView zoomScaleNormal="100" zoomScaleSheetLayoutView="90" workbookViewId="0"/>
  </sheetViews>
  <sheetFormatPr defaultRowHeight="19.5" customHeight="1"/>
  <cols>
    <col min="1" max="15" width="9.42578125" style="11" customWidth="1"/>
    <col min="16" max="16384" width="9.140625" style="11"/>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53" customFormat="1" ht="15" customHeight="1" thickBot="1">
      <c r="A3" s="46" t="str">
        <f>'Table of contents'!G7</f>
        <v>Structure by economic activity segment (2011)</v>
      </c>
      <c r="B3" s="47"/>
      <c r="C3" s="47"/>
      <c r="D3" s="47"/>
      <c r="E3" s="47"/>
      <c r="F3" s="47"/>
      <c r="G3" s="48"/>
      <c r="H3" s="48"/>
      <c r="I3" s="51"/>
    </row>
    <row r="4" spans="1:15" ht="15" customHeight="1">
      <c r="A4" s="23" t="s">
        <v>101</v>
      </c>
      <c r="C4" s="185"/>
      <c r="D4" s="186"/>
      <c r="E4" s="186"/>
      <c r="F4" s="186"/>
      <c r="G4" s="186"/>
      <c r="H4" s="186"/>
      <c r="I4" s="186"/>
      <c r="J4" s="186"/>
      <c r="K4" s="186"/>
      <c r="L4" s="186"/>
      <c r="M4" s="186"/>
    </row>
    <row r="5" spans="1:15" ht="15" customHeight="1" thickBot="1">
      <c r="C5" s="12"/>
      <c r="D5" s="12"/>
      <c r="E5" s="12"/>
      <c r="F5" s="12"/>
      <c r="G5" s="12"/>
      <c r="H5" s="12"/>
      <c r="I5" s="12"/>
      <c r="J5" s="12"/>
      <c r="K5" s="12"/>
      <c r="L5" s="12"/>
      <c r="M5" s="12"/>
    </row>
    <row r="6" spans="1:15" ht="30" customHeight="1" thickBot="1">
      <c r="C6" s="130"/>
      <c r="D6" s="130"/>
      <c r="E6" s="187" t="s">
        <v>117</v>
      </c>
      <c r="F6" s="187"/>
      <c r="G6" s="187"/>
      <c r="H6" s="187" t="s">
        <v>119</v>
      </c>
      <c r="I6" s="187"/>
      <c r="J6" s="187"/>
      <c r="K6" s="187" t="s">
        <v>118</v>
      </c>
      <c r="L6" s="187"/>
      <c r="M6" s="187"/>
    </row>
    <row r="7" spans="1:15" ht="30" customHeight="1" thickBot="1">
      <c r="B7" s="190"/>
      <c r="C7" s="187" t="s">
        <v>109</v>
      </c>
      <c r="D7" s="187"/>
      <c r="E7" s="183">
        <v>0.35179845743530597</v>
      </c>
      <c r="F7" s="183"/>
      <c r="G7" s="183"/>
      <c r="H7" s="183">
        <v>0.16513081513659869</v>
      </c>
      <c r="I7" s="183"/>
      <c r="J7" s="183"/>
      <c r="K7" s="183">
        <v>6.6413319075282168E-2</v>
      </c>
      <c r="L7" s="183"/>
      <c r="M7" s="183"/>
    </row>
    <row r="8" spans="1:15" ht="30" customHeight="1" thickBot="1">
      <c r="B8" s="190"/>
      <c r="C8" s="187" t="s">
        <v>111</v>
      </c>
      <c r="D8" s="187"/>
      <c r="E8" s="183">
        <v>0.35709651841706913</v>
      </c>
      <c r="F8" s="183"/>
      <c r="G8" s="183"/>
      <c r="H8" s="183">
        <v>0.60458998976098977</v>
      </c>
      <c r="I8" s="183"/>
      <c r="J8" s="183"/>
      <c r="K8" s="183">
        <v>0.47575771942304962</v>
      </c>
      <c r="L8" s="183"/>
      <c r="M8" s="183"/>
    </row>
    <row r="9" spans="1:15" ht="30" customHeight="1" thickBot="1">
      <c r="B9" s="190"/>
      <c r="C9" s="187" t="s">
        <v>112</v>
      </c>
      <c r="D9" s="187"/>
      <c r="E9" s="183">
        <v>0.2911050241476249</v>
      </c>
      <c r="F9" s="183"/>
      <c r="G9" s="183"/>
      <c r="H9" s="183">
        <v>0.23027919510241152</v>
      </c>
      <c r="I9" s="183"/>
      <c r="J9" s="183"/>
      <c r="K9" s="183">
        <v>0.4578289615016683</v>
      </c>
      <c r="L9" s="183"/>
      <c r="M9" s="183"/>
    </row>
    <row r="10" spans="1:15" ht="19.5" customHeight="1">
      <c r="C10" s="188"/>
      <c r="D10" s="189"/>
      <c r="E10" s="189"/>
      <c r="F10" s="189"/>
      <c r="G10" s="189"/>
      <c r="H10" s="189"/>
      <c r="I10" s="189"/>
      <c r="J10" s="189"/>
      <c r="K10" s="189"/>
      <c r="L10" s="189"/>
      <c r="M10" s="189"/>
    </row>
    <row r="11" spans="1:15" ht="19.5" customHeight="1" thickBot="1">
      <c r="C11" s="12"/>
      <c r="D11" s="12"/>
      <c r="E11" s="12"/>
      <c r="F11" s="12"/>
      <c r="G11" s="12"/>
      <c r="H11" s="12"/>
      <c r="I11" s="12"/>
      <c r="J11" s="12"/>
      <c r="K11" s="12"/>
      <c r="L11" s="12"/>
      <c r="M11" s="12"/>
    </row>
    <row r="12" spans="1:15" s="24" customFormat="1" ht="19.5" customHeight="1" thickBot="1">
      <c r="A12" s="152" t="s">
        <v>16</v>
      </c>
      <c r="B12" s="152"/>
      <c r="C12" s="152"/>
      <c r="D12" s="152"/>
      <c r="E12" s="152"/>
      <c r="F12" s="152"/>
      <c r="G12" s="152"/>
      <c r="H12" s="152"/>
      <c r="I12" s="152"/>
      <c r="J12" s="152"/>
      <c r="K12" s="152"/>
      <c r="L12" s="152"/>
      <c r="M12" s="152"/>
      <c r="N12" s="152"/>
      <c r="O12" s="152"/>
    </row>
  </sheetData>
  <sheetProtection password="9D83" sheet="1" objects="1" scenarios="1"/>
  <mergeCells count="20">
    <mergeCell ref="A12:O12"/>
    <mergeCell ref="C10:M10"/>
    <mergeCell ref="B7:B9"/>
    <mergeCell ref="H8:J8"/>
    <mergeCell ref="H7:J7"/>
    <mergeCell ref="H9:J9"/>
    <mergeCell ref="K7:M7"/>
    <mergeCell ref="K8:M8"/>
    <mergeCell ref="K9:M9"/>
    <mergeCell ref="C7:D7"/>
    <mergeCell ref="C8:D8"/>
    <mergeCell ref="C9:D9"/>
    <mergeCell ref="E7:G7"/>
    <mergeCell ref="E8:G8"/>
    <mergeCell ref="E9:G9"/>
    <mergeCell ref="C4:M4"/>
    <mergeCell ref="I1:O1"/>
    <mergeCell ref="K6:M6"/>
    <mergeCell ref="H6:J6"/>
    <mergeCell ref="E6:G6"/>
  </mergeCells>
  <pageMargins left="0.23622047244094491" right="0.23622047244094491" top="0.35433070866141736" bottom="0.35433070866141736"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sheetPr codeName="Sheet5">
    <tabColor rgb="FFD9B3B8"/>
  </sheetPr>
  <dimension ref="A1:O18"/>
  <sheetViews>
    <sheetView zoomScaleNormal="100" workbookViewId="0"/>
  </sheetViews>
  <sheetFormatPr defaultRowHeight="19.5" customHeight="1"/>
  <cols>
    <col min="1" max="15" width="9.42578125" style="4" customWidth="1"/>
    <col min="16" max="16384" width="9.140625" style="4"/>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48" customFormat="1" ht="15" customHeight="1" thickBot="1">
      <c r="A3" s="46" t="str">
        <f>'Table of contents'!G8</f>
        <v>Indicators by size class (2011)</v>
      </c>
      <c r="B3" s="47"/>
      <c r="C3" s="47"/>
      <c r="D3" s="47"/>
      <c r="E3" s="47"/>
      <c r="F3" s="47"/>
    </row>
    <row r="4" spans="1:15" s="11" customFormat="1" ht="15" customHeight="1">
      <c r="A4" s="23" t="s">
        <v>101</v>
      </c>
      <c r="C4" s="188"/>
      <c r="D4" s="189"/>
      <c r="E4" s="189"/>
      <c r="F4" s="189"/>
      <c r="G4" s="189"/>
      <c r="H4" s="189"/>
      <c r="I4" s="189"/>
      <c r="J4" s="189"/>
      <c r="K4" s="189"/>
    </row>
    <row r="5" spans="1:15" s="11" customFormat="1" ht="15" customHeight="1" thickBot="1">
      <c r="C5" s="88"/>
      <c r="D5" s="88"/>
      <c r="E5" s="88"/>
      <c r="F5" s="88"/>
      <c r="G5" s="88"/>
      <c r="H5" s="88"/>
      <c r="I5" s="88"/>
      <c r="J5" s="88"/>
      <c r="K5" s="88"/>
      <c r="L5" s="88"/>
    </row>
    <row r="6" spans="1:15" s="70" customFormat="1" ht="30" customHeight="1" thickBot="1">
      <c r="D6" s="187" t="s">
        <v>9</v>
      </c>
      <c r="E6" s="187"/>
      <c r="F6" s="187" t="s">
        <v>121</v>
      </c>
      <c r="G6" s="187"/>
      <c r="H6" s="187" t="s">
        <v>122</v>
      </c>
      <c r="I6" s="187"/>
      <c r="J6" s="187" t="s">
        <v>108</v>
      </c>
      <c r="K6" s="187"/>
    </row>
    <row r="7" spans="1:15" s="65" customFormat="1" ht="30" customHeight="1" thickBot="1">
      <c r="A7" s="70"/>
      <c r="B7" s="70"/>
      <c r="D7" s="187" t="s">
        <v>117</v>
      </c>
      <c r="E7" s="187"/>
      <c r="F7" s="191" t="s">
        <v>113</v>
      </c>
      <c r="G7" s="191"/>
      <c r="H7" s="183">
        <v>0.88129647324413363</v>
      </c>
      <c r="I7" s="183"/>
      <c r="J7" s="183">
        <v>0.82029842139407483</v>
      </c>
      <c r="K7" s="183"/>
      <c r="L7" s="70"/>
      <c r="M7" s="70"/>
    </row>
    <row r="8" spans="1:15" s="65" customFormat="1" ht="30" customHeight="1" thickBot="1">
      <c r="A8" s="70"/>
      <c r="B8" s="70"/>
      <c r="D8" s="187"/>
      <c r="E8" s="187"/>
      <c r="F8" s="191" t="s">
        <v>114</v>
      </c>
      <c r="G8" s="191"/>
      <c r="H8" s="183">
        <v>0.11575847311961844</v>
      </c>
      <c r="I8" s="183"/>
      <c r="J8" s="183">
        <v>0.1757730844085634</v>
      </c>
      <c r="K8" s="183"/>
      <c r="L8" s="70"/>
      <c r="M8" s="70"/>
    </row>
    <row r="9" spans="1:15" s="65" customFormat="1" ht="30" customHeight="1" thickBot="1">
      <c r="A9" s="70"/>
      <c r="B9" s="70"/>
      <c r="D9" s="187"/>
      <c r="E9" s="187"/>
      <c r="F9" s="191" t="s">
        <v>116</v>
      </c>
      <c r="G9" s="191"/>
      <c r="H9" s="183">
        <v>2.9450536362479801E-3</v>
      </c>
      <c r="I9" s="183"/>
      <c r="J9" s="183">
        <v>3.9284941973617817E-3</v>
      </c>
      <c r="K9" s="183"/>
      <c r="L9" s="70"/>
      <c r="M9" s="70"/>
    </row>
    <row r="10" spans="1:15" s="65" customFormat="1" ht="30" customHeight="1" thickBot="1">
      <c r="A10" s="70"/>
      <c r="B10" s="70"/>
      <c r="D10" s="187" t="s">
        <v>119</v>
      </c>
      <c r="E10" s="187"/>
      <c r="F10" s="191" t="s">
        <v>113</v>
      </c>
      <c r="G10" s="191"/>
      <c r="H10" s="183">
        <v>0.26336064025407097</v>
      </c>
      <c r="I10" s="183">
        <v>0.26336064025407097</v>
      </c>
      <c r="J10" s="183">
        <v>0.23494030100119526</v>
      </c>
      <c r="K10" s="183"/>
      <c r="L10" s="70"/>
      <c r="M10" s="70"/>
    </row>
    <row r="11" spans="1:15" s="65" customFormat="1" ht="30" customHeight="1" thickBot="1">
      <c r="A11" s="70"/>
      <c r="B11" s="70"/>
      <c r="D11" s="187"/>
      <c r="E11" s="187"/>
      <c r="F11" s="191" t="s">
        <v>114</v>
      </c>
      <c r="G11" s="191"/>
      <c r="H11" s="183">
        <v>0.43640441495500337</v>
      </c>
      <c r="I11" s="183">
        <v>0.43640441495500337</v>
      </c>
      <c r="J11" s="183">
        <v>0.58039336649230355</v>
      </c>
      <c r="K11" s="183"/>
      <c r="L11" s="70"/>
      <c r="M11" s="70"/>
    </row>
    <row r="12" spans="1:15" s="65" customFormat="1" ht="30" customHeight="1" thickBot="1">
      <c r="A12" s="70"/>
      <c r="B12" s="70"/>
      <c r="D12" s="187"/>
      <c r="E12" s="187"/>
      <c r="F12" s="191" t="s">
        <v>116</v>
      </c>
      <c r="G12" s="191"/>
      <c r="H12" s="183">
        <v>0.30023494479092572</v>
      </c>
      <c r="I12" s="183">
        <v>0.30023494479092572</v>
      </c>
      <c r="J12" s="183">
        <v>0.18466633250650114</v>
      </c>
      <c r="K12" s="183"/>
      <c r="L12" s="70"/>
      <c r="M12" s="70"/>
    </row>
    <row r="13" spans="1:15" s="65" customFormat="1" ht="30" customHeight="1" thickBot="1">
      <c r="A13" s="70"/>
      <c r="B13" s="70"/>
      <c r="D13" s="187" t="s">
        <v>118</v>
      </c>
      <c r="E13" s="187"/>
      <c r="F13" s="191" t="s">
        <v>113</v>
      </c>
      <c r="G13" s="191"/>
      <c r="H13" s="183">
        <v>0.1448412131119218</v>
      </c>
      <c r="I13" s="183">
        <v>0.1448412131119218</v>
      </c>
      <c r="J13" s="183">
        <v>0.1199239555221745</v>
      </c>
      <c r="K13" s="183"/>
      <c r="L13" s="70"/>
      <c r="M13" s="70"/>
    </row>
    <row r="14" spans="1:15" s="65" customFormat="1" ht="30" customHeight="1" thickBot="1">
      <c r="A14" s="70"/>
      <c r="B14" s="70"/>
      <c r="D14" s="187"/>
      <c r="E14" s="187"/>
      <c r="F14" s="191" t="s">
        <v>114</v>
      </c>
      <c r="G14" s="191"/>
      <c r="H14" s="183">
        <v>0.40291366620107411</v>
      </c>
      <c r="I14" s="183">
        <v>0.40291366620107411</v>
      </c>
      <c r="J14" s="183">
        <v>0.49502508086493224</v>
      </c>
      <c r="K14" s="183"/>
      <c r="L14" s="70"/>
      <c r="M14" s="70"/>
    </row>
    <row r="15" spans="1:15" s="65" customFormat="1" ht="30" customHeight="1" thickBot="1">
      <c r="A15" s="70"/>
      <c r="B15" s="70"/>
      <c r="D15" s="187"/>
      <c r="E15" s="187"/>
      <c r="F15" s="191" t="s">
        <v>116</v>
      </c>
      <c r="G15" s="191"/>
      <c r="H15" s="183">
        <v>0.45224512068700418</v>
      </c>
      <c r="I15" s="183">
        <v>0.45224512068700418</v>
      </c>
      <c r="J15" s="183">
        <v>0.38505096361289332</v>
      </c>
      <c r="K15" s="183"/>
      <c r="L15" s="70"/>
      <c r="M15" s="70"/>
    </row>
    <row r="16" spans="1:15" ht="19.5" customHeight="1">
      <c r="A16" s="13"/>
      <c r="B16" s="13"/>
      <c r="C16" s="13"/>
      <c r="D16" s="13"/>
      <c r="E16" s="13"/>
      <c r="F16" s="13"/>
      <c r="G16" s="13"/>
      <c r="H16" s="13"/>
      <c r="I16" s="13"/>
      <c r="J16" s="13"/>
      <c r="K16" s="13"/>
      <c r="L16" s="13"/>
      <c r="M16" s="13"/>
    </row>
    <row r="17" spans="1:15" ht="19.5" customHeight="1" thickBot="1">
      <c r="C17" s="88"/>
      <c r="D17" s="88"/>
      <c r="E17" s="88"/>
      <c r="F17" s="88"/>
      <c r="G17" s="88"/>
      <c r="H17" s="88"/>
      <c r="I17" s="88"/>
      <c r="J17" s="88"/>
      <c r="K17" s="88"/>
      <c r="L17" s="88"/>
      <c r="O17" s="100"/>
    </row>
    <row r="18" spans="1:15" ht="19.5" customHeight="1" thickBot="1">
      <c r="A18" s="152" t="s">
        <v>16</v>
      </c>
      <c r="B18" s="152"/>
      <c r="C18" s="152"/>
      <c r="D18" s="152"/>
      <c r="E18" s="152"/>
      <c r="F18" s="152"/>
      <c r="G18" s="152"/>
      <c r="H18" s="152"/>
      <c r="I18" s="152"/>
      <c r="J18" s="152"/>
      <c r="K18" s="152"/>
      <c r="L18" s="152"/>
      <c r="M18" s="152"/>
      <c r="N18" s="152"/>
      <c r="O18" s="152"/>
    </row>
  </sheetData>
  <sheetProtection password="9D83" sheet="1" objects="1" scenarios="1"/>
  <mergeCells count="37">
    <mergeCell ref="A18:O18"/>
    <mergeCell ref="C4:K4"/>
    <mergeCell ref="D6:E6"/>
    <mergeCell ref="F6:G6"/>
    <mergeCell ref="H6:I6"/>
    <mergeCell ref="J6:K6"/>
    <mergeCell ref="J7:K7"/>
    <mergeCell ref="D7:E9"/>
    <mergeCell ref="D10:E12"/>
    <mergeCell ref="D13:E15"/>
    <mergeCell ref="H7:I7"/>
    <mergeCell ref="H8:I8"/>
    <mergeCell ref="F7:G7"/>
    <mergeCell ref="F8:G8"/>
    <mergeCell ref="F9:G9"/>
    <mergeCell ref="J14:K14"/>
    <mergeCell ref="F10:G10"/>
    <mergeCell ref="H9:I9"/>
    <mergeCell ref="J15:K15"/>
    <mergeCell ref="J12:K12"/>
    <mergeCell ref="H11:I11"/>
    <mergeCell ref="H12:I12"/>
    <mergeCell ref="H13:I13"/>
    <mergeCell ref="H14:I14"/>
    <mergeCell ref="J11:K11"/>
    <mergeCell ref="H15:I15"/>
    <mergeCell ref="J13:K13"/>
    <mergeCell ref="F15:G15"/>
    <mergeCell ref="F11:G11"/>
    <mergeCell ref="F12:G12"/>
    <mergeCell ref="F14:G14"/>
    <mergeCell ref="F13:G13"/>
    <mergeCell ref="I1:O1"/>
    <mergeCell ref="J8:K8"/>
    <mergeCell ref="J9:K9"/>
    <mergeCell ref="J10:K10"/>
    <mergeCell ref="H10:I10"/>
  </mergeCells>
  <pageMargins left="0.23622047244094491" right="0.23622047244094491" top="0.35433070866141736" bottom="0.35433070866141736"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sheetPr codeName="Sheet6">
    <tabColor rgb="FFD9B3B8"/>
  </sheetPr>
  <dimension ref="A1:O77"/>
  <sheetViews>
    <sheetView zoomScaleNormal="100" workbookViewId="0">
      <selection activeCell="E7" sqref="E7:G7"/>
    </sheetView>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48" customFormat="1" ht="15" customHeight="1" thickBot="1">
      <c r="A3" s="46" t="str">
        <f>'Table of contents'!G9</f>
        <v>Sectoral composition of enterprise size classes (Turnover - 2011)</v>
      </c>
      <c r="B3" s="47"/>
      <c r="C3" s="47"/>
      <c r="D3" s="47"/>
      <c r="E3" s="47"/>
      <c r="F3" s="47"/>
      <c r="G3" s="47"/>
      <c r="H3" s="47"/>
    </row>
    <row r="4" spans="1:15" s="11" customFormat="1" ht="15" customHeight="1">
      <c r="A4" s="23" t="s">
        <v>101</v>
      </c>
      <c r="C4" s="185"/>
      <c r="D4" s="186"/>
      <c r="E4" s="186"/>
      <c r="F4" s="186"/>
      <c r="G4" s="186"/>
      <c r="H4" s="186"/>
      <c r="I4" s="186"/>
      <c r="J4" s="186"/>
      <c r="K4" s="186"/>
    </row>
    <row r="5" spans="1:15" ht="15" customHeight="1" thickBot="1"/>
    <row r="6" spans="1:15" s="123" customFormat="1" ht="30" customHeight="1" thickBot="1">
      <c r="C6" s="130"/>
      <c r="D6" s="130"/>
      <c r="E6" s="187" t="s">
        <v>113</v>
      </c>
      <c r="F6" s="187"/>
      <c r="G6" s="187"/>
      <c r="H6" s="187" t="s">
        <v>115</v>
      </c>
      <c r="I6" s="187"/>
      <c r="J6" s="187"/>
      <c r="K6" s="187" t="s">
        <v>116</v>
      </c>
      <c r="L6" s="187"/>
      <c r="M6" s="187"/>
    </row>
    <row r="7" spans="1:15" s="123" customFormat="1" ht="30" customHeight="1" thickBot="1">
      <c r="B7" s="192"/>
      <c r="C7" s="187" t="s">
        <v>109</v>
      </c>
      <c r="D7" s="187"/>
      <c r="E7" s="183">
        <v>0.22469470020585561</v>
      </c>
      <c r="F7" s="183"/>
      <c r="G7" s="183"/>
      <c r="H7" s="183">
        <v>7.1233623060561094E-2</v>
      </c>
      <c r="I7" s="183"/>
      <c r="J7" s="183"/>
      <c r="K7" s="183">
        <v>1.0919624213945791E-2</v>
      </c>
      <c r="L7" s="183"/>
      <c r="M7" s="183"/>
    </row>
    <row r="8" spans="1:15" s="123" customFormat="1" ht="30" customHeight="1" thickBot="1">
      <c r="B8" s="192"/>
      <c r="C8" s="187" t="s">
        <v>111</v>
      </c>
      <c r="D8" s="187"/>
      <c r="E8" s="183">
        <v>0.22694538726802568</v>
      </c>
      <c r="F8" s="183"/>
      <c r="G8" s="183"/>
      <c r="H8" s="183">
        <v>0.453461464442247</v>
      </c>
      <c r="I8" s="183"/>
      <c r="J8" s="183"/>
      <c r="K8" s="183">
        <v>0.58191448396157286</v>
      </c>
      <c r="L8" s="183"/>
      <c r="M8" s="183"/>
    </row>
    <row r="9" spans="1:15" s="123" customFormat="1" ht="30" customHeight="1" thickBot="1">
      <c r="B9" s="192"/>
      <c r="C9" s="187" t="s">
        <v>112</v>
      </c>
      <c r="D9" s="187"/>
      <c r="E9" s="183">
        <v>0.54835991252611871</v>
      </c>
      <c r="F9" s="183"/>
      <c r="G9" s="183"/>
      <c r="H9" s="183">
        <v>0.47530491249719198</v>
      </c>
      <c r="I9" s="183"/>
      <c r="J9" s="183"/>
      <c r="K9" s="183">
        <v>0.40716589182448137</v>
      </c>
      <c r="L9" s="183"/>
      <c r="M9" s="183"/>
    </row>
    <row r="10" spans="1:15" ht="20.100000000000001" customHeight="1"/>
    <row r="11" spans="1:15" ht="20.100000000000001" customHeight="1" thickBot="1"/>
    <row r="12" spans="1:15" ht="19.5" customHeight="1" thickBot="1">
      <c r="A12" s="152" t="s">
        <v>16</v>
      </c>
      <c r="B12" s="152"/>
      <c r="C12" s="152"/>
      <c r="D12" s="152"/>
      <c r="E12" s="152"/>
      <c r="F12" s="152"/>
      <c r="G12" s="152"/>
      <c r="H12" s="152"/>
      <c r="I12" s="152"/>
      <c r="J12" s="152"/>
      <c r="K12" s="152"/>
      <c r="L12" s="152"/>
      <c r="M12" s="152"/>
      <c r="N12" s="152"/>
      <c r="O12" s="152"/>
    </row>
    <row r="13" spans="1:15" ht="19.5" customHeight="1"/>
    <row r="14" spans="1:15" ht="19.5" customHeight="1"/>
    <row r="15" spans="1:15" ht="19.5" customHeight="1"/>
    <row r="16" spans="1:15" ht="19.5" customHeight="1"/>
    <row r="17" spans="14:14" ht="19.5" customHeight="1"/>
    <row r="18" spans="14:14" ht="19.5" customHeight="1"/>
    <row r="19" spans="14:14" s="6" customFormat="1" ht="19.5" customHeight="1"/>
    <row r="20" spans="14:14" ht="19.5" customHeight="1"/>
    <row r="21" spans="14:14" ht="19.5" customHeight="1"/>
    <row r="22" spans="14:14" ht="19.5" customHeight="1"/>
    <row r="23" spans="14:14" ht="19.5" customHeight="1"/>
    <row r="24" spans="14:14" ht="19.5" customHeight="1">
      <c r="N24" s="6"/>
    </row>
    <row r="25" spans="14:14" ht="19.5" customHeight="1"/>
    <row r="26" spans="14:14" ht="19.5" customHeight="1"/>
    <row r="27" spans="14:14" ht="19.5" customHeight="1"/>
    <row r="28" spans="14:14" ht="19.5" customHeight="1"/>
    <row r="29" spans="14:14" ht="19.5" customHeight="1"/>
    <row r="30" spans="14:14" ht="19.5" customHeight="1"/>
    <row r="31" spans="14:14" ht="19.5" customHeight="1"/>
    <row r="32" spans="14:14"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19">
    <mergeCell ref="C9:D9"/>
    <mergeCell ref="E9:G9"/>
    <mergeCell ref="H9:J9"/>
    <mergeCell ref="K9:M9"/>
    <mergeCell ref="A12:O12"/>
    <mergeCell ref="B7:B9"/>
    <mergeCell ref="C7:D7"/>
    <mergeCell ref="E7:G7"/>
    <mergeCell ref="H7:J7"/>
    <mergeCell ref="K7:M7"/>
    <mergeCell ref="C8:D8"/>
    <mergeCell ref="E8:G8"/>
    <mergeCell ref="H8:J8"/>
    <mergeCell ref="K8:M8"/>
    <mergeCell ref="C4:K4"/>
    <mergeCell ref="I1:O1"/>
    <mergeCell ref="E6:G6"/>
    <mergeCell ref="H6:J6"/>
    <mergeCell ref="K6:M6"/>
  </mergeCells>
  <pageMargins left="0.23622047244094491" right="0.23622047244094491" top="0.35433070866141736" bottom="0.35433070866141736"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sheetPr codeName="Sheet7">
    <tabColor rgb="FFD9B3B8"/>
    <pageSetUpPr fitToPage="1"/>
  </sheetPr>
  <dimension ref="A1:K26"/>
  <sheetViews>
    <sheetView showGridLines="0" zoomScaleNormal="100" workbookViewId="0"/>
  </sheetViews>
  <sheetFormatPr defaultRowHeight="16.5"/>
  <cols>
    <col min="1" max="15" width="9.42578125" style="71" customWidth="1"/>
    <col min="16" max="16384" width="9.140625" style="71"/>
  </cols>
  <sheetData>
    <row r="1" spans="1:11" ht="69" customHeight="1" thickBot="1">
      <c r="A1" s="42"/>
      <c r="B1" s="25"/>
      <c r="C1" s="25"/>
      <c r="D1" s="25"/>
      <c r="E1" s="26"/>
      <c r="F1" s="25"/>
      <c r="G1" s="25"/>
      <c r="H1" s="25"/>
      <c r="I1" s="193" t="s">
        <v>103</v>
      </c>
      <c r="J1" s="194"/>
      <c r="K1" s="194"/>
    </row>
    <row r="2" spans="1:11" ht="15" customHeight="1"/>
    <row r="3" spans="1:11" s="48" customFormat="1" ht="15" customHeight="1" thickBot="1">
      <c r="A3" s="46" t="str">
        <f>'Table of contents'!G10</f>
        <v>Geographical location by economic activity segment (2011)</v>
      </c>
      <c r="B3" s="47"/>
      <c r="C3" s="47"/>
      <c r="D3" s="47"/>
      <c r="E3" s="47"/>
      <c r="F3" s="47"/>
    </row>
    <row r="4" spans="1:11" s="11" customFormat="1" ht="15" customHeight="1">
      <c r="A4" s="23" t="s">
        <v>101</v>
      </c>
      <c r="C4" s="185"/>
      <c r="D4" s="186"/>
      <c r="E4" s="186"/>
      <c r="F4" s="186"/>
      <c r="G4" s="186"/>
      <c r="H4" s="186"/>
      <c r="I4" s="186"/>
      <c r="J4" s="186"/>
    </row>
    <row r="5" spans="1:11" s="11" customFormat="1" ht="15" customHeight="1" thickBot="1">
      <c r="C5" s="109"/>
      <c r="D5" s="109"/>
      <c r="E5" s="109"/>
      <c r="F5" s="72"/>
      <c r="G5" s="109"/>
      <c r="H5" s="109"/>
      <c r="I5" s="109"/>
      <c r="J5" s="109"/>
      <c r="K5" s="109"/>
    </row>
    <row r="6" spans="1:11" s="124" customFormat="1" ht="30" customHeight="1" thickBot="1">
      <c r="B6" s="131"/>
      <c r="C6" s="131"/>
      <c r="D6" s="131"/>
      <c r="E6" s="195">
        <v>2011</v>
      </c>
      <c r="F6" s="195"/>
      <c r="G6" s="195"/>
      <c r="H6" s="195"/>
      <c r="I6" s="195"/>
      <c r="J6" s="195"/>
      <c r="K6" s="113"/>
    </row>
    <row r="7" spans="1:11" s="124" customFormat="1" ht="30" customHeight="1" thickBot="1">
      <c r="B7" s="187"/>
      <c r="C7" s="187"/>
      <c r="D7" s="187"/>
      <c r="E7" s="187" t="s">
        <v>117</v>
      </c>
      <c r="F7" s="187"/>
      <c r="G7" s="187" t="s">
        <v>119</v>
      </c>
      <c r="H7" s="187"/>
      <c r="I7" s="187" t="s">
        <v>118</v>
      </c>
      <c r="J7" s="187"/>
      <c r="K7" s="113"/>
    </row>
    <row r="8" spans="1:11" s="101" customFormat="1" ht="30" customHeight="1" thickBot="1">
      <c r="B8" s="197" t="s">
        <v>109</v>
      </c>
      <c r="C8" s="197"/>
      <c r="D8" s="197"/>
      <c r="E8" s="146" t="s">
        <v>123</v>
      </c>
      <c r="F8" s="146" t="s">
        <v>124</v>
      </c>
      <c r="G8" s="146" t="s">
        <v>123</v>
      </c>
      <c r="H8" s="146" t="s">
        <v>124</v>
      </c>
      <c r="I8" s="146" t="s">
        <v>123</v>
      </c>
      <c r="J8" s="146" t="s">
        <v>124</v>
      </c>
      <c r="K8" s="113"/>
    </row>
    <row r="9" spans="1:11" s="101" customFormat="1" ht="30" customHeight="1" thickBot="1">
      <c r="B9" s="197"/>
      <c r="C9" s="197"/>
      <c r="D9" s="197"/>
      <c r="E9" s="145" t="s">
        <v>125</v>
      </c>
      <c r="F9" s="115">
        <v>0.128</v>
      </c>
      <c r="G9" s="145" t="s">
        <v>125</v>
      </c>
      <c r="H9" s="115">
        <v>0.19500000000000001</v>
      </c>
      <c r="I9" s="145" t="s">
        <v>125</v>
      </c>
      <c r="J9" s="115">
        <v>0.14199999999999999</v>
      </c>
      <c r="K9" s="113"/>
    </row>
    <row r="10" spans="1:11" s="101" customFormat="1" ht="30" customHeight="1" thickBot="1">
      <c r="B10" s="197"/>
      <c r="C10" s="197"/>
      <c r="D10" s="197"/>
      <c r="E10" s="115" t="s">
        <v>7</v>
      </c>
      <c r="F10" s="115">
        <v>0.113</v>
      </c>
      <c r="G10" s="115" t="s">
        <v>7</v>
      </c>
      <c r="H10" s="115">
        <v>0.155</v>
      </c>
      <c r="I10" s="115" t="s">
        <v>7</v>
      </c>
      <c r="J10" s="115">
        <v>0.13500000000000001</v>
      </c>
      <c r="K10" s="113"/>
    </row>
    <row r="11" spans="1:11" s="101" customFormat="1" ht="30" customHeight="1" thickBot="1">
      <c r="B11" s="197"/>
      <c r="C11" s="197"/>
      <c r="D11" s="197"/>
      <c r="E11" s="115" t="s">
        <v>10</v>
      </c>
      <c r="F11" s="115">
        <v>9.4E-2</v>
      </c>
      <c r="G11" s="115" t="s">
        <v>11</v>
      </c>
      <c r="H11" s="115">
        <v>0.105</v>
      </c>
      <c r="I11" s="115" t="s">
        <v>10</v>
      </c>
      <c r="J11" s="115">
        <v>0.1</v>
      </c>
      <c r="K11" s="113"/>
    </row>
    <row r="12" spans="1:11" s="101" customFormat="1" ht="30" customHeight="1" thickBot="1">
      <c r="B12" s="197" t="s">
        <v>111</v>
      </c>
      <c r="C12" s="197"/>
      <c r="D12" s="197"/>
      <c r="E12" s="146" t="s">
        <v>123</v>
      </c>
      <c r="F12" s="146" t="s">
        <v>124</v>
      </c>
      <c r="G12" s="146" t="s">
        <v>123</v>
      </c>
      <c r="H12" s="146" t="s">
        <v>124</v>
      </c>
      <c r="I12" s="146" t="s">
        <v>123</v>
      </c>
      <c r="J12" s="146" t="s">
        <v>124</v>
      </c>
      <c r="K12" s="113"/>
    </row>
    <row r="13" spans="1:11" s="101" customFormat="1" ht="30" customHeight="1" thickBot="1">
      <c r="B13" s="197"/>
      <c r="C13" s="197"/>
      <c r="D13" s="197"/>
      <c r="E13" s="145" t="s">
        <v>126</v>
      </c>
      <c r="F13" s="115">
        <v>0.156</v>
      </c>
      <c r="G13" s="145" t="s">
        <v>125</v>
      </c>
      <c r="H13" s="115">
        <v>0.22600000000000001</v>
      </c>
      <c r="I13" s="145" t="s">
        <v>125</v>
      </c>
      <c r="J13" s="115">
        <v>0.16800000000000001</v>
      </c>
      <c r="K13" s="113"/>
    </row>
    <row r="14" spans="1:11" s="101" customFormat="1" ht="30" customHeight="1" thickBot="1">
      <c r="B14" s="197"/>
      <c r="C14" s="197"/>
      <c r="D14" s="197"/>
      <c r="E14" s="115" t="s">
        <v>1</v>
      </c>
      <c r="F14" s="115">
        <v>0.151</v>
      </c>
      <c r="G14" s="145" t="s">
        <v>126</v>
      </c>
      <c r="H14" s="115">
        <v>0.14899999999999999</v>
      </c>
      <c r="I14" s="145" t="s">
        <v>126</v>
      </c>
      <c r="J14" s="115">
        <v>0.155</v>
      </c>
      <c r="K14" s="113"/>
    </row>
    <row r="15" spans="1:11" s="101" customFormat="1" ht="30" customHeight="1" thickBot="1">
      <c r="B15" s="197"/>
      <c r="C15" s="197"/>
      <c r="D15" s="197"/>
      <c r="E15" s="145" t="s">
        <v>125</v>
      </c>
      <c r="F15" s="115">
        <v>0.11</v>
      </c>
      <c r="G15" s="115" t="s">
        <v>1</v>
      </c>
      <c r="H15" s="115">
        <v>0.106</v>
      </c>
      <c r="I15" s="115" t="s">
        <v>1</v>
      </c>
      <c r="J15" s="115">
        <v>0.129</v>
      </c>
      <c r="K15" s="113"/>
    </row>
    <row r="16" spans="1:11" s="101" customFormat="1" ht="30" customHeight="1" thickBot="1">
      <c r="B16" s="197" t="s">
        <v>112</v>
      </c>
      <c r="C16" s="197"/>
      <c r="D16" s="197"/>
      <c r="E16" s="146" t="s">
        <v>123</v>
      </c>
      <c r="F16" s="146" t="s">
        <v>124</v>
      </c>
      <c r="G16" s="146" t="s">
        <v>123</v>
      </c>
      <c r="H16" s="146" t="s">
        <v>124</v>
      </c>
      <c r="I16" s="146" t="s">
        <v>123</v>
      </c>
      <c r="J16" s="146" t="s">
        <v>124</v>
      </c>
      <c r="K16" s="113"/>
    </row>
    <row r="17" spans="1:11" s="101" customFormat="1" ht="30" customHeight="1" thickBot="1">
      <c r="B17" s="197"/>
      <c r="C17" s="197"/>
      <c r="D17" s="197"/>
      <c r="E17" s="145" t="s">
        <v>125</v>
      </c>
      <c r="F17" s="115">
        <v>0.23699999999999999</v>
      </c>
      <c r="G17" s="145" t="s">
        <v>125</v>
      </c>
      <c r="H17" s="115">
        <v>0.33800000000000002</v>
      </c>
      <c r="I17" s="145" t="s">
        <v>125</v>
      </c>
      <c r="J17" s="115">
        <v>0.307</v>
      </c>
      <c r="K17" s="113"/>
    </row>
    <row r="18" spans="1:11" s="101" customFormat="1" ht="30" customHeight="1" thickBot="1">
      <c r="B18" s="197"/>
      <c r="C18" s="197"/>
      <c r="D18" s="197"/>
      <c r="E18" s="145" t="s">
        <v>126</v>
      </c>
      <c r="F18" s="115">
        <v>0.152</v>
      </c>
      <c r="G18" s="145" t="s">
        <v>126</v>
      </c>
      <c r="H18" s="115">
        <v>0.122</v>
      </c>
      <c r="I18" s="145" t="s">
        <v>126</v>
      </c>
      <c r="J18" s="115">
        <v>0.13300000000000001</v>
      </c>
      <c r="K18" s="113"/>
    </row>
    <row r="19" spans="1:11" s="101" customFormat="1" ht="30" customHeight="1" thickBot="1">
      <c r="B19" s="197"/>
      <c r="C19" s="197"/>
      <c r="D19" s="197"/>
      <c r="E19" s="115" t="s">
        <v>1</v>
      </c>
      <c r="F19" s="115">
        <v>7.6999999999999999E-2</v>
      </c>
      <c r="G19" s="115" t="s">
        <v>12</v>
      </c>
      <c r="H19" s="115">
        <v>0.13400000000000001</v>
      </c>
      <c r="I19" s="115" t="s">
        <v>11</v>
      </c>
      <c r="J19" s="115">
        <v>6.3E-2</v>
      </c>
      <c r="K19" s="113"/>
    </row>
    <row r="20" spans="1:11" s="101" customFormat="1" ht="30" customHeight="1" thickBot="1">
      <c r="B20" s="197" t="s">
        <v>108</v>
      </c>
      <c r="C20" s="197"/>
      <c r="D20" s="197"/>
      <c r="E20" s="118" t="s">
        <v>6</v>
      </c>
      <c r="F20" s="118" t="s">
        <v>5</v>
      </c>
      <c r="G20" s="118" t="s">
        <v>6</v>
      </c>
      <c r="H20" s="118" t="s">
        <v>5</v>
      </c>
      <c r="I20" s="118" t="s">
        <v>6</v>
      </c>
      <c r="J20" s="118" t="s">
        <v>5</v>
      </c>
      <c r="K20" s="113"/>
    </row>
    <row r="21" spans="1:11" s="101" customFormat="1" ht="30" customHeight="1" thickBot="1">
      <c r="B21" s="197"/>
      <c r="C21" s="197"/>
      <c r="D21" s="197"/>
      <c r="E21" s="145" t="s">
        <v>125</v>
      </c>
      <c r="F21" s="115">
        <v>0.153</v>
      </c>
      <c r="G21" s="145" t="s">
        <v>125</v>
      </c>
      <c r="H21" s="115">
        <v>0.27500000000000002</v>
      </c>
      <c r="I21" s="145" t="s">
        <v>125</v>
      </c>
      <c r="J21" s="115">
        <v>0.19600000000000001</v>
      </c>
      <c r="K21" s="113"/>
    </row>
    <row r="22" spans="1:11" s="101" customFormat="1" ht="30" customHeight="1" thickBot="1">
      <c r="B22" s="197"/>
      <c r="C22" s="197"/>
      <c r="D22" s="197"/>
      <c r="E22" s="145" t="s">
        <v>126</v>
      </c>
      <c r="F22" s="115">
        <v>0.11799999999999999</v>
      </c>
      <c r="G22" s="145" t="s">
        <v>126</v>
      </c>
      <c r="H22" s="115">
        <v>0.129</v>
      </c>
      <c r="I22" s="145" t="s">
        <v>126</v>
      </c>
      <c r="J22" s="115">
        <v>0.13300000000000001</v>
      </c>
      <c r="K22" s="113"/>
    </row>
    <row r="23" spans="1:11" s="101" customFormat="1" ht="30" customHeight="1" thickBot="1">
      <c r="B23" s="197"/>
      <c r="C23" s="197"/>
      <c r="D23" s="197"/>
      <c r="E23" s="115" t="s">
        <v>1</v>
      </c>
      <c r="F23" s="115">
        <v>0.09</v>
      </c>
      <c r="G23" s="115" t="s">
        <v>7</v>
      </c>
      <c r="H23" s="115">
        <v>7.8E-2</v>
      </c>
      <c r="I23" s="115" t="s">
        <v>1</v>
      </c>
      <c r="J23" s="115">
        <v>9.6000000000000002E-2</v>
      </c>
      <c r="K23" s="113"/>
    </row>
    <row r="24" spans="1:11" ht="19.5" customHeight="1">
      <c r="A24" s="63"/>
      <c r="B24" s="63"/>
      <c r="C24" s="63"/>
      <c r="D24" s="63"/>
      <c r="E24" s="63"/>
      <c r="F24" s="63"/>
      <c r="G24" s="63"/>
      <c r="H24" s="63"/>
      <c r="I24" s="63"/>
      <c r="J24" s="63"/>
      <c r="K24" s="109"/>
    </row>
    <row r="25" spans="1:11" ht="19.5" customHeight="1">
      <c r="C25" s="109"/>
      <c r="D25" s="109"/>
      <c r="E25" s="109"/>
      <c r="F25" s="109"/>
      <c r="G25" s="109"/>
      <c r="H25" s="109"/>
      <c r="I25" s="109"/>
      <c r="J25" s="109"/>
      <c r="K25" s="109"/>
    </row>
    <row r="26" spans="1:11" ht="19.5" customHeight="1">
      <c r="A26" s="196" t="s">
        <v>16</v>
      </c>
      <c r="B26" s="196"/>
      <c r="C26" s="196"/>
      <c r="D26" s="196"/>
      <c r="E26" s="196"/>
      <c r="F26" s="196"/>
      <c r="G26" s="196"/>
      <c r="H26" s="196"/>
      <c r="I26" s="196"/>
      <c r="J26" s="196"/>
      <c r="K26" s="196"/>
    </row>
  </sheetData>
  <sheetProtection password="9D83" sheet="1" objects="1" scenarios="1"/>
  <mergeCells count="12">
    <mergeCell ref="A26:K26"/>
    <mergeCell ref="B8:D11"/>
    <mergeCell ref="B12:D15"/>
    <mergeCell ref="B16:D19"/>
    <mergeCell ref="B20:D23"/>
    <mergeCell ref="I1:K1"/>
    <mergeCell ref="C4:J4"/>
    <mergeCell ref="E6:J6"/>
    <mergeCell ref="B7:D7"/>
    <mergeCell ref="E7:F7"/>
    <mergeCell ref="G7:H7"/>
    <mergeCell ref="I7:J7"/>
  </mergeCells>
  <printOptions horizontalCentered="1"/>
  <pageMargins left="0.23622047244094491" right="0.23622047244094491" top="0.35433070866141736" bottom="0.35433070866141736"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sheetPr codeName="Sheet8">
    <tabColor rgb="FFD9B3B8"/>
  </sheetPr>
  <dimension ref="A1:O16"/>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48" customFormat="1" ht="15" customHeight="1" thickBot="1">
      <c r="A3" s="46" t="str">
        <f>'Table of contents'!G11</f>
        <v>Structure by maturity classes (Turnover - 2011)</v>
      </c>
      <c r="B3" s="47"/>
      <c r="C3" s="47"/>
      <c r="D3" s="47"/>
      <c r="E3" s="47"/>
      <c r="F3" s="47"/>
    </row>
    <row r="4" spans="1:15" s="11" customFormat="1" ht="15" customHeight="1">
      <c r="A4" s="23" t="s">
        <v>101</v>
      </c>
      <c r="C4" s="185"/>
      <c r="D4" s="186"/>
      <c r="E4" s="186"/>
      <c r="F4" s="186"/>
      <c r="G4" s="186"/>
      <c r="H4" s="186"/>
      <c r="I4" s="186"/>
      <c r="J4" s="186"/>
      <c r="K4" s="186"/>
      <c r="L4" s="186"/>
      <c r="M4" s="186"/>
    </row>
    <row r="5" spans="1:15" s="11" customFormat="1" ht="15" customHeight="1" thickBot="1">
      <c r="C5" s="12"/>
      <c r="D5" s="12"/>
      <c r="E5" s="12"/>
      <c r="F5" s="12"/>
      <c r="G5" s="12"/>
      <c r="H5" s="12"/>
      <c r="I5" s="12"/>
      <c r="J5" s="12"/>
      <c r="K5" s="12"/>
      <c r="L5" s="12"/>
      <c r="M5" s="12"/>
      <c r="N5" s="12"/>
    </row>
    <row r="6" spans="1:15" s="65" customFormat="1" ht="30" customHeight="1" thickBot="1">
      <c r="A6" s="125"/>
      <c r="B6" s="123"/>
      <c r="C6" s="113"/>
      <c r="D6" s="129"/>
      <c r="E6" s="129"/>
      <c r="F6" s="129"/>
      <c r="G6" s="129"/>
      <c r="H6" s="187" t="s">
        <v>122</v>
      </c>
      <c r="I6" s="187"/>
      <c r="J6" s="187" t="s">
        <v>108</v>
      </c>
      <c r="K6" s="187"/>
    </row>
    <row r="7" spans="1:15" s="65" customFormat="1" ht="30" customHeight="1" thickBot="1">
      <c r="A7" s="125"/>
      <c r="B7" s="123"/>
      <c r="C7" s="113"/>
      <c r="D7" s="187" t="s">
        <v>127</v>
      </c>
      <c r="E7" s="187"/>
      <c r="F7" s="187"/>
      <c r="G7" s="187"/>
      <c r="H7" s="191">
        <v>0.10411568064844542</v>
      </c>
      <c r="I7" s="191"/>
      <c r="J7" s="183">
        <v>9.745458958330612E-2</v>
      </c>
      <c r="K7" s="183"/>
    </row>
    <row r="8" spans="1:15" s="65" customFormat="1" ht="30" customHeight="1" thickBot="1">
      <c r="A8" s="125"/>
      <c r="B8" s="123"/>
      <c r="C8" s="113"/>
      <c r="D8" s="187" t="s">
        <v>128</v>
      </c>
      <c r="E8" s="187"/>
      <c r="F8" s="187"/>
      <c r="G8" s="187"/>
      <c r="H8" s="191">
        <v>0.14633424271931583</v>
      </c>
      <c r="I8" s="191"/>
      <c r="J8" s="183">
        <v>0.11587716769096662</v>
      </c>
      <c r="K8" s="183"/>
    </row>
    <row r="9" spans="1:15" s="65" customFormat="1" ht="30" customHeight="1" thickBot="1">
      <c r="A9" s="125"/>
      <c r="B9" s="123"/>
      <c r="C9" s="113"/>
      <c r="D9" s="187" t="s">
        <v>129</v>
      </c>
      <c r="E9" s="187"/>
      <c r="F9" s="187"/>
      <c r="G9" s="187"/>
      <c r="H9" s="191">
        <v>0.28520496498920117</v>
      </c>
      <c r="I9" s="191"/>
      <c r="J9" s="183">
        <v>0.29204854404199426</v>
      </c>
      <c r="K9" s="183"/>
    </row>
    <row r="10" spans="1:15" s="65" customFormat="1" ht="30" customHeight="1" thickBot="1">
      <c r="A10" s="125"/>
      <c r="B10" s="123"/>
      <c r="C10" s="113"/>
      <c r="D10" s="187" t="s">
        <v>130</v>
      </c>
      <c r="E10" s="187"/>
      <c r="F10" s="187"/>
      <c r="G10" s="187"/>
      <c r="H10" s="191">
        <v>0.46434511164303754</v>
      </c>
      <c r="I10" s="191"/>
      <c r="J10" s="183">
        <v>0.49461969868373296</v>
      </c>
      <c r="K10" s="183"/>
    </row>
    <row r="11" spans="1:15" ht="19.5" customHeight="1">
      <c r="C11" s="12"/>
      <c r="D11" s="12"/>
      <c r="E11" s="12"/>
      <c r="F11" s="12"/>
      <c r="G11" s="12"/>
      <c r="H11" s="12"/>
      <c r="I11" s="12"/>
      <c r="J11" s="12"/>
      <c r="K11" s="12"/>
      <c r="L11" s="12"/>
      <c r="M11" s="12"/>
      <c r="N11" s="12"/>
    </row>
    <row r="12" spans="1:15" ht="19.5" customHeight="1" thickBot="1">
      <c r="C12" s="12"/>
      <c r="D12" s="12"/>
      <c r="E12" s="12"/>
      <c r="F12" s="12"/>
      <c r="G12" s="12"/>
      <c r="H12" s="12"/>
      <c r="I12" s="12"/>
      <c r="J12" s="12"/>
      <c r="K12" s="12"/>
      <c r="L12" s="12"/>
      <c r="M12" s="12"/>
      <c r="N12" s="12"/>
    </row>
    <row r="13" spans="1:15" ht="19.5" customHeight="1" thickBot="1">
      <c r="A13" s="152" t="s">
        <v>16</v>
      </c>
      <c r="B13" s="152"/>
      <c r="C13" s="152"/>
      <c r="D13" s="152"/>
      <c r="E13" s="152"/>
      <c r="F13" s="152"/>
      <c r="G13" s="152"/>
      <c r="H13" s="152"/>
      <c r="I13" s="152"/>
      <c r="J13" s="152"/>
      <c r="K13" s="152"/>
      <c r="L13" s="152"/>
      <c r="M13" s="152"/>
      <c r="N13" s="152"/>
      <c r="O13" s="152"/>
    </row>
    <row r="15" spans="1:15">
      <c r="A15" s="23"/>
      <c r="B15" s="11"/>
      <c r="C15" s="99"/>
      <c r="D15" s="99"/>
      <c r="E15" s="99"/>
      <c r="F15" s="99"/>
      <c r="G15" s="99"/>
      <c r="H15" s="99"/>
      <c r="I15" s="99"/>
      <c r="J15" s="99"/>
      <c r="K15" s="99"/>
    </row>
    <row r="16" spans="1:15">
      <c r="A16" s="23"/>
      <c r="B16" s="11"/>
      <c r="C16" s="99"/>
      <c r="D16" s="99"/>
      <c r="E16" s="99"/>
      <c r="F16" s="99"/>
      <c r="G16" s="99"/>
      <c r="H16" s="99"/>
      <c r="I16" s="99"/>
      <c r="J16" s="99"/>
      <c r="K16" s="99"/>
    </row>
  </sheetData>
  <sheetProtection password="9D83" sheet="1" objects="1" scenarios="1"/>
  <mergeCells count="17">
    <mergeCell ref="D9:G9"/>
    <mergeCell ref="D10:G10"/>
    <mergeCell ref="H6:I6"/>
    <mergeCell ref="A13:O13"/>
    <mergeCell ref="H9:I9"/>
    <mergeCell ref="H10:I10"/>
    <mergeCell ref="J9:K9"/>
    <mergeCell ref="J10:K10"/>
    <mergeCell ref="I1:O1"/>
    <mergeCell ref="C4:M4"/>
    <mergeCell ref="J6:K6"/>
    <mergeCell ref="H7:I7"/>
    <mergeCell ref="H8:I8"/>
    <mergeCell ref="J7:K7"/>
    <mergeCell ref="J8:K8"/>
    <mergeCell ref="D7:G7"/>
    <mergeCell ref="D8:G8"/>
  </mergeCells>
  <pageMargins left="0.23622047244094491" right="0.23622047244094491" top="0.35433070866141736" bottom="0.35433070866141736"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sheetPr codeName="Sheet9">
    <tabColor rgb="FFD9B3B8"/>
  </sheetPr>
  <dimension ref="A1:O18"/>
  <sheetViews>
    <sheetView zoomScaleNormal="100" workbookViewId="0"/>
  </sheetViews>
  <sheetFormatPr defaultRowHeight="16.5"/>
  <cols>
    <col min="1" max="15" width="9.42578125" style="4" customWidth="1"/>
    <col min="16" max="16384" width="9.140625" style="4"/>
  </cols>
  <sheetData>
    <row r="1" spans="1:15" ht="69" customHeight="1" thickBot="1">
      <c r="A1" s="42"/>
      <c r="B1" s="25"/>
      <c r="C1" s="25"/>
      <c r="D1" s="25"/>
      <c r="E1" s="26"/>
      <c r="F1" s="25"/>
      <c r="G1" s="25"/>
      <c r="H1" s="25"/>
      <c r="I1" s="184" t="s">
        <v>102</v>
      </c>
      <c r="J1" s="184"/>
      <c r="K1" s="184"/>
      <c r="L1" s="184"/>
      <c r="M1" s="184"/>
      <c r="N1" s="184"/>
      <c r="O1" s="184"/>
    </row>
    <row r="2" spans="1:15" ht="15" customHeight="1"/>
    <row r="3" spans="1:15" s="48" customFormat="1" ht="15" customHeight="1" thickBot="1">
      <c r="A3" s="46" t="str">
        <f>'Table of contents'!G12</f>
        <v>Structure by legal nature (Turnover - 2011)</v>
      </c>
      <c r="B3" s="47"/>
      <c r="C3" s="47"/>
      <c r="D3" s="47"/>
      <c r="E3" s="47"/>
      <c r="F3" s="47"/>
    </row>
    <row r="4" spans="1:15" s="11" customFormat="1" ht="15" customHeight="1">
      <c r="A4" s="23" t="s">
        <v>101</v>
      </c>
      <c r="C4" s="185"/>
      <c r="D4" s="186"/>
      <c r="E4" s="186"/>
      <c r="F4" s="186"/>
      <c r="G4" s="186"/>
      <c r="H4" s="186"/>
      <c r="I4" s="186"/>
      <c r="J4" s="186"/>
      <c r="K4" s="186"/>
      <c r="L4" s="186"/>
      <c r="M4" s="186"/>
      <c r="N4" s="186"/>
    </row>
    <row r="5" spans="1:15" s="11" customFormat="1" ht="15" customHeight="1" thickBot="1">
      <c r="A5" s="23"/>
      <c r="C5" s="99"/>
      <c r="D5" s="99"/>
      <c r="E5" s="99"/>
      <c r="F5" s="99"/>
      <c r="G5" s="99"/>
      <c r="H5" s="99"/>
      <c r="I5" s="99"/>
      <c r="J5" s="99"/>
      <c r="K5" s="99"/>
      <c r="L5" s="99"/>
      <c r="M5" s="99"/>
      <c r="N5" s="99"/>
    </row>
    <row r="6" spans="1:15" s="65" customFormat="1" ht="30" customHeight="1" thickBot="1">
      <c r="A6" s="125"/>
      <c r="B6" s="123"/>
      <c r="C6" s="113"/>
      <c r="D6" s="129"/>
      <c r="E6" s="129"/>
      <c r="F6" s="129"/>
      <c r="G6" s="129"/>
      <c r="H6" s="187" t="s">
        <v>122</v>
      </c>
      <c r="I6" s="187"/>
      <c r="J6" s="187" t="s">
        <v>108</v>
      </c>
      <c r="K6" s="187"/>
    </row>
    <row r="7" spans="1:15" s="65" customFormat="1" ht="30" customHeight="1" thickBot="1">
      <c r="A7" s="125"/>
      <c r="B7" s="123"/>
      <c r="C7" s="113"/>
      <c r="D7" s="187" t="s">
        <v>132</v>
      </c>
      <c r="E7" s="187"/>
      <c r="F7" s="187"/>
      <c r="G7" s="187"/>
      <c r="H7" s="191">
        <v>0.41899999999999998</v>
      </c>
      <c r="I7" s="191"/>
      <c r="J7" s="183">
        <v>0.42790576487812815</v>
      </c>
      <c r="K7" s="183"/>
    </row>
    <row r="8" spans="1:15" s="65" customFormat="1" ht="30" customHeight="1" thickBot="1">
      <c r="A8" s="125"/>
      <c r="B8" s="123"/>
      <c r="C8" s="113"/>
      <c r="D8" s="187" t="s">
        <v>131</v>
      </c>
      <c r="E8" s="187"/>
      <c r="F8" s="187"/>
      <c r="G8" s="187"/>
      <c r="H8" s="191">
        <v>0.51500000000000001</v>
      </c>
      <c r="I8" s="191"/>
      <c r="J8" s="183">
        <v>0.5150548468834476</v>
      </c>
      <c r="K8" s="183"/>
    </row>
    <row r="9" spans="1:15" s="65" customFormat="1" ht="30" customHeight="1" thickBot="1">
      <c r="A9" s="125"/>
      <c r="B9" s="123"/>
      <c r="C9" s="113"/>
      <c r="D9" s="187" t="s">
        <v>133</v>
      </c>
      <c r="E9" s="187"/>
      <c r="F9" s="187"/>
      <c r="G9" s="187"/>
      <c r="H9" s="191">
        <v>9.7865376660348016E-3</v>
      </c>
      <c r="I9" s="191"/>
      <c r="J9" s="183">
        <v>4.308768194437386E-2</v>
      </c>
      <c r="K9" s="183"/>
    </row>
    <row r="10" spans="1:15" s="65" customFormat="1" ht="30" customHeight="1" thickBot="1">
      <c r="A10" s="125"/>
      <c r="B10" s="123"/>
      <c r="C10" s="113"/>
      <c r="D10" s="187" t="s">
        <v>134</v>
      </c>
      <c r="E10" s="187"/>
      <c r="F10" s="187"/>
      <c r="G10" s="187"/>
      <c r="H10" s="191">
        <v>5.6000000000000001E-2</v>
      </c>
      <c r="I10" s="191"/>
      <c r="J10" s="183">
        <v>1.3951706294050448E-2</v>
      </c>
      <c r="K10" s="183"/>
    </row>
    <row r="11" spans="1:15" s="11" customFormat="1" ht="19.5" customHeight="1">
      <c r="A11" s="23"/>
      <c r="C11" s="99"/>
      <c r="D11" s="99"/>
      <c r="E11" s="99"/>
      <c r="F11" s="99"/>
      <c r="G11" s="99"/>
      <c r="H11" s="99"/>
      <c r="I11" s="99"/>
      <c r="J11" s="99"/>
      <c r="K11" s="99"/>
      <c r="L11" s="99"/>
      <c r="M11" s="99"/>
      <c r="N11" s="99"/>
    </row>
    <row r="12" spans="1:15" s="11" customFormat="1" ht="19.5" customHeight="1" thickBot="1">
      <c r="A12" s="23"/>
      <c r="C12" s="99"/>
      <c r="D12" s="99"/>
      <c r="E12" s="99"/>
      <c r="F12" s="99"/>
      <c r="G12" s="99"/>
      <c r="H12" s="99"/>
      <c r="I12" s="99"/>
      <c r="J12" s="99"/>
      <c r="K12" s="99"/>
      <c r="L12" s="99"/>
      <c r="M12" s="99"/>
      <c r="N12" s="99"/>
    </row>
    <row r="13" spans="1:15" ht="19.5" customHeight="1" thickBot="1">
      <c r="A13" s="152" t="s">
        <v>16</v>
      </c>
      <c r="B13" s="152"/>
      <c r="C13" s="152"/>
      <c r="D13" s="152"/>
      <c r="E13" s="152"/>
      <c r="F13" s="152"/>
      <c r="G13" s="152"/>
      <c r="H13" s="152"/>
      <c r="I13" s="152"/>
      <c r="J13" s="152"/>
      <c r="K13" s="152"/>
      <c r="L13" s="152"/>
      <c r="M13" s="152"/>
      <c r="N13" s="152"/>
      <c r="O13" s="152"/>
    </row>
    <row r="17" ht="17.25" customHeight="1"/>
    <row r="18" ht="17.25" customHeight="1"/>
  </sheetData>
  <sheetProtection password="9D83" sheet="1" objects="1" scenarios="1"/>
  <mergeCells count="17">
    <mergeCell ref="J6:K6"/>
    <mergeCell ref="D7:G7"/>
    <mergeCell ref="D8:G8"/>
    <mergeCell ref="D9:G9"/>
    <mergeCell ref="I1:O1"/>
    <mergeCell ref="A13:O13"/>
    <mergeCell ref="C4:N4"/>
    <mergeCell ref="H8:I8"/>
    <mergeCell ref="H9:I9"/>
    <mergeCell ref="H10:I10"/>
    <mergeCell ref="J8:K8"/>
    <mergeCell ref="J9:K9"/>
    <mergeCell ref="J10:K10"/>
    <mergeCell ref="H7:I7"/>
    <mergeCell ref="J7:K7"/>
    <mergeCell ref="D10:G10"/>
    <mergeCell ref="H6:I6"/>
  </mergeCells>
  <pageMargins left="0.23622047244094491" right="0.23622047244094491" top="0.35433070866141736" bottom="0.35433070866141736" header="0.31496062992125984" footer="0.31496062992125984"/>
  <pageSetup paperSize="9"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sociated Documents with MetaData" ma:contentTypeID="0x0101000F802F41C22D47F8B5848B5F9FACA6F800944EE14D2ADDD8439351A674CB053E7F" ma:contentTypeVersion="1" ma:contentTypeDescription="BdP Associated_Documents with MetaData Content Type" ma:contentTypeScope="" ma:versionID="ad77c67babc3560fcdd9c689606750bc">
  <xsd:schema xmlns:xsd="http://www.w3.org/2001/XMLSchema" xmlns:xs="http://www.w3.org/2001/XMLSchema" xmlns:p="http://schemas.microsoft.com/office/2006/metadata/properties" xmlns:ns1="http://schemas.microsoft.com/sharepoint/v3" targetNamespace="http://schemas.microsoft.com/office/2006/metadata/properties" ma:root="true" ma:fieldsID="f2406de0fe2d4376c622d68fc74a154e" ns1:_="">
    <xsd:import namespace="http://schemas.microsoft.com/sharepoint/v3"/>
    <xsd:element name="properties">
      <xsd:complexType>
        <xsd:sequence>
          <xsd:element name="documentManagement">
            <xsd:complexType>
              <xsd:all>
                <xsd:element ref="ns1:TitleDoc"/>
                <xsd:element ref="ns1:TitleDocHTML"/>
                <xsd:element ref="ns1:ImagemAssociada" minOccurs="0"/>
                <xsd:element ref="ns1:ImagemAssociadaURL"/>
                <xsd:element ref="ns1:DocIdioma" minOccurs="0"/>
                <xsd:element ref="ns1:ApenasIdiomaPrincipal" minOccurs="0"/>
                <xsd:element ref="ns1:ApenasIdiomaPrincipalDrop" minOccurs="0"/>
                <xsd:element ref="ns1:TambemnosIdiomas" minOccurs="0"/>
                <xsd:element ref="ns1:TambemnosIdiomasDrop" minOccurs="0"/>
                <xsd:element ref="ns1:OrigemDocumen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leDoc" ma:index="7" ma:displayName="Document Title" ma:internalName="TitleDoc">
      <xsd:simpleType>
        <xsd:restriction base="dms:Text">
          <xsd:maxLength value="255"/>
        </xsd:restriction>
      </xsd:simpleType>
    </xsd:element>
    <xsd:element name="TitleDocHTML" ma:index="8" ma:displayName="Document Title" ma:internalName="TitleDocHTML">
      <xsd:simpleType>
        <xsd:restriction base="dms:Text">
          <xsd:maxLength value="255"/>
        </xsd:restriction>
      </xsd:simpleType>
    </xsd:element>
    <xsd:element name="ImagemAssociada" ma:index="9" nillable="true" ma:displayName="Associated Display Image" ma:default="" ma:format="Image" ma:hidden="true" ma:internalName="ImagemAssociada">
      <xsd:complexType>
        <xsd:complexContent>
          <xsd:extension base="dms:URL">
            <xsd:sequence>
              <xsd:element name="Url" type="dms:ValidUrl" minOccurs="0" nillable="true"/>
              <xsd:element name="Description" type="xsd:string" nillable="true"/>
            </xsd:sequence>
          </xsd:extension>
        </xsd:complexContent>
      </xsd:complexType>
    </xsd:element>
    <xsd:element name="ImagemAssociadaURL" ma:index="10" ma:displayName="Associated Display Image" ma:default="" ma:internalName="ImagemAssociadaURL">
      <xsd:simpleType>
        <xsd:restriction base="dms:Unknown"/>
      </xsd:simpleType>
    </xsd:element>
    <xsd:element name="DocIdioma" ma:index="11" nillable="true" ma:displayName="Document Language" ma:internalName="DocIdioma">
      <xsd:simpleType>
        <xsd:restriction base="dms:Unknown"/>
      </xsd:simpleType>
    </xsd:element>
    <xsd:element name="ApenasIdiomaPrincipal" ma:index="12" nillable="true" ma:displayName="Just in " ma:hidden="true" ma:internalName="ApenasIdiomaPrincipal">
      <xsd:simpleType>
        <xsd:restriction base="dms:Text">
          <xsd:maxLength value="255"/>
        </xsd:restriction>
      </xsd:simpleType>
    </xsd:element>
    <xsd:element name="ApenasIdiomaPrincipalDrop" ma:index="13" nillable="true" ma:displayName="Just in " ma:internalName="ApenasIdiomaPrincipalDrop">
      <xsd:simpleType>
        <xsd:restriction base="dms:Unknown"/>
      </xsd:simpleType>
    </xsd:element>
    <xsd:element name="TambemnosIdiomas" ma:index="14" nillable="true" ma:displayName="Actualized version in " ma:default="" ma:hidden="true" ma:internalName="TambemnosIdiomas">
      <xsd:simpleType>
        <xsd:restriction base="dms:Text">
          <xsd:maxLength value="255"/>
        </xsd:restriction>
      </xsd:simpleType>
    </xsd:element>
    <xsd:element name="TambemnosIdiomasDrop" ma:index="15" nillable="true" ma:displayName="Actualized version in " ma:internalName="TambemnosIdiomasDrop">
      <xsd:simpleType>
        <xsd:restriction base="dms:Unknown"/>
      </xsd:simpleType>
    </xsd:element>
    <xsd:element name="OrigemDocumento" ma:index="16" nillable="true" ma:displayName="Document Origin" ma:format="Dropdown" ma:internalName="OrigemDocumento">
      <xsd:simpleType>
        <xsd:restriction base="dms:Choice">
          <xsd:enumeration value="GAB"/>
          <xsd:enumeration value="DEE"/>
          <xsd:enumeration value="DDE"/>
          <xsd:enumeration value="DRH"/>
          <xsd:enumeration value="DSB"/>
          <xsd:enumeration value="DRI"/>
          <xsd:enumeration value="DPG"/>
          <xsd:enumeration value="DS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rigemDocumento xmlns="http://schemas.microsoft.com/sharepoint/v3">DDE</OrigemDocumento>
    <ImagemAssociadaURL xmlns="http://schemas.microsoft.com/sharepoint/v3">;#/SiteCollectionImages/icon_xls.gif;#xls;#;#_blank;#</ImagemAssociadaURL>
    <TambemnosIdiomas xmlns="http://schemas.microsoft.com/sharepoint/v3" xsi:nil="true"/>
    <ApenasIdiomaPrincipalDrop xmlns="http://schemas.microsoft.com/sharepoint/v3" xsi:nil="true"/>
    <ImagemAssociada xmlns="http://schemas.microsoft.com/sharepoint/v3">
      <Url xsi:nil="true"/>
      <Description xsi:nil="true"/>
    </ImagemAssociada>
    <ApenasIdiomaPrincipal xmlns="http://schemas.microsoft.com/sharepoint/v3" xsi:nil="true"/>
    <TambemnosIdiomasDrop xmlns="http://schemas.microsoft.com/sharepoint/v3" xsi:nil="true"/>
    <DocIdioma xmlns="http://schemas.microsoft.com/sharepoint/v3" xsi:nil="true"/>
    <TitleDoc xmlns="http://schemas.microsoft.com/sharepoint/v3">Analysis of the agricultural sector</TitleDoc>
    <TitleDocHTML xmlns="http://schemas.microsoft.com/sharepoint/v3">Analysis of the agricultural sector</TitleDocHTML>
  </documentManagement>
</p:properties>
</file>

<file path=customXml/itemProps1.xml><?xml version="1.0" encoding="utf-8"?>
<ds:datastoreItem xmlns:ds="http://schemas.openxmlformats.org/officeDocument/2006/customXml" ds:itemID="{E8042E49-733F-418E-A164-273CD981AD40}"/>
</file>

<file path=customXml/itemProps2.xml><?xml version="1.0" encoding="utf-8"?>
<ds:datastoreItem xmlns:ds="http://schemas.openxmlformats.org/officeDocument/2006/customXml" ds:itemID="{52A15FCF-3924-415A-81CA-51B04A602B13}"/>
</file>

<file path=customXml/itemProps3.xml><?xml version="1.0" encoding="utf-8"?>
<ds:datastoreItem xmlns:ds="http://schemas.openxmlformats.org/officeDocument/2006/customXml" ds:itemID="{9B086E87-D6AC-480F-BECB-B4D963EA41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34</vt:i4>
      </vt:variant>
    </vt:vector>
  </HeadingPairs>
  <TitlesOfParts>
    <vt:vector size="69" baseType="lpstr">
      <vt:lpstr>NOTE</vt:lpstr>
      <vt:lpstr>Table of contents</vt:lpstr>
      <vt:lpstr>T1</vt:lpstr>
      <vt:lpstr>C1</vt:lpstr>
      <vt:lpstr>T2</vt:lpstr>
      <vt:lpstr>C2</vt:lpstr>
      <vt:lpstr>T3</vt:lpstr>
      <vt:lpstr>C3</vt:lpstr>
      <vt:lpstr>C4</vt:lpstr>
      <vt:lpstr>C5</vt:lpstr>
      <vt:lpstr>C6</vt:lpstr>
      <vt:lpstr>T4</vt:lpstr>
      <vt:lpstr>C7</vt:lpstr>
      <vt:lpstr>C8</vt:lpstr>
      <vt:lpstr>C9</vt:lpstr>
      <vt:lpstr>T5</vt:lpstr>
      <vt:lpstr>C1.1</vt:lpstr>
      <vt:lpstr>C1.2</vt:lpstr>
      <vt:lpstr>C10</vt:lpstr>
      <vt:lpstr>T6</vt:lpstr>
      <vt:lpstr>C11</vt:lpstr>
      <vt:lpstr>C12</vt:lpstr>
      <vt:lpstr>C13</vt:lpstr>
      <vt:lpstr>C14</vt:lpstr>
      <vt:lpstr>C15</vt:lpstr>
      <vt:lpstr>C2.1</vt:lpstr>
      <vt:lpstr>C2.2 and C2.3</vt:lpstr>
      <vt:lpstr>C16</vt:lpstr>
      <vt:lpstr>C17</vt:lpstr>
      <vt:lpstr>C3.1</vt:lpstr>
      <vt:lpstr>C3.2</vt:lpstr>
      <vt:lpstr>C18</vt:lpstr>
      <vt:lpstr>C19</vt:lpstr>
      <vt:lpstr>C20</vt:lpstr>
      <vt:lpstr>A</vt:lpstr>
      <vt:lpstr>A!Print_Area</vt:lpstr>
      <vt:lpstr>'C1'!Print_Area</vt:lpstr>
      <vt:lpstr>C1.1!Print_Area</vt:lpstr>
      <vt:lpstr>C1.2!Print_Area</vt:lpstr>
      <vt:lpstr>'C10'!Print_Area</vt:lpstr>
      <vt:lpstr>'C11'!Print_Area</vt:lpstr>
      <vt:lpstr>'C12'!Print_Area</vt:lpstr>
      <vt:lpstr>'C13'!Print_Area</vt:lpstr>
      <vt:lpstr>'C14'!Print_Area</vt:lpstr>
      <vt:lpstr>'C15'!Print_Area</vt:lpstr>
      <vt:lpstr>'C16'!Print_Area</vt:lpstr>
      <vt:lpstr>'C17'!Print_Area</vt:lpstr>
      <vt:lpstr>'C18'!Print_Area</vt:lpstr>
      <vt:lpstr>'C19'!Print_Area</vt:lpstr>
      <vt:lpstr>'C2'!Print_Area</vt:lpstr>
      <vt:lpstr>C2.1!Print_Area</vt:lpstr>
      <vt:lpstr>'C2.2 and C2.3'!Print_Area</vt:lpstr>
      <vt:lpstr>'C20'!Print_Area</vt:lpstr>
      <vt:lpstr>'C3'!Print_Area</vt:lpstr>
      <vt:lpstr>C3.1!Print_Area</vt:lpstr>
      <vt:lpstr>C3.2!Print_Area</vt:lpstr>
      <vt:lpstr>'C4'!Print_Area</vt:lpstr>
      <vt:lpstr>'C5'!Print_Area</vt:lpstr>
      <vt:lpstr>'C6'!Print_Area</vt:lpstr>
      <vt:lpstr>'C7'!Print_Area</vt:lpstr>
      <vt:lpstr>'C8'!Print_Area</vt:lpstr>
      <vt:lpstr>'C9'!Print_Area</vt:lpstr>
      <vt:lpstr>NOTE!Print_Area</vt:lpstr>
      <vt:lpstr>'T1'!Print_Area</vt:lpstr>
      <vt:lpstr>'T2'!Print_Area</vt:lpstr>
      <vt:lpstr>'T3'!Print_Area</vt:lpstr>
      <vt:lpstr>'T4'!Print_Area</vt:lpstr>
      <vt:lpstr>'T5'!Print_Area</vt:lpstr>
      <vt:lpstr>'T6'!Print_Area</vt:lpstr>
    </vt:vector>
  </TitlesOfParts>
  <Company>Banco de Portugal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Banco de Portugal</dc:creator>
  <cp:lastModifiedBy>Mario Filipe da Luz Lourenco</cp:lastModifiedBy>
  <cp:lastPrinted>2013-09-19T15:57:33Z</cp:lastPrinted>
  <dcterms:created xsi:type="dcterms:W3CDTF">2011-07-04T17:45:26Z</dcterms:created>
  <dcterms:modified xsi:type="dcterms:W3CDTF">2013-09-19T16:06:55Z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0x0101000F802F41C22D47F8B5848B5F9FACA6F800944EE14D2ADDD8439351A674CB053E7F</vt:lpwstr>
  </property>
  <property fmtid="{D5CDD505-2E9C-101B-9397-08002B2CF9AE}" pid="3" name="TemplateUrl">
    <vt:lpwstr/>
  </property>
  <property fmtid="{D5CDD505-2E9C-101B-9397-08002B2CF9AE}" pid="4" name="Order">
    <vt:r8>1300</vt:r8>
  </property>
  <property fmtid="{D5CDD505-2E9C-101B-9397-08002B2CF9AE}" pid="5"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ies>
</file>