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rupos de Trabalho\Series_Longas\00.Output\Relatorio\Final\"/>
    </mc:Choice>
  </mc:AlternateContent>
  <bookViews>
    <workbookView xWindow="0" yWindow="0" windowWidth="20832" windowHeight="8736" activeTab="3"/>
  </bookViews>
  <sheets>
    <sheet name="QA1_SB" sheetId="1" r:id="rId1"/>
    <sheet name="QA2_SB" sheetId="2" r:id="rId2"/>
    <sheet name="QA3_SB" sheetId="3" r:id="rId3"/>
    <sheet name="QA1_OIFM" sheetId="4" r:id="rId4"/>
    <sheet name="QA2_OIFM" sheetId="5" r:id="rId5"/>
    <sheet name="QA3_OIFM" sheetId="6" r:id="rId6"/>
    <sheet name="QB1" sheetId="7" r:id="rId7"/>
    <sheet name="QB2" sheetId="8" r:id="rId8"/>
    <sheet name="QC" sheetId="13" r:id="rId9"/>
    <sheet name="QD" sheetId="12" r:id="rId10"/>
    <sheet name="QE" sheetId="11" r:id="rId11"/>
  </sheets>
  <definedNames>
    <definedName name="_xlnm._FilterDatabase" localSheetId="9" hidden="1">QD!$A$1:$AF$336</definedName>
  </definedNames>
  <calcPr calcId="152511"/>
</workbook>
</file>

<file path=xl/calcChain.xml><?xml version="1.0" encoding="utf-8"?>
<calcChain xmlns="http://schemas.openxmlformats.org/spreadsheetml/2006/main">
  <c r="BN6" i="6" l="1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</calcChain>
</file>

<file path=xl/sharedStrings.xml><?xml version="1.0" encoding="utf-8"?>
<sst xmlns="http://schemas.openxmlformats.org/spreadsheetml/2006/main" count="2259" uniqueCount="1097">
  <si>
    <t>Variável</t>
  </si>
  <si>
    <t>QA1_1</t>
  </si>
  <si>
    <t>QA1_10</t>
  </si>
  <si>
    <t>QA1_10.1</t>
  </si>
  <si>
    <t>QA1_10.1.1</t>
  </si>
  <si>
    <t>QA1_10.1.2</t>
  </si>
  <si>
    <t>QA1_10.2</t>
  </si>
  <si>
    <t>QA1_11</t>
  </si>
  <si>
    <t>QA1_12</t>
  </si>
  <si>
    <t>QA1_12.1</t>
  </si>
  <si>
    <t>QA1_12.2</t>
  </si>
  <si>
    <t>QA1_13</t>
  </si>
  <si>
    <t>QA1_13.1</t>
  </si>
  <si>
    <t>QA1_13.2</t>
  </si>
  <si>
    <t>QA1_14</t>
  </si>
  <si>
    <t>QA1_15</t>
  </si>
  <si>
    <t>QA1_16</t>
  </si>
  <si>
    <t>QA1_17</t>
  </si>
  <si>
    <t>QA1_17.1</t>
  </si>
  <si>
    <t>QA1_17.2</t>
  </si>
  <si>
    <t>QA1_17.3</t>
  </si>
  <si>
    <t>QA1_17.3.1</t>
  </si>
  <si>
    <t>QA1_17.3.2</t>
  </si>
  <si>
    <t>QA1_17.4</t>
  </si>
  <si>
    <t>QA1_17.5</t>
  </si>
  <si>
    <t>QA1_17.6</t>
  </si>
  <si>
    <t>QA1_2</t>
  </si>
  <si>
    <t>QA1_3</t>
  </si>
  <si>
    <t>QA1_3.1</t>
  </si>
  <si>
    <t>QA1_3.2</t>
  </si>
  <si>
    <t>QA1_4</t>
  </si>
  <si>
    <t>QA1_4.1</t>
  </si>
  <si>
    <t>QA1_4.2</t>
  </si>
  <si>
    <t>QA1_5</t>
  </si>
  <si>
    <t>QA1_5.1</t>
  </si>
  <si>
    <t>QA1_5.1.1</t>
  </si>
  <si>
    <t>QA1_5.1.2</t>
  </si>
  <si>
    <t>QA1_5.2</t>
  </si>
  <si>
    <t>QA1_6</t>
  </si>
  <si>
    <t>QA1_7</t>
  </si>
  <si>
    <t>QA1_8</t>
  </si>
  <si>
    <t>QA1_9</t>
  </si>
  <si>
    <t>Nome</t>
  </si>
  <si>
    <t>Caixa e disponibilidades/aplicações em bancos centrais</t>
  </si>
  <si>
    <t>Depósitos de bancos centrais e outras instituições de crédito</t>
  </si>
  <si>
    <t>Depósitos de bancos centrais e outras instituições de crédito - bancos centrais</t>
  </si>
  <si>
    <t>Depósitos de bancos centrais e outras instituições de crédito - outras instituições de crédito</t>
  </si>
  <si>
    <t>Depósitos de clientes</t>
  </si>
  <si>
    <t>Depósitos de clientes - Depósitos de curto prazo</t>
  </si>
  <si>
    <t>Depósitos de clientes - Depósitos com prazo acordado</t>
  </si>
  <si>
    <t>Responsabilidades representadas por títulos</t>
  </si>
  <si>
    <t>Outros passivos (inclui derivados e passivos a descoberto)</t>
  </si>
  <si>
    <t>Total Passivo</t>
  </si>
  <si>
    <t>Capital próprio</t>
  </si>
  <si>
    <t>Capital próprio - Capital</t>
  </si>
  <si>
    <t>Capital próprio - Prémios de emissão</t>
  </si>
  <si>
    <t>Capital próprio - Reservas</t>
  </si>
  <si>
    <t>Capital próprio - Reservas - Resultados transitados</t>
  </si>
  <si>
    <t>Capital próprio - Reservas - Outras reservas</t>
  </si>
  <si>
    <t>Capital próprio - Interesses minoritários</t>
  </si>
  <si>
    <t>Capital próprio - Resultado consolidado do exercício</t>
  </si>
  <si>
    <t>Capital próprio - Ações próprias (-)</t>
  </si>
  <si>
    <t>Disponibilidades em outras instituições de crédito</t>
  </si>
  <si>
    <t>Aplicações em instituições de crédito</t>
  </si>
  <si>
    <t>Aplicações em instituições de crédito - Valor Bruto</t>
  </si>
  <si>
    <t>Empréstimo a clientes (valor líquido)</t>
  </si>
  <si>
    <t>Empréstimo a clientes - Valor Bruto</t>
  </si>
  <si>
    <t>Títulos de dívida (valor líquido)</t>
  </si>
  <si>
    <t>Títulos de dívida - Valor Bruto</t>
  </si>
  <si>
    <t>Títulos de dívida - Valor Bruto - Administração Pública</t>
  </si>
  <si>
    <t>Títulos de dívida - Valor Bruto - Outros emissores</t>
  </si>
  <si>
    <t>Instrumentos de capital</t>
  </si>
  <si>
    <t>Investimento em filiais, JV e associadas</t>
  </si>
  <si>
    <t>Unidade</t>
  </si>
  <si>
    <t>€Milhões</t>
  </si>
  <si>
    <t>200801</t>
  </si>
  <si>
    <t>200802</t>
  </si>
  <si>
    <t>200803</t>
  </si>
  <si>
    <t>200804</t>
  </si>
  <si>
    <t>200901</t>
  </si>
  <si>
    <t>200902</t>
  </si>
  <si>
    <t>200903</t>
  </si>
  <si>
    <t>200904</t>
  </si>
  <si>
    <t>201001</t>
  </si>
  <si>
    <t>201002</t>
  </si>
  <si>
    <t>201003</t>
  </si>
  <si>
    <t>201004</t>
  </si>
  <si>
    <t>201101</t>
  </si>
  <si>
    <t>201102</t>
  </si>
  <si>
    <t>201103</t>
  </si>
  <si>
    <t>201104</t>
  </si>
  <si>
    <t>201201</t>
  </si>
  <si>
    <t>201202</t>
  </si>
  <si>
    <t>201203</t>
  </si>
  <si>
    <t>201204</t>
  </si>
  <si>
    <t>201301</t>
  </si>
  <si>
    <t>201302</t>
  </si>
  <si>
    <t>201303</t>
  </si>
  <si>
    <t>201304</t>
  </si>
  <si>
    <t>201401</t>
  </si>
  <si>
    <t>201402</t>
  </si>
  <si>
    <t>201403</t>
  </si>
  <si>
    <t>201404</t>
  </si>
  <si>
    <t>201501</t>
  </si>
  <si>
    <t>201502</t>
  </si>
  <si>
    <t>201503</t>
  </si>
  <si>
    <t>201504</t>
  </si>
  <si>
    <t>201601</t>
  </si>
  <si>
    <t>201602</t>
  </si>
  <si>
    <t>201603</t>
  </si>
  <si>
    <t>201604</t>
  </si>
  <si>
    <t>201701</t>
  </si>
  <si>
    <t>201702</t>
  </si>
  <si>
    <t>201703</t>
  </si>
  <si>
    <t>201704</t>
  </si>
  <si>
    <t>201801</t>
  </si>
  <si>
    <t>201802</t>
  </si>
  <si>
    <t>201803</t>
  </si>
  <si>
    <t>201804</t>
  </si>
  <si>
    <t>QA2_1</t>
  </si>
  <si>
    <t>QA2_10</t>
  </si>
  <si>
    <t>QA2_11</t>
  </si>
  <si>
    <t>QA2_12</t>
  </si>
  <si>
    <t>QA2_12.1</t>
  </si>
  <si>
    <t>QA2_12.2</t>
  </si>
  <si>
    <t>QA2_12.2.1</t>
  </si>
  <si>
    <t>QA2_12.2.2</t>
  </si>
  <si>
    <t>QA2_13</t>
  </si>
  <si>
    <t>QA2_14</t>
  </si>
  <si>
    <t>QA2_15</t>
  </si>
  <si>
    <t>QA2_16</t>
  </si>
  <si>
    <t>QA2_17</t>
  </si>
  <si>
    <t>QA2_18</t>
  </si>
  <si>
    <t>QA2_2</t>
  </si>
  <si>
    <t>QA2_3</t>
  </si>
  <si>
    <t>QA2_4</t>
  </si>
  <si>
    <t>QA2_5</t>
  </si>
  <si>
    <t>QA2_5.1</t>
  </si>
  <si>
    <t>QA2_5.2</t>
  </si>
  <si>
    <t>QA2_6</t>
  </si>
  <si>
    <t>QA2_7</t>
  </si>
  <si>
    <t>QA2_8</t>
  </si>
  <si>
    <t>QA2_9</t>
  </si>
  <si>
    <t>Juros e rendimentos similares</t>
  </si>
  <si>
    <t>Outros gastos gerais administrativos</t>
  </si>
  <si>
    <t>Amortizações do exercício</t>
  </si>
  <si>
    <t>Provisões e imparidades (valores liquidos de reposições)</t>
  </si>
  <si>
    <t>Provisões líquidas de reposições e anulações</t>
  </si>
  <si>
    <t>Perdas de imparidade e outras correcções de valor líquidas</t>
  </si>
  <si>
    <t>Perdas de imparidade de crédito</t>
  </si>
  <si>
    <t>Outras perdas de imparidade e correcções de valor</t>
  </si>
  <si>
    <t>Outros resultados</t>
  </si>
  <si>
    <t xml:space="preserve">Resultado antes de impostos </t>
  </si>
  <si>
    <t>Imposto sobre os lucros do exercício</t>
  </si>
  <si>
    <t>Resultado líquido</t>
  </si>
  <si>
    <t>Interesses minoritários</t>
  </si>
  <si>
    <t>Resultado líquido atribuído aos detentores maioritários</t>
  </si>
  <si>
    <t>Juros e encargos similares</t>
  </si>
  <si>
    <t xml:space="preserve">Margem financeira </t>
  </si>
  <si>
    <t>Ganhos de capital (líquidos)</t>
  </si>
  <si>
    <t>Rendimentos de serviços e comissões líquidos</t>
  </si>
  <si>
    <t>Rendimentos de serviços e comissões recebidos</t>
  </si>
  <si>
    <t>Rendimentos de serviços e comissões pagos</t>
  </si>
  <si>
    <t>Resultados de operações financeiras</t>
  </si>
  <si>
    <t>Outros resultados de exploração</t>
  </si>
  <si>
    <t>Produto bancário / Resultado operacional líquido</t>
  </si>
  <si>
    <t>Custos com o pessoal</t>
  </si>
  <si>
    <t>QA3_1</t>
  </si>
  <si>
    <t>QA3_2</t>
  </si>
  <si>
    <t>QA3_3</t>
  </si>
  <si>
    <t>QA3_4</t>
  </si>
  <si>
    <t>QA3_5</t>
  </si>
  <si>
    <t>Fundos próprios totais</t>
  </si>
  <si>
    <t>Ativos ponderados pelo risco</t>
  </si>
  <si>
    <t>Percentagem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</si>
  <si>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</si>
  <si>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</si>
  <si>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</si>
  <si>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</si>
  <si>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</si>
  <si>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</si>
  <si>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</si>
  <si>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</si>
  <si>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</si>
  <si>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</si>
  <si>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</si>
  <si>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200101</t>
  </si>
  <si>
    <t>200102</t>
  </si>
  <si>
    <t>200103</t>
  </si>
  <si>
    <t>200104</t>
  </si>
  <si>
    <t>200201</t>
  </si>
  <si>
    <t>200202</t>
  </si>
  <si>
    <t>200203</t>
  </si>
  <si>
    <t>200204</t>
  </si>
  <si>
    <t>200301</t>
  </si>
  <si>
    <t>200302</t>
  </si>
  <si>
    <t>200303</t>
  </si>
  <si>
    <t>200304</t>
  </si>
  <si>
    <t>200401</t>
  </si>
  <si>
    <t>200402</t>
  </si>
  <si>
    <t>200403</t>
  </si>
  <si>
    <t>200404</t>
  </si>
  <si>
    <t>200501</t>
  </si>
  <si>
    <t>200502</t>
  </si>
  <si>
    <t>200503</t>
  </si>
  <si>
    <t>200504</t>
  </si>
  <si>
    <t>200601</t>
  </si>
  <si>
    <t>200602</t>
  </si>
  <si>
    <t>200603</t>
  </si>
  <si>
    <t>200604</t>
  </si>
  <si>
    <t>200701</t>
  </si>
  <si>
    <t>200702</t>
  </si>
  <si>
    <t>200703</t>
  </si>
  <si>
    <t>200704</t>
  </si>
  <si>
    <t>QB1_1</t>
  </si>
  <si>
    <t>QB1_1.1</t>
  </si>
  <si>
    <t>QB1_1.1.1</t>
  </si>
  <si>
    <t>QB1_1.1.1.1</t>
  </si>
  <si>
    <t>QB1_1.1.1.1.1</t>
  </si>
  <si>
    <t>QB1_1.1.1.1.2</t>
  </si>
  <si>
    <t>QB1_1.1.1.1.3</t>
  </si>
  <si>
    <t>QB1_1.1.1.1.4</t>
  </si>
  <si>
    <t>QB1_1.1.1.1.5</t>
  </si>
  <si>
    <t>QB1_1.1.1.1.6</t>
  </si>
  <si>
    <t>QB1_1.1.1.2</t>
  </si>
  <si>
    <t>QB1_1.1.1.3</t>
  </si>
  <si>
    <t>QB1_1.1.1.3.1</t>
  </si>
  <si>
    <t>QB1_1.1.1.3.2</t>
  </si>
  <si>
    <t>QB1_1.1.2</t>
  </si>
  <si>
    <t>QB1_1.2</t>
  </si>
  <si>
    <t>QB1_2</t>
  </si>
  <si>
    <t>QB1_2.1</t>
  </si>
  <si>
    <t>QB1_2.1.1</t>
  </si>
  <si>
    <t>QB1_2.1.2</t>
  </si>
  <si>
    <t>QB1_2.1.3</t>
  </si>
  <si>
    <t>QB1_2.1.4</t>
  </si>
  <si>
    <t>QB1_2.1.5</t>
  </si>
  <si>
    <t>QB1_2.1.6</t>
  </si>
  <si>
    <t>QB1_2.2</t>
  </si>
  <si>
    <t>QB1_2.3</t>
  </si>
  <si>
    <t>QB1_2.3.1</t>
  </si>
  <si>
    <t>QB1_2.3.2</t>
  </si>
  <si>
    <t>Créditos/Empréstimos a clientes Bruto</t>
  </si>
  <si>
    <t>Crédito a clientes exceto a Outras Sociedades Financeiras</t>
  </si>
  <si>
    <t>Crédito Interno exceto a Outras Sociedades Financeiras</t>
  </si>
  <si>
    <t>Crédito Interno a Sociedades Não Financeiras</t>
  </si>
  <si>
    <t>Crédito Interno a SNF - Agricultura e Pesca</t>
  </si>
  <si>
    <t>Crédito Interno a SNF - Indústrias Extrativas e Transformadoras</t>
  </si>
  <si>
    <t>Crédito Interno a SNF - Construção e Obras Públicas</t>
  </si>
  <si>
    <t>Crédito Interno a SNF - Electricidade, Gás e Água</t>
  </si>
  <si>
    <t>Crédito Interno a SNF - Serviços</t>
  </si>
  <si>
    <t>Crédito Interno a SNF - Resíduo</t>
  </si>
  <si>
    <t>Crédito Interno à Administração Pública</t>
  </si>
  <si>
    <t>Crédito Interno a Particulares</t>
  </si>
  <si>
    <t>Crédito Interno à Habitação</t>
  </si>
  <si>
    <t>Crédito Interno ao Consumo e Outras Finalidades</t>
  </si>
  <si>
    <t>Outro Crédito</t>
  </si>
  <si>
    <t>Crédito Interno a Outras Sociedades Financeiras</t>
  </si>
  <si>
    <t>Crédito Vencido Interno</t>
  </si>
  <si>
    <t>Crédito Vencido Interno a Sociedades Não Financeiras</t>
  </si>
  <si>
    <t>Crédito Vencido Interno a SNF - Agricultura e Pesca</t>
  </si>
  <si>
    <t>Crédito Vencido Interno a SNF - Indústrias Extrativas e Transformadoras</t>
  </si>
  <si>
    <t>Crédito Vencido Interno a SNF - Construção e Obras Públicas</t>
  </si>
  <si>
    <t>Crédito Vencido Interno a SNF - Electricidade, Gás e Água</t>
  </si>
  <si>
    <t>Crédito Vencido Interno a SNF - Serviços</t>
  </si>
  <si>
    <t>Crédito Vencido Interno a SNF - Resíduo</t>
  </si>
  <si>
    <t>Crédito Vencido Interno à Administração Pública</t>
  </si>
  <si>
    <t>Crédito Vencido Interno a Particulares</t>
  </si>
  <si>
    <t>Crédito Vencido Interno à Habitação</t>
  </si>
  <si>
    <t>Crédito Vencido Interno ao Consumo e Outras Finalidades</t>
  </si>
  <si>
    <t>QB2_1.1</t>
  </si>
  <si>
    <t>QB2_1.1.1</t>
  </si>
  <si>
    <t>QB2_1.1.2</t>
  </si>
  <si>
    <t>QB2_1.1.2.1</t>
  </si>
  <si>
    <t>QB2_1.1.2.2</t>
  </si>
  <si>
    <t>QB2_1.2</t>
  </si>
  <si>
    <t>QB2_1.2.1</t>
  </si>
  <si>
    <t>QB2_1.2.1.1</t>
  </si>
  <si>
    <t>QB2_1.2.1.2</t>
  </si>
  <si>
    <t>QB2_1.2.2</t>
  </si>
  <si>
    <t>QB2_1.2.2.1</t>
  </si>
  <si>
    <t>QB2_1.2.2.2</t>
  </si>
  <si>
    <t>QB2_2.1</t>
  </si>
  <si>
    <t>QB2_2.1.1</t>
  </si>
  <si>
    <t>QB2_2.1.2</t>
  </si>
  <si>
    <t>QB2_2.1.2.1</t>
  </si>
  <si>
    <t>QB2_2.1.2.2</t>
  </si>
  <si>
    <t>QB2_2.2</t>
  </si>
  <si>
    <t>QB2_2.2.1</t>
  </si>
  <si>
    <t>QB2_2.2.2</t>
  </si>
  <si>
    <t>Taxas de Juro sobre Saldos - Empréstimos/Créditos</t>
  </si>
  <si>
    <t>Taxas de Juro sobre Saldos - Créditos a Sociedades Não Financeiras</t>
  </si>
  <si>
    <t>Taxas de Juro sobre Saldos - Créditos a Particulares</t>
  </si>
  <si>
    <t>Taxas de Juro sobre Saldos - Créditos à Habitação</t>
  </si>
  <si>
    <t>Taxas de Juro sobre Saldos - Créditos ao Consumo e a Outras Finalidades</t>
  </si>
  <si>
    <t>Taxas de Juro sobre Saldos - Depósitos</t>
  </si>
  <si>
    <t>Taxas de Juro sobre Saldos - Responsabilidades à Vista</t>
  </si>
  <si>
    <t>Taxas de Juro sobre Saldos - Outros Depósitos</t>
  </si>
  <si>
    <t>Taxas de Juro sobre Novas Operações - Empréstimos/Créditos</t>
  </si>
  <si>
    <t>Taxas de Juro sobre Novas Operações - Créditos a Sociedades Não Financeiras</t>
  </si>
  <si>
    <t>Taxas de Juro sobre Novas Operações - Créditos a Particulares</t>
  </si>
  <si>
    <t>Taxas de Juro sobre Novas Operações - Créditos à Habitação</t>
  </si>
  <si>
    <t>Taxas de Juro sobre Novas Operações - Créditos ao Consumo e a Outras Finalidades</t>
  </si>
  <si>
    <t>Taxas de Juro sobre Novas Operações - Depósitos</t>
  </si>
  <si>
    <t>QC_1</t>
  </si>
  <si>
    <t>QC_2</t>
  </si>
  <si>
    <t>QC_2.1</t>
  </si>
  <si>
    <t>QC_2.2</t>
  </si>
  <si>
    <t>QC_3</t>
  </si>
  <si>
    <t>QC_3.1.1</t>
  </si>
  <si>
    <t>QC_3.1.2</t>
  </si>
  <si>
    <t>QC_3.2.1</t>
  </si>
  <si>
    <t>QC_3.2.2</t>
  </si>
  <si>
    <t>QC_3.2.3</t>
  </si>
  <si>
    <t>QC_3.3.1</t>
  </si>
  <si>
    <t>QC_3.3.2</t>
  </si>
  <si>
    <t>QC_3.3.3</t>
  </si>
  <si>
    <t>QC_3.3.4</t>
  </si>
  <si>
    <t>QC_3.3.5</t>
  </si>
  <si>
    <t>QC_3.4.1</t>
  </si>
  <si>
    <t>QC_3.4.2</t>
  </si>
  <si>
    <t>QC_3.5.1</t>
  </si>
  <si>
    <t>QC_3.5.2</t>
  </si>
  <si>
    <t>QC_3.5.3</t>
  </si>
  <si>
    <t>QC_3.6.1</t>
  </si>
  <si>
    <t>QC_3.6.2</t>
  </si>
  <si>
    <t>QC_3.6.3</t>
  </si>
  <si>
    <t>QC_3.6.4</t>
  </si>
  <si>
    <t>QC_3.7.1</t>
  </si>
  <si>
    <t>QC_3.7.2</t>
  </si>
  <si>
    <t>Total</t>
  </si>
  <si>
    <t>Atividade Externa</t>
  </si>
  <si>
    <t>Sucursais e representações no exterior</t>
  </si>
  <si>
    <t>Bancos estrangeiros consolidados</t>
  </si>
  <si>
    <t>Atividade Interna - Instituições Bancárias</t>
  </si>
  <si>
    <t>por género: Homens</t>
  </si>
  <si>
    <t>por género: Mulheres</t>
  </si>
  <si>
    <t>por idade: &lt; 30 anos</t>
  </si>
  <si>
    <t>por idade: 30-44 anos</t>
  </si>
  <si>
    <t>por idade: &gt; 44 anos</t>
  </si>
  <si>
    <t>por antiguidade: &lt; 1 ano</t>
  </si>
  <si>
    <t>por antiguidade: 1-5 anos</t>
  </si>
  <si>
    <t>por antiguidade: 6-10 anos</t>
  </si>
  <si>
    <t>por antiguidade: 11-15 anos</t>
  </si>
  <si>
    <t>por antiguidade: &gt; 15 anos</t>
  </si>
  <si>
    <t>por vínculo contratual: Efetivos</t>
  </si>
  <si>
    <t>por vínculo contratual: Contratados a prazo</t>
  </si>
  <si>
    <t>por habilitações literárias: Básico</t>
  </si>
  <si>
    <t>por habilitações literárias: Secundário</t>
  </si>
  <si>
    <t>por habilitações literárias: Superior</t>
  </si>
  <si>
    <t>por funções: Chefias</t>
  </si>
  <si>
    <t>por funções: Específicas</t>
  </si>
  <si>
    <t>por funções: Administrativas</t>
  </si>
  <si>
    <t>por funções: Auxiliares</t>
  </si>
  <si>
    <t>por atividade: Comercial</t>
  </si>
  <si>
    <t>por atividade: Outras</t>
  </si>
  <si>
    <t>Número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</si>
  <si>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</si>
  <si>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</si>
  <si>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</si>
  <si>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</si>
  <si>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</si>
  <si>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</si>
  <si>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</si>
  <si>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</si>
  <si>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</si>
  <si>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</si>
  <si>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</si>
  <si>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</si>
  <si>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</si>
  <si>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</si>
  <si>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</si>
  <si>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</si>
  <si>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</si>
  <si>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</si>
  <si>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QD_1</t>
  </si>
  <si>
    <t>QD_2</t>
  </si>
  <si>
    <t>QD_2.1</t>
  </si>
  <si>
    <t>QD_2.2</t>
  </si>
  <si>
    <t>QD_3</t>
  </si>
  <si>
    <t>QD_3.0100</t>
  </si>
  <si>
    <t>QD_3.0101</t>
  </si>
  <si>
    <t>QD_3.0102</t>
  </si>
  <si>
    <t>QD_3.0103</t>
  </si>
  <si>
    <t>QD_3.0104</t>
  </si>
  <si>
    <t>QD_3.0105</t>
  </si>
  <si>
    <t>QD_3.0106</t>
  </si>
  <si>
    <t>QD_3.0107</t>
  </si>
  <si>
    <t>QD_3.0108</t>
  </si>
  <si>
    <t>QD_3.0109</t>
  </si>
  <si>
    <t>QD_3.0110</t>
  </si>
  <si>
    <t>QD_3.0111</t>
  </si>
  <si>
    <t>QD_3.0112</t>
  </si>
  <si>
    <t>QD_3.0113</t>
  </si>
  <si>
    <t>QD_3.0114</t>
  </si>
  <si>
    <t>QD_3.0115</t>
  </si>
  <si>
    <t>QD_3.0116</t>
  </si>
  <si>
    <t>QD_3.0117</t>
  </si>
  <si>
    <t>QD_3.0118</t>
  </si>
  <si>
    <t>QD_3.0119</t>
  </si>
  <si>
    <t>QD_3.0200</t>
  </si>
  <si>
    <t>QD_3.0201</t>
  </si>
  <si>
    <t>QD_3.0202</t>
  </si>
  <si>
    <t>QD_3.0203</t>
  </si>
  <si>
    <t>QD_3.0204</t>
  </si>
  <si>
    <t>QD_3.0205</t>
  </si>
  <si>
    <t>QD_3.0206</t>
  </si>
  <si>
    <t>QD_3.0207</t>
  </si>
  <si>
    <t>QD_3.0208</t>
  </si>
  <si>
    <t>QD_3.0209</t>
  </si>
  <si>
    <t>QD_3.0210</t>
  </si>
  <si>
    <t>QD_3.0211</t>
  </si>
  <si>
    <t>QD_3.0212</t>
  </si>
  <si>
    <t>QD_3.0213</t>
  </si>
  <si>
    <t>QD_3.0214</t>
  </si>
  <si>
    <t>QD_3.0300</t>
  </si>
  <si>
    <t>QD_3.0301</t>
  </si>
  <si>
    <t>QD_3.0302</t>
  </si>
  <si>
    <t>QD_3.0303</t>
  </si>
  <si>
    <t>QD_3.0304</t>
  </si>
  <si>
    <t>QD_3.0305</t>
  </si>
  <si>
    <t>QD_3.0306</t>
  </si>
  <si>
    <t>QD_3.0307</t>
  </si>
  <si>
    <t>QD_3.0308</t>
  </si>
  <si>
    <t>QD_3.0309</t>
  </si>
  <si>
    <t>QD_3.0310</t>
  </si>
  <si>
    <t>QD_3.0311</t>
  </si>
  <si>
    <t>QD_3.0312</t>
  </si>
  <si>
    <t>QD_3.0313</t>
  </si>
  <si>
    <t>QD_3.0314</t>
  </si>
  <si>
    <t>QD_3.0400</t>
  </si>
  <si>
    <t>QD_3.0401</t>
  </si>
  <si>
    <t>QD_3.0402</t>
  </si>
  <si>
    <t>QD_3.0403</t>
  </si>
  <si>
    <t>QD_3.0404</t>
  </si>
  <si>
    <t>QD_3.0405</t>
  </si>
  <si>
    <t>QD_3.0406</t>
  </si>
  <si>
    <t>QD_3.0407</t>
  </si>
  <si>
    <t>QD_3.0408</t>
  </si>
  <si>
    <t>QD_3.0409</t>
  </si>
  <si>
    <t>QD_3.0410</t>
  </si>
  <si>
    <t>QD_3.0411</t>
  </si>
  <si>
    <t>QD_3.0412</t>
  </si>
  <si>
    <t>QD_3.0500</t>
  </si>
  <si>
    <t>QD_3.0501</t>
  </si>
  <si>
    <t>QD_3.0502</t>
  </si>
  <si>
    <t>QD_3.0503</t>
  </si>
  <si>
    <t>QD_3.0504</t>
  </si>
  <si>
    <t>QD_3.0505</t>
  </si>
  <si>
    <t>QD_3.0506</t>
  </si>
  <si>
    <t>QD_3.0507</t>
  </si>
  <si>
    <t>QD_3.0508</t>
  </si>
  <si>
    <t>QD_3.0509</t>
  </si>
  <si>
    <t>QD_3.0510</t>
  </si>
  <si>
    <t>QD_3.0511</t>
  </si>
  <si>
    <t>QD_3.0600</t>
  </si>
  <si>
    <t>QD_3.0601</t>
  </si>
  <si>
    <t>QD_3.0602</t>
  </si>
  <si>
    <t>QD_3.0603</t>
  </si>
  <si>
    <t>QD_3.0604</t>
  </si>
  <si>
    <t>QD_3.0605</t>
  </si>
  <si>
    <t>QD_3.0606</t>
  </si>
  <si>
    <t>QD_3.0607</t>
  </si>
  <si>
    <t>QD_3.0608</t>
  </si>
  <si>
    <t>QD_3.0609</t>
  </si>
  <si>
    <t>QD_3.0610</t>
  </si>
  <si>
    <t>QD_3.0611</t>
  </si>
  <si>
    <t>QD_3.0612</t>
  </si>
  <si>
    <t>QD_3.0613</t>
  </si>
  <si>
    <t>QD_3.0614</t>
  </si>
  <si>
    <t>QD_3.0615</t>
  </si>
  <si>
    <t>QD_3.0616</t>
  </si>
  <si>
    <t>QD_3.0617</t>
  </si>
  <si>
    <t>QD_3.0700</t>
  </si>
  <si>
    <t>QD_3.0701</t>
  </si>
  <si>
    <t>QD_3.0702</t>
  </si>
  <si>
    <t>QD_3.0703</t>
  </si>
  <si>
    <t>QD_3.0704</t>
  </si>
  <si>
    <t>QD_3.0705</t>
  </si>
  <si>
    <t>QD_3.0706</t>
  </si>
  <si>
    <t>QD_3.0707</t>
  </si>
  <si>
    <t>QD_3.0708</t>
  </si>
  <si>
    <t>QD_3.0709</t>
  </si>
  <si>
    <t>QD_3.0710</t>
  </si>
  <si>
    <t>QD_3.0711</t>
  </si>
  <si>
    <t>QD_3.0712</t>
  </si>
  <si>
    <t>QD_3.0713</t>
  </si>
  <si>
    <t>QD_3.0714</t>
  </si>
  <si>
    <t>QD_3.0800</t>
  </si>
  <si>
    <t>QD_3.0801</t>
  </si>
  <si>
    <t>QD_3.0802</t>
  </si>
  <si>
    <t>QD_3.0803</t>
  </si>
  <si>
    <t>QD_3.0804</t>
  </si>
  <si>
    <t>QD_3.0805</t>
  </si>
  <si>
    <t>QD_3.0806</t>
  </si>
  <si>
    <t>QD_3.0807</t>
  </si>
  <si>
    <t>QD_3.0808</t>
  </si>
  <si>
    <t>QD_3.0809</t>
  </si>
  <si>
    <t>QD_3.0810</t>
  </si>
  <si>
    <t>QD_3.0811</t>
  </si>
  <si>
    <t>QD_3.0812</t>
  </si>
  <si>
    <t>QD_3.0813</t>
  </si>
  <si>
    <t>QD_3.0814</t>
  </si>
  <si>
    <t>QD_3.0815</t>
  </si>
  <si>
    <t>QD_3.0816</t>
  </si>
  <si>
    <t>QD_3.0900</t>
  </si>
  <si>
    <t>QD_3.0901</t>
  </si>
  <si>
    <t>QD_3.0902</t>
  </si>
  <si>
    <t>QD_3.0903</t>
  </si>
  <si>
    <t>QD_3.0904</t>
  </si>
  <si>
    <t>QD_3.0905</t>
  </si>
  <si>
    <t>QD_3.0906</t>
  </si>
  <si>
    <t>QD_3.0907</t>
  </si>
  <si>
    <t>QD_3.0908</t>
  </si>
  <si>
    <t>QD_3.0909</t>
  </si>
  <si>
    <t>QD_3.0910</t>
  </si>
  <si>
    <t>QD_3.0911</t>
  </si>
  <si>
    <t>QD_3.0912</t>
  </si>
  <si>
    <t>QD_3.0913</t>
  </si>
  <si>
    <t>QD_3.0914</t>
  </si>
  <si>
    <t>QD_3.1000</t>
  </si>
  <si>
    <t>QD_3.1001</t>
  </si>
  <si>
    <t>QD_3.1002</t>
  </si>
  <si>
    <t>QD_3.1003</t>
  </si>
  <si>
    <t>QD_3.1004</t>
  </si>
  <si>
    <t>QD_3.1005</t>
  </si>
  <si>
    <t>QD_3.1006</t>
  </si>
  <si>
    <t>QD_3.1007</t>
  </si>
  <si>
    <t>QD_3.1008</t>
  </si>
  <si>
    <t>QD_3.1009</t>
  </si>
  <si>
    <t>QD_3.1010</t>
  </si>
  <si>
    <t>QD_3.1011</t>
  </si>
  <si>
    <t>QD_3.1012</t>
  </si>
  <si>
    <t>QD_3.1013</t>
  </si>
  <si>
    <t>QD_3.1014</t>
  </si>
  <si>
    <t>QD_3.1015</t>
  </si>
  <si>
    <t>QD_3.1016</t>
  </si>
  <si>
    <t>QD_3.1100</t>
  </si>
  <si>
    <t>QD_3.1101</t>
  </si>
  <si>
    <t>QD_3.1102</t>
  </si>
  <si>
    <t>QD_3.1103</t>
  </si>
  <si>
    <t>QD_3.1104</t>
  </si>
  <si>
    <t>QD_3.1105</t>
  </si>
  <si>
    <t>QD_3.1106</t>
  </si>
  <si>
    <t>QD_3.1107</t>
  </si>
  <si>
    <t>QD_3.1108</t>
  </si>
  <si>
    <t>QD_3.1109</t>
  </si>
  <si>
    <t>QD_3.1110</t>
  </si>
  <si>
    <t>QD_3.1111</t>
  </si>
  <si>
    <t>QD_3.1112</t>
  </si>
  <si>
    <t>QD_3.1113</t>
  </si>
  <si>
    <t>QD_3.1114</t>
  </si>
  <si>
    <t>QD_3.1115</t>
  </si>
  <si>
    <t>QD_3.1116</t>
  </si>
  <si>
    <t>QD_3.1200</t>
  </si>
  <si>
    <t>QD_3.1201</t>
  </si>
  <si>
    <t>QD_3.1202</t>
  </si>
  <si>
    <t>QD_3.1203</t>
  </si>
  <si>
    <t>QD_3.1204</t>
  </si>
  <si>
    <t>QD_3.1205</t>
  </si>
  <si>
    <t>QD_3.1206</t>
  </si>
  <si>
    <t>QD_3.1207</t>
  </si>
  <si>
    <t>QD_3.1208</t>
  </si>
  <si>
    <t>QD_3.1209</t>
  </si>
  <si>
    <t>QD_3.1210</t>
  </si>
  <si>
    <t>QD_3.1211</t>
  </si>
  <si>
    <t>QD_3.1212</t>
  </si>
  <si>
    <t>QD_3.1213</t>
  </si>
  <si>
    <t>QD_3.1214</t>
  </si>
  <si>
    <t>QD_3.1215</t>
  </si>
  <si>
    <t>QD_3.1300</t>
  </si>
  <si>
    <t>QD_3.1301</t>
  </si>
  <si>
    <t>QD_3.1302</t>
  </si>
  <si>
    <t>QD_3.1303</t>
  </si>
  <si>
    <t>QD_3.1304</t>
  </si>
  <si>
    <t>QD_3.1305</t>
  </si>
  <si>
    <t>QD_3.1306</t>
  </si>
  <si>
    <t>QD_3.1307</t>
  </si>
  <si>
    <t>QD_3.1308</t>
  </si>
  <si>
    <t>QD_3.1309</t>
  </si>
  <si>
    <t>QD_3.1310</t>
  </si>
  <si>
    <t>QD_3.1311</t>
  </si>
  <si>
    <t>QD_3.1312</t>
  </si>
  <si>
    <t>QD_3.1313</t>
  </si>
  <si>
    <t>QD_3.1314</t>
  </si>
  <si>
    <t>QD_3.1315</t>
  </si>
  <si>
    <t>QD_3.1316</t>
  </si>
  <si>
    <t>QD_3.1317</t>
  </si>
  <si>
    <t>QD_3.1318</t>
  </si>
  <si>
    <t>QD_3.1400</t>
  </si>
  <si>
    <t>QD_3.1401</t>
  </si>
  <si>
    <t>QD_3.1402</t>
  </si>
  <si>
    <t>QD_3.1403</t>
  </si>
  <si>
    <t>QD_3.1404</t>
  </si>
  <si>
    <t>QD_3.1405</t>
  </si>
  <si>
    <t>QD_3.1406</t>
  </si>
  <si>
    <t>QD_3.1407</t>
  </si>
  <si>
    <t>QD_3.1408</t>
  </si>
  <si>
    <t>QD_3.1409</t>
  </si>
  <si>
    <t>QD_3.1410</t>
  </si>
  <si>
    <t>QD_3.1411</t>
  </si>
  <si>
    <t>QD_3.1412</t>
  </si>
  <si>
    <t>QD_3.1413</t>
  </si>
  <si>
    <t>QD_3.1414</t>
  </si>
  <si>
    <t>QD_3.1415</t>
  </si>
  <si>
    <t>QD_3.1416</t>
  </si>
  <si>
    <t>QD_3.1417</t>
  </si>
  <si>
    <t>QD_3.1418</t>
  </si>
  <si>
    <t>QD_3.1419</t>
  </si>
  <si>
    <t>QD_3.1420</t>
  </si>
  <si>
    <t>QD_3.1421</t>
  </si>
  <si>
    <t>QD_3.1500</t>
  </si>
  <si>
    <t>QD_3.1501</t>
  </si>
  <si>
    <t>QD_3.1502</t>
  </si>
  <si>
    <t>QD_3.1503</t>
  </si>
  <si>
    <t>QD_3.1504</t>
  </si>
  <si>
    <t>QD_3.1505</t>
  </si>
  <si>
    <t>QD_3.1506</t>
  </si>
  <si>
    <t>QD_3.1507</t>
  </si>
  <si>
    <t>QD_3.1508</t>
  </si>
  <si>
    <t>QD_3.1509</t>
  </si>
  <si>
    <t>QD_3.1510</t>
  </si>
  <si>
    <t>QD_3.1511</t>
  </si>
  <si>
    <t>QD_3.1512</t>
  </si>
  <si>
    <t>QD_3.1513</t>
  </si>
  <si>
    <t>QD_3.1600</t>
  </si>
  <si>
    <t>QD_3.1601</t>
  </si>
  <si>
    <t>QD_3.1602</t>
  </si>
  <si>
    <t>QD_3.1603</t>
  </si>
  <si>
    <t>QD_3.1604</t>
  </si>
  <si>
    <t>QD_3.1605</t>
  </si>
  <si>
    <t>QD_3.1606</t>
  </si>
  <si>
    <t>QD_3.1607</t>
  </si>
  <si>
    <t>QD_3.1608</t>
  </si>
  <si>
    <t>QD_3.1609</t>
  </si>
  <si>
    <t>QD_3.1610</t>
  </si>
  <si>
    <t>QD_3.1700</t>
  </si>
  <si>
    <t>QD_3.1701</t>
  </si>
  <si>
    <t>QD_3.1702</t>
  </si>
  <si>
    <t>QD_3.1703</t>
  </si>
  <si>
    <t>QD_3.1704</t>
  </si>
  <si>
    <t>QD_3.1705</t>
  </si>
  <si>
    <t>QD_3.1706</t>
  </si>
  <si>
    <t>QD_3.1707</t>
  </si>
  <si>
    <t>QD_3.1708</t>
  </si>
  <si>
    <t>QD_3.1709</t>
  </si>
  <si>
    <t>QD_3.1710</t>
  </si>
  <si>
    <t>QD_3.1711</t>
  </si>
  <si>
    <t>QD_3.1712</t>
  </si>
  <si>
    <t>QD_3.1713</t>
  </si>
  <si>
    <t>QD_3.1714</t>
  </si>
  <si>
    <t>QD_3.1800</t>
  </si>
  <si>
    <t>QD_3.1801</t>
  </si>
  <si>
    <t>QD_3.1802</t>
  </si>
  <si>
    <t>QD_3.1803</t>
  </si>
  <si>
    <t>QD_3.1804</t>
  </si>
  <si>
    <t>QD_3.1805</t>
  </si>
  <si>
    <t>QD_3.1806</t>
  </si>
  <si>
    <t>QD_3.1807</t>
  </si>
  <si>
    <t>QD_3.1808</t>
  </si>
  <si>
    <t>QD_3.1809</t>
  </si>
  <si>
    <t>QD_3.1810</t>
  </si>
  <si>
    <t>QD_3.1811</t>
  </si>
  <si>
    <t>QD_3.1812</t>
  </si>
  <si>
    <t>QD_3.1813</t>
  </si>
  <si>
    <t>QD_3.1814</t>
  </si>
  <si>
    <t>QD_3.1815</t>
  </si>
  <si>
    <t>QD_3.1816</t>
  </si>
  <si>
    <t>QD_3.1817</t>
  </si>
  <si>
    <t>QD_3.1818</t>
  </si>
  <si>
    <t>QD_3.1819</t>
  </si>
  <si>
    <t>QD_3.1820</t>
  </si>
  <si>
    <t>QD_3.1821</t>
  </si>
  <si>
    <t>QD_3.1822</t>
  </si>
  <si>
    <t>QD_3.1823</t>
  </si>
  <si>
    <t>QD_3.1824</t>
  </si>
  <si>
    <t>QD_3.1900</t>
  </si>
  <si>
    <t>QD_3.1901</t>
  </si>
  <si>
    <t>QD_3.1902</t>
  </si>
  <si>
    <t>QD_3.1903</t>
  </si>
  <si>
    <t>QD_3.1904</t>
  </si>
  <si>
    <t>QD_3.1905</t>
  </si>
  <si>
    <t>QD_3.2000</t>
  </si>
  <si>
    <t>QD_3.2001</t>
  </si>
  <si>
    <t>QD_3.2002</t>
  </si>
  <si>
    <t>QD_3.2003</t>
  </si>
  <si>
    <t>QD_3.2004</t>
  </si>
  <si>
    <t>QD_3.2005</t>
  </si>
  <si>
    <t>QD_3.2006</t>
  </si>
  <si>
    <t>QD_3.2007</t>
  </si>
  <si>
    <t>QD_3.2100</t>
  </si>
  <si>
    <t>QD_3.2101</t>
  </si>
  <si>
    <t>QD_3.2102</t>
  </si>
  <si>
    <t>QD_3.2103</t>
  </si>
  <si>
    <t>QD_3.2104</t>
  </si>
  <si>
    <t>QD_3.2105</t>
  </si>
  <si>
    <t>QD_3.2106</t>
  </si>
  <si>
    <t>QD_3.2107</t>
  </si>
  <si>
    <t>QD_3.2200</t>
  </si>
  <si>
    <t>QD_3.2201</t>
  </si>
  <si>
    <t>QD_3.2202</t>
  </si>
  <si>
    <t>QD_3.2203</t>
  </si>
  <si>
    <t>QD_3.2204</t>
  </si>
  <si>
    <t>QD_3.2205</t>
  </si>
  <si>
    <t>QD_3.2206</t>
  </si>
  <si>
    <t>QD_3.2207</t>
  </si>
  <si>
    <t>QD_3.2208</t>
  </si>
  <si>
    <t>QD_3.2209</t>
  </si>
  <si>
    <t>QD_3.2210</t>
  </si>
  <si>
    <t>QD_3.2211</t>
  </si>
  <si>
    <t>Total externo</t>
  </si>
  <si>
    <t>Balcões de bancos estrangeiros consolidados</t>
  </si>
  <si>
    <t>Total interno</t>
  </si>
  <si>
    <t>Aveiro (distrito)</t>
  </si>
  <si>
    <t>Águeda</t>
  </si>
  <si>
    <t>Albergaria-a-Velha</t>
  </si>
  <si>
    <t>Anadia</t>
  </si>
  <si>
    <t>Arouca</t>
  </si>
  <si>
    <t>Aveiro</t>
  </si>
  <si>
    <t>Castelo de Paiva</t>
  </si>
  <si>
    <t>Espinho</t>
  </si>
  <si>
    <t>Estarreja</t>
  </si>
  <si>
    <t>Santa Maria da Feira</t>
  </si>
  <si>
    <t>Ilhavo</t>
  </si>
  <si>
    <t>Mealhada</t>
  </si>
  <si>
    <t>Murtosa</t>
  </si>
  <si>
    <t>Oliveira de Azeméis</t>
  </si>
  <si>
    <t>Oliveira do Bairro</t>
  </si>
  <si>
    <t>Ovar</t>
  </si>
  <si>
    <t>São João da Madeira</t>
  </si>
  <si>
    <t>Sever do Vouga</t>
  </si>
  <si>
    <t>Vagos</t>
  </si>
  <si>
    <t>Vale de Cambra</t>
  </si>
  <si>
    <t>Beja (distrito)</t>
  </si>
  <si>
    <t>Aljustrel</t>
  </si>
  <si>
    <t>Almodôvar</t>
  </si>
  <si>
    <t>Alvito</t>
  </si>
  <si>
    <t>Barrancos</t>
  </si>
  <si>
    <t>Beja</t>
  </si>
  <si>
    <t>Castro Verde</t>
  </si>
  <si>
    <t>Cuba</t>
  </si>
  <si>
    <t>Ferreira do Alentejo</t>
  </si>
  <si>
    <t>Mértola</t>
  </si>
  <si>
    <t>Moura</t>
  </si>
  <si>
    <t>Odemira</t>
  </si>
  <si>
    <t>Ourique</t>
  </si>
  <si>
    <t>Serpa</t>
  </si>
  <si>
    <t>Vidigueira</t>
  </si>
  <si>
    <t>Braga (distrito)</t>
  </si>
  <si>
    <t>Amares</t>
  </si>
  <si>
    <t>Barcelos</t>
  </si>
  <si>
    <t>Braga</t>
  </si>
  <si>
    <t>Cabeceiras de Basto</t>
  </si>
  <si>
    <t>Celorico de Basto</t>
  </si>
  <si>
    <t>Esposende</t>
  </si>
  <si>
    <t>Fafe</t>
  </si>
  <si>
    <t>Guimarães</t>
  </si>
  <si>
    <t>Póvoa de Lanhoso</t>
  </si>
  <si>
    <t>Terras de Bouro</t>
  </si>
  <si>
    <t>Vieira do Minho</t>
  </si>
  <si>
    <t>Vila Nova de Famalicão</t>
  </si>
  <si>
    <t>Vila Verde</t>
  </si>
  <si>
    <t>Vizela</t>
  </si>
  <si>
    <t>Bragança (distrito)</t>
  </si>
  <si>
    <t>Alfândega da Fé</t>
  </si>
  <si>
    <t>Bragança</t>
  </si>
  <si>
    <t>Carrazeda de Ansiães</t>
  </si>
  <si>
    <t>Freixo de Espada à Cinta</t>
  </si>
  <si>
    <t>Macedo de Cavaleiros</t>
  </si>
  <si>
    <t>Miranda do Douro</t>
  </si>
  <si>
    <t>Mirandela</t>
  </si>
  <si>
    <t>Mogadouro</t>
  </si>
  <si>
    <t>Torre de Moncorvo</t>
  </si>
  <si>
    <t>Vila Flor</t>
  </si>
  <si>
    <t>Vimioso</t>
  </si>
  <si>
    <t>Vinhais</t>
  </si>
  <si>
    <t>Castelo Branco (distrito)</t>
  </si>
  <si>
    <t>Belmonte</t>
  </si>
  <si>
    <t>Castelo Branco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</si>
  <si>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</si>
  <si>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</si>
  <si>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</si>
  <si>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</si>
  <si>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</si>
  <si>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</si>
  <si>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</si>
  <si>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</si>
  <si>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Ródão</t>
  </si>
  <si>
    <t>Coimbra (distrito)</t>
  </si>
  <si>
    <t>Arganil</t>
  </si>
  <si>
    <t>Cantanhede</t>
  </si>
  <si>
    <t>Coimbra</t>
  </si>
  <si>
    <t>Condeixa-a-Nova</t>
  </si>
  <si>
    <t>Figueira da Foz</t>
  </si>
  <si>
    <t>Góis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</si>
  <si>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</si>
  <si>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</si>
  <si>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</si>
  <si>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</si>
  <si>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</si>
  <si>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</si>
  <si>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</si>
  <si>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</si>
  <si>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</si>
  <si>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Tábua</t>
  </si>
  <si>
    <t>Vila Nova de Poiares</t>
  </si>
  <si>
    <t>Évora (distrito)</t>
  </si>
  <si>
    <t>Alandroal</t>
  </si>
  <si>
    <t>Arraiolos</t>
  </si>
  <si>
    <t>Borba</t>
  </si>
  <si>
    <t>Estremoz</t>
  </si>
  <si>
    <t>Évora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</si>
  <si>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</si>
  <si>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</si>
  <si>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</si>
  <si>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</si>
  <si>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</si>
  <si>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</si>
  <si>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</si>
  <si>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</si>
  <si>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</si>
  <si>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Faro (distrito)</t>
  </si>
  <si>
    <t>Albufeira</t>
  </si>
  <si>
    <t>Alcoutim</t>
  </si>
  <si>
    <t>Aljezur</t>
  </si>
  <si>
    <t>Castro Marim</t>
  </si>
  <si>
    <t>Faro</t>
  </si>
  <si>
    <t>Lagoa Faro</t>
  </si>
  <si>
    <t>Lagos</t>
  </si>
  <si>
    <t>Loulé</t>
  </si>
  <si>
    <t>Monchique</t>
  </si>
  <si>
    <t>Olhão</t>
  </si>
  <si>
    <t>Portimão</t>
  </si>
  <si>
    <t>São Brás de Alportel</t>
  </si>
  <si>
    <t>Silves</t>
  </si>
  <si>
    <t>Tavira</t>
  </si>
  <si>
    <t>Vila do Bispo</t>
  </si>
  <si>
    <t>Vila Real de Santo António</t>
  </si>
  <si>
    <t>Guarda (distrito)</t>
  </si>
  <si>
    <t>Aguiar da Beira</t>
  </si>
  <si>
    <t>Almeida</t>
  </si>
  <si>
    <t>Celorico da Beira</t>
  </si>
  <si>
    <t>Figueira de Castelo Rodrigo</t>
  </si>
  <si>
    <t>Fornos de Algodres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</si>
  <si>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</si>
  <si>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</si>
  <si>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</si>
  <si>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</si>
  <si>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</si>
  <si>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</si>
  <si>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</si>
  <si>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</si>
  <si>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Vila Nova de Foz Côa</t>
  </si>
  <si>
    <t>Leiria (distrito)</t>
  </si>
  <si>
    <t>Alcobaça</t>
  </si>
  <si>
    <t>Alvaiázere</t>
  </si>
  <si>
    <t>Ansião</t>
  </si>
  <si>
    <t>Batalha</t>
  </si>
  <si>
    <t>Bombarral</t>
  </si>
  <si>
    <t>Caldas da Rainha</t>
  </si>
  <si>
    <t>Castanheira de Pêra</t>
  </si>
  <si>
    <t>Figueiró dos Vinhos</t>
  </si>
  <si>
    <t>Leiria</t>
  </si>
  <si>
    <t>Marinha Grande</t>
  </si>
  <si>
    <t>Nazaré</t>
  </si>
  <si>
    <t>Óbidos</t>
  </si>
  <si>
    <t>Pedrógão Grande</t>
  </si>
  <si>
    <t>Peniche</t>
  </si>
  <si>
    <t>Pombal</t>
  </si>
  <si>
    <t>Porto de Mós</t>
  </si>
  <si>
    <t>Lisboa (distrito)</t>
  </si>
  <si>
    <t>Alenquer</t>
  </si>
  <si>
    <t>Amadora</t>
  </si>
  <si>
    <t>Arruda dos Vinhos</t>
  </si>
  <si>
    <t>Azambuja</t>
  </si>
  <si>
    <t>Cadaval</t>
  </si>
  <si>
    <t>Cascais</t>
  </si>
  <si>
    <t>Lisboa</t>
  </si>
  <si>
    <t>Loures</t>
  </si>
  <si>
    <t>Lourinhã</t>
  </si>
  <si>
    <t>Mafra</t>
  </si>
  <si>
    <t>Odivelas</t>
  </si>
  <si>
    <t>Oeiras</t>
  </si>
  <si>
    <t>Sintra</t>
  </si>
  <si>
    <t>Sobral de Monte Agraço</t>
  </si>
  <si>
    <t>Torres Vedras</t>
  </si>
  <si>
    <t>Vila Franca de Xira</t>
  </si>
  <si>
    <t>Portalegre (distrito)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</si>
  <si>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</si>
  <si>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</si>
  <si>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</si>
  <si>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</si>
  <si>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</si>
  <si>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</si>
  <si>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</si>
  <si>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</si>
  <si>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</si>
  <si>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</si>
  <si>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</si>
  <si>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</si>
  <si>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</si>
  <si>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Portalegre</t>
  </si>
  <si>
    <t>Sousel</t>
  </si>
  <si>
    <t>Porto (distrito)</t>
  </si>
  <si>
    <t>Amarante</t>
  </si>
  <si>
    <t>Baião</t>
  </si>
  <si>
    <t>Felgueiras</t>
  </si>
  <si>
    <t>Gondomar</t>
  </si>
  <si>
    <t>Lousada</t>
  </si>
  <si>
    <t>Maia</t>
  </si>
  <si>
    <t>Marco de Canaveses</t>
  </si>
  <si>
    <t>Matosinhos</t>
  </si>
  <si>
    <t>Paços de Ferreira</t>
  </si>
  <si>
    <t>Paredes</t>
  </si>
  <si>
    <t>Penafiel</t>
  </si>
  <si>
    <t>Porto</t>
  </si>
  <si>
    <t>Póvoa de Varzim</t>
  </si>
  <si>
    <t>Santo Tirso</t>
  </si>
  <si>
    <t>Trofa</t>
  </si>
  <si>
    <t>Valongo</t>
  </si>
  <si>
    <t>Vila do Conde</t>
  </si>
  <si>
    <t>Vila Nova de Gaia</t>
  </si>
  <si>
    <t>Santarém (distrito)</t>
  </si>
  <si>
    <t>Abrantes</t>
  </si>
  <si>
    <t>Alcanena</t>
  </si>
  <si>
    <t>Almeirim</t>
  </si>
  <si>
    <t>Alpiarça</t>
  </si>
  <si>
    <t>Benavente</t>
  </si>
  <si>
    <t>Cartaxo</t>
  </si>
  <si>
    <t>Chamusca</t>
  </si>
  <si>
    <t>Constância</t>
  </si>
  <si>
    <t>Coruche</t>
  </si>
  <si>
    <t>Entroncamento</t>
  </si>
  <si>
    <t>Ferreira do Zêzere</t>
  </si>
  <si>
    <t>Golegã</t>
  </si>
  <si>
    <t>Mação</t>
  </si>
  <si>
    <t>Ourém</t>
  </si>
  <si>
    <t>Rio Maior</t>
  </si>
  <si>
    <t>Salvaterra de Magos</t>
  </si>
  <si>
    <t>Santarém</t>
  </si>
  <si>
    <t>Sardoal</t>
  </si>
  <si>
    <t>Tomar</t>
  </si>
  <si>
    <t>Torres Novas</t>
  </si>
  <si>
    <t>Vila Nova da Barquinha</t>
  </si>
  <si>
    <t>Setúbal (distrito)</t>
  </si>
  <si>
    <t>Alcácer do Sal</t>
  </si>
  <si>
    <t>Alcochete</t>
  </si>
  <si>
    <t>Almada</t>
  </si>
  <si>
    <t>Barreiro</t>
  </si>
  <si>
    <t>Grândola</t>
  </si>
  <si>
    <t>Moita</t>
  </si>
  <si>
    <t>Montijo</t>
  </si>
  <si>
    <t>Palmela</t>
  </si>
  <si>
    <t>Santiago do Cacém</t>
  </si>
  <si>
    <t>Seixal</t>
  </si>
  <si>
    <t>Sesimbra</t>
  </si>
  <si>
    <t>Setúbal</t>
  </si>
  <si>
    <t>Sines</t>
  </si>
  <si>
    <t>Viana do Castelo (distrito)</t>
  </si>
  <si>
    <t>Arcos de Valdevez</t>
  </si>
  <si>
    <t>Caminha</t>
  </si>
  <si>
    <t>Melgaço</t>
  </si>
  <si>
    <t>Monção</t>
  </si>
  <si>
    <t>Paredes de Coura</t>
  </si>
  <si>
    <t>Ponte da Barca</t>
  </si>
  <si>
    <t>Ponte de Lima</t>
  </si>
  <si>
    <t>Valença</t>
  </si>
  <si>
    <t>Viana do Castelo</t>
  </si>
  <si>
    <t>Vila Nova de Cerveira</t>
  </si>
  <si>
    <t>Vila Real (distrito)</t>
  </si>
  <si>
    <t>Alijó</t>
  </si>
  <si>
    <t>Boticas</t>
  </si>
  <si>
    <t>Chaves</t>
  </si>
  <si>
    <t>Mesão Frio</t>
  </si>
  <si>
    <t>Mondim de Basto</t>
  </si>
  <si>
    <t>Montalegre</t>
  </si>
  <si>
    <t>Murça</t>
  </si>
  <si>
    <t>Peso da Régua</t>
  </si>
  <si>
    <t>Ribeira de Pena</t>
  </si>
  <si>
    <t>Sabrosa</t>
  </si>
  <si>
    <t>Santa Marta de Penaguião</t>
  </si>
  <si>
    <t>Valpaços</t>
  </si>
  <si>
    <t>Vila Pouca de Aguiar</t>
  </si>
  <si>
    <t>Vila Real</t>
  </si>
  <si>
    <t>Viseu (distrito)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</si>
  <si>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</si>
  <si>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</si>
  <si>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</si>
  <si>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</si>
  <si>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</si>
  <si>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</si>
  <si>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</si>
  <si>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Mortágua</t>
  </si>
  <si>
    <t>Nelas</t>
  </si>
  <si>
    <t>Oliveira de Frades</t>
  </si>
  <si>
    <t>Penalva do Castelo</t>
  </si>
  <si>
    <t>Penedono</t>
  </si>
  <si>
    <t>Resende</t>
  </si>
  <si>
    <t>Santa Comba Dão</t>
  </si>
  <si>
    <t>São João da Pesqueira</t>
  </si>
  <si>
    <t>São Pedro do Sul</t>
  </si>
  <si>
    <t>Sátão</t>
  </si>
  <si>
    <t>Sernancelhe</t>
  </si>
  <si>
    <t>Tabuaço</t>
  </si>
  <si>
    <t>Tarouca</t>
  </si>
  <si>
    <t>Tondela</t>
  </si>
  <si>
    <t>Vila Nova de Paiva</t>
  </si>
  <si>
    <t>Viseu</t>
  </si>
  <si>
    <t>Vouzela</t>
  </si>
  <si>
    <t>Angra do Heroísmo (distrito)</t>
  </si>
  <si>
    <t>Angra Heroísmo</t>
  </si>
  <si>
    <t>Calheta S. Jorge</t>
  </si>
  <si>
    <t>Santa Cruz da Graciosa</t>
  </si>
  <si>
    <t>Velas S. Jorge</t>
  </si>
  <si>
    <t>Vila Praia da Vitória</t>
  </si>
  <si>
    <t>Horta (distrito)</t>
  </si>
  <si>
    <t>Corvo</t>
  </si>
  <si>
    <t>Horta</t>
  </si>
  <si>
    <t>Lajes das Flores</t>
  </si>
  <si>
    <t>Lajes do Pico</t>
  </si>
  <si>
    <t>Madalena</t>
  </si>
  <si>
    <t>Santa Cruz das Flores</t>
  </si>
  <si>
    <t>São Roque do Pico</t>
  </si>
  <si>
    <t>Ponta Delgada (distrito)</t>
  </si>
  <si>
    <t>Lagoa Açores</t>
  </si>
  <si>
    <t>Nordeste</t>
  </si>
  <si>
    <t>Ponta Delgada</t>
  </si>
  <si>
    <t>Povoação</t>
  </si>
  <si>
    <t>Ribeira Grande</t>
  </si>
  <si>
    <t>Vila Franca do Campo</t>
  </si>
  <si>
    <t>Vila do Porto</t>
  </si>
  <si>
    <t>Funchal (distrito)</t>
  </si>
  <si>
    <t xml:space="preserve">Calheta </t>
  </si>
  <si>
    <t>Câmara Lobos</t>
  </si>
  <si>
    <t>Funchal</t>
  </si>
  <si>
    <t>Machico</t>
  </si>
  <si>
    <t>Ponta do Sol</t>
  </si>
  <si>
    <t>Porto Moniz</t>
  </si>
  <si>
    <t>Porto Santo</t>
  </si>
  <si>
    <t>Ribeira Brava</t>
  </si>
  <si>
    <t>Santa Cruz</t>
  </si>
  <si>
    <t>Santana</t>
  </si>
  <si>
    <t>São Vicente</t>
  </si>
  <si>
    <t xml:space="preserve">Número de Caixas Automáticos </t>
  </si>
  <si>
    <t>Número de Terminais de Pagamento Automático</t>
  </si>
  <si>
    <t>Número de Operações com Instrumentos de Pagamento</t>
  </si>
  <si>
    <t>Cheques</t>
  </si>
  <si>
    <t>Efeitos comerciais e letras</t>
  </si>
  <si>
    <t>Débitos diretos</t>
  </si>
  <si>
    <t>Multibanco</t>
  </si>
  <si>
    <t>Pagamentos no Homebanking</t>
  </si>
  <si>
    <t>Pagamentos nos Caixas Automáticos</t>
  </si>
  <si>
    <t>Transferências a crédito</t>
  </si>
  <si>
    <t>Montantes de operações com instrumentos de pagamento</t>
  </si>
  <si>
    <t>Levantamentos</t>
  </si>
  <si>
    <t>Compras</t>
  </si>
  <si>
    <t>Quantidade</t>
  </si>
  <si>
    <t>Fundos próprios de nível 1 (Tier 1)</t>
  </si>
  <si>
    <t>Rácio de fundos próprios de nível 1 (Tier 1)</t>
  </si>
  <si>
    <t>Rácio de fundos próprios totais</t>
  </si>
  <si>
    <t>Taxas de Juro sobre Saldos - Responsabilidades à Vista face a Sociedades Não Financeiras</t>
  </si>
  <si>
    <t>Taxas de Juro sobre Saldos - Responsabilidades à Vista face a Particulares</t>
  </si>
  <si>
    <t>Taxas de Juro sobre Saldos - Outros Depósitos de Sociedades Não Financeiras</t>
  </si>
  <si>
    <t>Taxas de Juro sobre Saldos - Outros Depósitos de Particulares</t>
  </si>
  <si>
    <t>Taxas de Juro sobre Novas Operações - Depósitos de Sociedades Não Financeiras</t>
  </si>
  <si>
    <t>Taxas de Juro sobre Novas Operações - Depósitos de Particulares</t>
  </si>
  <si>
    <t>Aplicações em instituições de crédito - Imparidades e correções de valor</t>
  </si>
  <si>
    <t>Empréstimo a clientes - Imparidades e correções de valor</t>
  </si>
  <si>
    <t>Títulos de dívida - Imparidades e correções de valor</t>
  </si>
  <si>
    <t>Ativos tangíveis</t>
  </si>
  <si>
    <t>Ativos intangíveis</t>
  </si>
  <si>
    <t>Outros ativos</t>
  </si>
  <si>
    <t>Outros ativos - Ativos por Impostos</t>
  </si>
  <si>
    <t>Outros ativos - Ativos por Impostos - Impostos diferidos</t>
  </si>
  <si>
    <t>Outros ativos - Ativos por Impostos - Impostos correntes</t>
  </si>
  <si>
    <t>Outros ativos - Outros</t>
  </si>
  <si>
    <t>Total Ativo</t>
  </si>
  <si>
    <t>QE_1</t>
  </si>
  <si>
    <t>QE_2</t>
  </si>
  <si>
    <t>QE_3</t>
  </si>
  <si>
    <t>QE_3.1</t>
  </si>
  <si>
    <t>QE_3.2</t>
  </si>
  <si>
    <t>QE_3.3</t>
  </si>
  <si>
    <t>QE_3.4</t>
  </si>
  <si>
    <t>QE_3.4.1</t>
  </si>
  <si>
    <t>QE_3.4.2</t>
  </si>
  <si>
    <t>QE_3.5</t>
  </si>
  <si>
    <t>QE_4</t>
  </si>
  <si>
    <t>QE_4.1</t>
  </si>
  <si>
    <t>QE_4.2</t>
  </si>
  <si>
    <t>QE_4.3</t>
  </si>
  <si>
    <t>QE_4.4</t>
  </si>
  <si>
    <t>QE_4.4.1</t>
  </si>
  <si>
    <t>QE_4.4.2</t>
  </si>
  <si>
    <t>QE_4.4.3</t>
  </si>
  <si>
    <t>QE_4.4.4</t>
  </si>
  <si>
    <t>QE_4.5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</si>
</sst>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name val="Calibri"/>
    </font>
    <font>
      <sz val="12"/>
      <color theme="0"/>
      <name val="Calibri"/>
      <family val="2"/>
    </font>
    <font>
      <sz val="10"/>
      <name val="Calibri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A2C1A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3" fillId="0" borderId="1"/>
    <xf numFmtId="0" fontId="3" fillId="0" borderId="1"/>
    <xf numFmtId="0" fontId="3" fillId="0" borderId="1"/>
  </cellStyleXfs>
  <cellXfs count="9">
    <xf numFmtId="0" fontId="0" fillId="0" borderId="0" xfId="0"/>
    <xf numFmtId="0" fontId="1" fillId="2" borderId="0" xfId="0" applyFont="1" applyFill="1"/>
    <xf numFmtId="0" fontId="2" fillId="0" borderId="0" xfId="0" applyFont="1"/>
    <xf numFmtId="1" fontId="2" fillId="0" borderId="1" xfId="0" applyNumberFormat="1" applyFont="1" applyBorder="1"/>
    <xf numFmtId="164" fontId="2" fillId="0" borderId="1" xfId="0" applyNumberFormat="1" applyFont="1" applyBorder="1"/>
    <xf numFmtId="1" fontId="2" fillId="0" borderId="1" xfId="0" applyNumberFormat="1" applyFont="1" applyFill="1" applyBorder="1"/>
    <xf numFmtId="164" fontId="0" fillId="0" borderId="1" xfId="0" applyNumberFormat="1" applyBorder="1"/>
    <xf numFmtId="1" fontId="0" fillId="0" borderId="0" xfId="0" applyNumberFormat="1"/>
    <xf numFmtId="0" fontId="0" fillId="0" borderId="0" xfId="0" applyNumberForma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1" sqref="E1"/>
    </sheetView>
  </sheetViews>
  <sheetFormatPr defaultRowHeight="14.4"/>
  <cols>
    <col min="2" max="2" width="73.44140625" bestFit="1" customWidth="1"/>
  </cols>
  <sheetData>
    <row r="1" spans="1:47" ht="15.6">
      <c r="A1" s="1" t="s">
        <v>0</v>
      </c>
      <c r="B1" s="1" t="s">
        <v>42</v>
      </c>
      <c r="C1" s="1" t="s">
        <v>73</v>
      </c>
      <c r="D1" s="1" t="s">
        <v>75</v>
      </c>
      <c r="E1" s="1" t="s">
        <v>76</v>
      </c>
      <c r="F1" s="1" t="s">
        <v>77</v>
      </c>
      <c r="G1" s="1" t="s">
        <v>78</v>
      </c>
      <c r="H1" s="1" t="s">
        <v>79</v>
      </c>
      <c r="I1" s="1" t="s">
        <v>80</v>
      </c>
      <c r="J1" s="1" t="s">
        <v>81</v>
      </c>
      <c r="K1" s="1" t="s">
        <v>82</v>
      </c>
      <c r="L1" s="1" t="s">
        <v>83</v>
      </c>
      <c r="M1" s="1" t="s">
        <v>84</v>
      </c>
      <c r="N1" s="1" t="s">
        <v>85</v>
      </c>
      <c r="O1" s="1" t="s">
        <v>86</v>
      </c>
      <c r="P1" s="1" t="s">
        <v>87</v>
      </c>
      <c r="Q1" s="1" t="s">
        <v>88</v>
      </c>
      <c r="R1" s="1" t="s">
        <v>89</v>
      </c>
      <c r="S1" s="1" t="s">
        <v>90</v>
      </c>
      <c r="T1" s="1" t="s">
        <v>91</v>
      </c>
      <c r="U1" s="1" t="s">
        <v>92</v>
      </c>
      <c r="V1" s="1" t="s">
        <v>93</v>
      </c>
      <c r="W1" s="1" t="s">
        <v>94</v>
      </c>
      <c r="X1" s="1" t="s">
        <v>95</v>
      </c>
      <c r="Y1" s="1" t="s">
        <v>96</v>
      </c>
      <c r="Z1" s="1" t="s">
        <v>97</v>
      </c>
      <c r="AA1" s="1" t="s">
        <v>98</v>
      </c>
      <c r="AB1" s="1" t="s">
        <v>99</v>
      </c>
      <c r="AC1" s="1" t="s">
        <v>100</v>
      </c>
      <c r="AD1" s="1" t="s">
        <v>101</v>
      </c>
      <c r="AE1" s="1" t="s">
        <v>102</v>
      </c>
      <c r="AF1" s="1" t="s">
        <v>103</v>
      </c>
      <c r="AG1" s="1" t="s">
        <v>104</v>
      </c>
      <c r="AH1" s="1" t="s">
        <v>105</v>
      </c>
      <c r="AI1" s="1" t="s">
        <v>106</v>
      </c>
      <c r="AJ1" s="1" t="s">
        <v>107</v>
      </c>
      <c r="AK1" s="1" t="s">
        <v>108</v>
      </c>
      <c r="AL1" s="1" t="s">
        <v>109</v>
      </c>
      <c r="AM1" s="1" t="s">
        <v>110</v>
      </c>
      <c r="AN1" s="1" t="s">
        <v>111</v>
      </c>
      <c r="AO1" s="1" t="s">
        <v>112</v>
      </c>
      <c r="AP1" s="1" t="s">
        <v>113</v>
      </c>
      <c r="AQ1" s="1" t="s">
        <v>114</v>
      </c>
      <c r="AR1" s="1" t="s">
        <v>115</v>
      </c>
      <c r="AS1" s="1" t="s">
        <v>116</v>
      </c>
      <c r="AT1" s="1" t="s">
        <v>117</v>
      </c>
      <c r="AU1" s="1" t="s">
        <v>118</v>
      </c>
    </row>
    <row r="2" spans="1:47">
      <c r="A2" s="2" t="s">
        <v>1</v>
      </c>
      <c r="B2" s="2" t="s">
        <v>43</v>
      </c>
      <c r="C2" s="2" t="s">
        <v>74</v>
      </c>
      <c r="D2" s="3">
        <v>8124.3881875807901</v>
      </c>
      <c r="E2" s="3">
        <v>8337.5447747726794</v>
      </c>
      <c r="F2" s="3">
        <v>11178.281996785558</v>
      </c>
      <c r="G2" s="3">
        <v>10715.780335937769</v>
      </c>
      <c r="H2" s="3">
        <v>7918.2847518013368</v>
      </c>
      <c r="I2" s="3">
        <v>17864.58161074423</v>
      </c>
      <c r="J2" s="3">
        <v>10702.188795375896</v>
      </c>
      <c r="K2" s="3">
        <v>15242.521063636614</v>
      </c>
      <c r="L2" s="3">
        <v>13235.287074218644</v>
      </c>
      <c r="M2" s="3">
        <v>11065.253839835452</v>
      </c>
      <c r="N2" s="3">
        <v>8409.5370912228427</v>
      </c>
      <c r="O2" s="3">
        <v>10314.714985219503</v>
      </c>
      <c r="P2" s="3">
        <v>9099.4763107236195</v>
      </c>
      <c r="Q2" s="3">
        <v>9504.5152023001901</v>
      </c>
      <c r="R2" s="3">
        <v>9569.3314028391505</v>
      </c>
      <c r="S2" s="3">
        <v>12343.667262567684</v>
      </c>
      <c r="T2" s="3">
        <v>9808.1619351882946</v>
      </c>
      <c r="U2" s="3">
        <v>13148.875882929202</v>
      </c>
      <c r="V2" s="3">
        <v>10470.826220341767</v>
      </c>
      <c r="W2" s="3">
        <v>15916.758197889338</v>
      </c>
      <c r="X2" s="3">
        <v>11984.500931870807</v>
      </c>
      <c r="Y2" s="3">
        <v>10146.607042653613</v>
      </c>
      <c r="Z2" s="3">
        <v>9714.9259689970822</v>
      </c>
      <c r="AA2" s="3">
        <v>16148.110276613426</v>
      </c>
      <c r="AB2" s="3">
        <v>12122.796420201819</v>
      </c>
      <c r="AC2" s="3">
        <v>10455.146325808553</v>
      </c>
      <c r="AD2" s="3">
        <v>9227.2423426006389</v>
      </c>
      <c r="AE2" s="3">
        <v>12512.399782876102</v>
      </c>
      <c r="AF2" s="3">
        <v>9575.0373540524779</v>
      </c>
      <c r="AG2" s="3">
        <v>10625.011464830424</v>
      </c>
      <c r="AH2" s="3">
        <v>10003.06220023381</v>
      </c>
      <c r="AI2" s="3">
        <v>15780.126091196173</v>
      </c>
      <c r="AJ2" s="3">
        <v>12243.719476924762</v>
      </c>
      <c r="AK2" s="3">
        <v>12632.182372965159</v>
      </c>
      <c r="AL2" s="3">
        <v>12123.509210808332</v>
      </c>
      <c r="AM2" s="3">
        <v>11514.662023360263</v>
      </c>
      <c r="AN2" s="3">
        <v>13740.768036077836</v>
      </c>
      <c r="AO2" s="3">
        <v>13730.215636916728</v>
      </c>
      <c r="AP2" s="3">
        <v>16134.073677536995</v>
      </c>
      <c r="AQ2" s="3">
        <v>19351.232410097968</v>
      </c>
      <c r="AR2" s="3">
        <v>14606.760664815942</v>
      </c>
      <c r="AS2" s="3">
        <v>20254.61580013228</v>
      </c>
      <c r="AT2" s="3">
        <v>18403.261217331979</v>
      </c>
      <c r="AU2" s="3">
        <v>18920.073902110158</v>
      </c>
    </row>
    <row r="3" spans="1:47">
      <c r="A3" s="2" t="s">
        <v>26</v>
      </c>
      <c r="B3" s="2" t="s">
        <v>62</v>
      </c>
      <c r="C3" s="2" t="s">
        <v>74</v>
      </c>
      <c r="D3" s="3">
        <v>3653.5100394201872</v>
      </c>
      <c r="E3" s="3">
        <v>4304.9458254212514</v>
      </c>
      <c r="F3" s="3">
        <v>4046.152084371075</v>
      </c>
      <c r="G3" s="3">
        <v>4696.4245597757545</v>
      </c>
      <c r="H3" s="3">
        <v>4014.0094879777316</v>
      </c>
      <c r="I3" s="3">
        <v>4945.6660998379957</v>
      </c>
      <c r="J3" s="3">
        <v>4550.1456145660486</v>
      </c>
      <c r="K3" s="3">
        <v>4938.3116478920419</v>
      </c>
      <c r="L3" s="3">
        <v>4389.4707896609325</v>
      </c>
      <c r="M3" s="3">
        <v>5163.8670816586819</v>
      </c>
      <c r="N3" s="3">
        <v>5043.6351959713502</v>
      </c>
      <c r="O3" s="3">
        <v>5348.318282824941</v>
      </c>
      <c r="P3" s="3">
        <v>4621.5987389434595</v>
      </c>
      <c r="Q3" s="3">
        <v>5316.0818353651557</v>
      </c>
      <c r="R3" s="3">
        <v>5566.0239674022887</v>
      </c>
      <c r="S3" s="3">
        <v>5770.7959696820471</v>
      </c>
      <c r="T3" s="3">
        <v>4758.788751838496</v>
      </c>
      <c r="U3" s="3">
        <v>5131.277452720562</v>
      </c>
      <c r="V3" s="3">
        <v>4908.1385601276997</v>
      </c>
      <c r="W3" s="3">
        <v>5455.892873172299</v>
      </c>
      <c r="X3" s="3">
        <v>4627.0599740474718</v>
      </c>
      <c r="Y3" s="3">
        <v>5433.447322228807</v>
      </c>
      <c r="Z3" s="3">
        <v>5116.3837790146936</v>
      </c>
      <c r="AA3" s="3">
        <v>5851.0372665822506</v>
      </c>
      <c r="AB3" s="3">
        <v>4714.000032100128</v>
      </c>
      <c r="AC3" s="3">
        <v>4542.1330122034997</v>
      </c>
      <c r="AD3" s="3">
        <v>4581.8924564302433</v>
      </c>
      <c r="AE3" s="3">
        <v>4461.9389331127459</v>
      </c>
      <c r="AF3" s="3">
        <v>4736.2922536879196</v>
      </c>
      <c r="AG3" s="3">
        <v>5022.0015070724548</v>
      </c>
      <c r="AH3" s="3">
        <v>5072.2394640836683</v>
      </c>
      <c r="AI3" s="3">
        <v>4939.0980764508713</v>
      </c>
      <c r="AJ3" s="3">
        <v>5048.7251246799715</v>
      </c>
      <c r="AK3" s="3">
        <v>4101.6890546130016</v>
      </c>
      <c r="AL3" s="3">
        <v>4918.9595069633797</v>
      </c>
      <c r="AM3" s="3">
        <v>5003.7266574278474</v>
      </c>
      <c r="AN3" s="3">
        <v>5407.817958825297</v>
      </c>
      <c r="AO3" s="3">
        <v>4765.5431091310747</v>
      </c>
      <c r="AP3" s="3">
        <v>5122.6667750953056</v>
      </c>
      <c r="AQ3" s="3">
        <v>4268.3287575561553</v>
      </c>
      <c r="AR3" s="3">
        <v>4490.8863447867334</v>
      </c>
      <c r="AS3" s="3">
        <v>4510.6185626990627</v>
      </c>
      <c r="AT3" s="3">
        <v>4855.2195743492339</v>
      </c>
      <c r="AU3" s="3">
        <v>5183.7162435446517</v>
      </c>
    </row>
    <row r="4" spans="1:47">
      <c r="A4" s="2" t="s">
        <v>27</v>
      </c>
      <c r="B4" s="2" t="s">
        <v>63</v>
      </c>
      <c r="C4" s="2" t="s">
        <v>74</v>
      </c>
      <c r="D4" s="3">
        <v>33637.24355237186</v>
      </c>
      <c r="E4" s="3">
        <v>37805.221323654056</v>
      </c>
      <c r="F4" s="3">
        <v>36942.188833806664</v>
      </c>
      <c r="G4" s="3">
        <v>28876.857554043527</v>
      </c>
      <c r="H4" s="3">
        <v>30862.440282288939</v>
      </c>
      <c r="I4" s="3">
        <v>28810.444034710359</v>
      </c>
      <c r="J4" s="3">
        <v>30852.834059536457</v>
      </c>
      <c r="K4" s="3">
        <v>33861.377302342094</v>
      </c>
      <c r="L4" s="3">
        <v>34369.075691659003</v>
      </c>
      <c r="M4" s="3">
        <v>30630.11320470502</v>
      </c>
      <c r="N4" s="3">
        <v>31044.861236113589</v>
      </c>
      <c r="O4" s="3">
        <v>26141.044777408912</v>
      </c>
      <c r="P4" s="3">
        <v>27062.651546193636</v>
      </c>
      <c r="Q4" s="3">
        <v>27519.139278590679</v>
      </c>
      <c r="R4" s="3">
        <v>28295.774465230708</v>
      </c>
      <c r="S4" s="3">
        <v>31167.270165615308</v>
      </c>
      <c r="T4" s="3">
        <v>32173.822158854455</v>
      </c>
      <c r="U4" s="3">
        <v>34849.010864925571</v>
      </c>
      <c r="V4" s="3">
        <v>35118.356151722372</v>
      </c>
      <c r="W4" s="3">
        <v>32843.024607127532</v>
      </c>
      <c r="X4" s="3">
        <v>31978.746938351542</v>
      </c>
      <c r="Y4" s="3">
        <v>30936.010312028229</v>
      </c>
      <c r="Z4" s="3">
        <v>18977.930958086145</v>
      </c>
      <c r="AA4" s="3">
        <v>19758.185281331418</v>
      </c>
      <c r="AB4" s="3">
        <v>20967.930747573497</v>
      </c>
      <c r="AC4" s="3">
        <v>21328.069004014018</v>
      </c>
      <c r="AD4" s="3">
        <v>22832.228414694084</v>
      </c>
      <c r="AE4" s="3">
        <v>20480.876450574251</v>
      </c>
      <c r="AF4" s="3">
        <v>20932.643496892764</v>
      </c>
      <c r="AG4" s="3">
        <v>20587.128661562456</v>
      </c>
      <c r="AH4" s="3">
        <v>16039.286412380025</v>
      </c>
      <c r="AI4" s="3">
        <v>12943.126277642681</v>
      </c>
      <c r="AJ4" s="3">
        <v>14377.384467977798</v>
      </c>
      <c r="AK4" s="3">
        <v>13841.682119200239</v>
      </c>
      <c r="AL4" s="3">
        <v>13287.899965073913</v>
      </c>
      <c r="AM4" s="3">
        <v>9081.8332794618909</v>
      </c>
      <c r="AN4" s="3">
        <v>10990.117988876016</v>
      </c>
      <c r="AO4" s="3">
        <v>10650.860173101537</v>
      </c>
      <c r="AP4" s="3">
        <v>10648.859125753865</v>
      </c>
      <c r="AQ4" s="3">
        <v>8939.7205753382295</v>
      </c>
      <c r="AR4" s="3">
        <v>8165.2013677875238</v>
      </c>
      <c r="AS4" s="3">
        <v>8694.340258316086</v>
      </c>
      <c r="AT4" s="3">
        <v>8189.249667477794</v>
      </c>
      <c r="AU4" s="3">
        <v>8153.097993020825</v>
      </c>
    </row>
    <row r="5" spans="1:47">
      <c r="A5" s="2" t="s">
        <v>28</v>
      </c>
      <c r="B5" s="2" t="s">
        <v>64</v>
      </c>
      <c r="C5" s="2" t="s">
        <v>74</v>
      </c>
      <c r="D5" s="3">
        <v>33641.105307742953</v>
      </c>
      <c r="E5" s="3">
        <v>37809.446543380618</v>
      </c>
      <c r="F5" s="3">
        <v>36993.866873357445</v>
      </c>
      <c r="G5" s="3">
        <v>29038.213282192941</v>
      </c>
      <c r="H5" s="3">
        <v>31202.071248475462</v>
      </c>
      <c r="I5" s="3">
        <v>29164.786609783601</v>
      </c>
      <c r="J5" s="3">
        <v>31087.88902169466</v>
      </c>
      <c r="K5" s="3">
        <v>34132.61565988604</v>
      </c>
      <c r="L5" s="3">
        <v>34670.576416451484</v>
      </c>
      <c r="M5" s="3">
        <v>30865.626556145449</v>
      </c>
      <c r="N5" s="3">
        <v>31190.734778899234</v>
      </c>
      <c r="O5" s="3">
        <v>26278.586327091529</v>
      </c>
      <c r="P5" s="3">
        <v>27158.352367116488</v>
      </c>
      <c r="Q5" s="3">
        <v>27594.03209322691</v>
      </c>
      <c r="R5" s="3">
        <v>28339.453298238521</v>
      </c>
      <c r="S5" s="3">
        <v>31274.50156515144</v>
      </c>
      <c r="T5" s="3">
        <v>32272.494027178735</v>
      </c>
      <c r="U5" s="3">
        <v>34960.164256763645</v>
      </c>
      <c r="V5" s="3">
        <v>35248.169580601156</v>
      </c>
      <c r="W5" s="3">
        <v>32936.892944758758</v>
      </c>
      <c r="X5" s="3">
        <v>32089.632978085428</v>
      </c>
      <c r="Y5" s="3">
        <v>31059.558829255402</v>
      </c>
      <c r="Z5" s="3">
        <v>19101.34265547384</v>
      </c>
      <c r="AA5" s="3">
        <v>19832.007382924436</v>
      </c>
      <c r="AB5" s="3">
        <v>21045.492394034984</v>
      </c>
      <c r="AC5" s="3">
        <v>21703.006775811198</v>
      </c>
      <c r="AD5" s="3">
        <v>26115.054527441276</v>
      </c>
      <c r="AE5" s="3">
        <v>20849.056381261202</v>
      </c>
      <c r="AF5" s="3">
        <v>21306.275130651309</v>
      </c>
      <c r="AG5" s="3">
        <v>20963.673942018999</v>
      </c>
      <c r="AH5" s="3">
        <v>16451.423945657298</v>
      </c>
      <c r="AI5" s="3">
        <v>13390.673625665142</v>
      </c>
      <c r="AJ5" s="3">
        <v>14817.532650805777</v>
      </c>
      <c r="AK5" s="3">
        <v>14332.296483410755</v>
      </c>
      <c r="AL5" s="3">
        <v>13778.289351437241</v>
      </c>
      <c r="AM5" s="3">
        <v>9577.1831492868369</v>
      </c>
      <c r="AN5" s="3">
        <v>11434.566574825854</v>
      </c>
      <c r="AO5" s="3">
        <v>11090.135562598705</v>
      </c>
      <c r="AP5" s="3">
        <v>10744.230771044269</v>
      </c>
      <c r="AQ5" s="3">
        <v>9033.8715237341821</v>
      </c>
      <c r="AR5" s="3">
        <v>8268.4676256132734</v>
      </c>
      <c r="AS5" s="3">
        <v>8799.6177121018482</v>
      </c>
      <c r="AT5" s="3">
        <v>8294.4642737209797</v>
      </c>
      <c r="AU5" s="3">
        <v>8258.5334628158434</v>
      </c>
    </row>
    <row r="6" spans="1:47">
      <c r="A6" s="2" t="s">
        <v>29</v>
      </c>
      <c r="B6" s="2" t="s">
        <v>1066</v>
      </c>
      <c r="C6" s="2" t="s">
        <v>74</v>
      </c>
      <c r="D6" s="3">
        <v>-3.8617259497113992</v>
      </c>
      <c r="E6" s="3">
        <v>-4.2253869971027598</v>
      </c>
      <c r="F6" s="3">
        <v>-51.678132563305553</v>
      </c>
      <c r="G6" s="3">
        <v>-161.35585459222784</v>
      </c>
      <c r="H6" s="3">
        <v>-339.63109671288112</v>
      </c>
      <c r="I6" s="3">
        <v>-354.34224392659962</v>
      </c>
      <c r="J6" s="3">
        <v>-235.05492858262733</v>
      </c>
      <c r="K6" s="3">
        <v>-271.23827030655229</v>
      </c>
      <c r="L6" s="3">
        <v>-301.50102203524875</v>
      </c>
      <c r="M6" s="3">
        <v>-235.51339322910644</v>
      </c>
      <c r="N6" s="3">
        <v>-145.87308184057474</v>
      </c>
      <c r="O6" s="3">
        <v>-137.54155474342406</v>
      </c>
      <c r="P6" s="3">
        <v>-95.700690352125093</v>
      </c>
      <c r="Q6" s="3">
        <v>-74.892946262145415</v>
      </c>
      <c r="R6" s="3">
        <v>-43.678760683862492</v>
      </c>
      <c r="S6" s="3">
        <v>-107.23158469097689</v>
      </c>
      <c r="T6" s="3">
        <v>-98.671755923889577</v>
      </c>
      <c r="U6" s="3">
        <v>-111.15321593731642</v>
      </c>
      <c r="V6" s="3">
        <v>-129.81327803619206</v>
      </c>
      <c r="W6" s="3">
        <v>-93.86825780197978</v>
      </c>
      <c r="X6" s="3">
        <v>-110.88619711279171</v>
      </c>
      <c r="Y6" s="3">
        <v>-123.54860508488491</v>
      </c>
      <c r="Z6" s="3">
        <v>-123.41164122754708</v>
      </c>
      <c r="AA6" s="3">
        <v>-73.822078089928254</v>
      </c>
      <c r="AB6" s="3">
        <v>-77.561794412788004</v>
      </c>
      <c r="AC6" s="3">
        <v>-374.93815316306427</v>
      </c>
      <c r="AD6" s="3">
        <v>-3282.8260534075089</v>
      </c>
      <c r="AE6" s="3">
        <v>-368.18009080877528</v>
      </c>
      <c r="AF6" s="3">
        <v>-373.63145970366895</v>
      </c>
      <c r="AG6" s="3">
        <v>-376.54544645687565</v>
      </c>
      <c r="AH6" s="3">
        <v>-412.13763759029098</v>
      </c>
      <c r="AI6" s="3">
        <v>-447.54714913049247</v>
      </c>
      <c r="AJ6" s="3">
        <v>-440.14809321996631</v>
      </c>
      <c r="AK6" s="3">
        <v>-490.61427073375535</v>
      </c>
      <c r="AL6" s="3">
        <v>-490.3893948172074</v>
      </c>
      <c r="AM6" s="3">
        <v>-495.34982407851294</v>
      </c>
      <c r="AN6" s="3">
        <v>-444.44844829497845</v>
      </c>
      <c r="AO6" s="3">
        <v>-439.27535996422341</v>
      </c>
      <c r="AP6" s="3">
        <v>-95.371663730566965</v>
      </c>
      <c r="AQ6" s="3">
        <v>-94.151016436138889</v>
      </c>
      <c r="AR6" s="3">
        <v>-103.26635675106284</v>
      </c>
      <c r="AS6" s="3">
        <v>-105.27738058962859</v>
      </c>
      <c r="AT6" s="3">
        <v>-105.21440925101888</v>
      </c>
      <c r="AU6" s="3">
        <v>-105.43542235400309</v>
      </c>
    </row>
    <row r="7" spans="1:47">
      <c r="A7" s="2" t="s">
        <v>30</v>
      </c>
      <c r="B7" s="2" t="s">
        <v>65</v>
      </c>
      <c r="C7" s="2" t="s">
        <v>74</v>
      </c>
      <c r="D7" s="3">
        <v>313599.12160088948</v>
      </c>
      <c r="E7" s="3">
        <v>322567.11818384967</v>
      </c>
      <c r="F7" s="3">
        <v>330129.6312917365</v>
      </c>
      <c r="G7" s="3">
        <v>333184.27589443076</v>
      </c>
      <c r="H7" s="3">
        <v>333740.11118296196</v>
      </c>
      <c r="I7" s="3">
        <v>335276.04092092754</v>
      </c>
      <c r="J7" s="3">
        <v>335864.755334077</v>
      </c>
      <c r="K7" s="3">
        <v>336335.81344849453</v>
      </c>
      <c r="L7" s="3">
        <v>338940.4867462634</v>
      </c>
      <c r="M7" s="3">
        <v>348099.82545139897</v>
      </c>
      <c r="N7" s="3">
        <v>345727.0779659804</v>
      </c>
      <c r="O7" s="3">
        <v>343455.93300260452</v>
      </c>
      <c r="P7" s="3">
        <v>342520.04558166425</v>
      </c>
      <c r="Q7" s="3">
        <v>343311.32246620947</v>
      </c>
      <c r="R7" s="3">
        <v>341114.12239390006</v>
      </c>
      <c r="S7" s="3">
        <v>330041.94966737559</v>
      </c>
      <c r="T7" s="3">
        <v>326990.52262507105</v>
      </c>
      <c r="U7" s="3">
        <v>321846.95383563911</v>
      </c>
      <c r="V7" s="3">
        <v>316573.33377485373</v>
      </c>
      <c r="W7" s="3">
        <v>307568.5501652034</v>
      </c>
      <c r="X7" s="3">
        <v>301528.69933425484</v>
      </c>
      <c r="Y7" s="3">
        <v>293990.7330220358</v>
      </c>
      <c r="Z7" s="3">
        <v>286924.64920198912</v>
      </c>
      <c r="AA7" s="3">
        <v>282877.22721915384</v>
      </c>
      <c r="AB7" s="3">
        <v>280041.71172720025</v>
      </c>
      <c r="AC7" s="3">
        <v>273272.95812682144</v>
      </c>
      <c r="AD7" s="3">
        <v>263778.36462704308</v>
      </c>
      <c r="AE7" s="3">
        <v>257261.37395253172</v>
      </c>
      <c r="AF7" s="3">
        <v>256644.30713666754</v>
      </c>
      <c r="AG7" s="3">
        <v>254797.80082031657</v>
      </c>
      <c r="AH7" s="3">
        <v>248377.48952651754</v>
      </c>
      <c r="AI7" s="3">
        <v>244472.47687177826</v>
      </c>
      <c r="AJ7" s="3">
        <v>239961.76728667319</v>
      </c>
      <c r="AK7" s="3">
        <v>240305.26786411635</v>
      </c>
      <c r="AL7" s="3">
        <v>238219.74535532668</v>
      </c>
      <c r="AM7" s="3">
        <v>234354.76607868262</v>
      </c>
      <c r="AN7" s="3">
        <v>232844.40095346607</v>
      </c>
      <c r="AO7" s="3">
        <v>230995.93059138767</v>
      </c>
      <c r="AP7" s="3">
        <v>231555.14066258445</v>
      </c>
      <c r="AQ7" s="3">
        <v>230862.40683574975</v>
      </c>
      <c r="AR7" s="3">
        <v>227839.29558691941</v>
      </c>
      <c r="AS7" s="3">
        <v>227204.00715185754</v>
      </c>
      <c r="AT7" s="3">
        <v>227995.90336518292</v>
      </c>
      <c r="AU7" s="3">
        <v>229600.64714375371</v>
      </c>
    </row>
    <row r="8" spans="1:47">
      <c r="A8" s="2" t="s">
        <v>31</v>
      </c>
      <c r="B8" s="2" t="s">
        <v>66</v>
      </c>
      <c r="C8" s="2" t="s">
        <v>74</v>
      </c>
      <c r="D8" s="3">
        <v>320652.06088283658</v>
      </c>
      <c r="E8" s="3">
        <v>329924.75609182566</v>
      </c>
      <c r="F8" s="3">
        <v>337945.49045920547</v>
      </c>
      <c r="G8" s="3">
        <v>342870.32270774245</v>
      </c>
      <c r="H8" s="3">
        <v>344321.54571700841</v>
      </c>
      <c r="I8" s="3">
        <v>346429.83204302192</v>
      </c>
      <c r="J8" s="3">
        <v>346615.28741002083</v>
      </c>
      <c r="K8" s="3">
        <v>348563.09807610512</v>
      </c>
      <c r="L8" s="3">
        <v>351394.10118385067</v>
      </c>
      <c r="M8" s="3">
        <v>361081.89316008985</v>
      </c>
      <c r="N8" s="3">
        <v>359008.49141156673</v>
      </c>
      <c r="O8" s="3">
        <v>355530.11913442612</v>
      </c>
      <c r="P8" s="3">
        <v>355053.00114643574</v>
      </c>
      <c r="Q8" s="3">
        <v>356746.6683409363</v>
      </c>
      <c r="R8" s="3">
        <v>355270.19064486027</v>
      </c>
      <c r="S8" s="3">
        <v>345282.46912628412</v>
      </c>
      <c r="T8" s="3">
        <v>342713.43660330772</v>
      </c>
      <c r="U8" s="3">
        <v>338719.75650799274</v>
      </c>
      <c r="V8" s="3">
        <v>334237.02611923218</v>
      </c>
      <c r="W8" s="3">
        <v>325995.05791860819</v>
      </c>
      <c r="X8" s="3">
        <v>320713.23008906841</v>
      </c>
      <c r="Y8" s="3">
        <v>313094.25021898746</v>
      </c>
      <c r="Z8" s="3">
        <v>306331.76659601927</v>
      </c>
      <c r="AA8" s="3">
        <v>302262.83555067331</v>
      </c>
      <c r="AB8" s="3">
        <v>300029.59107273817</v>
      </c>
      <c r="AC8" s="3">
        <v>295114.45946976542</v>
      </c>
      <c r="AD8" s="3">
        <v>286261.90808150219</v>
      </c>
      <c r="AE8" s="3">
        <v>279621.90028679371</v>
      </c>
      <c r="AF8" s="3">
        <v>279361.64574803412</v>
      </c>
      <c r="AG8" s="3">
        <v>277667.02486244962</v>
      </c>
      <c r="AH8" s="3">
        <v>271043.67798886448</v>
      </c>
      <c r="AI8" s="3">
        <v>266581.50270949211</v>
      </c>
      <c r="AJ8" s="3">
        <v>262633.74194277823</v>
      </c>
      <c r="AK8" s="3">
        <v>263323.50321766629</v>
      </c>
      <c r="AL8" s="3">
        <v>260958.2880406864</v>
      </c>
      <c r="AM8" s="3">
        <v>256470.84870505519</v>
      </c>
      <c r="AN8" s="3">
        <v>254464.05345314182</v>
      </c>
      <c r="AO8" s="3">
        <v>251414.46915875189</v>
      </c>
      <c r="AP8" s="3">
        <v>251477.59486762062</v>
      </c>
      <c r="AQ8" s="3">
        <v>250441.0583434552</v>
      </c>
      <c r="AR8" s="3">
        <v>247606.68687841855</v>
      </c>
      <c r="AS8" s="3">
        <v>246055.69480125658</v>
      </c>
      <c r="AT8" s="3">
        <v>246224.38729574089</v>
      </c>
      <c r="AU8" s="3">
        <v>244532.04982438916</v>
      </c>
    </row>
    <row r="9" spans="1:47">
      <c r="A9" s="2" t="s">
        <v>32</v>
      </c>
      <c r="B9" s="2" t="s">
        <v>1067</v>
      </c>
      <c r="C9" s="2" t="s">
        <v>74</v>
      </c>
      <c r="D9" s="3">
        <v>-7052.9423658575251</v>
      </c>
      <c r="E9" s="3">
        <v>-7357.6415729912114</v>
      </c>
      <c r="F9" s="3">
        <v>-7815.8607590001484</v>
      </c>
      <c r="G9" s="3">
        <v>-9686.0503853770642</v>
      </c>
      <c r="H9" s="3">
        <v>-10581.437690689796</v>
      </c>
      <c r="I9" s="3">
        <v>-11153.78992314692</v>
      </c>
      <c r="J9" s="3">
        <v>-10750.530365223491</v>
      </c>
      <c r="K9" s="3">
        <v>-12227.279969163224</v>
      </c>
      <c r="L9" s="3">
        <v>-12453.607041510928</v>
      </c>
      <c r="M9" s="3">
        <v>-12982.061316561521</v>
      </c>
      <c r="N9" s="3">
        <v>-13281.421827421931</v>
      </c>
      <c r="O9" s="3">
        <v>-12074.186513791008</v>
      </c>
      <c r="P9" s="3">
        <v>-12532.954438455574</v>
      </c>
      <c r="Q9" s="3">
        <v>-13435.346742049827</v>
      </c>
      <c r="R9" s="3">
        <v>-14156.073272748421</v>
      </c>
      <c r="S9" s="3">
        <v>-15240.512409983145</v>
      </c>
      <c r="T9" s="3">
        <v>-15722.908902936564</v>
      </c>
      <c r="U9" s="3">
        <v>-16872.803919711223</v>
      </c>
      <c r="V9" s="3">
        <v>-17663.692121960012</v>
      </c>
      <c r="W9" s="3">
        <v>-18426.505960625545</v>
      </c>
      <c r="X9" s="3">
        <v>-19184.531352255133</v>
      </c>
      <c r="Y9" s="3">
        <v>-19103.513494698589</v>
      </c>
      <c r="Z9" s="3">
        <v>-19407.123837524061</v>
      </c>
      <c r="AA9" s="3">
        <v>-19385.607914099757</v>
      </c>
      <c r="AB9" s="3">
        <v>-19987.876267066978</v>
      </c>
      <c r="AC9" s="3">
        <v>-21841.496779930869</v>
      </c>
      <c r="AD9" s="3">
        <v>-22483.542046184011</v>
      </c>
      <c r="AE9" s="3">
        <v>-22360.527268300299</v>
      </c>
      <c r="AF9" s="3">
        <v>-22717.336890580951</v>
      </c>
      <c r="AG9" s="3">
        <v>-22869.222030743931</v>
      </c>
      <c r="AH9" s="3">
        <v>-22666.187102840053</v>
      </c>
      <c r="AI9" s="3">
        <v>-22109.02350121364</v>
      </c>
      <c r="AJ9" s="3">
        <v>-22671.974040636793</v>
      </c>
      <c r="AK9" s="3">
        <v>-23018.231067545712</v>
      </c>
      <c r="AL9" s="3">
        <v>-22738.538524066142</v>
      </c>
      <c r="AM9" s="3">
        <v>-22116.084615422267</v>
      </c>
      <c r="AN9" s="3">
        <v>-21619.649165447569</v>
      </c>
      <c r="AO9" s="3">
        <v>-20418.540574209765</v>
      </c>
      <c r="AP9" s="3">
        <v>-19922.448882801458</v>
      </c>
      <c r="AQ9" s="3">
        <v>-19578.653790107928</v>
      </c>
      <c r="AR9" s="3">
        <v>-19767.392767429352</v>
      </c>
      <c r="AS9" s="3">
        <v>-18851.689971654792</v>
      </c>
      <c r="AT9" s="3">
        <v>-18228.489844036987</v>
      </c>
      <c r="AU9" s="3">
        <v>-14931.405230539385</v>
      </c>
    </row>
    <row r="10" spans="1:47">
      <c r="A10" s="2" t="s">
        <v>33</v>
      </c>
      <c r="B10" s="2" t="s">
        <v>67</v>
      </c>
      <c r="C10" s="2" t="s">
        <v>74</v>
      </c>
      <c r="D10" s="3">
        <v>40570.055645482033</v>
      </c>
      <c r="E10" s="3">
        <v>44849.260640756227</v>
      </c>
      <c r="F10" s="3">
        <v>46724.971052767825</v>
      </c>
      <c r="G10" s="3">
        <v>50071.53252574522</v>
      </c>
      <c r="H10" s="3">
        <v>50710.607164812624</v>
      </c>
      <c r="I10" s="3">
        <v>54817.508491936664</v>
      </c>
      <c r="J10" s="3">
        <v>61398.45356097797</v>
      </c>
      <c r="K10" s="3">
        <v>64790.802293988527</v>
      </c>
      <c r="L10" s="3">
        <v>72063.49932778097</v>
      </c>
      <c r="M10" s="3">
        <v>79950.658399086955</v>
      </c>
      <c r="N10" s="3">
        <v>82983.662066478195</v>
      </c>
      <c r="O10" s="3">
        <v>91359.117985218909</v>
      </c>
      <c r="P10" s="3">
        <v>84308.199432369132</v>
      </c>
      <c r="Q10" s="3">
        <v>86078.355025663739</v>
      </c>
      <c r="R10" s="3">
        <v>83246.853852496715</v>
      </c>
      <c r="S10" s="3">
        <v>79212.837903707521</v>
      </c>
      <c r="T10" s="3">
        <v>86153.455422994681</v>
      </c>
      <c r="U10" s="3">
        <v>81278.672495201696</v>
      </c>
      <c r="V10" s="3">
        <v>79817.31516559748</v>
      </c>
      <c r="W10" s="3">
        <v>78533.49358714174</v>
      </c>
      <c r="X10" s="3">
        <v>80956.351124909765</v>
      </c>
      <c r="Y10" s="3">
        <v>80262.779654477374</v>
      </c>
      <c r="Z10" s="3">
        <v>82054.781452904397</v>
      </c>
      <c r="AA10" s="3">
        <v>79600.067735279707</v>
      </c>
      <c r="AB10" s="3">
        <v>81888.160151953707</v>
      </c>
      <c r="AC10" s="3">
        <v>81914.328977434358</v>
      </c>
      <c r="AD10" s="3">
        <v>78532.697019776373</v>
      </c>
      <c r="AE10" s="3">
        <v>74383.228659223649</v>
      </c>
      <c r="AF10" s="3">
        <v>73656.291039755801</v>
      </c>
      <c r="AG10" s="3">
        <v>74740.568313302589</v>
      </c>
      <c r="AH10" s="3">
        <v>75993.422745364252</v>
      </c>
      <c r="AI10" s="3">
        <v>74665.050130614312</v>
      </c>
      <c r="AJ10" s="3">
        <v>77139.111273887887</v>
      </c>
      <c r="AK10" s="3">
        <v>77179.193135208872</v>
      </c>
      <c r="AL10" s="3">
        <v>76702.18753096502</v>
      </c>
      <c r="AM10" s="3">
        <v>71287.893207759509</v>
      </c>
      <c r="AN10" s="3">
        <v>74081.19930089511</v>
      </c>
      <c r="AO10" s="3">
        <v>76658.605231476584</v>
      </c>
      <c r="AP10" s="3">
        <v>74960.106313771306</v>
      </c>
      <c r="AQ10" s="3">
        <v>73210.579416809574</v>
      </c>
      <c r="AR10" s="3">
        <v>77140.60229417705</v>
      </c>
      <c r="AS10" s="3">
        <v>81144.278597424272</v>
      </c>
      <c r="AT10" s="3">
        <v>81622.359431367251</v>
      </c>
      <c r="AU10" s="3">
        <v>82425.736490349751</v>
      </c>
    </row>
    <row r="11" spans="1:47">
      <c r="A11" s="2" t="s">
        <v>34</v>
      </c>
      <c r="B11" s="2" t="s">
        <v>68</v>
      </c>
      <c r="C11" s="2" t="s">
        <v>74</v>
      </c>
      <c r="D11" s="3">
        <v>40625.923591510742</v>
      </c>
      <c r="E11" s="3">
        <v>44906.2862345865</v>
      </c>
      <c r="F11" s="3">
        <v>46773.191588591901</v>
      </c>
      <c r="G11" s="3">
        <v>50108.709548241459</v>
      </c>
      <c r="H11" s="3">
        <v>50749.441696311696</v>
      </c>
      <c r="I11" s="3">
        <v>54863.039259289915</v>
      </c>
      <c r="J11" s="3">
        <v>62380.947093961557</v>
      </c>
      <c r="K11" s="3">
        <v>64861.550800819532</v>
      </c>
      <c r="L11" s="3">
        <v>72144.975298356556</v>
      </c>
      <c r="M11" s="3">
        <v>80137.135879578578</v>
      </c>
      <c r="N11" s="3">
        <v>83163.157781891437</v>
      </c>
      <c r="O11" s="3">
        <v>91542.605086974945</v>
      </c>
      <c r="P11" s="3">
        <v>84471.052238100019</v>
      </c>
      <c r="Q11" s="3">
        <v>86250.349911405472</v>
      </c>
      <c r="R11" s="3">
        <v>83519.930018497864</v>
      </c>
      <c r="S11" s="3">
        <v>79932.099726099754</v>
      </c>
      <c r="T11" s="3">
        <v>86282.910213933326</v>
      </c>
      <c r="U11" s="3">
        <v>81443.69225820573</v>
      </c>
      <c r="V11" s="3">
        <v>80009.892390528228</v>
      </c>
      <c r="W11" s="3">
        <v>78802.961304861936</v>
      </c>
      <c r="X11" s="3">
        <v>81215.440372302255</v>
      </c>
      <c r="Y11" s="3">
        <v>80482.340760945459</v>
      </c>
      <c r="Z11" s="3">
        <v>82273.094757961982</v>
      </c>
      <c r="AA11" s="3">
        <v>79843.968899692205</v>
      </c>
      <c r="AB11" s="3">
        <v>82159.484808797846</v>
      </c>
      <c r="AC11" s="3">
        <v>82066.101044973751</v>
      </c>
      <c r="AD11" s="3">
        <v>78704.519898566461</v>
      </c>
      <c r="AE11" s="3">
        <v>74646.783512260648</v>
      </c>
      <c r="AF11" s="3">
        <v>73904.671326280804</v>
      </c>
      <c r="AG11" s="3">
        <v>75133.397501901374</v>
      </c>
      <c r="AH11" s="3">
        <v>76303.492632493377</v>
      </c>
      <c r="AI11" s="3">
        <v>75272.124734678539</v>
      </c>
      <c r="AJ11" s="3">
        <v>77764.683021414414</v>
      </c>
      <c r="AK11" s="3">
        <v>77946.10767197558</v>
      </c>
      <c r="AL11" s="3">
        <v>77417.540898790059</v>
      </c>
      <c r="AM11" s="3">
        <v>72216.079928317136</v>
      </c>
      <c r="AN11" s="3">
        <v>74952.793614146896</v>
      </c>
      <c r="AO11" s="3">
        <v>77487.823091328595</v>
      </c>
      <c r="AP11" s="3">
        <v>75715.604322499334</v>
      </c>
      <c r="AQ11" s="3">
        <v>73964.365786133305</v>
      </c>
      <c r="AR11" s="3">
        <v>77870.350503176684</v>
      </c>
      <c r="AS11" s="3">
        <v>81858.03864533687</v>
      </c>
      <c r="AT11" s="3">
        <v>82414.825467210147</v>
      </c>
      <c r="AU11" s="3">
        <v>83074.039777855854</v>
      </c>
    </row>
    <row r="12" spans="1:47">
      <c r="A12" s="2" t="s">
        <v>35</v>
      </c>
      <c r="B12" s="2" t="s">
        <v>69</v>
      </c>
      <c r="C12" s="2" t="s">
        <v>74</v>
      </c>
      <c r="D12" s="3">
        <v>11511.381221744698</v>
      </c>
      <c r="E12" s="3">
        <v>12641.764311976731</v>
      </c>
      <c r="F12" s="3">
        <v>13565.043697148561</v>
      </c>
      <c r="G12" s="3">
        <v>13277.703637533356</v>
      </c>
      <c r="H12" s="3">
        <v>12992.435800978914</v>
      </c>
      <c r="I12" s="3">
        <v>15244.141356898472</v>
      </c>
      <c r="J12" s="3">
        <v>20461.235512797488</v>
      </c>
      <c r="K12" s="3">
        <v>23071.76880767988</v>
      </c>
      <c r="L12" s="3">
        <v>29081.685099669732</v>
      </c>
      <c r="M12" s="3">
        <v>33876.525459294673</v>
      </c>
      <c r="N12" s="3">
        <v>35642.242106659571</v>
      </c>
      <c r="O12" s="3">
        <v>37443.590903407428</v>
      </c>
      <c r="P12" s="3">
        <v>32203.903964593541</v>
      </c>
      <c r="Q12" s="3">
        <v>37275.291330935434</v>
      </c>
      <c r="R12" s="3">
        <v>35740.664190172683</v>
      </c>
      <c r="S12" s="3">
        <v>34664.457775873132</v>
      </c>
      <c r="T12" s="3">
        <v>39822.073597540613</v>
      </c>
      <c r="U12" s="3">
        <v>40273.213861626107</v>
      </c>
      <c r="V12" s="3">
        <v>42160.69698267756</v>
      </c>
      <c r="W12" s="3">
        <v>41588.590123862959</v>
      </c>
      <c r="X12" s="3">
        <v>47017.262730746064</v>
      </c>
      <c r="Y12" s="3">
        <v>48093.790851393715</v>
      </c>
      <c r="Z12" s="3">
        <v>49485.6139696436</v>
      </c>
      <c r="AA12" s="3">
        <v>46385.312841685023</v>
      </c>
      <c r="AB12" s="3">
        <v>48203.355928218458</v>
      </c>
      <c r="AC12" s="3">
        <v>48309.25922012981</v>
      </c>
      <c r="AD12" s="3">
        <v>47477.325212625787</v>
      </c>
      <c r="AE12" s="3">
        <v>49535.802744637476</v>
      </c>
      <c r="AF12" s="3">
        <v>49578.443297991413</v>
      </c>
      <c r="AG12" s="3">
        <v>50513.660119761014</v>
      </c>
      <c r="AH12" s="3">
        <v>48882.593908479554</v>
      </c>
      <c r="AI12" s="3">
        <v>52693.974451115588</v>
      </c>
      <c r="AJ12" s="3">
        <v>55277.592892276007</v>
      </c>
      <c r="AK12" s="3">
        <v>55255.078987943474</v>
      </c>
      <c r="AL12" s="3">
        <v>55544.003511884483</v>
      </c>
      <c r="AM12" s="3">
        <v>50103.088052511332</v>
      </c>
      <c r="AN12" s="3">
        <v>52872.626847844571</v>
      </c>
      <c r="AO12" s="3">
        <v>55850.585799499182</v>
      </c>
      <c r="AP12" s="3">
        <v>54269.691653977963</v>
      </c>
      <c r="AQ12" s="3">
        <v>51915.988831675029</v>
      </c>
      <c r="AR12" s="3">
        <v>54955.000991426641</v>
      </c>
      <c r="AS12" s="3">
        <v>57464.504735409748</v>
      </c>
      <c r="AT12" s="3">
        <v>57343.119827148388</v>
      </c>
      <c r="AU12" s="3">
        <v>58486.258485574741</v>
      </c>
    </row>
    <row r="13" spans="1:47">
      <c r="A13" s="2" t="s">
        <v>36</v>
      </c>
      <c r="B13" s="2" t="s">
        <v>70</v>
      </c>
      <c r="C13" s="2" t="s">
        <v>74</v>
      </c>
      <c r="D13" s="3">
        <v>29114.54233644245</v>
      </c>
      <c r="E13" s="3">
        <v>32264.521743330701</v>
      </c>
      <c r="F13" s="3">
        <v>33208.147695004707</v>
      </c>
      <c r="G13" s="3">
        <v>36831.005812899952</v>
      </c>
      <c r="H13" s="3">
        <v>37757.006704305459</v>
      </c>
      <c r="I13" s="3">
        <v>39618.898298183965</v>
      </c>
      <c r="J13" s="3">
        <v>41919.712450495907</v>
      </c>
      <c r="K13" s="3">
        <v>41789.782474823296</v>
      </c>
      <c r="L13" s="3">
        <v>43063.28899063771</v>
      </c>
      <c r="M13" s="3">
        <v>46260.611078225964</v>
      </c>
      <c r="N13" s="3">
        <v>47520.915741803328</v>
      </c>
      <c r="O13" s="3">
        <v>54099.014443551088</v>
      </c>
      <c r="P13" s="3">
        <v>52267.149331996101</v>
      </c>
      <c r="Q13" s="3">
        <v>48975.057642755353</v>
      </c>
      <c r="R13" s="3">
        <v>47779.26646156206</v>
      </c>
      <c r="S13" s="3">
        <v>45267.643043148069</v>
      </c>
      <c r="T13" s="3">
        <v>46460.835901929458</v>
      </c>
      <c r="U13" s="3">
        <v>41170.479705886435</v>
      </c>
      <c r="V13" s="3">
        <v>37849.194417735242</v>
      </c>
      <c r="W13" s="3">
        <v>37214.371025229048</v>
      </c>
      <c r="X13" s="3">
        <v>34198.177135641061</v>
      </c>
      <c r="Y13" s="3">
        <v>32388.54860800301</v>
      </c>
      <c r="Z13" s="3">
        <v>32787.481937612072</v>
      </c>
      <c r="AA13" s="3">
        <v>33458.656078401254</v>
      </c>
      <c r="AB13" s="3">
        <v>33956.128216014346</v>
      </c>
      <c r="AC13" s="3">
        <v>33756.841365725464</v>
      </c>
      <c r="AD13" s="3">
        <v>31227.193299339709</v>
      </c>
      <c r="AE13" s="3">
        <v>25110.980648154637</v>
      </c>
      <c r="AF13" s="3">
        <v>24326.228786812808</v>
      </c>
      <c r="AG13" s="3">
        <v>24619.736947378358</v>
      </c>
      <c r="AH13" s="3">
        <v>27420.899884802428</v>
      </c>
      <c r="AI13" s="3">
        <v>22578.148995767868</v>
      </c>
      <c r="AJ13" s="3">
        <v>22487.089769817518</v>
      </c>
      <c r="AK13" s="3">
        <v>22691.028778454591</v>
      </c>
      <c r="AL13" s="3">
        <v>21873.536985889834</v>
      </c>
      <c r="AM13" s="3">
        <v>22112.991253920631</v>
      </c>
      <c r="AN13" s="3">
        <v>22080.166327532042</v>
      </c>
      <c r="AO13" s="3">
        <v>21637.237432570881</v>
      </c>
      <c r="AP13" s="3">
        <v>21445.910970042321</v>
      </c>
      <c r="AQ13" s="3">
        <v>22048.376300952943</v>
      </c>
      <c r="AR13" s="3">
        <v>22915.350950069726</v>
      </c>
      <c r="AS13" s="3">
        <v>24393.532723079436</v>
      </c>
      <c r="AT13" s="3">
        <v>25071.706203742884</v>
      </c>
      <c r="AU13" s="3">
        <v>24587.781186959706</v>
      </c>
    </row>
    <row r="14" spans="1:47">
      <c r="A14" s="2" t="s">
        <v>37</v>
      </c>
      <c r="B14" s="2" t="s">
        <v>1068</v>
      </c>
      <c r="C14" s="2" t="s">
        <v>74</v>
      </c>
      <c r="D14" s="3">
        <v>-55.86808959080372</v>
      </c>
      <c r="E14" s="3">
        <v>-57.02568379137665</v>
      </c>
      <c r="F14" s="3">
        <v>-48.220390198635869</v>
      </c>
      <c r="G14" s="3">
        <v>-37.177452021976933</v>
      </c>
      <c r="H14" s="3">
        <v>-38.834281608927995</v>
      </c>
      <c r="I14" s="3">
        <v>-45.530928540218156</v>
      </c>
      <c r="J14" s="3">
        <v>-982.49325080844574</v>
      </c>
      <c r="K14" s="3">
        <v>-70.748787046526559</v>
      </c>
      <c r="L14" s="3">
        <v>-81.475961926276796</v>
      </c>
      <c r="M14" s="3">
        <v>-186.47769775771303</v>
      </c>
      <c r="N14" s="3">
        <v>-179.49545226898044</v>
      </c>
      <c r="O14" s="3">
        <v>-183.48746019462124</v>
      </c>
      <c r="P14" s="3">
        <v>-162.85412543290295</v>
      </c>
      <c r="Q14" s="3">
        <v>-171.99319050088525</v>
      </c>
      <c r="R14" s="3">
        <v>-273.07665849430487</v>
      </c>
      <c r="S14" s="3">
        <v>-719.26218439219519</v>
      </c>
      <c r="T14" s="3">
        <v>-129.45546218566597</v>
      </c>
      <c r="U14" s="3">
        <v>-165.02045974478824</v>
      </c>
      <c r="V14" s="3">
        <v>-192.57576521247393</v>
      </c>
      <c r="W14" s="3">
        <v>-269.46695282723522</v>
      </c>
      <c r="X14" s="3">
        <v>-259.09026598249329</v>
      </c>
      <c r="Y14" s="3">
        <v>-219.55910691595636</v>
      </c>
      <c r="Z14" s="3">
        <v>-218.31410646590666</v>
      </c>
      <c r="AA14" s="3">
        <v>-243.90169725581654</v>
      </c>
      <c r="AB14" s="3">
        <v>-271.32379562794813</v>
      </c>
      <c r="AC14" s="3">
        <v>-151.7713029870938</v>
      </c>
      <c r="AD14" s="3">
        <v>-171.82195691063316</v>
      </c>
      <c r="AE14" s="3">
        <v>-263.55454501483473</v>
      </c>
      <c r="AF14" s="3">
        <v>-248.38156032098777</v>
      </c>
      <c r="AG14" s="3">
        <v>-392.83050038514193</v>
      </c>
      <c r="AH14" s="3">
        <v>-310.06967653441825</v>
      </c>
      <c r="AI14" s="3">
        <v>-607.07420875462412</v>
      </c>
      <c r="AJ14" s="3">
        <v>-625.57085079854005</v>
      </c>
      <c r="AK14" s="3">
        <v>-766.91556581264012</v>
      </c>
      <c r="AL14" s="3">
        <v>-715.35408185474807</v>
      </c>
      <c r="AM14" s="3">
        <v>-928.18695281834061</v>
      </c>
      <c r="AN14" s="3">
        <v>-871.59348227914234</v>
      </c>
      <c r="AO14" s="3">
        <v>-829.21833588640948</v>
      </c>
      <c r="AP14" s="3">
        <v>-755.49762480356731</v>
      </c>
      <c r="AQ14" s="3">
        <v>-753.78621304221451</v>
      </c>
      <c r="AR14" s="3">
        <v>-729.74962971359491</v>
      </c>
      <c r="AS14" s="3">
        <v>-713.75944331288338</v>
      </c>
      <c r="AT14" s="3">
        <v>-792.46579349599779</v>
      </c>
      <c r="AU14" s="3">
        <v>-648.30270157940686</v>
      </c>
    </row>
    <row r="15" spans="1:47">
      <c r="A15" s="2" t="s">
        <v>38</v>
      </c>
      <c r="B15" s="2" t="s">
        <v>71</v>
      </c>
      <c r="C15" s="2" t="s">
        <v>74</v>
      </c>
      <c r="D15" s="3">
        <v>11769.061337044579</v>
      </c>
      <c r="E15" s="3">
        <v>12101.033895435161</v>
      </c>
      <c r="F15" s="3">
        <v>11879.513623896812</v>
      </c>
      <c r="G15" s="3">
        <v>10819.769514797081</v>
      </c>
      <c r="H15" s="3">
        <v>10988.796595405613</v>
      </c>
      <c r="I15" s="3">
        <v>11443.785261109297</v>
      </c>
      <c r="J15" s="3">
        <v>12559.349087666546</v>
      </c>
      <c r="K15" s="3">
        <v>13007.55634681345</v>
      </c>
      <c r="L15" s="3">
        <v>13626.094132736558</v>
      </c>
      <c r="M15" s="3">
        <v>11788.710967242951</v>
      </c>
      <c r="N15" s="3">
        <v>12045.816706441576</v>
      </c>
      <c r="O15" s="3">
        <v>10251.373014111305</v>
      </c>
      <c r="P15" s="3">
        <v>10309.268758912804</v>
      </c>
      <c r="Q15" s="3">
        <v>8127.9821080777328</v>
      </c>
      <c r="R15" s="3">
        <v>8351.9492216638755</v>
      </c>
      <c r="S15" s="3">
        <v>8182.0279872750398</v>
      </c>
      <c r="T15" s="3">
        <v>8657.4528856810648</v>
      </c>
      <c r="U15" s="3">
        <v>8303.9845423542429</v>
      </c>
      <c r="V15" s="3">
        <v>8090.2160243766848</v>
      </c>
      <c r="W15" s="3">
        <v>9173.3535146864597</v>
      </c>
      <c r="X15" s="3">
        <v>10985.53966213786</v>
      </c>
      <c r="Y15" s="3">
        <v>11187.021424953127</v>
      </c>
      <c r="Z15" s="3">
        <v>11892.391493611271</v>
      </c>
      <c r="AA15" s="3">
        <v>10615.838013334429</v>
      </c>
      <c r="AB15" s="3">
        <v>10748.555668147921</v>
      </c>
      <c r="AC15" s="3">
        <v>10799.026029895409</v>
      </c>
      <c r="AD15" s="3">
        <v>10827.46303739713</v>
      </c>
      <c r="AE15" s="3">
        <v>10497.842332422442</v>
      </c>
      <c r="AF15" s="3">
        <v>10588.477395117166</v>
      </c>
      <c r="AG15" s="3">
        <v>9692.4246282237291</v>
      </c>
      <c r="AH15" s="3">
        <v>10755.262098099913</v>
      </c>
      <c r="AI15" s="3">
        <v>10271.905000035884</v>
      </c>
      <c r="AJ15" s="3">
        <v>10132.570570326527</v>
      </c>
      <c r="AK15" s="3">
        <v>9680.6173763846746</v>
      </c>
      <c r="AL15" s="3">
        <v>9604.2132787122391</v>
      </c>
      <c r="AM15" s="3">
        <v>8892.8038536314853</v>
      </c>
      <c r="AN15" s="3">
        <v>8862.1823579091579</v>
      </c>
      <c r="AO15" s="3">
        <v>8211.9608499251772</v>
      </c>
      <c r="AP15" s="3">
        <v>8103.8102021494415</v>
      </c>
      <c r="AQ15" s="3">
        <v>7883.1915725376457</v>
      </c>
      <c r="AR15" s="3">
        <v>7216.8943192001898</v>
      </c>
      <c r="AS15" s="3">
        <v>6232.8405729972292</v>
      </c>
      <c r="AT15" s="3">
        <v>6133.6680013921577</v>
      </c>
      <c r="AU15" s="3">
        <v>6478.9497454885859</v>
      </c>
    </row>
    <row r="16" spans="1:47">
      <c r="A16" s="2" t="s">
        <v>39</v>
      </c>
      <c r="B16" s="2" t="s">
        <v>72</v>
      </c>
      <c r="C16" s="2" t="s">
        <v>74</v>
      </c>
      <c r="D16" s="3">
        <v>3403.4799252483062</v>
      </c>
      <c r="E16" s="3">
        <v>3340.8812211412005</v>
      </c>
      <c r="F16" s="3">
        <v>2956.6908036484383</v>
      </c>
      <c r="G16" s="3">
        <v>2754.5236080661416</v>
      </c>
      <c r="H16" s="3">
        <v>2631.00452882424</v>
      </c>
      <c r="I16" s="3">
        <v>2865.6792104318738</v>
      </c>
      <c r="J16" s="3">
        <v>2137.8817322239447</v>
      </c>
      <c r="K16" s="3">
        <v>3315.7178803816605</v>
      </c>
      <c r="L16" s="3">
        <v>3496.2708968915213</v>
      </c>
      <c r="M16" s="3">
        <v>3209.2724824085999</v>
      </c>
      <c r="N16" s="3">
        <v>4626.3235142165795</v>
      </c>
      <c r="O16" s="3">
        <v>4461.6440123328939</v>
      </c>
      <c r="P16" s="3">
        <v>4240.1897446746007</v>
      </c>
      <c r="Q16" s="3">
        <v>4142.8966500321403</v>
      </c>
      <c r="R16" s="3">
        <v>4027.1467611351982</v>
      </c>
      <c r="S16" s="3">
        <v>4031.4383174267132</v>
      </c>
      <c r="T16" s="3">
        <v>4478.313301704824</v>
      </c>
      <c r="U16" s="3">
        <v>5343.7216643812135</v>
      </c>
      <c r="V16" s="3">
        <v>4783.3640762437135</v>
      </c>
      <c r="W16" s="3">
        <v>4511.053668603301</v>
      </c>
      <c r="X16" s="3">
        <v>5136.9008963406086</v>
      </c>
      <c r="Y16" s="3">
        <v>5073.138308477588</v>
      </c>
      <c r="Z16" s="3">
        <v>4789.5480020362884</v>
      </c>
      <c r="AA16" s="3">
        <v>4636.6136118838276</v>
      </c>
      <c r="AB16" s="3">
        <v>4931.3874547770247</v>
      </c>
      <c r="AC16" s="3">
        <v>3475.8649404355037</v>
      </c>
      <c r="AD16" s="3">
        <v>3285.4811239218052</v>
      </c>
      <c r="AE16" s="3">
        <v>3140.8938101277399</v>
      </c>
      <c r="AF16" s="3">
        <v>3330.8684514471042</v>
      </c>
      <c r="AG16" s="3">
        <v>3102.906918869232</v>
      </c>
      <c r="AH16" s="3">
        <v>2921.2136985495399</v>
      </c>
      <c r="AI16" s="3">
        <v>3003.1995242601206</v>
      </c>
      <c r="AJ16" s="3">
        <v>2827.6096752821413</v>
      </c>
      <c r="AK16" s="3">
        <v>2985.913650530385</v>
      </c>
      <c r="AL16" s="3">
        <v>3022.8302641262944</v>
      </c>
      <c r="AM16" s="3">
        <v>2723.565474025077</v>
      </c>
      <c r="AN16" s="3">
        <v>3268.5717716917784</v>
      </c>
      <c r="AO16" s="3">
        <v>3766.9073987966326</v>
      </c>
      <c r="AP16" s="3">
        <v>3877.8239648113881</v>
      </c>
      <c r="AQ16" s="3">
        <v>2887.586188472334</v>
      </c>
      <c r="AR16" s="3">
        <v>2931.7434028754865</v>
      </c>
      <c r="AS16" s="3">
        <v>2868.7070143944507</v>
      </c>
      <c r="AT16" s="3">
        <v>2849.4438566516542</v>
      </c>
      <c r="AU16" s="3">
        <v>2115.2744172895327</v>
      </c>
    </row>
    <row r="17" spans="1:47">
      <c r="A17" s="2" t="s">
        <v>40</v>
      </c>
      <c r="B17" s="2" t="s">
        <v>1069</v>
      </c>
      <c r="C17" s="2" t="s">
        <v>74</v>
      </c>
      <c r="D17" s="3">
        <v>3966.7398892773781</v>
      </c>
      <c r="E17" s="3">
        <v>4071.2328628909308</v>
      </c>
      <c r="F17" s="3">
        <v>4101.3481006444199</v>
      </c>
      <c r="G17" s="3">
        <v>4365.9754346683621</v>
      </c>
      <c r="H17" s="3">
        <v>4194.0216141578276</v>
      </c>
      <c r="I17" s="3">
        <v>4191.5160199278034</v>
      </c>
      <c r="J17" s="3">
        <v>4183.0070830507902</v>
      </c>
      <c r="K17" s="3">
        <v>4285.086846632068</v>
      </c>
      <c r="L17" s="3">
        <v>4372.5287419089582</v>
      </c>
      <c r="M17" s="3">
        <v>4455.7463530212408</v>
      </c>
      <c r="N17" s="3">
        <v>4285.3363146038537</v>
      </c>
      <c r="O17" s="3">
        <v>4381.8963781546627</v>
      </c>
      <c r="P17" s="3">
        <v>4347.2246812674275</v>
      </c>
      <c r="Q17" s="3">
        <v>4765.7132658295741</v>
      </c>
      <c r="R17" s="3">
        <v>5043.250184886303</v>
      </c>
      <c r="S17" s="3">
        <v>4884.5445030647388</v>
      </c>
      <c r="T17" s="3">
        <v>4782.9014695584483</v>
      </c>
      <c r="U17" s="3">
        <v>4859.593411109061</v>
      </c>
      <c r="V17" s="3">
        <v>4942.4516348363541</v>
      </c>
      <c r="W17" s="3">
        <v>5253.5097234575223</v>
      </c>
      <c r="X17" s="3">
        <v>5237.7601484766201</v>
      </c>
      <c r="Y17" s="3">
        <v>5119.3116038151784</v>
      </c>
      <c r="Z17" s="3">
        <v>5506.7452326770144</v>
      </c>
      <c r="AA17" s="3">
        <v>5486.8614361752552</v>
      </c>
      <c r="AB17" s="3">
        <v>5582.9565204466853</v>
      </c>
      <c r="AC17" s="3">
        <v>5558.3356381795311</v>
      </c>
      <c r="AD17" s="3">
        <v>5060.7915041897286</v>
      </c>
      <c r="AE17" s="3">
        <v>4875.3132426150769</v>
      </c>
      <c r="AF17" s="3">
        <v>4896.0721347646322</v>
      </c>
      <c r="AG17" s="3">
        <v>4862.1780291455216</v>
      </c>
      <c r="AH17" s="3">
        <v>4696.065483114915</v>
      </c>
      <c r="AI17" s="3">
        <v>3879.6548872156709</v>
      </c>
      <c r="AJ17" s="3">
        <v>3956.4562763044378</v>
      </c>
      <c r="AK17" s="3">
        <v>3719.5460889811511</v>
      </c>
      <c r="AL17" s="3">
        <v>3632.68357695546</v>
      </c>
      <c r="AM17" s="3">
        <v>3498.3914018608457</v>
      </c>
      <c r="AN17" s="3">
        <v>3448.5308104268452</v>
      </c>
      <c r="AO17" s="3">
        <v>3494.3827388158961</v>
      </c>
      <c r="AP17" s="3">
        <v>3397.9233149286711</v>
      </c>
      <c r="AQ17" s="3">
        <v>3346.6906572045527</v>
      </c>
      <c r="AR17" s="3">
        <v>2970.5720977573801</v>
      </c>
      <c r="AS17" s="3">
        <v>2929.331862507388</v>
      </c>
      <c r="AT17" s="3">
        <v>2874.6167213320732</v>
      </c>
      <c r="AU17" s="3">
        <v>2869.3698483954649</v>
      </c>
    </row>
    <row r="18" spans="1:47">
      <c r="A18" s="2" t="s">
        <v>41</v>
      </c>
      <c r="B18" s="2" t="s">
        <v>1070</v>
      </c>
      <c r="C18" s="2" t="s">
        <v>74</v>
      </c>
      <c r="D18" s="3">
        <v>1486.3008193442151</v>
      </c>
      <c r="E18" s="3">
        <v>1502.3431931297073</v>
      </c>
      <c r="F18" s="3">
        <v>1507.1091684139319</v>
      </c>
      <c r="G18" s="3">
        <v>1539.988327852152</v>
      </c>
      <c r="H18" s="3">
        <v>1494.2931061524723</v>
      </c>
      <c r="I18" s="3">
        <v>1709.4161890811811</v>
      </c>
      <c r="J18" s="3">
        <v>2863.9795832173841</v>
      </c>
      <c r="K18" s="3">
        <v>1614.9395529945905</v>
      </c>
      <c r="L18" s="3">
        <v>1606.5755670057188</v>
      </c>
      <c r="M18" s="3">
        <v>1616.0679014046468</v>
      </c>
      <c r="N18" s="3">
        <v>1617.817733971066</v>
      </c>
      <c r="O18" s="3">
        <v>1472.5812958282668</v>
      </c>
      <c r="P18" s="3">
        <v>1638.0603343100302</v>
      </c>
      <c r="Q18" s="3">
        <v>1494.0956357736795</v>
      </c>
      <c r="R18" s="3">
        <v>1501.0335104381447</v>
      </c>
      <c r="S18" s="3">
        <v>1334.1752365726388</v>
      </c>
      <c r="T18" s="3">
        <v>1320.6043938404036</v>
      </c>
      <c r="U18" s="3">
        <v>1321.3680688196105</v>
      </c>
      <c r="V18" s="3">
        <v>1301.4317814996975</v>
      </c>
      <c r="W18" s="3">
        <v>1271.6258567102195</v>
      </c>
      <c r="X18" s="3">
        <v>1170.4204277320127</v>
      </c>
      <c r="Y18" s="3">
        <v>1152.4913028918127</v>
      </c>
      <c r="Z18" s="3">
        <v>1135.6373268143536</v>
      </c>
      <c r="AA18" s="3">
        <v>1141.2298178124765</v>
      </c>
      <c r="AB18" s="3">
        <v>1123.6706898559241</v>
      </c>
      <c r="AC18" s="3">
        <v>972.90874472778523</v>
      </c>
      <c r="AD18" s="3">
        <v>934.36308333467457</v>
      </c>
      <c r="AE18" s="3">
        <v>835.62690887486951</v>
      </c>
      <c r="AF18" s="3">
        <v>780.65514793841464</v>
      </c>
      <c r="AG18" s="3">
        <v>765.29705215001411</v>
      </c>
      <c r="AH18" s="3">
        <v>828.68892555818127</v>
      </c>
      <c r="AI18" s="3">
        <v>812.27934489774634</v>
      </c>
      <c r="AJ18" s="3">
        <v>785.91938784345984</v>
      </c>
      <c r="AK18" s="3">
        <v>721.01302193457377</v>
      </c>
      <c r="AL18" s="3">
        <v>713.33898338943254</v>
      </c>
      <c r="AM18" s="3">
        <v>719.41113396540459</v>
      </c>
      <c r="AN18" s="3">
        <v>701.72502994950264</v>
      </c>
      <c r="AO18" s="3">
        <v>687.41035662461945</v>
      </c>
      <c r="AP18" s="3">
        <v>669.80242077540606</v>
      </c>
      <c r="AQ18" s="3">
        <v>617.86994209303521</v>
      </c>
      <c r="AR18" s="3">
        <v>597.35532448429149</v>
      </c>
      <c r="AS18" s="3">
        <v>569.11254363600165</v>
      </c>
      <c r="AT18" s="3">
        <v>577.52675849781372</v>
      </c>
      <c r="AU18" s="3">
        <v>622.67559796443675</v>
      </c>
    </row>
    <row r="19" spans="1:47">
      <c r="A19" s="2" t="s">
        <v>2</v>
      </c>
      <c r="B19" s="2" t="s">
        <v>1071</v>
      </c>
      <c r="C19" s="2" t="s">
        <v>74</v>
      </c>
      <c r="D19" s="3">
        <v>21808.6452641699</v>
      </c>
      <c r="E19" s="3">
        <v>22231.937622148311</v>
      </c>
      <c r="F19" s="3">
        <v>24920.469716337509</v>
      </c>
      <c r="G19" s="3">
        <v>27568.673008376732</v>
      </c>
      <c r="H19" s="3">
        <v>28662.469999692403</v>
      </c>
      <c r="I19" s="3">
        <v>26538.586498052871</v>
      </c>
      <c r="J19" s="3">
        <v>27624.304165715817</v>
      </c>
      <c r="K19" s="3">
        <v>27280.680783440359</v>
      </c>
      <c r="L19" s="3">
        <v>30030.80730323121</v>
      </c>
      <c r="M19" s="3">
        <v>31777.152650337201</v>
      </c>
      <c r="N19" s="3">
        <v>31686.018328443461</v>
      </c>
      <c r="O19" s="3">
        <v>28433.593763243407</v>
      </c>
      <c r="P19" s="3">
        <v>27185.873890412971</v>
      </c>
      <c r="Q19" s="3">
        <v>28870.52274571266</v>
      </c>
      <c r="R19" s="3">
        <v>33195.557786676101</v>
      </c>
      <c r="S19" s="3">
        <v>33168.712633683346</v>
      </c>
      <c r="T19" s="3">
        <v>31830.365090238163</v>
      </c>
      <c r="U19" s="3">
        <v>33354.189654123038</v>
      </c>
      <c r="V19" s="3">
        <v>32942.487041160464</v>
      </c>
      <c r="W19" s="3">
        <v>33006.243278793991</v>
      </c>
      <c r="X19" s="3">
        <v>32335.229256888386</v>
      </c>
      <c r="Y19" s="3">
        <v>31081.410005121492</v>
      </c>
      <c r="Z19" s="3">
        <v>31271.399958580732</v>
      </c>
      <c r="AA19" s="3">
        <v>31141.828102134168</v>
      </c>
      <c r="AB19" s="3">
        <v>31277.984311059117</v>
      </c>
      <c r="AC19" s="3">
        <v>34063.42306856811</v>
      </c>
      <c r="AD19" s="3">
        <v>33694.596132855862</v>
      </c>
      <c r="AE19" s="3">
        <v>37254.28421241045</v>
      </c>
      <c r="AF19" s="3">
        <v>37839.877386419641</v>
      </c>
      <c r="AG19" s="3">
        <v>35874.509767923504</v>
      </c>
      <c r="AH19" s="3">
        <v>36838.075200356543</v>
      </c>
      <c r="AI19" s="3">
        <v>36821.971592218033</v>
      </c>
      <c r="AJ19" s="3">
        <v>36747.320370237343</v>
      </c>
      <c r="AK19" s="3">
        <v>34018.409872934222</v>
      </c>
      <c r="AL19" s="3">
        <v>32148.813908331096</v>
      </c>
      <c r="AM19" s="3">
        <v>39111.480112094432</v>
      </c>
      <c r="AN19" s="3">
        <v>32678.55837327987</v>
      </c>
      <c r="AO19" s="3">
        <v>30865.240877106786</v>
      </c>
      <c r="AP19" s="3">
        <v>30737.750012859702</v>
      </c>
      <c r="AQ19" s="3">
        <v>29891.931231088936</v>
      </c>
      <c r="AR19" s="3">
        <v>31496.065851280466</v>
      </c>
      <c r="AS19" s="3">
        <v>31241.960529230535</v>
      </c>
      <c r="AT19" s="3">
        <v>30362.439700037241</v>
      </c>
      <c r="AU19" s="3">
        <v>28351.680278243031</v>
      </c>
    </row>
    <row r="20" spans="1:47">
      <c r="A20" s="2" t="s">
        <v>3</v>
      </c>
      <c r="B20" s="2" t="s">
        <v>1072</v>
      </c>
      <c r="C20" s="2" t="s">
        <v>74</v>
      </c>
      <c r="D20" s="3">
        <v>2256.8269200252544</v>
      </c>
      <c r="E20" s="3">
        <v>2304.5446855401678</v>
      </c>
      <c r="F20" s="3">
        <v>2580.903232498873</v>
      </c>
      <c r="G20" s="3">
        <v>2790.2680270333294</v>
      </c>
      <c r="H20" s="3">
        <v>2897.195691185676</v>
      </c>
      <c r="I20" s="3">
        <v>2883.0297590522096</v>
      </c>
      <c r="J20" s="3">
        <v>2948.190507644118</v>
      </c>
      <c r="K20" s="3">
        <v>2904.9859978217864</v>
      </c>
      <c r="L20" s="3">
        <v>2931.4332067765063</v>
      </c>
      <c r="M20" s="3">
        <v>3402.0216071802424</v>
      </c>
      <c r="N20" s="3">
        <v>3303.9566968355211</v>
      </c>
      <c r="O20" s="3">
        <v>3411.4026408634527</v>
      </c>
      <c r="P20" s="3">
        <v>3784.4148271771992</v>
      </c>
      <c r="Q20" s="3">
        <v>4729.5708270001705</v>
      </c>
      <c r="R20" s="3">
        <v>5034.516086139367</v>
      </c>
      <c r="S20" s="3">
        <v>6779.4063481048506</v>
      </c>
      <c r="T20" s="3">
        <v>6423.1457565871824</v>
      </c>
      <c r="U20" s="3">
        <v>6381.9103075426829</v>
      </c>
      <c r="V20" s="3">
        <v>6230.0173362862552</v>
      </c>
      <c r="W20" s="3">
        <v>6470.2959987238282</v>
      </c>
      <c r="X20" s="3">
        <v>6513.9147940139519</v>
      </c>
      <c r="Y20" s="3">
        <v>6714.6661676784061</v>
      </c>
      <c r="Z20" s="3">
        <v>6914.7340811601025</v>
      </c>
      <c r="AA20" s="3">
        <v>7076.5030637414984</v>
      </c>
      <c r="AB20" s="3">
        <v>6938.1891770213842</v>
      </c>
      <c r="AC20" s="3">
        <v>7847.7383014259394</v>
      </c>
      <c r="AD20" s="3">
        <v>9101.663900557498</v>
      </c>
      <c r="AE20" s="3">
        <v>8600.8610101247323</v>
      </c>
      <c r="AF20" s="3">
        <v>8460.8712139101626</v>
      </c>
      <c r="AG20" s="3">
        <v>8993.621878420041</v>
      </c>
      <c r="AH20" s="3">
        <v>9093.5844743078214</v>
      </c>
      <c r="AI20" s="3">
        <v>8650.9514911087572</v>
      </c>
      <c r="AJ20" s="3">
        <v>8708.3175210324407</v>
      </c>
      <c r="AK20" s="3">
        <v>8890.7667750362889</v>
      </c>
      <c r="AL20" s="3">
        <v>8990.3020393434563</v>
      </c>
      <c r="AM20" s="3">
        <v>10466.619294292061</v>
      </c>
      <c r="AN20" s="3">
        <v>10412.46295115049</v>
      </c>
      <c r="AO20" s="3">
        <v>10127.915690571303</v>
      </c>
      <c r="AP20" s="3">
        <v>10065.990635484108</v>
      </c>
      <c r="AQ20" s="3">
        <v>9547.4495313591324</v>
      </c>
      <c r="AR20" s="3">
        <v>9411.4533731671108</v>
      </c>
      <c r="AS20" s="3">
        <v>9438.5921665078786</v>
      </c>
      <c r="AT20" s="3">
        <v>9319.084264366451</v>
      </c>
      <c r="AU20" s="3">
        <v>8594.7627199028211</v>
      </c>
    </row>
    <row r="21" spans="1:47">
      <c r="A21" s="2" t="s">
        <v>4</v>
      </c>
      <c r="B21" s="2" t="s">
        <v>1073</v>
      </c>
      <c r="C21" s="2" t="s">
        <v>74</v>
      </c>
      <c r="D21" s="3">
        <v>119.17292541334155</v>
      </c>
      <c r="E21" s="3">
        <v>143.75875037878268</v>
      </c>
      <c r="F21" s="3">
        <v>276.1974772247122</v>
      </c>
      <c r="G21" s="3">
        <v>200.85604409101506</v>
      </c>
      <c r="H21" s="3">
        <v>201.37990798913961</v>
      </c>
      <c r="I21" s="3">
        <v>211.24891665508039</v>
      </c>
      <c r="J21" s="3">
        <v>314.72051118072704</v>
      </c>
      <c r="K21" s="3">
        <v>299.32906842196826</v>
      </c>
      <c r="L21" s="3">
        <v>292.55865489109419</v>
      </c>
      <c r="M21" s="3">
        <v>297.81558434281033</v>
      </c>
      <c r="N21" s="3">
        <v>199.59295160014881</v>
      </c>
      <c r="O21" s="3">
        <v>287.92797729973972</v>
      </c>
      <c r="P21" s="3">
        <v>303.23999049335544</v>
      </c>
      <c r="Q21" s="3">
        <v>346.48537690044759</v>
      </c>
      <c r="R21" s="3">
        <v>238.87884692595912</v>
      </c>
      <c r="S21" s="3">
        <v>246.79287485116402</v>
      </c>
      <c r="T21" s="3">
        <v>209.2283898236401</v>
      </c>
      <c r="U21" s="3">
        <v>247.6874015186213</v>
      </c>
      <c r="V21" s="3">
        <v>196.23331144383974</v>
      </c>
      <c r="W21" s="3">
        <v>188.65123722599219</v>
      </c>
      <c r="X21" s="3">
        <v>184.72857446190301</v>
      </c>
      <c r="Y21" s="3">
        <v>214.91450036664173</v>
      </c>
      <c r="Z21" s="3">
        <v>225.6913468115381</v>
      </c>
      <c r="AA21" s="3">
        <v>290.32834577398307</v>
      </c>
      <c r="AB21" s="3">
        <v>276.22603070676996</v>
      </c>
      <c r="AC21" s="3">
        <v>272.21853140048916</v>
      </c>
      <c r="AD21" s="3">
        <v>253.24076447496191</v>
      </c>
      <c r="AE21" s="3">
        <v>165.33321777050151</v>
      </c>
      <c r="AF21" s="3">
        <v>155.84431479078921</v>
      </c>
      <c r="AG21" s="3">
        <v>157.13742857639772</v>
      </c>
      <c r="AH21" s="3">
        <v>152.27835760575726</v>
      </c>
      <c r="AI21" s="3">
        <v>198.50922667829855</v>
      </c>
      <c r="AJ21" s="3">
        <v>202.15926229348406</v>
      </c>
      <c r="AK21" s="3">
        <v>195.16218150303757</v>
      </c>
      <c r="AL21" s="3">
        <v>190.64468851611309</v>
      </c>
      <c r="AM21" s="3">
        <v>189.27203432901297</v>
      </c>
      <c r="AN21" s="3">
        <v>192.47313043082795</v>
      </c>
      <c r="AO21" s="3">
        <v>192.75428237699452</v>
      </c>
      <c r="AP21" s="3">
        <v>207.12338613029715</v>
      </c>
      <c r="AQ21" s="3">
        <v>226.63858320107465</v>
      </c>
      <c r="AR21" s="3">
        <v>251.28246999887415</v>
      </c>
      <c r="AS21" s="3">
        <v>368.71812128373813</v>
      </c>
      <c r="AT21" s="3">
        <v>377.66812952473219</v>
      </c>
      <c r="AU21" s="3">
        <v>321.34377421747331</v>
      </c>
    </row>
    <row r="22" spans="1:47">
      <c r="A22" s="2" t="s">
        <v>5</v>
      </c>
      <c r="B22" s="2" t="s">
        <v>1074</v>
      </c>
      <c r="C22" s="2" t="s">
        <v>74</v>
      </c>
      <c r="D22" s="3">
        <v>2137.6540208893421</v>
      </c>
      <c r="E22" s="3">
        <v>2160.7859089134727</v>
      </c>
      <c r="F22" s="3">
        <v>2304.705825703335</v>
      </c>
      <c r="G22" s="3">
        <v>2589.4120187764056</v>
      </c>
      <c r="H22" s="3">
        <v>2695.8157351268455</v>
      </c>
      <c r="I22" s="3">
        <v>2671.780825258832</v>
      </c>
      <c r="J22" s="3">
        <v>2633.4700583272088</v>
      </c>
      <c r="K22" s="3">
        <v>2605.6569476871518</v>
      </c>
      <c r="L22" s="3">
        <v>2638.8745302738389</v>
      </c>
      <c r="M22" s="3">
        <v>3104.2060862060171</v>
      </c>
      <c r="N22" s="3">
        <v>3104.3637631093152</v>
      </c>
      <c r="O22" s="3">
        <v>3123.4746668861189</v>
      </c>
      <c r="P22" s="3">
        <v>3481.1747908723482</v>
      </c>
      <c r="Q22" s="3">
        <v>4383.085477962828</v>
      </c>
      <c r="R22" s="3">
        <v>4795.6371636141266</v>
      </c>
      <c r="S22" s="3">
        <v>6532.6134463482304</v>
      </c>
      <c r="T22" s="3">
        <v>6213.9173779916018</v>
      </c>
      <c r="U22" s="3">
        <v>6134.2228553332388</v>
      </c>
      <c r="V22" s="3">
        <v>6033.7840612269938</v>
      </c>
      <c r="W22" s="3">
        <v>6281.6446913713589</v>
      </c>
      <c r="X22" s="3">
        <v>6329.1861991882324</v>
      </c>
      <c r="Y22" s="3">
        <v>6499.751619130373</v>
      </c>
      <c r="Z22" s="3">
        <v>6689.0426855280239</v>
      </c>
      <c r="AA22" s="3">
        <v>6786.1746188626857</v>
      </c>
      <c r="AB22" s="3">
        <v>6661.9632427743418</v>
      </c>
      <c r="AC22" s="3">
        <v>7575.5198696497609</v>
      </c>
      <c r="AD22" s="3">
        <v>8848.4233297961546</v>
      </c>
      <c r="AE22" s="3">
        <v>8435.5273992474904</v>
      </c>
      <c r="AF22" s="3">
        <v>8305.0270490412368</v>
      </c>
      <c r="AG22" s="3">
        <v>8836.4842025037724</v>
      </c>
      <c r="AH22" s="3">
        <v>8941.3062230087307</v>
      </c>
      <c r="AI22" s="3">
        <v>8452.4422160429895</v>
      </c>
      <c r="AJ22" s="3">
        <v>8506.158394423408</v>
      </c>
      <c r="AK22" s="3">
        <v>8695.6043883209713</v>
      </c>
      <c r="AL22" s="3">
        <v>8799.6571421004555</v>
      </c>
      <c r="AM22" s="3">
        <v>10277.347375232494</v>
      </c>
      <c r="AN22" s="3">
        <v>10219.989992219216</v>
      </c>
      <c r="AO22" s="3">
        <v>9935.1614580047499</v>
      </c>
      <c r="AP22" s="3">
        <v>9858.8670725852608</v>
      </c>
      <c r="AQ22" s="3">
        <v>9320.810791845015</v>
      </c>
      <c r="AR22" s="3">
        <v>9160.1706496643128</v>
      </c>
      <c r="AS22" s="3">
        <v>9069.8738039853924</v>
      </c>
      <c r="AT22" s="3">
        <v>8941.415938613085</v>
      </c>
      <c r="AU22" s="3">
        <v>8273.4188911764795</v>
      </c>
    </row>
    <row r="23" spans="1:47">
      <c r="A23" s="2" t="s">
        <v>6</v>
      </c>
      <c r="B23" s="2" t="s">
        <v>1075</v>
      </c>
      <c r="C23" s="2" t="s">
        <v>74</v>
      </c>
      <c r="D23" s="3">
        <v>19551.81829091534</v>
      </c>
      <c r="E23" s="3">
        <v>19927.393466428388</v>
      </c>
      <c r="F23" s="3">
        <v>22339.566352587193</v>
      </c>
      <c r="G23" s="3">
        <v>24778.405159055255</v>
      </c>
      <c r="H23" s="3">
        <v>25765.274104295764</v>
      </c>
      <c r="I23" s="3">
        <v>23655.556111524405</v>
      </c>
      <c r="J23" s="3">
        <v>24676.11363161169</v>
      </c>
      <c r="K23" s="3">
        <v>24375.694590059575</v>
      </c>
      <c r="L23" s="3">
        <v>27099.374234476592</v>
      </c>
      <c r="M23" s="3">
        <v>28375.131023416296</v>
      </c>
      <c r="N23" s="3">
        <v>28382.061657682527</v>
      </c>
      <c r="O23" s="3">
        <v>25022.191078220494</v>
      </c>
      <c r="P23" s="3">
        <v>23401.459214339033</v>
      </c>
      <c r="Q23" s="3">
        <v>24140.951472940855</v>
      </c>
      <c r="R23" s="3">
        <v>28161.041487303562</v>
      </c>
      <c r="S23" s="3">
        <v>26389.305776338093</v>
      </c>
      <c r="T23" s="3">
        <v>25407.219357645372</v>
      </c>
      <c r="U23" s="3">
        <v>26972.278847129084</v>
      </c>
      <c r="V23" s="3">
        <v>26712.468978840858</v>
      </c>
      <c r="W23" s="3">
        <v>26535.947032628581</v>
      </c>
      <c r="X23" s="3">
        <v>25821.314556034282</v>
      </c>
      <c r="Y23" s="3">
        <v>24366.743951840326</v>
      </c>
      <c r="Z23" s="3">
        <v>24356.665962750092</v>
      </c>
      <c r="AA23" s="3">
        <v>24065.324154287577</v>
      </c>
      <c r="AB23" s="3">
        <v>24339.795231923461</v>
      </c>
      <c r="AC23" s="3">
        <v>26215.68512204662</v>
      </c>
      <c r="AD23" s="3">
        <v>24592.932418726385</v>
      </c>
      <c r="AE23" s="3">
        <v>28653.423856053501</v>
      </c>
      <c r="AF23" s="3">
        <v>29379.005512441112</v>
      </c>
      <c r="AG23" s="3">
        <v>26880.888080358505</v>
      </c>
      <c r="AH23" s="3">
        <v>27744.491091694683</v>
      </c>
      <c r="AI23" s="3">
        <v>28171.019738395931</v>
      </c>
      <c r="AJ23" s="3">
        <v>28039.003444858827</v>
      </c>
      <c r="AK23" s="3">
        <v>25127.643795863725</v>
      </c>
      <c r="AL23" s="3">
        <v>23158.511981356889</v>
      </c>
      <c r="AM23" s="3">
        <v>28644.860989939421</v>
      </c>
      <c r="AN23" s="3">
        <v>22266.09548811987</v>
      </c>
      <c r="AO23" s="3">
        <v>20737.324838680215</v>
      </c>
      <c r="AP23" s="3">
        <v>20671.759173713624</v>
      </c>
      <c r="AQ23" s="3">
        <v>20344.481619924307</v>
      </c>
      <c r="AR23" s="3">
        <v>22084.612332182005</v>
      </c>
      <c r="AS23" s="3">
        <v>21803.368711285293</v>
      </c>
      <c r="AT23" s="3">
        <v>21043.356140337884</v>
      </c>
      <c r="AU23" s="3">
        <v>19756.918002778199</v>
      </c>
    </row>
    <row r="24" spans="1:47">
      <c r="A24" s="2" t="s">
        <v>7</v>
      </c>
      <c r="B24" s="2" t="s">
        <v>1076</v>
      </c>
      <c r="C24" s="2" t="s">
        <v>74</v>
      </c>
      <c r="D24" s="3">
        <v>442018.55150285363</v>
      </c>
      <c r="E24" s="3">
        <v>461111.52423340082</v>
      </c>
      <c r="F24" s="3">
        <v>474386.35013370728</v>
      </c>
      <c r="G24" s="3">
        <v>474593.79587882757</v>
      </c>
      <c r="H24" s="3">
        <v>475216.04193115234</v>
      </c>
      <c r="I24" s="3">
        <v>488463.22105252743</v>
      </c>
      <c r="J24" s="3">
        <v>492736.89109060168</v>
      </c>
      <c r="K24" s="3">
        <v>504672.80754187703</v>
      </c>
      <c r="L24" s="3">
        <v>516130.09766381979</v>
      </c>
      <c r="M24" s="3">
        <v>527756.6636993736</v>
      </c>
      <c r="N24" s="3">
        <v>527470.07857094705</v>
      </c>
      <c r="O24" s="3">
        <v>525620.22398820519</v>
      </c>
      <c r="P24" s="3">
        <v>515332.59221237898</v>
      </c>
      <c r="Q24" s="3">
        <v>519130.63248100877</v>
      </c>
      <c r="R24" s="3">
        <v>519911.04245406389</v>
      </c>
      <c r="S24" s="3">
        <v>510137.42719209194</v>
      </c>
      <c r="T24" s="3">
        <v>510954.38724729419</v>
      </c>
      <c r="U24" s="3">
        <v>509437.64326843619</v>
      </c>
      <c r="V24" s="3">
        <v>498947.91850394011</v>
      </c>
      <c r="W24" s="3">
        <v>493533.51280692965</v>
      </c>
      <c r="X24" s="3">
        <v>485941.20837239921</v>
      </c>
      <c r="Y24" s="3">
        <v>474382.95763222873</v>
      </c>
      <c r="Z24" s="3">
        <v>457384.38269075751</v>
      </c>
      <c r="AA24" s="3">
        <v>457256.99852978066</v>
      </c>
      <c r="AB24" s="3">
        <v>453399.15714758635</v>
      </c>
      <c r="AC24" s="3">
        <v>446382.20106127858</v>
      </c>
      <c r="AD24" s="3">
        <v>432755.11785405874</v>
      </c>
      <c r="AE24" s="3">
        <v>425703.7827745378</v>
      </c>
      <c r="AF24" s="3">
        <v>422980.52097180486</v>
      </c>
      <c r="AG24" s="3">
        <v>420069.82874748111</v>
      </c>
      <c r="AH24" s="3">
        <v>411524.802861467</v>
      </c>
      <c r="AI24" s="3">
        <v>407588.88314908557</v>
      </c>
      <c r="AJ24" s="3">
        <v>403220.58984714746</v>
      </c>
      <c r="AK24" s="3">
        <v>399185.51516848803</v>
      </c>
      <c r="AL24" s="3">
        <v>394374.19005811214</v>
      </c>
      <c r="AM24" s="3">
        <v>386188.52345150709</v>
      </c>
      <c r="AN24" s="3">
        <v>386023.86837726831</v>
      </c>
      <c r="AO24" s="3">
        <v>383827.05578956008</v>
      </c>
      <c r="AP24" s="3">
        <v>385207.96575653553</v>
      </c>
      <c r="AQ24" s="3">
        <v>381259.5370516479</v>
      </c>
      <c r="AR24" s="3">
        <v>377455.38141447306</v>
      </c>
      <c r="AS24" s="3">
        <v>385649.8123948276</v>
      </c>
      <c r="AT24" s="3">
        <v>383863.68201749027</v>
      </c>
      <c r="AU24" s="3">
        <v>384721.21863906085</v>
      </c>
    </row>
    <row r="25" spans="1:47">
      <c r="A25" s="2" t="s">
        <v>8</v>
      </c>
      <c r="B25" s="2" t="s">
        <v>44</v>
      </c>
      <c r="C25" s="2" t="s">
        <v>74</v>
      </c>
      <c r="D25" s="3">
        <v>78472.884038720978</v>
      </c>
      <c r="E25" s="3">
        <v>81538.874443576322</v>
      </c>
      <c r="F25" s="3">
        <v>85682.929541260921</v>
      </c>
      <c r="G25" s="3">
        <v>88681.308739369735</v>
      </c>
      <c r="H25" s="3">
        <v>84099.746431589534</v>
      </c>
      <c r="I25" s="3">
        <v>86233.014780926751</v>
      </c>
      <c r="J25" s="3">
        <v>85849.779855226225</v>
      </c>
      <c r="K25" s="3">
        <v>93403.268414203048</v>
      </c>
      <c r="L25" s="3">
        <v>99624.83617678321</v>
      </c>
      <c r="M25" s="3">
        <v>125094.40178497472</v>
      </c>
      <c r="N25" s="3">
        <v>124992.24720134586</v>
      </c>
      <c r="O25" s="3">
        <v>129798.86530848313</v>
      </c>
      <c r="P25" s="3">
        <v>128205.52294790279</v>
      </c>
      <c r="Q25" s="3">
        <v>127157.97841158998</v>
      </c>
      <c r="R25" s="3">
        <v>129368.87561584049</v>
      </c>
      <c r="S25" s="3">
        <v>125173.42727173795</v>
      </c>
      <c r="T25" s="3">
        <v>130422.56498933723</v>
      </c>
      <c r="U25" s="3">
        <v>131982.83317634044</v>
      </c>
      <c r="V25" s="3">
        <v>123403.29339796361</v>
      </c>
      <c r="W25" s="3">
        <v>117333.17370969104</v>
      </c>
      <c r="X25" s="3">
        <v>111299.37470228551</v>
      </c>
      <c r="Y25" s="3">
        <v>113243.44837738341</v>
      </c>
      <c r="Z25" s="3">
        <v>100837.73658518516</v>
      </c>
      <c r="AA25" s="3">
        <v>97900.729077507975</v>
      </c>
      <c r="AB25" s="3">
        <v>96147.888967319392</v>
      </c>
      <c r="AC25" s="3">
        <v>91224.985874813516</v>
      </c>
      <c r="AD25" s="3">
        <v>83691.69066705741</v>
      </c>
      <c r="AE25" s="3">
        <v>78361.782646008651</v>
      </c>
      <c r="AF25" s="3">
        <v>74414.574724902923</v>
      </c>
      <c r="AG25" s="3">
        <v>76685.466439680196</v>
      </c>
      <c r="AH25" s="3">
        <v>69562.010068412172</v>
      </c>
      <c r="AI25" s="3">
        <v>64717.151229630341</v>
      </c>
      <c r="AJ25" s="3">
        <v>63660.55529954355</v>
      </c>
      <c r="AK25" s="3">
        <v>65728.575721512723</v>
      </c>
      <c r="AL25" s="3">
        <v>61714.027938027633</v>
      </c>
      <c r="AM25" s="3">
        <v>59354.394190888386</v>
      </c>
      <c r="AN25" s="3">
        <v>62867.684441479563</v>
      </c>
      <c r="AO25" s="3">
        <v>60703.949256361229</v>
      </c>
      <c r="AP25" s="3">
        <v>60945.62860785058</v>
      </c>
      <c r="AQ25" s="3">
        <v>57565.192036397348</v>
      </c>
      <c r="AR25" s="3">
        <v>59037.917183064623</v>
      </c>
      <c r="AS25" s="3">
        <v>57952.380298259901</v>
      </c>
      <c r="AT25" s="3">
        <v>57091.700738081476</v>
      </c>
      <c r="AU25" s="3">
        <v>56372.915533059509</v>
      </c>
    </row>
    <row r="26" spans="1:47">
      <c r="A26" s="2" t="s">
        <v>9</v>
      </c>
      <c r="B26" s="2" t="s">
        <v>45</v>
      </c>
      <c r="C26" s="2" t="s">
        <v>74</v>
      </c>
      <c r="D26" s="3">
        <v>4337.2685912186589</v>
      </c>
      <c r="E26" s="3">
        <v>6898.4847602844238</v>
      </c>
      <c r="F26" s="3">
        <v>9466.7313003540039</v>
      </c>
      <c r="G26" s="3">
        <v>14407.383047103882</v>
      </c>
      <c r="H26" s="3">
        <v>8769.4578323364258</v>
      </c>
      <c r="I26" s="3">
        <v>13076.35913848877</v>
      </c>
      <c r="J26" s="3">
        <v>12990.84228515625</v>
      </c>
      <c r="K26" s="3">
        <v>19388.988272666931</v>
      </c>
      <c r="L26" s="3">
        <v>20720.663938522339</v>
      </c>
      <c r="M26" s="3">
        <v>45961.714696884155</v>
      </c>
      <c r="N26" s="3">
        <v>46656.359801292419</v>
      </c>
      <c r="O26" s="3">
        <v>48846.468955993652</v>
      </c>
      <c r="P26" s="3">
        <v>45971.365517616272</v>
      </c>
      <c r="Q26" s="3">
        <v>49558.056394100189</v>
      </c>
      <c r="R26" s="3">
        <v>51193.340747833252</v>
      </c>
      <c r="S26" s="3">
        <v>50723.174240350723</v>
      </c>
      <c r="T26" s="3">
        <v>60174.40343952179</v>
      </c>
      <c r="U26" s="3">
        <v>64138.9806432724</v>
      </c>
      <c r="V26" s="3">
        <v>59697.978226661682</v>
      </c>
      <c r="W26" s="3">
        <v>56178.846581995487</v>
      </c>
      <c r="X26" s="3">
        <v>51328.987297058105</v>
      </c>
      <c r="Y26" s="3">
        <v>53239.842176914215</v>
      </c>
      <c r="Z26" s="3">
        <v>54996.389244556427</v>
      </c>
      <c r="AA26" s="3">
        <v>51125.768905639648</v>
      </c>
      <c r="AB26" s="3">
        <v>48274.491097450256</v>
      </c>
      <c r="AC26" s="3">
        <v>41542.922559976578</v>
      </c>
      <c r="AD26" s="3">
        <v>38430.62451171875</v>
      </c>
      <c r="AE26" s="3">
        <v>33716.632053375244</v>
      </c>
      <c r="AF26" s="3">
        <v>30462.456773757935</v>
      </c>
      <c r="AG26" s="3">
        <v>30287.041324615479</v>
      </c>
      <c r="AH26" s="3">
        <v>27762.558972262435</v>
      </c>
      <c r="AI26" s="3">
        <v>28545.305658732035</v>
      </c>
      <c r="AJ26" s="3">
        <v>26910.510959976826</v>
      </c>
      <c r="AK26" s="3">
        <v>26830.957111978645</v>
      </c>
      <c r="AL26" s="3">
        <v>26096.317558888575</v>
      </c>
      <c r="AM26" s="3">
        <v>24655.329438191857</v>
      </c>
      <c r="AN26" s="3">
        <v>25904.443176899531</v>
      </c>
      <c r="AO26" s="3">
        <v>25418.411029815674</v>
      </c>
      <c r="AP26" s="3">
        <v>24689.587341308594</v>
      </c>
      <c r="AQ26" s="3">
        <v>23882.795293807983</v>
      </c>
      <c r="AR26" s="3">
        <v>23567.944365620613</v>
      </c>
      <c r="AS26" s="3">
        <v>21360.662770628929</v>
      </c>
      <c r="AT26" s="3">
        <v>20466.713250976543</v>
      </c>
      <c r="AU26" s="3">
        <v>20358.124450548894</v>
      </c>
    </row>
    <row r="27" spans="1:47">
      <c r="A27" s="2" t="s">
        <v>10</v>
      </c>
      <c r="B27" s="2" t="s">
        <v>46</v>
      </c>
      <c r="C27" s="2" t="s">
        <v>74</v>
      </c>
      <c r="D27" s="3">
        <v>74135.614843164338</v>
      </c>
      <c r="E27" s="3">
        <v>74640.389946506009</v>
      </c>
      <c r="F27" s="3">
        <v>76216.197912842952</v>
      </c>
      <c r="G27" s="3">
        <v>74273.924477284774</v>
      </c>
      <c r="H27" s="3">
        <v>75330.28882050555</v>
      </c>
      <c r="I27" s="3">
        <v>73156.6569413424</v>
      </c>
      <c r="J27" s="3">
        <v>72858.93773028726</v>
      </c>
      <c r="K27" s="3">
        <v>74014.281208697677</v>
      </c>
      <c r="L27" s="3">
        <v>78904.17184248603</v>
      </c>
      <c r="M27" s="3">
        <v>79132.689354974413</v>
      </c>
      <c r="N27" s="3">
        <v>78335.886227034032</v>
      </c>
      <c r="O27" s="3">
        <v>80952.394923885353</v>
      </c>
      <c r="P27" s="3">
        <v>82234.155827159993</v>
      </c>
      <c r="Q27" s="3">
        <v>77599.92193404329</v>
      </c>
      <c r="R27" s="3">
        <v>78175.537166362337</v>
      </c>
      <c r="S27" s="3">
        <v>74450.251979007619</v>
      </c>
      <c r="T27" s="3">
        <v>70248.163143405225</v>
      </c>
      <c r="U27" s="3">
        <v>67843.852241243701</v>
      </c>
      <c r="V27" s="3">
        <v>63705.315668881507</v>
      </c>
      <c r="W27" s="3">
        <v>61154.327440299559</v>
      </c>
      <c r="X27" s="3">
        <v>59970.386312078219</v>
      </c>
      <c r="Y27" s="3">
        <v>60003.606603635009</v>
      </c>
      <c r="Z27" s="3">
        <v>45841.347773596877</v>
      </c>
      <c r="AA27" s="3">
        <v>46774.960457970621</v>
      </c>
      <c r="AB27" s="3">
        <v>47873.397829457186</v>
      </c>
      <c r="AC27" s="3">
        <v>49682.063815992791</v>
      </c>
      <c r="AD27" s="3">
        <v>45261.06674590148</v>
      </c>
      <c r="AE27" s="3">
        <v>44645.150522538344</v>
      </c>
      <c r="AF27" s="3">
        <v>43952.117785384471</v>
      </c>
      <c r="AG27" s="3">
        <v>46398.424682752229</v>
      </c>
      <c r="AH27" s="3">
        <v>41799.450332607375</v>
      </c>
      <c r="AI27" s="3">
        <v>36171.845772515167</v>
      </c>
      <c r="AJ27" s="3">
        <v>36750.045196317842</v>
      </c>
      <c r="AK27" s="3">
        <v>38897.619533310819</v>
      </c>
      <c r="AL27" s="3">
        <v>35617.71035112883</v>
      </c>
      <c r="AM27" s="3">
        <v>34699.065332512837</v>
      </c>
      <c r="AN27" s="3">
        <v>36963.241378220438</v>
      </c>
      <c r="AO27" s="3">
        <v>35285.538908422692</v>
      </c>
      <c r="AP27" s="3">
        <v>36256.040898662119</v>
      </c>
      <c r="AQ27" s="3">
        <v>33682.396893746743</v>
      </c>
      <c r="AR27" s="3">
        <v>35469.972683571978</v>
      </c>
      <c r="AS27" s="3">
        <v>36591.71757996385</v>
      </c>
      <c r="AT27" s="3">
        <v>36624.987284311792</v>
      </c>
      <c r="AU27" s="3">
        <v>36014.791112535866</v>
      </c>
    </row>
    <row r="28" spans="1:47">
      <c r="A28" s="2" t="s">
        <v>11</v>
      </c>
      <c r="B28" s="2" t="s">
        <v>47</v>
      </c>
      <c r="C28" s="2" t="s">
        <v>74</v>
      </c>
      <c r="D28" s="3">
        <v>195351.62729105586</v>
      </c>
      <c r="E28" s="3">
        <v>203277.18451724015</v>
      </c>
      <c r="F28" s="3">
        <v>212246.74372516299</v>
      </c>
      <c r="G28" s="3">
        <v>217869.66668022424</v>
      </c>
      <c r="H28" s="3">
        <v>215133.88001775113</v>
      </c>
      <c r="I28" s="3">
        <v>217231.99780699611</v>
      </c>
      <c r="J28" s="3">
        <v>214293.24714441923</v>
      </c>
      <c r="K28" s="3">
        <v>218052.88205527514</v>
      </c>
      <c r="L28" s="3">
        <v>216718.17939861177</v>
      </c>
      <c r="M28" s="3">
        <v>219344.7659602557</v>
      </c>
      <c r="N28" s="3">
        <v>229482.2989841355</v>
      </c>
      <c r="O28" s="3">
        <v>228082.14787985571</v>
      </c>
      <c r="P28" s="3">
        <v>228530.0737571083</v>
      </c>
      <c r="Q28" s="3">
        <v>238898.13367783278</v>
      </c>
      <c r="R28" s="3">
        <v>243108.20997795463</v>
      </c>
      <c r="S28" s="3">
        <v>244457.2807413729</v>
      </c>
      <c r="T28" s="3">
        <v>249021.13669742318</v>
      </c>
      <c r="U28" s="3">
        <v>246337.41146623157</v>
      </c>
      <c r="V28" s="3">
        <v>247166.1797882719</v>
      </c>
      <c r="W28" s="3">
        <v>251051.57458592579</v>
      </c>
      <c r="X28" s="3">
        <v>253559.63959154231</v>
      </c>
      <c r="Y28" s="3">
        <v>250093.12379847933</v>
      </c>
      <c r="Z28" s="3">
        <v>248013.07770338084</v>
      </c>
      <c r="AA28" s="3">
        <v>253195.51753785892</v>
      </c>
      <c r="AB28" s="3">
        <v>249445.87527198863</v>
      </c>
      <c r="AC28" s="3">
        <v>250791.98446551806</v>
      </c>
      <c r="AD28" s="3">
        <v>247047.69188704548</v>
      </c>
      <c r="AE28" s="3">
        <v>252129.01797002694</v>
      </c>
      <c r="AF28" s="3">
        <v>252386.13218009612</v>
      </c>
      <c r="AG28" s="3">
        <v>252408.72990254452</v>
      </c>
      <c r="AH28" s="3">
        <v>251361.17035023702</v>
      </c>
      <c r="AI28" s="3">
        <v>254420.85430029096</v>
      </c>
      <c r="AJ28" s="3">
        <v>251942.94093265125</v>
      </c>
      <c r="AK28" s="3">
        <v>251770.3902315695</v>
      </c>
      <c r="AL28" s="3">
        <v>252788.41255942473</v>
      </c>
      <c r="AM28" s="3">
        <v>245442.4272660017</v>
      </c>
      <c r="AN28" s="3">
        <v>246568.08809819818</v>
      </c>
      <c r="AO28" s="3">
        <v>246874.81342342496</v>
      </c>
      <c r="AP28" s="3">
        <v>246438.56619796157</v>
      </c>
      <c r="AQ28" s="3">
        <v>249691.63243019581</v>
      </c>
      <c r="AR28" s="3">
        <v>246381.15134430147</v>
      </c>
      <c r="AS28" s="3">
        <v>255117.90937179164</v>
      </c>
      <c r="AT28" s="3">
        <v>254787.50905300304</v>
      </c>
      <c r="AU28" s="3">
        <v>258024.29349870235</v>
      </c>
    </row>
    <row r="29" spans="1:47">
      <c r="A29" s="2" t="s">
        <v>12</v>
      </c>
      <c r="B29" s="2" t="s">
        <v>48</v>
      </c>
      <c r="C29" s="2" t="s">
        <v>74</v>
      </c>
      <c r="D29" s="3">
        <v>63499.602682477096</v>
      </c>
      <c r="E29" s="3">
        <v>65301.510573371736</v>
      </c>
      <c r="F29" s="3">
        <v>64351.338529891815</v>
      </c>
      <c r="G29" s="3">
        <v>64560.580020397902</v>
      </c>
      <c r="H29" s="3">
        <v>61245.015817632535</v>
      </c>
      <c r="I29" s="3">
        <v>65096.109885237151</v>
      </c>
      <c r="J29" s="3">
        <v>66558.553718381037</v>
      </c>
      <c r="K29" s="3">
        <v>67356.282572634518</v>
      </c>
      <c r="L29" s="3">
        <v>65903.181321673095</v>
      </c>
      <c r="M29" s="3">
        <v>70231.626351624727</v>
      </c>
      <c r="N29" s="3">
        <v>69929.126565467566</v>
      </c>
      <c r="O29" s="3">
        <v>68309.61623647809</v>
      </c>
      <c r="P29" s="3">
        <v>66564.922486513853</v>
      </c>
      <c r="Q29" s="3">
        <v>69298.43530446291</v>
      </c>
      <c r="R29" s="3">
        <v>64814.829452395439</v>
      </c>
      <c r="S29" s="3">
        <v>67348.339542992413</v>
      </c>
      <c r="T29" s="3">
        <v>64965.801537811756</v>
      </c>
      <c r="U29" s="3">
        <v>65148.432582041249</v>
      </c>
      <c r="V29" s="3">
        <v>66279.959959773347</v>
      </c>
      <c r="W29" s="3">
        <v>69155.766468066722</v>
      </c>
      <c r="X29" s="3">
        <v>68167.810695789754</v>
      </c>
      <c r="Y29" s="3">
        <v>69650.247246198356</v>
      </c>
      <c r="Z29" s="3">
        <v>69949.197225779295</v>
      </c>
      <c r="AA29" s="3">
        <v>70686.601699590683</v>
      </c>
      <c r="AB29" s="3">
        <v>70010.390005397843</v>
      </c>
      <c r="AC29" s="3">
        <v>74261.48090948537</v>
      </c>
      <c r="AD29" s="3">
        <v>74635.48017783463</v>
      </c>
      <c r="AE29" s="3">
        <v>76549.14854269987</v>
      </c>
      <c r="AF29" s="3">
        <v>78010.75428413786</v>
      </c>
      <c r="AG29" s="3">
        <v>83846.419003495219</v>
      </c>
      <c r="AH29" s="3">
        <v>83929.766113062593</v>
      </c>
      <c r="AI29" s="3">
        <v>90016.563014373649</v>
      </c>
      <c r="AJ29" s="3">
        <v>90482.935037751886</v>
      </c>
      <c r="AK29" s="3">
        <v>94373.409941395017</v>
      </c>
      <c r="AL29" s="3">
        <v>98456.129229461047</v>
      </c>
      <c r="AM29" s="3">
        <v>95792.334101259708</v>
      </c>
      <c r="AN29" s="3">
        <v>99924.621163278818</v>
      </c>
      <c r="AO29" s="3">
        <v>105378.99041631818</v>
      </c>
      <c r="AP29" s="3">
        <v>107107.57602319121</v>
      </c>
      <c r="AQ29" s="3">
        <v>109459.82878887653</v>
      </c>
      <c r="AR29" s="3">
        <v>110738.00391566753</v>
      </c>
      <c r="AS29" s="3">
        <v>120113.45319698006</v>
      </c>
      <c r="AT29" s="3">
        <v>122377.43760205433</v>
      </c>
      <c r="AU29" s="3">
        <v>124375.00943178684</v>
      </c>
    </row>
    <row r="30" spans="1:47">
      <c r="A30" s="2" t="s">
        <v>13</v>
      </c>
      <c r="B30" s="2" t="s">
        <v>49</v>
      </c>
      <c r="C30" s="2" t="s">
        <v>74</v>
      </c>
      <c r="D30" s="3">
        <v>131852.02734067175</v>
      </c>
      <c r="E30" s="3">
        <v>137975.67878237925</v>
      </c>
      <c r="F30" s="3">
        <v>147895.40553876758</v>
      </c>
      <c r="G30" s="3">
        <v>153309.08613396436</v>
      </c>
      <c r="H30" s="3">
        <v>153888.86390947667</v>
      </c>
      <c r="I30" s="3">
        <v>152135.89079150558</v>
      </c>
      <c r="J30" s="3">
        <v>147734.69200447341</v>
      </c>
      <c r="K30" s="3">
        <v>150696.60072752833</v>
      </c>
      <c r="L30" s="3">
        <v>150815.00099256693</v>
      </c>
      <c r="M30" s="3">
        <v>149113.13564595027</v>
      </c>
      <c r="N30" s="3">
        <v>159553.17420162167</v>
      </c>
      <c r="O30" s="3">
        <v>159772.53260474093</v>
      </c>
      <c r="P30" s="3">
        <v>161965.14422604069</v>
      </c>
      <c r="Q30" s="3">
        <v>169599.701873529</v>
      </c>
      <c r="R30" s="3">
        <v>178293.37771229446</v>
      </c>
      <c r="S30" s="3">
        <v>177108.94610620459</v>
      </c>
      <c r="T30" s="3">
        <v>184055.3382840273</v>
      </c>
      <c r="U30" s="3">
        <v>181188.97903346084</v>
      </c>
      <c r="V30" s="3">
        <v>180886.21677784156</v>
      </c>
      <c r="W30" s="3">
        <v>181895.81282443553</v>
      </c>
      <c r="X30" s="3">
        <v>185391.83000240964</v>
      </c>
      <c r="Y30" s="3">
        <v>180442.88075037423</v>
      </c>
      <c r="Z30" s="3">
        <v>178063.87169771816</v>
      </c>
      <c r="AA30" s="3">
        <v>182508.92171083821</v>
      </c>
      <c r="AB30" s="3">
        <v>179435.48139228259</v>
      </c>
      <c r="AC30" s="3">
        <v>176530.50451787657</v>
      </c>
      <c r="AD30" s="3">
        <v>172412.20585628808</v>
      </c>
      <c r="AE30" s="3">
        <v>175579.86815339467</v>
      </c>
      <c r="AF30" s="3">
        <v>174375.37773737451</v>
      </c>
      <c r="AG30" s="3">
        <v>168562.31430796301</v>
      </c>
      <c r="AH30" s="3">
        <v>167431.40062810315</v>
      </c>
      <c r="AI30" s="3">
        <v>164404.29113483444</v>
      </c>
      <c r="AJ30" s="3">
        <v>161460.00656921417</v>
      </c>
      <c r="AK30" s="3">
        <v>157396.97787974402</v>
      </c>
      <c r="AL30" s="3">
        <v>154332.27893646434</v>
      </c>
      <c r="AM30" s="3">
        <v>149650.08744026721</v>
      </c>
      <c r="AN30" s="3">
        <v>146643.46701950952</v>
      </c>
      <c r="AO30" s="3">
        <v>141495.82241872326</v>
      </c>
      <c r="AP30" s="3">
        <v>139330.98598131165</v>
      </c>
      <c r="AQ30" s="3">
        <v>140231.8023519516</v>
      </c>
      <c r="AR30" s="3">
        <v>135643.14637851715</v>
      </c>
      <c r="AS30" s="3">
        <v>135004.4616176188</v>
      </c>
      <c r="AT30" s="3">
        <v>132410.0681142807</v>
      </c>
      <c r="AU30" s="3">
        <v>133649.28207969666</v>
      </c>
    </row>
    <row r="31" spans="1:47">
      <c r="A31" s="2" t="s">
        <v>14</v>
      </c>
      <c r="B31" s="2" t="s">
        <v>50</v>
      </c>
      <c r="C31" s="2" t="s">
        <v>74</v>
      </c>
      <c r="D31" s="3">
        <v>110116.81314388174</v>
      </c>
      <c r="E31" s="3">
        <v>116858.07871555164</v>
      </c>
      <c r="F31" s="3">
        <v>113656.32423839165</v>
      </c>
      <c r="G31" s="3">
        <v>106060.49305772409</v>
      </c>
      <c r="H31" s="3">
        <v>111966.84516801313</v>
      </c>
      <c r="I31" s="3">
        <v>120793.44919895008</v>
      </c>
      <c r="J31" s="3">
        <v>126407.83995066956</v>
      </c>
      <c r="K31" s="3">
        <v>128234.7793260701</v>
      </c>
      <c r="L31" s="3">
        <v>131413.52741738781</v>
      </c>
      <c r="M31" s="3">
        <v>116734.78482633457</v>
      </c>
      <c r="N31" s="3">
        <v>107393.99399619922</v>
      </c>
      <c r="O31" s="3">
        <v>98933.207914408296</v>
      </c>
      <c r="P31" s="3">
        <v>91732.525219019502</v>
      </c>
      <c r="Q31" s="3">
        <v>88095.132506426424</v>
      </c>
      <c r="R31" s="3">
        <v>82371.127858694643</v>
      </c>
      <c r="S31" s="3">
        <v>81196.573399361223</v>
      </c>
      <c r="T31" s="3">
        <v>71409.87263232097</v>
      </c>
      <c r="U31" s="3">
        <v>72619.445420563221</v>
      </c>
      <c r="V31" s="3">
        <v>69339.428046043962</v>
      </c>
      <c r="W31" s="3">
        <v>67651.339775379747</v>
      </c>
      <c r="X31" s="3">
        <v>63857.483919199556</v>
      </c>
      <c r="Y31" s="3">
        <v>56862.159144934267</v>
      </c>
      <c r="Z31" s="3">
        <v>53670.432732637972</v>
      </c>
      <c r="AA31" s="3">
        <v>51770.713417775929</v>
      </c>
      <c r="AB31" s="3">
        <v>52237.734405525029</v>
      </c>
      <c r="AC31" s="3">
        <v>48841.920042283833</v>
      </c>
      <c r="AD31" s="3">
        <v>43560.613226659596</v>
      </c>
      <c r="AE31" s="3">
        <v>37618.760608442128</v>
      </c>
      <c r="AF31" s="3">
        <v>36166.475318439305</v>
      </c>
      <c r="AG31" s="3">
        <v>33892.050397522748</v>
      </c>
      <c r="AH31" s="3">
        <v>33393.216458119452</v>
      </c>
      <c r="AI31" s="3">
        <v>30769.61868264887</v>
      </c>
      <c r="AJ31" s="3">
        <v>29151.519962787628</v>
      </c>
      <c r="AK31" s="3">
        <v>27137.739029407501</v>
      </c>
      <c r="AL31" s="3">
        <v>26220.004509449005</v>
      </c>
      <c r="AM31" s="3">
        <v>23651.608133077621</v>
      </c>
      <c r="AN31" s="3">
        <v>20702.673300147057</v>
      </c>
      <c r="AO31" s="3">
        <v>19829.764141201973</v>
      </c>
      <c r="AP31" s="3">
        <v>20171.279065847397</v>
      </c>
      <c r="AQ31" s="3">
        <v>18159.523618996143</v>
      </c>
      <c r="AR31" s="3">
        <v>16294.682194709778</v>
      </c>
      <c r="AS31" s="3">
        <v>16247.373193979263</v>
      </c>
      <c r="AT31" s="3">
        <v>16366.736140727997</v>
      </c>
      <c r="AU31" s="3">
        <v>16099.621469497681</v>
      </c>
    </row>
    <row r="32" spans="1:47">
      <c r="A32" s="2" t="s">
        <v>15</v>
      </c>
      <c r="B32" s="2" t="s">
        <v>51</v>
      </c>
      <c r="C32" s="2" t="s">
        <v>74</v>
      </c>
      <c r="D32" s="3">
        <v>30811.883817140013</v>
      </c>
      <c r="E32" s="3">
        <v>31204.940941376612</v>
      </c>
      <c r="F32" s="3">
        <v>33840.6995894867</v>
      </c>
      <c r="G32" s="3">
        <v>35782.763093582354</v>
      </c>
      <c r="H32" s="3">
        <v>37963.299580379389</v>
      </c>
      <c r="I32" s="3">
        <v>35184.792437238153</v>
      </c>
      <c r="J32" s="3">
        <v>34313.868378543208</v>
      </c>
      <c r="K32" s="3">
        <v>32647.880826355657</v>
      </c>
      <c r="L32" s="3">
        <v>35119.675051258411</v>
      </c>
      <c r="M32" s="3">
        <v>34647.613655523041</v>
      </c>
      <c r="N32" s="3">
        <v>32996.835014929529</v>
      </c>
      <c r="O32" s="3">
        <v>36364.205991441384</v>
      </c>
      <c r="P32" s="3">
        <v>34700.902403850108</v>
      </c>
      <c r="Q32" s="3">
        <v>34808.820999376476</v>
      </c>
      <c r="R32" s="3">
        <v>36434.105886567384</v>
      </c>
      <c r="S32" s="3">
        <v>33611.114373337477</v>
      </c>
      <c r="T32" s="3">
        <v>31790.815881010145</v>
      </c>
      <c r="U32" s="3">
        <v>28308.182267144439</v>
      </c>
      <c r="V32" s="3">
        <v>27471.203124783933</v>
      </c>
      <c r="W32" s="3">
        <v>25710.341432837769</v>
      </c>
      <c r="X32" s="3">
        <v>25612.533918395638</v>
      </c>
      <c r="Y32" s="3">
        <v>24099.505027837688</v>
      </c>
      <c r="Z32" s="3">
        <v>24983.664523828829</v>
      </c>
      <c r="AA32" s="3">
        <v>24801.930791071616</v>
      </c>
      <c r="AB32" s="3">
        <v>24382.373815407977</v>
      </c>
      <c r="AC32" s="3">
        <v>26563.307513780892</v>
      </c>
      <c r="AD32" s="3">
        <v>25178.357052051462</v>
      </c>
      <c r="AE32" s="3">
        <v>26858.096240713727</v>
      </c>
      <c r="AF32" s="3">
        <v>27629.81265850924</v>
      </c>
      <c r="AG32" s="3">
        <v>25829.998009126633</v>
      </c>
      <c r="AH32" s="3">
        <v>25730.864313730039</v>
      </c>
      <c r="AI32" s="3">
        <v>24710.038552861544</v>
      </c>
      <c r="AJ32" s="3">
        <v>25911.207342945039</v>
      </c>
      <c r="AK32" s="3">
        <v>22802.102512891986</v>
      </c>
      <c r="AL32" s="3">
        <v>21787.248346962035</v>
      </c>
      <c r="AM32" s="3">
        <v>27835.228002682328</v>
      </c>
      <c r="AN32" s="3">
        <v>21157.349003218114</v>
      </c>
      <c r="AO32" s="3">
        <v>20048.940340284258</v>
      </c>
      <c r="AP32" s="3">
        <v>20703.779911335558</v>
      </c>
      <c r="AQ32" s="3">
        <v>19757.379604496062</v>
      </c>
      <c r="AR32" s="3">
        <v>20062.445579186082</v>
      </c>
      <c r="AS32" s="3">
        <v>20908.686031512916</v>
      </c>
      <c r="AT32" s="3">
        <v>19869.422249739058</v>
      </c>
      <c r="AU32" s="3">
        <v>19281.171624287963</v>
      </c>
    </row>
    <row r="33" spans="1:47">
      <c r="A33" s="2" t="s">
        <v>16</v>
      </c>
      <c r="B33" s="2" t="s">
        <v>52</v>
      </c>
      <c r="C33" s="2" t="s">
        <v>74</v>
      </c>
      <c r="D33" s="3">
        <v>414753.20703212637</v>
      </c>
      <c r="E33" s="3">
        <v>432879.0828670375</v>
      </c>
      <c r="F33" s="3">
        <v>445426.70225422783</v>
      </c>
      <c r="G33" s="3">
        <v>448394.22459843755</v>
      </c>
      <c r="H33" s="3">
        <v>449163.7690059673</v>
      </c>
      <c r="I33" s="3">
        <v>459443.25863570254</v>
      </c>
      <c r="J33" s="3">
        <v>460864.73832180555</v>
      </c>
      <c r="K33" s="3">
        <v>472338.80905895121</v>
      </c>
      <c r="L33" s="3">
        <v>482876.2223135829</v>
      </c>
      <c r="M33" s="3">
        <v>495821.56461536488</v>
      </c>
      <c r="N33" s="3">
        <v>494865.37784568593</v>
      </c>
      <c r="O33" s="3">
        <v>493178.42015311494</v>
      </c>
      <c r="P33" s="3">
        <v>483169.01239779964</v>
      </c>
      <c r="Q33" s="3">
        <v>488960.06273756921</v>
      </c>
      <c r="R33" s="3">
        <v>491282.31242153794</v>
      </c>
      <c r="S33" s="3">
        <v>484438.39191715419</v>
      </c>
      <c r="T33" s="3">
        <v>482644.39284500852</v>
      </c>
      <c r="U33" s="3">
        <v>479247.87113634124</v>
      </c>
      <c r="V33" s="3">
        <v>467380.11003730074</v>
      </c>
      <c r="W33" s="3">
        <v>461746.44029428624</v>
      </c>
      <c r="X33" s="3">
        <v>454329.02939109132</v>
      </c>
      <c r="Y33" s="3">
        <v>444298.24692865461</v>
      </c>
      <c r="Z33" s="3">
        <v>427504.90510796383</v>
      </c>
      <c r="AA33" s="3">
        <v>427668.89692899864</v>
      </c>
      <c r="AB33" s="3">
        <v>422213.86531493813</v>
      </c>
      <c r="AC33" s="3">
        <v>417422.19831112027</v>
      </c>
      <c r="AD33" s="3">
        <v>399478.34991336241</v>
      </c>
      <c r="AE33" s="3">
        <v>394967.66210055351</v>
      </c>
      <c r="AF33" s="3">
        <v>390596.99804331362</v>
      </c>
      <c r="AG33" s="3">
        <v>388816.25034911186</v>
      </c>
      <c r="AH33" s="3">
        <v>380047.25067853183</v>
      </c>
      <c r="AI33" s="3">
        <v>374617.66396935284</v>
      </c>
      <c r="AJ33" s="3">
        <v>370666.22133120149</v>
      </c>
      <c r="AK33" s="3">
        <v>367438.80743676797</v>
      </c>
      <c r="AL33" s="3">
        <v>362509.69116697088</v>
      </c>
      <c r="AM33" s="3">
        <v>356283.65140467882</v>
      </c>
      <c r="AN33" s="3">
        <v>351295.80019624904</v>
      </c>
      <c r="AO33" s="3">
        <v>347457.47392252088</v>
      </c>
      <c r="AP33" s="3">
        <v>348259.24219510332</v>
      </c>
      <c r="AQ33" s="3">
        <v>345173.72643435746</v>
      </c>
      <c r="AR33" s="3">
        <v>341776.19330541044</v>
      </c>
      <c r="AS33" s="3">
        <v>350226.35266738385</v>
      </c>
      <c r="AT33" s="3">
        <v>348115.36053943634</v>
      </c>
      <c r="AU33" s="3">
        <v>349778.00624677539</v>
      </c>
    </row>
    <row r="34" spans="1:47">
      <c r="A34" s="2" t="s">
        <v>17</v>
      </c>
      <c r="B34" s="2" t="s">
        <v>53</v>
      </c>
      <c r="C34" s="2" t="s">
        <v>74</v>
      </c>
      <c r="D34" s="3">
        <v>27265.33424293343</v>
      </c>
      <c r="E34" s="3">
        <v>28232.44102307409</v>
      </c>
      <c r="F34" s="3">
        <v>28959.656459897757</v>
      </c>
      <c r="G34" s="3">
        <v>26199.56206584163</v>
      </c>
      <c r="H34" s="3">
        <v>26052.26447728835</v>
      </c>
      <c r="I34" s="3">
        <v>29019.971350163221</v>
      </c>
      <c r="J34" s="3">
        <v>31872.163699030876</v>
      </c>
      <c r="K34" s="3">
        <v>32333.997474379838</v>
      </c>
      <c r="L34" s="3">
        <v>33253.874458566308</v>
      </c>
      <c r="M34" s="3">
        <v>31935.103181775659</v>
      </c>
      <c r="N34" s="3">
        <v>32604.706399832852</v>
      </c>
      <c r="O34" s="3">
        <v>32441.790702998638</v>
      </c>
      <c r="P34" s="3">
        <v>32163.571869617328</v>
      </c>
      <c r="Q34" s="3">
        <v>30170.561968043447</v>
      </c>
      <c r="R34" s="3">
        <v>28628.725525118411</v>
      </c>
      <c r="S34" s="3">
        <v>25699.022712392733</v>
      </c>
      <c r="T34" s="3">
        <v>28309.998007923365</v>
      </c>
      <c r="U34" s="3">
        <v>30189.779164835811</v>
      </c>
      <c r="V34" s="3">
        <v>31567.816175714135</v>
      </c>
      <c r="W34" s="3">
        <v>31787.075445108116</v>
      </c>
      <c r="X34" s="3">
        <v>31612.183140009642</v>
      </c>
      <c r="Y34" s="3">
        <v>30084.712552756071</v>
      </c>
      <c r="Z34" s="3">
        <v>29879.483539134264</v>
      </c>
      <c r="AA34" s="3">
        <v>29588.100885026157</v>
      </c>
      <c r="AB34" s="3">
        <v>31185.285129263997</v>
      </c>
      <c r="AC34" s="3">
        <v>28960.000761312433</v>
      </c>
      <c r="AD34" s="3">
        <v>33276.771913513541</v>
      </c>
      <c r="AE34" s="3">
        <v>30736.12279599905</v>
      </c>
      <c r="AF34" s="3">
        <v>32383.524834513664</v>
      </c>
      <c r="AG34" s="3">
        <v>31253.581444166601</v>
      </c>
      <c r="AH34" s="3">
        <v>31477.549639077857</v>
      </c>
      <c r="AI34" s="3">
        <v>32971.221431387588</v>
      </c>
      <c r="AJ34" s="3">
        <v>32554.36711897701</v>
      </c>
      <c r="AK34" s="3">
        <v>31746.712807723088</v>
      </c>
      <c r="AL34" s="3">
        <v>31864.493586853147</v>
      </c>
      <c r="AM34" s="3">
        <v>29904.87568499893</v>
      </c>
      <c r="AN34" s="3">
        <v>34728.080885067582</v>
      </c>
      <c r="AO34" s="3">
        <v>36369.591690331697</v>
      </c>
      <c r="AP34" s="3">
        <v>36948.710242584348</v>
      </c>
      <c r="AQ34" s="3">
        <v>36085.809616580606</v>
      </c>
      <c r="AR34" s="3">
        <v>35679.177999421954</v>
      </c>
      <c r="AS34" s="3">
        <v>35423.455616116524</v>
      </c>
      <c r="AT34" s="3">
        <v>35748.320219080895</v>
      </c>
      <c r="AU34" s="3">
        <v>34943.216708501277</v>
      </c>
    </row>
    <row r="35" spans="1:47">
      <c r="A35" s="2" t="s">
        <v>18</v>
      </c>
      <c r="B35" s="2" t="s">
        <v>54</v>
      </c>
      <c r="C35" s="2" t="s">
        <v>74</v>
      </c>
      <c r="D35" s="3">
        <v>15143.185793548822</v>
      </c>
      <c r="E35" s="3">
        <v>16454.650805622339</v>
      </c>
      <c r="F35" s="3">
        <v>17128.277071624994</v>
      </c>
      <c r="G35" s="3">
        <v>17223.011680990458</v>
      </c>
      <c r="H35" s="3">
        <v>17358.186643511057</v>
      </c>
      <c r="I35" s="3">
        <v>18438.251320272684</v>
      </c>
      <c r="J35" s="3">
        <v>18407.061719805002</v>
      </c>
      <c r="K35" s="3">
        <v>18468.548145323992</v>
      </c>
      <c r="L35" s="3">
        <v>18507.03352072835</v>
      </c>
      <c r="M35" s="3">
        <v>18569.188487458974</v>
      </c>
      <c r="N35" s="3">
        <v>18607.235515166074</v>
      </c>
      <c r="O35" s="3">
        <v>19095.590930391103</v>
      </c>
      <c r="P35" s="3">
        <v>19566.302919793874</v>
      </c>
      <c r="Q35" s="3">
        <v>21092.622688163072</v>
      </c>
      <c r="R35" s="3">
        <v>21098.842575777322</v>
      </c>
      <c r="S35" s="3">
        <v>19864.297880936414</v>
      </c>
      <c r="T35" s="3">
        <v>19946.093535710126</v>
      </c>
      <c r="U35" s="3">
        <v>17787.05237178877</v>
      </c>
      <c r="V35" s="3">
        <v>17946.732548881322</v>
      </c>
      <c r="W35" s="3">
        <v>18671.831320930272</v>
      </c>
      <c r="X35" s="3">
        <v>19300.41586272791</v>
      </c>
      <c r="Y35" s="3">
        <v>19398.568253282458</v>
      </c>
      <c r="Z35" s="3">
        <v>19533.017404470593</v>
      </c>
      <c r="AA35" s="3">
        <v>20439.294416744262</v>
      </c>
      <c r="AB35" s="3">
        <v>20459.199805665761</v>
      </c>
      <c r="AC35" s="3">
        <v>24630.379810262471</v>
      </c>
      <c r="AD35" s="3">
        <v>25488.561510730535</v>
      </c>
      <c r="AE35" s="3">
        <v>25531.860055614263</v>
      </c>
      <c r="AF35" s="3">
        <v>25560.485366988927</v>
      </c>
      <c r="AG35" s="3">
        <v>26229.905281234533</v>
      </c>
      <c r="AH35" s="3">
        <v>26449.334995437413</v>
      </c>
      <c r="AI35" s="3">
        <v>25279.527781654149</v>
      </c>
      <c r="AJ35" s="3">
        <v>25549.144768167287</v>
      </c>
      <c r="AK35" s="3">
        <v>25658.177693773061</v>
      </c>
      <c r="AL35" s="3">
        <v>25655.039562154561</v>
      </c>
      <c r="AM35" s="3">
        <v>25859.2549094446</v>
      </c>
      <c r="AN35" s="3">
        <v>25321.594671655446</v>
      </c>
      <c r="AO35" s="3">
        <v>25979.904123652726</v>
      </c>
      <c r="AP35" s="3">
        <v>26003.814065564424</v>
      </c>
      <c r="AQ35" s="3">
        <v>26194.005219567567</v>
      </c>
      <c r="AR35" s="3">
        <v>26740.478781510144</v>
      </c>
      <c r="AS35" s="3">
        <v>26297.808268923312</v>
      </c>
      <c r="AT35" s="3">
        <v>26339.239147562534</v>
      </c>
      <c r="AU35" s="3">
        <v>19340.056187141687</v>
      </c>
    </row>
    <row r="36" spans="1:47">
      <c r="A36" s="2" t="s">
        <v>19</v>
      </c>
      <c r="B36" s="2" t="s">
        <v>55</v>
      </c>
      <c r="C36" s="2" t="s">
        <v>74</v>
      </c>
      <c r="D36" s="3">
        <v>1671.7542205748614</v>
      </c>
      <c r="E36" s="3">
        <v>1189.4280634818133</v>
      </c>
      <c r="F36" s="3">
        <v>1191.7626634535845</v>
      </c>
      <c r="G36" s="3">
        <v>1047.6563559249043</v>
      </c>
      <c r="H36" s="3">
        <v>1080.4579001143575</v>
      </c>
      <c r="I36" s="3">
        <v>1212.4607397429645</v>
      </c>
      <c r="J36" s="3">
        <v>1200.002854000777</v>
      </c>
      <c r="K36" s="3">
        <v>1254.7850653044879</v>
      </c>
      <c r="L36" s="3">
        <v>1254.54212930426</v>
      </c>
      <c r="M36" s="3">
        <v>1254.5389494895935</v>
      </c>
      <c r="N36" s="3">
        <v>1254.5389494895935</v>
      </c>
      <c r="O36" s="3">
        <v>1255.0235865414143</v>
      </c>
      <c r="P36" s="3">
        <v>1255.0235865414143</v>
      </c>
      <c r="Q36" s="3">
        <v>631.51607509725727</v>
      </c>
      <c r="R36" s="3">
        <v>631.51607509725727</v>
      </c>
      <c r="S36" s="3">
        <v>870.77850354276597</v>
      </c>
      <c r="T36" s="3">
        <v>1571.2373982723802</v>
      </c>
      <c r="U36" s="3">
        <v>1134.304231768474</v>
      </c>
      <c r="V36" s="3">
        <v>1834.735139971599</v>
      </c>
      <c r="W36" s="3">
        <v>1184.8015434797853</v>
      </c>
      <c r="X36" s="3">
        <v>1883.7269709166139</v>
      </c>
      <c r="Y36" s="3">
        <v>1123.826052909717</v>
      </c>
      <c r="Z36" s="3">
        <v>1907.2054178770632</v>
      </c>
      <c r="AA36" s="3">
        <v>1219.0260498579592</v>
      </c>
      <c r="AB36" s="3">
        <v>1219.268622642383</v>
      </c>
      <c r="AC36" s="3">
        <v>1384.1700317915529</v>
      </c>
      <c r="AD36" s="3">
        <v>334.5700562056154</v>
      </c>
      <c r="AE36" s="3">
        <v>334.5700562056154</v>
      </c>
      <c r="AF36" s="3">
        <v>334.5700562056154</v>
      </c>
      <c r="AG36" s="3">
        <v>388.17162824235857</v>
      </c>
      <c r="AH36" s="3">
        <v>396.96793294511735</v>
      </c>
      <c r="AI36" s="3">
        <v>194.70626180781983</v>
      </c>
      <c r="AJ36" s="3">
        <v>194.70626171841286</v>
      </c>
      <c r="AK36" s="3">
        <v>194.70626171841286</v>
      </c>
      <c r="AL36" s="3">
        <v>194.70626171841286</v>
      </c>
      <c r="AM36" s="3">
        <v>157.57535656704567</v>
      </c>
      <c r="AN36" s="3">
        <v>114.09765824093483</v>
      </c>
      <c r="AO36" s="3">
        <v>114.09765737666748</v>
      </c>
      <c r="AP36" s="3">
        <v>114.09765737666748</v>
      </c>
      <c r="AQ36" s="3">
        <v>103.98851593746804</v>
      </c>
      <c r="AR36" s="3">
        <v>103.98851689114235</v>
      </c>
      <c r="AS36" s="3">
        <v>88.382647597929463</v>
      </c>
      <c r="AT36" s="3">
        <v>88.576835833257064</v>
      </c>
      <c r="AU36" s="3">
        <v>1081.4329281819519</v>
      </c>
    </row>
    <row r="37" spans="1:47">
      <c r="A37" s="2" t="s">
        <v>20</v>
      </c>
      <c r="B37" s="2" t="s">
        <v>56</v>
      </c>
      <c r="C37" s="2" t="s">
        <v>74</v>
      </c>
      <c r="D37" s="3">
        <v>3332.6517349630594</v>
      </c>
      <c r="E37" s="3">
        <v>3291.8218027092516</v>
      </c>
      <c r="F37" s="3">
        <v>3005.6444964781404</v>
      </c>
      <c r="G37" s="3">
        <v>626.10684201493859</v>
      </c>
      <c r="H37" s="3">
        <v>338.44885748624802</v>
      </c>
      <c r="I37" s="3">
        <v>518.20897649275139</v>
      </c>
      <c r="J37" s="3">
        <v>2332.0518307150342</v>
      </c>
      <c r="K37" s="3">
        <v>2345.0710583496839</v>
      </c>
      <c r="L37" s="3">
        <v>3810.7560743615031</v>
      </c>
      <c r="M37" s="3">
        <v>1981.2755047567189</v>
      </c>
      <c r="N37" s="3">
        <v>2085.5519936829805</v>
      </c>
      <c r="O37" s="3">
        <v>1226.653185239993</v>
      </c>
      <c r="P37" s="3">
        <v>1577.1876474933233</v>
      </c>
      <c r="Q37" s="3">
        <v>-1001.9095619230143</v>
      </c>
      <c r="R37" s="3">
        <v>-2038.8937714707649</v>
      </c>
      <c r="S37" s="3">
        <v>-1539.5230778262562</v>
      </c>
      <c r="T37" s="3">
        <v>-1837.8486378202215</v>
      </c>
      <c r="U37" s="3">
        <v>2531.7088094574788</v>
      </c>
      <c r="V37" s="3">
        <v>3147.0285629404166</v>
      </c>
      <c r="W37" s="3">
        <v>4649.0820179206712</v>
      </c>
      <c r="X37" s="3">
        <v>2312.9729344581642</v>
      </c>
      <c r="Y37" s="3">
        <v>2641.6031791658529</v>
      </c>
      <c r="Z37" s="3">
        <v>1867.9184501059353</v>
      </c>
      <c r="AA37" s="3">
        <v>2904.0365923957356</v>
      </c>
      <c r="AB37" s="3">
        <v>1346.739394582808</v>
      </c>
      <c r="AC37" s="3">
        <v>3108.4992336227947</v>
      </c>
      <c r="AD37" s="3">
        <v>4440.1920398219881</v>
      </c>
      <c r="AE37" s="3">
        <v>3017.3387800648266</v>
      </c>
      <c r="AF37" s="3">
        <v>2737.6729493923485</v>
      </c>
      <c r="AG37" s="3">
        <v>909.88159633869464</v>
      </c>
      <c r="AH37" s="3">
        <v>1217.6691434949093</v>
      </c>
      <c r="AI37" s="3">
        <v>4725.6347437295226</v>
      </c>
      <c r="AJ37" s="3">
        <v>4023.2343130819499</v>
      </c>
      <c r="AK37" s="3">
        <v>3872.6991691961884</v>
      </c>
      <c r="AL37" s="3">
        <v>3747.793487766517</v>
      </c>
      <c r="AM37" s="3">
        <v>3025.5577089444059</v>
      </c>
      <c r="AN37" s="3">
        <v>7727.369775980711</v>
      </c>
      <c r="AO37" s="3">
        <v>8564.6454285548461</v>
      </c>
      <c r="AP37" s="3">
        <v>8790.3131373226643</v>
      </c>
      <c r="AQ37" s="3">
        <v>8313.3134924061596</v>
      </c>
      <c r="AR37" s="3">
        <v>6516.5474244654179</v>
      </c>
      <c r="AS37" s="3">
        <v>6432.3458591380586</v>
      </c>
      <c r="AT37" s="3">
        <v>6116.4177779909223</v>
      </c>
      <c r="AU37" s="3">
        <v>10664.372797306627</v>
      </c>
    </row>
    <row r="38" spans="1:47">
      <c r="A38" s="2" t="s">
        <v>21</v>
      </c>
      <c r="B38" s="2" t="s">
        <v>57</v>
      </c>
      <c r="C38" s="2" t="s">
        <v>74</v>
      </c>
      <c r="D38" s="3">
        <v>-1492.5815046094358</v>
      </c>
      <c r="E38" s="3">
        <v>-962.57484726584516</v>
      </c>
      <c r="F38" s="3">
        <v>-849.05845209746622</v>
      </c>
      <c r="G38" s="3">
        <v>-2661.5831144542899</v>
      </c>
      <c r="H38" s="3">
        <v>-3010.8438302695286</v>
      </c>
      <c r="I38" s="3">
        <v>-3849.3313600232359</v>
      </c>
      <c r="J38" s="3">
        <v>-3418.8394794997294</v>
      </c>
      <c r="K38" s="3">
        <v>-2270.0027182253543</v>
      </c>
      <c r="L38" s="3">
        <v>-1113.7334114424884</v>
      </c>
      <c r="M38" s="3">
        <v>-1819.9264403001871</v>
      </c>
      <c r="N38" s="3">
        <v>-1838.3477101463359</v>
      </c>
      <c r="O38" s="3">
        <v>-1870.1455958008301</v>
      </c>
      <c r="P38" s="3">
        <v>-1106.2710006259149</v>
      </c>
      <c r="Q38" s="3">
        <v>-1153.6318666419324</v>
      </c>
      <c r="R38" s="3">
        <v>-1119.6671113349807</v>
      </c>
      <c r="S38" s="3">
        <v>1219.3463769484001</v>
      </c>
      <c r="T38" s="3">
        <v>-101.88650809414685</v>
      </c>
      <c r="U38" s="3">
        <v>939.30176886798984</v>
      </c>
      <c r="V38" s="3">
        <v>247.98784071834928</v>
      </c>
      <c r="W38" s="3">
        <v>460.11261642979628</v>
      </c>
      <c r="X38" s="3">
        <v>-1688.5288603969461</v>
      </c>
      <c r="Y38" s="3">
        <v>222.25142522318458</v>
      </c>
      <c r="Z38" s="3">
        <v>-565.42415905254893</v>
      </c>
      <c r="AA38" s="3">
        <v>1.5443446130881284</v>
      </c>
      <c r="AB38" s="3">
        <v>-4486.1147289834917</v>
      </c>
      <c r="AC38" s="3">
        <v>-2852.4317088425237</v>
      </c>
      <c r="AD38" s="3">
        <v>-2027.5410299599248</v>
      </c>
      <c r="AE38" s="3">
        <v>-3152.289160845809</v>
      </c>
      <c r="AF38" s="3">
        <v>-6096.9839584771544</v>
      </c>
      <c r="AG38" s="3">
        <v>-4896.9224529939311</v>
      </c>
      <c r="AH38" s="3">
        <v>-5896.5645561742203</v>
      </c>
      <c r="AI38" s="3">
        <v>-3289.2192777258638</v>
      </c>
      <c r="AJ38" s="3">
        <v>-3077.5900108835781</v>
      </c>
      <c r="AK38" s="3">
        <v>-3344.389538077929</v>
      </c>
      <c r="AL38" s="3">
        <v>-3336.5840258880639</v>
      </c>
      <c r="AM38" s="3">
        <v>-3174.6564559175754</v>
      </c>
      <c r="AN38" s="3">
        <v>-3268.4415350382337</v>
      </c>
      <c r="AO38" s="3">
        <v>-3362.4537504942277</v>
      </c>
      <c r="AP38" s="3">
        <v>-3052.0197675706008</v>
      </c>
      <c r="AQ38" s="3">
        <v>-3594.3517316998914</v>
      </c>
      <c r="AR38" s="3">
        <v>-4978.4663980863988</v>
      </c>
      <c r="AS38" s="3">
        <v>-5059.0655821228866</v>
      </c>
      <c r="AT38" s="3">
        <v>-5106.5932375008706</v>
      </c>
      <c r="AU38" s="3">
        <v>-706.81701671355404</v>
      </c>
    </row>
    <row r="39" spans="1:47">
      <c r="A39" s="2" t="s">
        <v>22</v>
      </c>
      <c r="B39" s="2" t="s">
        <v>58</v>
      </c>
      <c r="C39" s="2" t="s">
        <v>74</v>
      </c>
      <c r="D39" s="3">
        <v>4825.2332523786463</v>
      </c>
      <c r="E39" s="3">
        <v>4254.3966345896479</v>
      </c>
      <c r="F39" s="3">
        <v>3854.7030311725102</v>
      </c>
      <c r="G39" s="3">
        <v>3287.689948748739</v>
      </c>
      <c r="H39" s="3">
        <v>3349.2924178398098</v>
      </c>
      <c r="I39" s="3">
        <v>4367.5403224330512</v>
      </c>
      <c r="J39" s="3">
        <v>5750.8913792104831</v>
      </c>
      <c r="K39" s="3">
        <v>4615.0736919841984</v>
      </c>
      <c r="L39" s="3">
        <v>4924.4894034407589</v>
      </c>
      <c r="M39" s="3">
        <v>3801.2019669820111</v>
      </c>
      <c r="N39" s="3">
        <v>3923.8996197395609</v>
      </c>
      <c r="O39" s="3">
        <v>3096.7986604220932</v>
      </c>
      <c r="P39" s="3">
        <v>2683.458637548727</v>
      </c>
      <c r="Q39" s="3">
        <v>151.72232311067637</v>
      </c>
      <c r="R39" s="3">
        <v>-919.22666493395809</v>
      </c>
      <c r="S39" s="3">
        <v>-2758.8695005210466</v>
      </c>
      <c r="T39" s="3">
        <v>-1735.9621387097868</v>
      </c>
      <c r="U39" s="3">
        <v>1592.4069799928111</v>
      </c>
      <c r="V39" s="3">
        <v>2899.0407308948343</v>
      </c>
      <c r="W39" s="3">
        <v>4188.9692809907137</v>
      </c>
      <c r="X39" s="3">
        <v>4001.5017504532007</v>
      </c>
      <c r="Y39" s="3">
        <v>2419.3516782129591</v>
      </c>
      <c r="Z39" s="3">
        <v>2433.3424997235124</v>
      </c>
      <c r="AA39" s="3">
        <v>2902.4921957987535</v>
      </c>
      <c r="AB39" s="3">
        <v>5832.8540793197462</v>
      </c>
      <c r="AC39" s="3">
        <v>5960.9312157729873</v>
      </c>
      <c r="AD39" s="3">
        <v>6467.7332613528706</v>
      </c>
      <c r="AE39" s="3">
        <v>6169.6279592169994</v>
      </c>
      <c r="AF39" s="3">
        <v>8834.6568567142822</v>
      </c>
      <c r="AG39" s="3">
        <v>5806.803985374514</v>
      </c>
      <c r="AH39" s="3">
        <v>7114.2338959448971</v>
      </c>
      <c r="AI39" s="3">
        <v>8014.8539410996646</v>
      </c>
      <c r="AJ39" s="3">
        <v>7100.824323448438</v>
      </c>
      <c r="AK39" s="3">
        <v>7217.0887103328359</v>
      </c>
      <c r="AL39" s="3">
        <v>7084.3771922684928</v>
      </c>
      <c r="AM39" s="3">
        <v>6200.2142537455584</v>
      </c>
      <c r="AN39" s="3">
        <v>10995.811192086943</v>
      </c>
      <c r="AO39" s="3">
        <v>11927.09894316906</v>
      </c>
      <c r="AP39" s="3">
        <v>11842.332639882632</v>
      </c>
      <c r="AQ39" s="3">
        <v>11907.665167499606</v>
      </c>
      <c r="AR39" s="3">
        <v>11495.013718954753</v>
      </c>
      <c r="AS39" s="3">
        <v>11491.411140293578</v>
      </c>
      <c r="AT39" s="3">
        <v>11223.010956327198</v>
      </c>
      <c r="AU39" s="3">
        <v>11371.18961493974</v>
      </c>
    </row>
    <row r="40" spans="1:47">
      <c r="A40" s="2" t="s">
        <v>23</v>
      </c>
      <c r="B40" s="2" t="s">
        <v>59</v>
      </c>
      <c r="C40" s="2" t="s">
        <v>74</v>
      </c>
      <c r="D40" s="3">
        <v>6601.068581412721</v>
      </c>
      <c r="E40" s="3">
        <v>6400.9948364647571</v>
      </c>
      <c r="F40" s="3">
        <v>6455.8202605929691</v>
      </c>
      <c r="G40" s="3">
        <v>6920.3168944250792</v>
      </c>
      <c r="H40" s="3">
        <v>6997.0813168026507</v>
      </c>
      <c r="I40" s="3">
        <v>8138.6325559262186</v>
      </c>
      <c r="J40" s="3">
        <v>8703.8997598532587</v>
      </c>
      <c r="K40" s="3">
        <v>8961.7247418072075</v>
      </c>
      <c r="L40" s="3">
        <v>9305.4966802764684</v>
      </c>
      <c r="M40" s="3">
        <v>9376.1267406512052</v>
      </c>
      <c r="N40" s="3">
        <v>9607.6421981044114</v>
      </c>
      <c r="O40" s="3">
        <v>9510.8939071968198</v>
      </c>
      <c r="P40" s="3">
        <v>9526.575681662187</v>
      </c>
      <c r="Q40" s="3">
        <v>9173.4494977295399</v>
      </c>
      <c r="R40" s="3">
        <v>8869.3767107184976</v>
      </c>
      <c r="S40" s="3">
        <v>8051.2864848934114</v>
      </c>
      <c r="T40" s="3">
        <v>8292.3097221590579</v>
      </c>
      <c r="U40" s="3">
        <v>8712.9837731719017</v>
      </c>
      <c r="V40" s="3">
        <v>8852.9668467324227</v>
      </c>
      <c r="W40" s="3">
        <v>8579.6063425391912</v>
      </c>
      <c r="X40" s="3">
        <v>8460.1607708446681</v>
      </c>
      <c r="Y40" s="3">
        <v>8027.6399494931102</v>
      </c>
      <c r="Z40" s="3">
        <v>8102.2913589244708</v>
      </c>
      <c r="AA40" s="3">
        <v>8143.9137602257542</v>
      </c>
      <c r="AB40" s="3">
        <v>8299.6840182095766</v>
      </c>
      <c r="AC40" s="3">
        <v>3212.3806147733703</v>
      </c>
      <c r="AD40" s="3">
        <v>3024.0404874235392</v>
      </c>
      <c r="AE40" s="3">
        <v>3176.7071106024086</v>
      </c>
      <c r="AF40" s="3">
        <v>3574.7551879482344</v>
      </c>
      <c r="AG40" s="3">
        <v>3374.4080929495394</v>
      </c>
      <c r="AH40" s="3">
        <v>3117.480581972748</v>
      </c>
      <c r="AI40" s="3">
        <v>2863.7203034721315</v>
      </c>
      <c r="AJ40" s="3">
        <v>2798.427837472409</v>
      </c>
      <c r="AK40" s="3">
        <v>2250.0809966176748</v>
      </c>
      <c r="AL40" s="3">
        <v>2322.9488180056214</v>
      </c>
      <c r="AM40" s="3">
        <v>2471.7838942110538</v>
      </c>
      <c r="AN40" s="3">
        <v>1590.3795011043549</v>
      </c>
      <c r="AO40" s="3">
        <v>1604.2421663254499</v>
      </c>
      <c r="AP40" s="3">
        <v>1629.7093708217144</v>
      </c>
      <c r="AQ40" s="3">
        <v>1709.3201133559805</v>
      </c>
      <c r="AR40" s="3">
        <v>1632.2857402861118</v>
      </c>
      <c r="AS40" s="3">
        <v>1609.4962786734104</v>
      </c>
      <c r="AT40" s="3">
        <v>1655.4569459557533</v>
      </c>
      <c r="AU40" s="3">
        <v>2611.6932320445776</v>
      </c>
    </row>
    <row r="41" spans="1:47">
      <c r="A41" s="2" t="s">
        <v>24</v>
      </c>
      <c r="B41" s="2" t="s">
        <v>60</v>
      </c>
      <c r="C41" s="2" t="s">
        <v>74</v>
      </c>
      <c r="D41" s="3">
        <v>629.31538436212577</v>
      </c>
      <c r="E41" s="3">
        <v>1029.762582610012</v>
      </c>
      <c r="F41" s="3">
        <v>1289.7283464986831</v>
      </c>
      <c r="G41" s="3">
        <v>495.70059280144051</v>
      </c>
      <c r="H41" s="3">
        <v>413.7263272870332</v>
      </c>
      <c r="I41" s="3">
        <v>836.49210700776894</v>
      </c>
      <c r="J41" s="3">
        <v>1336.9553947686218</v>
      </c>
      <c r="K41" s="3">
        <v>1418.0153074385598</v>
      </c>
      <c r="L41" s="3">
        <v>492.69175860505948</v>
      </c>
      <c r="M41" s="3">
        <v>866.15409784548683</v>
      </c>
      <c r="N41" s="3">
        <v>1158.9386074827053</v>
      </c>
      <c r="O41" s="3">
        <v>1460.4649155124789</v>
      </c>
      <c r="P41" s="3">
        <v>345.63984211580828</v>
      </c>
      <c r="Q41" s="3">
        <v>378.3869391954504</v>
      </c>
      <c r="R41" s="3">
        <v>169.30560367647558</v>
      </c>
      <c r="S41" s="3">
        <v>-1512.3935855906457</v>
      </c>
      <c r="T41" s="3">
        <v>373.60470255161636</v>
      </c>
      <c r="U41" s="3">
        <v>61.896078954450786</v>
      </c>
      <c r="V41" s="3">
        <v>-173.16623897152022</v>
      </c>
      <c r="W41" s="3">
        <v>-1226.6623103714082</v>
      </c>
      <c r="X41" s="3">
        <v>-304.40735642204527</v>
      </c>
      <c r="Y41" s="3">
        <v>-1066.3583802806679</v>
      </c>
      <c r="Z41" s="3">
        <v>-1492.0635505627433</v>
      </c>
      <c r="AA41" s="3">
        <v>-3071.3219287635293</v>
      </c>
      <c r="AB41" s="3">
        <v>-88.381781907752156</v>
      </c>
      <c r="AC41" s="3">
        <v>-3326.9443537057377</v>
      </c>
      <c r="AD41" s="3">
        <v>42.979856006801128</v>
      </c>
      <c r="AE41" s="3">
        <v>-1290.7563777761534</v>
      </c>
      <c r="AF41" s="3">
        <v>216.08265500632115</v>
      </c>
      <c r="AG41" s="3">
        <v>508.61753251124173</v>
      </c>
      <c r="AH41" s="3">
        <v>338.33066402561963</v>
      </c>
      <c r="AI41" s="3">
        <v>-40.065041682682931</v>
      </c>
      <c r="AJ41" s="3">
        <v>8.7847272799626808</v>
      </c>
      <c r="AK41" s="3">
        <v>-206.76819663029164</v>
      </c>
      <c r="AL41" s="3">
        <v>-36.550355406914605</v>
      </c>
      <c r="AM41" s="3">
        <v>-1589.9666996708838</v>
      </c>
      <c r="AN41" s="3">
        <v>-18.432375387870707</v>
      </c>
      <c r="AO41" s="3">
        <v>113.72093069553375</v>
      </c>
      <c r="AP41" s="3">
        <v>417.73771917284466</v>
      </c>
      <c r="AQ41" s="3">
        <v>-227.88531474396586</v>
      </c>
      <c r="AR41" s="3">
        <v>692.85008192586247</v>
      </c>
      <c r="AS41" s="3">
        <v>1002.151389811188</v>
      </c>
      <c r="AT41" s="3">
        <v>1555.6187307164073</v>
      </c>
      <c r="AU41" s="3">
        <v>1252.1642851028591</v>
      </c>
    </row>
    <row r="42" spans="1:47">
      <c r="A42" s="2" t="s">
        <v>25</v>
      </c>
      <c r="B42" s="2" t="s">
        <v>61</v>
      </c>
      <c r="C42" s="2" t="s">
        <v>74</v>
      </c>
      <c r="D42" s="3">
        <v>-112.64177180629486</v>
      </c>
      <c r="E42" s="3">
        <v>-134.21651342703262</v>
      </c>
      <c r="F42" s="3">
        <v>-111.57612422300735</v>
      </c>
      <c r="G42" s="3">
        <v>-113.2301194173051</v>
      </c>
      <c r="H42" s="3">
        <v>-135.636525819893</v>
      </c>
      <c r="I42" s="3">
        <v>-124.07394029479474</v>
      </c>
      <c r="J42" s="3">
        <v>-107.80749969556928</v>
      </c>
      <c r="K42" s="3">
        <v>-114.14667396619916</v>
      </c>
      <c r="L42" s="3">
        <v>-116.64518967270851</v>
      </c>
      <c r="M42" s="3">
        <v>-112.18111565709114</v>
      </c>
      <c r="N42" s="3">
        <v>-109.20107224583626</v>
      </c>
      <c r="O42" s="3">
        <v>-106.83585757017136</v>
      </c>
      <c r="P42" s="3">
        <v>-107.15744769573212</v>
      </c>
      <c r="Q42" s="3">
        <v>-103.50330168008804</v>
      </c>
      <c r="R42" s="3">
        <v>-101.42125821113586</v>
      </c>
      <c r="S42" s="3">
        <v>-35.42325808852911</v>
      </c>
      <c r="T42" s="3">
        <v>-35.399318002164364</v>
      </c>
      <c r="U42" s="3">
        <v>-38.166245184838772</v>
      </c>
      <c r="V42" s="3">
        <v>-40.481368862092495</v>
      </c>
      <c r="W42" s="3">
        <v>-71.583881221711636</v>
      </c>
      <c r="X42" s="3">
        <v>-40.686390429735184</v>
      </c>
      <c r="Y42" s="3">
        <v>-40.566842220723629</v>
      </c>
      <c r="Z42" s="3">
        <v>-38.885853786021471</v>
      </c>
      <c r="AA42" s="3">
        <v>-46.848298207391053</v>
      </c>
      <c r="AB42" s="3">
        <v>-51.225734917446971</v>
      </c>
      <c r="AC42" s="3">
        <v>-48.484765032306314</v>
      </c>
      <c r="AD42" s="3">
        <v>-53.572308330330998</v>
      </c>
      <c r="AE42" s="3">
        <v>-33.597038410371169</v>
      </c>
      <c r="AF42" s="3">
        <v>-40.040862242691219</v>
      </c>
      <c r="AG42" s="3">
        <v>-157.40237689716741</v>
      </c>
      <c r="AH42" s="3">
        <v>-42.232799565186724</v>
      </c>
      <c r="AI42" s="3">
        <v>-52.302306771976873</v>
      </c>
      <c r="AJ42" s="3">
        <v>-19.930857822997496</v>
      </c>
      <c r="AK42" s="3">
        <v>-22.182978675467893</v>
      </c>
      <c r="AL42" s="3">
        <v>-19.443847105605528</v>
      </c>
      <c r="AM42" s="3">
        <v>-19.329318585572764</v>
      </c>
      <c r="AN42" s="3">
        <v>-6.9279034852515906</v>
      </c>
      <c r="AO42" s="3">
        <v>-7.0180363615509123</v>
      </c>
      <c r="AP42" s="3">
        <v>-6.961156329838559</v>
      </c>
      <c r="AQ42" s="3">
        <v>-6.9322476459201425</v>
      </c>
      <c r="AR42" s="3">
        <v>-6.9723051160108298</v>
      </c>
      <c r="AS42" s="3">
        <v>-6.7277808568906039</v>
      </c>
      <c r="AT42" s="3">
        <v>-6.9891406248789281</v>
      </c>
      <c r="AU42" s="3">
        <v>-6.5022202308755368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5"/>
  <sheetViews>
    <sheetView workbookViewId="0">
      <pane xSplit="3" ySplit="1" topLeftCell="Q83" activePane="bottomRight" state="frozen"/>
      <selection pane="topRight" activeCell="D1" sqref="D1"/>
      <selection pane="bottomLeft" activeCell="A2" sqref="A2"/>
      <selection pane="bottomRight" activeCell="B4" sqref="B4"/>
    </sheetView>
  </sheetViews>
  <sheetFormatPr defaultRowHeight="14.4"/>
  <cols>
    <col min="1" max="1" width="9.6640625" bestFit="1" customWidth="1"/>
    <col min="2" max="2" width="36.33203125" bestFit="1" customWidth="1"/>
  </cols>
  <sheetData>
    <row r="1" spans="1:32" ht="15.6">
      <c r="A1" s="1" t="s">
        <v>0</v>
      </c>
      <c r="B1" s="1" t="s">
        <v>42</v>
      </c>
      <c r="C1" s="1" t="s">
        <v>73</v>
      </c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357</v>
      </c>
      <c r="P1" s="1" t="s">
        <v>358</v>
      </c>
      <c r="Q1" s="1" t="s">
        <v>359</v>
      </c>
      <c r="R1" s="1" t="s">
        <v>360</v>
      </c>
      <c r="S1" s="1" t="s">
        <v>361</v>
      </c>
      <c r="T1" s="1" t="s">
        <v>362</v>
      </c>
      <c r="U1" s="1" t="s">
        <v>363</v>
      </c>
      <c r="V1" s="1" t="s">
        <v>364</v>
      </c>
      <c r="W1" s="1" t="s">
        <v>365</v>
      </c>
      <c r="X1" s="1" t="s">
        <v>366</v>
      </c>
      <c r="Y1" s="1" t="s">
        <v>367</v>
      </c>
      <c r="Z1" s="1" t="s">
        <v>368</v>
      </c>
      <c r="AA1" s="1" t="s">
        <v>369</v>
      </c>
      <c r="AB1" s="1" t="s">
        <v>370</v>
      </c>
      <c r="AC1" s="1" t="s">
        <v>371</v>
      </c>
      <c r="AD1" s="1" t="s">
        <v>372</v>
      </c>
      <c r="AE1" s="1" t="s">
        <v>373</v>
      </c>
      <c r="AF1" s="1" t="s">
        <v>374</v>
      </c>
    </row>
    <row r="2" spans="1:32">
      <c r="A2" s="2" t="s">
        <v>375</v>
      </c>
      <c r="B2" s="2" t="s">
        <v>330</v>
      </c>
      <c r="C2" s="2" t="s">
        <v>356</v>
      </c>
      <c r="D2" s="3"/>
      <c r="E2" s="3"/>
      <c r="F2" s="3">
        <v>3006</v>
      </c>
      <c r="G2" s="3">
        <v>3305</v>
      </c>
      <c r="H2" s="3">
        <v>3929</v>
      </c>
      <c r="I2" s="3">
        <v>4686</v>
      </c>
      <c r="J2" s="3">
        <v>4860</v>
      </c>
      <c r="K2" s="3">
        <v>5203</v>
      </c>
      <c r="L2" s="3">
        <v>5710</v>
      </c>
      <c r="M2" s="3">
        <v>6093</v>
      </c>
      <c r="N2" s="3">
        <v>6009</v>
      </c>
      <c r="O2" s="3">
        <v>5904</v>
      </c>
      <c r="P2" s="3">
        <v>5955</v>
      </c>
      <c r="Q2" s="3">
        <v>6602</v>
      </c>
      <c r="R2" s="3">
        <v>6466</v>
      </c>
      <c r="S2" s="3">
        <v>6538</v>
      </c>
      <c r="T2" s="3">
        <v>6762</v>
      </c>
      <c r="U2" s="3">
        <v>7363</v>
      </c>
      <c r="V2" s="3">
        <v>7860</v>
      </c>
      <c r="W2" s="3">
        <v>8026</v>
      </c>
      <c r="X2" s="3"/>
      <c r="Y2" s="3"/>
      <c r="Z2" s="3"/>
      <c r="AA2" s="3">
        <v>7290</v>
      </c>
      <c r="AB2" s="3">
        <v>6772</v>
      </c>
      <c r="AC2" s="3">
        <v>6501</v>
      </c>
      <c r="AD2" s="3">
        <v>5820</v>
      </c>
      <c r="AE2" s="3">
        <v>5566</v>
      </c>
      <c r="AF2" s="3">
        <v>5204</v>
      </c>
    </row>
    <row r="3" spans="1:32">
      <c r="A3" s="2" t="s">
        <v>376</v>
      </c>
      <c r="B3" s="2" t="s">
        <v>710</v>
      </c>
      <c r="C3" s="2" t="s">
        <v>356</v>
      </c>
      <c r="D3" s="3"/>
      <c r="E3" s="3"/>
      <c r="F3" s="3">
        <v>302</v>
      </c>
      <c r="G3" s="3">
        <v>309</v>
      </c>
      <c r="H3" s="3">
        <v>334</v>
      </c>
      <c r="I3" s="3">
        <v>477</v>
      </c>
      <c r="J3" s="3">
        <v>548</v>
      </c>
      <c r="K3" s="3">
        <v>610</v>
      </c>
      <c r="L3" s="3">
        <v>825</v>
      </c>
      <c r="M3" s="3">
        <v>780</v>
      </c>
      <c r="N3" s="3">
        <v>679</v>
      </c>
      <c r="O3" s="3">
        <v>736</v>
      </c>
      <c r="P3" s="3">
        <v>814</v>
      </c>
      <c r="Q3" s="3">
        <v>1346</v>
      </c>
      <c r="R3" s="3">
        <v>1155</v>
      </c>
      <c r="S3" s="3">
        <v>1183</v>
      </c>
      <c r="T3" s="3">
        <v>1213</v>
      </c>
      <c r="U3" s="3">
        <v>1386</v>
      </c>
      <c r="V3" s="3">
        <v>1567</v>
      </c>
      <c r="W3" s="3">
        <v>1625</v>
      </c>
      <c r="X3" s="3"/>
      <c r="Y3" s="3"/>
      <c r="Z3" s="3"/>
      <c r="AA3" s="3">
        <v>1643</v>
      </c>
      <c r="AB3" s="3">
        <v>1521</v>
      </c>
      <c r="AC3" s="3">
        <v>1506</v>
      </c>
      <c r="AD3" s="3">
        <v>1368</v>
      </c>
      <c r="AE3" s="3">
        <v>1155</v>
      </c>
      <c r="AF3" s="3">
        <v>1150</v>
      </c>
    </row>
    <row r="4" spans="1:32">
      <c r="A4" s="2" t="s">
        <v>377</v>
      </c>
      <c r="B4" s="2" t="s">
        <v>332</v>
      </c>
      <c r="C4" s="2" t="s">
        <v>356</v>
      </c>
      <c r="D4" s="3"/>
      <c r="E4" s="3"/>
      <c r="F4" s="3">
        <v>139</v>
      </c>
      <c r="G4" s="3">
        <v>192</v>
      </c>
      <c r="H4" s="3">
        <v>122</v>
      </c>
      <c r="I4" s="3">
        <v>148</v>
      </c>
      <c r="J4" s="3">
        <v>162</v>
      </c>
      <c r="K4" s="3">
        <v>205</v>
      </c>
      <c r="L4" s="3">
        <v>223</v>
      </c>
      <c r="M4" s="3">
        <v>230</v>
      </c>
      <c r="N4" s="3">
        <v>222</v>
      </c>
      <c r="O4" s="3">
        <v>193</v>
      </c>
      <c r="P4" s="3">
        <v>202</v>
      </c>
      <c r="Q4" s="3">
        <v>176</v>
      </c>
      <c r="R4" s="3">
        <v>176</v>
      </c>
      <c r="S4" s="3">
        <v>178</v>
      </c>
      <c r="T4" s="3">
        <v>182</v>
      </c>
      <c r="U4" s="3">
        <v>189</v>
      </c>
      <c r="V4" s="3">
        <v>185</v>
      </c>
      <c r="W4" s="3">
        <v>188</v>
      </c>
      <c r="X4" s="3">
        <v>190</v>
      </c>
      <c r="Y4" s="3">
        <v>197</v>
      </c>
      <c r="Z4" s="3">
        <v>191</v>
      </c>
      <c r="AA4" s="3">
        <v>195</v>
      </c>
      <c r="AB4" s="3">
        <v>197</v>
      </c>
      <c r="AC4" s="3">
        <v>187</v>
      </c>
      <c r="AD4" s="3">
        <v>167</v>
      </c>
      <c r="AE4" s="3">
        <v>142</v>
      </c>
      <c r="AF4" s="3">
        <v>131</v>
      </c>
    </row>
    <row r="5" spans="1:32">
      <c r="A5" s="2" t="s">
        <v>378</v>
      </c>
      <c r="B5" s="2" t="s">
        <v>711</v>
      </c>
      <c r="C5" s="2" t="s">
        <v>356</v>
      </c>
      <c r="D5" s="3"/>
      <c r="E5" s="3"/>
      <c r="F5" s="3">
        <v>163</v>
      </c>
      <c r="G5" s="3">
        <v>117</v>
      </c>
      <c r="H5" s="3">
        <v>212</v>
      </c>
      <c r="I5" s="3">
        <v>329</v>
      </c>
      <c r="J5" s="3">
        <v>386</v>
      </c>
      <c r="K5" s="3">
        <v>405</v>
      </c>
      <c r="L5" s="3">
        <v>602</v>
      </c>
      <c r="M5" s="3">
        <v>550</v>
      </c>
      <c r="N5" s="3">
        <v>457</v>
      </c>
      <c r="O5" s="3">
        <v>543</v>
      </c>
      <c r="P5" s="3">
        <v>612</v>
      </c>
      <c r="Q5" s="3">
        <v>1170</v>
      </c>
      <c r="R5" s="3">
        <v>979</v>
      </c>
      <c r="S5" s="3">
        <v>1005</v>
      </c>
      <c r="T5" s="3">
        <v>1031</v>
      </c>
      <c r="U5" s="3">
        <v>1197</v>
      </c>
      <c r="V5" s="3">
        <v>1382</v>
      </c>
      <c r="W5" s="3">
        <v>1437</v>
      </c>
      <c r="X5" s="3"/>
      <c r="Y5" s="3"/>
      <c r="Z5" s="3"/>
      <c r="AA5" s="3">
        <v>1448</v>
      </c>
      <c r="AB5" s="3">
        <v>1324</v>
      </c>
      <c r="AC5" s="3">
        <v>1319</v>
      </c>
      <c r="AD5" s="3">
        <v>1201</v>
      </c>
      <c r="AE5" s="3">
        <v>1013</v>
      </c>
      <c r="AF5" s="3">
        <v>1019</v>
      </c>
    </row>
    <row r="6" spans="1:32">
      <c r="A6" s="2" t="s">
        <v>379</v>
      </c>
      <c r="B6" s="2" t="s">
        <v>712</v>
      </c>
      <c r="C6" s="2" t="s">
        <v>356</v>
      </c>
      <c r="D6" s="3">
        <v>1975</v>
      </c>
      <c r="E6" s="3">
        <v>2497</v>
      </c>
      <c r="F6" s="3">
        <v>2704</v>
      </c>
      <c r="G6" s="3">
        <v>2996</v>
      </c>
      <c r="H6" s="3">
        <v>3595</v>
      </c>
      <c r="I6" s="3">
        <v>4209</v>
      </c>
      <c r="J6" s="3">
        <v>4312</v>
      </c>
      <c r="K6" s="3">
        <v>4593</v>
      </c>
      <c r="L6" s="3">
        <v>4885</v>
      </c>
      <c r="M6" s="3">
        <v>5313</v>
      </c>
      <c r="N6" s="3">
        <v>5330</v>
      </c>
      <c r="O6" s="3">
        <v>5168</v>
      </c>
      <c r="P6" s="3">
        <v>5141</v>
      </c>
      <c r="Q6" s="3">
        <v>5256</v>
      </c>
      <c r="R6" s="3">
        <v>5311</v>
      </c>
      <c r="S6" s="3">
        <v>5355</v>
      </c>
      <c r="T6" s="3">
        <v>5549</v>
      </c>
      <c r="U6" s="3">
        <v>5977</v>
      </c>
      <c r="V6" s="3">
        <v>6291</v>
      </c>
      <c r="W6" s="3">
        <v>6398</v>
      </c>
      <c r="X6" s="3">
        <v>6453</v>
      </c>
      <c r="Y6" s="3">
        <v>6306</v>
      </c>
      <c r="Z6" s="3">
        <v>6009</v>
      </c>
      <c r="AA6" s="3">
        <v>5647</v>
      </c>
      <c r="AB6" s="3">
        <v>5251</v>
      </c>
      <c r="AC6" s="3">
        <v>4995</v>
      </c>
      <c r="AD6" s="3">
        <v>4452</v>
      </c>
      <c r="AE6" s="3">
        <v>4411</v>
      </c>
      <c r="AF6" s="3">
        <v>4054</v>
      </c>
    </row>
    <row r="7" spans="1:32">
      <c r="A7" s="2" t="s">
        <v>380</v>
      </c>
      <c r="B7" s="2" t="s">
        <v>713</v>
      </c>
      <c r="C7" s="2" t="s">
        <v>356</v>
      </c>
      <c r="D7" s="3">
        <v>115</v>
      </c>
      <c r="E7" s="3">
        <v>141</v>
      </c>
      <c r="F7" s="3">
        <v>164</v>
      </c>
      <c r="G7" s="3">
        <v>178</v>
      </c>
      <c r="H7" s="3">
        <v>206</v>
      </c>
      <c r="I7" s="3">
        <v>257</v>
      </c>
      <c r="J7" s="3">
        <v>276</v>
      </c>
      <c r="K7" s="3">
        <v>296</v>
      </c>
      <c r="L7" s="3">
        <v>312</v>
      </c>
      <c r="M7" s="3">
        <v>352</v>
      </c>
      <c r="N7" s="3">
        <v>356</v>
      </c>
      <c r="O7" s="3">
        <v>345</v>
      </c>
      <c r="P7" s="3">
        <v>347</v>
      </c>
      <c r="Q7" s="3">
        <v>360</v>
      </c>
      <c r="R7" s="3">
        <v>368</v>
      </c>
      <c r="S7" s="3">
        <v>375</v>
      </c>
      <c r="T7" s="3">
        <v>379</v>
      </c>
      <c r="U7" s="3">
        <v>401</v>
      </c>
      <c r="V7" s="3">
        <v>419</v>
      </c>
      <c r="W7" s="3">
        <v>429</v>
      </c>
      <c r="X7" s="3">
        <v>423</v>
      </c>
      <c r="Y7" s="3">
        <v>419</v>
      </c>
      <c r="Z7" s="3">
        <v>402</v>
      </c>
      <c r="AA7" s="3">
        <v>374</v>
      </c>
      <c r="AB7" s="3">
        <v>351</v>
      </c>
      <c r="AC7" s="3">
        <v>332</v>
      </c>
      <c r="AD7" s="3">
        <v>292</v>
      </c>
      <c r="AE7" s="3">
        <v>291</v>
      </c>
      <c r="AF7" s="3">
        <v>268</v>
      </c>
    </row>
    <row r="8" spans="1:32">
      <c r="A8" s="2" t="s">
        <v>381</v>
      </c>
      <c r="B8" s="2" t="s">
        <v>714</v>
      </c>
      <c r="C8" s="2" t="s">
        <v>356</v>
      </c>
      <c r="D8" s="3">
        <v>9</v>
      </c>
      <c r="E8" s="3">
        <v>11</v>
      </c>
      <c r="F8" s="3">
        <v>12</v>
      </c>
      <c r="G8" s="3">
        <v>12</v>
      </c>
      <c r="H8" s="3">
        <v>15</v>
      </c>
      <c r="I8" s="3">
        <v>18</v>
      </c>
      <c r="J8" s="3">
        <v>19</v>
      </c>
      <c r="K8" s="3">
        <v>24</v>
      </c>
      <c r="L8" s="3">
        <v>24</v>
      </c>
      <c r="M8" s="3">
        <v>26</v>
      </c>
      <c r="N8" s="3">
        <v>28</v>
      </c>
      <c r="O8" s="3">
        <v>26</v>
      </c>
      <c r="P8" s="3">
        <v>28</v>
      </c>
      <c r="Q8" s="3">
        <v>28</v>
      </c>
      <c r="R8" s="3">
        <v>28</v>
      </c>
      <c r="S8" s="3">
        <v>28</v>
      </c>
      <c r="T8" s="3">
        <v>27</v>
      </c>
      <c r="U8" s="3">
        <v>25</v>
      </c>
      <c r="V8" s="3">
        <v>28</v>
      </c>
      <c r="W8" s="3">
        <v>28</v>
      </c>
      <c r="X8" s="3">
        <v>28</v>
      </c>
      <c r="Y8" s="3">
        <v>28</v>
      </c>
      <c r="Z8" s="3">
        <v>27</v>
      </c>
      <c r="AA8" s="3">
        <v>25</v>
      </c>
      <c r="AB8" s="3">
        <v>23</v>
      </c>
      <c r="AC8" s="3">
        <v>22</v>
      </c>
      <c r="AD8" s="3">
        <v>17</v>
      </c>
      <c r="AE8" s="3">
        <v>16</v>
      </c>
      <c r="AF8" s="3">
        <v>15</v>
      </c>
    </row>
    <row r="9" spans="1:32">
      <c r="A9" s="2" t="s">
        <v>382</v>
      </c>
      <c r="B9" s="2" t="s">
        <v>715</v>
      </c>
      <c r="C9" s="2" t="s">
        <v>356</v>
      </c>
      <c r="D9" s="3">
        <v>4</v>
      </c>
      <c r="E9" s="3">
        <v>4</v>
      </c>
      <c r="F9" s="3">
        <v>4</v>
      </c>
      <c r="G9" s="3">
        <v>4</v>
      </c>
      <c r="H9" s="3">
        <v>5</v>
      </c>
      <c r="I9" s="3">
        <v>8</v>
      </c>
      <c r="J9" s="3">
        <v>7</v>
      </c>
      <c r="K9" s="3">
        <v>7</v>
      </c>
      <c r="L9" s="3">
        <v>7</v>
      </c>
      <c r="M9" s="3">
        <v>9</v>
      </c>
      <c r="N9" s="3">
        <v>10</v>
      </c>
      <c r="O9" s="3">
        <v>9</v>
      </c>
      <c r="P9" s="3">
        <v>10</v>
      </c>
      <c r="Q9" s="3">
        <v>10</v>
      </c>
      <c r="R9" s="3">
        <v>11</v>
      </c>
      <c r="S9" s="3">
        <v>12</v>
      </c>
      <c r="T9" s="3">
        <v>12</v>
      </c>
      <c r="U9" s="3">
        <v>13</v>
      </c>
      <c r="V9" s="3">
        <v>13</v>
      </c>
      <c r="W9" s="3">
        <v>14</v>
      </c>
      <c r="X9" s="3">
        <v>14</v>
      </c>
      <c r="Y9" s="3">
        <v>14</v>
      </c>
      <c r="Z9" s="3">
        <v>13</v>
      </c>
      <c r="AA9" s="3">
        <v>12</v>
      </c>
      <c r="AB9" s="3">
        <v>10</v>
      </c>
      <c r="AC9" s="3">
        <v>11</v>
      </c>
      <c r="AD9" s="3">
        <v>10</v>
      </c>
      <c r="AE9" s="3">
        <v>10</v>
      </c>
      <c r="AF9" s="3">
        <v>10</v>
      </c>
    </row>
    <row r="10" spans="1:32">
      <c r="A10" s="2" t="s">
        <v>383</v>
      </c>
      <c r="B10" s="2" t="s">
        <v>716</v>
      </c>
      <c r="C10" s="2" t="s">
        <v>356</v>
      </c>
      <c r="D10" s="3">
        <v>5</v>
      </c>
      <c r="E10" s="3">
        <v>5</v>
      </c>
      <c r="F10" s="3">
        <v>7</v>
      </c>
      <c r="G10" s="3">
        <v>8</v>
      </c>
      <c r="H10" s="3">
        <v>10</v>
      </c>
      <c r="I10" s="3">
        <v>10</v>
      </c>
      <c r="J10" s="3">
        <v>11</v>
      </c>
      <c r="K10" s="3">
        <v>12</v>
      </c>
      <c r="L10" s="3">
        <v>12</v>
      </c>
      <c r="M10" s="3">
        <v>12</v>
      </c>
      <c r="N10" s="3">
        <v>14</v>
      </c>
      <c r="O10" s="3">
        <v>15</v>
      </c>
      <c r="P10" s="3">
        <v>15</v>
      </c>
      <c r="Q10" s="3">
        <v>15</v>
      </c>
      <c r="R10" s="3">
        <v>15</v>
      </c>
      <c r="S10" s="3">
        <v>15</v>
      </c>
      <c r="T10" s="3">
        <v>15</v>
      </c>
      <c r="U10" s="3">
        <v>16</v>
      </c>
      <c r="V10" s="3">
        <v>16</v>
      </c>
      <c r="W10" s="3">
        <v>16</v>
      </c>
      <c r="X10" s="3">
        <v>16</v>
      </c>
      <c r="Y10" s="3">
        <v>16</v>
      </c>
      <c r="Z10" s="3">
        <v>16</v>
      </c>
      <c r="AA10" s="3">
        <v>15</v>
      </c>
      <c r="AB10" s="3">
        <v>15</v>
      </c>
      <c r="AC10" s="3">
        <v>14</v>
      </c>
      <c r="AD10" s="3">
        <v>12</v>
      </c>
      <c r="AE10" s="3">
        <v>12</v>
      </c>
      <c r="AF10" s="3">
        <v>12</v>
      </c>
    </row>
    <row r="11" spans="1:32">
      <c r="A11" s="2" t="s">
        <v>384</v>
      </c>
      <c r="B11" s="2" t="s">
        <v>717</v>
      </c>
      <c r="C11" s="2" t="s">
        <v>356</v>
      </c>
      <c r="D11" s="3">
        <v>2</v>
      </c>
      <c r="E11" s="3">
        <v>3</v>
      </c>
      <c r="F11" s="3">
        <v>3</v>
      </c>
      <c r="G11" s="3">
        <v>3</v>
      </c>
      <c r="H11" s="3">
        <v>4</v>
      </c>
      <c r="I11" s="3">
        <v>6</v>
      </c>
      <c r="J11" s="3">
        <v>8</v>
      </c>
      <c r="K11" s="3">
        <v>8</v>
      </c>
      <c r="L11" s="3">
        <v>7</v>
      </c>
      <c r="M11" s="3">
        <v>7</v>
      </c>
      <c r="N11" s="3">
        <v>7</v>
      </c>
      <c r="O11" s="3">
        <v>6</v>
      </c>
      <c r="P11" s="3">
        <v>6</v>
      </c>
      <c r="Q11" s="3">
        <v>6</v>
      </c>
      <c r="R11" s="3">
        <v>7</v>
      </c>
      <c r="S11" s="3">
        <v>8</v>
      </c>
      <c r="T11" s="3">
        <v>8</v>
      </c>
      <c r="U11" s="3">
        <v>8</v>
      </c>
      <c r="V11" s="3">
        <v>8</v>
      </c>
      <c r="W11" s="3">
        <v>8</v>
      </c>
      <c r="X11" s="3">
        <v>9</v>
      </c>
      <c r="Y11" s="3">
        <v>9</v>
      </c>
      <c r="Z11" s="3">
        <v>9</v>
      </c>
      <c r="AA11" s="3">
        <v>9</v>
      </c>
      <c r="AB11" s="3">
        <v>9</v>
      </c>
      <c r="AC11" s="3">
        <v>8</v>
      </c>
      <c r="AD11" s="3">
        <v>8</v>
      </c>
      <c r="AE11" s="3">
        <v>8</v>
      </c>
      <c r="AF11" s="3">
        <v>9</v>
      </c>
    </row>
    <row r="12" spans="1:32">
      <c r="A12" s="2" t="s">
        <v>385</v>
      </c>
      <c r="B12" s="2" t="s">
        <v>718</v>
      </c>
      <c r="C12" s="2" t="s">
        <v>356</v>
      </c>
      <c r="D12" s="3">
        <v>18</v>
      </c>
      <c r="E12" s="3">
        <v>23</v>
      </c>
      <c r="F12" s="3">
        <v>28</v>
      </c>
      <c r="G12" s="3">
        <v>34</v>
      </c>
      <c r="H12" s="3">
        <v>33</v>
      </c>
      <c r="I12" s="3">
        <v>40</v>
      </c>
      <c r="J12" s="3">
        <v>41</v>
      </c>
      <c r="K12" s="3">
        <v>41</v>
      </c>
      <c r="L12" s="3">
        <v>46</v>
      </c>
      <c r="M12" s="3">
        <v>51</v>
      </c>
      <c r="N12" s="3">
        <v>53</v>
      </c>
      <c r="O12" s="3">
        <v>53</v>
      </c>
      <c r="P12" s="3">
        <v>47</v>
      </c>
      <c r="Q12" s="3">
        <v>54</v>
      </c>
      <c r="R12" s="3">
        <v>55</v>
      </c>
      <c r="S12" s="3">
        <v>53</v>
      </c>
      <c r="T12" s="3">
        <v>56</v>
      </c>
      <c r="U12" s="3">
        <v>63</v>
      </c>
      <c r="V12" s="3">
        <v>68</v>
      </c>
      <c r="W12" s="3">
        <v>70</v>
      </c>
      <c r="X12" s="3">
        <v>70</v>
      </c>
      <c r="Y12" s="3">
        <v>70</v>
      </c>
      <c r="Z12" s="3">
        <v>64</v>
      </c>
      <c r="AA12" s="3">
        <v>58</v>
      </c>
      <c r="AB12" s="3">
        <v>53</v>
      </c>
      <c r="AC12" s="3">
        <v>49</v>
      </c>
      <c r="AD12" s="3">
        <v>47</v>
      </c>
      <c r="AE12" s="3">
        <v>44</v>
      </c>
      <c r="AF12" s="3">
        <v>37</v>
      </c>
    </row>
    <row r="13" spans="1:32">
      <c r="A13" s="2" t="s">
        <v>386</v>
      </c>
      <c r="B13" s="2" t="s">
        <v>719</v>
      </c>
      <c r="C13" s="2" t="s">
        <v>356</v>
      </c>
      <c r="D13" s="3">
        <v>2</v>
      </c>
      <c r="E13" s="3">
        <v>2</v>
      </c>
      <c r="F13" s="3">
        <v>3</v>
      </c>
      <c r="G13" s="3">
        <v>3</v>
      </c>
      <c r="H13" s="3">
        <v>6</v>
      </c>
      <c r="I13" s="3">
        <v>3</v>
      </c>
      <c r="J13" s="3">
        <v>3</v>
      </c>
      <c r="K13" s="3">
        <v>4</v>
      </c>
      <c r="L13" s="3">
        <v>4</v>
      </c>
      <c r="M13" s="3">
        <v>5</v>
      </c>
      <c r="N13" s="3">
        <v>5</v>
      </c>
      <c r="O13" s="3">
        <v>5</v>
      </c>
      <c r="P13" s="3">
        <v>5</v>
      </c>
      <c r="Q13" s="3">
        <v>5</v>
      </c>
      <c r="R13" s="3">
        <v>4</v>
      </c>
      <c r="S13" s="3">
        <v>4</v>
      </c>
      <c r="T13" s="3">
        <v>4</v>
      </c>
      <c r="U13" s="3">
        <v>4</v>
      </c>
      <c r="V13" s="3">
        <v>4</v>
      </c>
      <c r="W13" s="3">
        <v>4</v>
      </c>
      <c r="X13" s="3">
        <v>4</v>
      </c>
      <c r="Y13" s="3">
        <v>4</v>
      </c>
      <c r="Z13" s="3">
        <v>4</v>
      </c>
      <c r="AA13" s="3">
        <v>4</v>
      </c>
      <c r="AB13" s="3">
        <v>4</v>
      </c>
      <c r="AC13" s="3">
        <v>4</v>
      </c>
      <c r="AD13" s="3">
        <v>4</v>
      </c>
      <c r="AE13" s="3">
        <v>4</v>
      </c>
      <c r="AF13" s="3">
        <v>4</v>
      </c>
    </row>
    <row r="14" spans="1:32">
      <c r="A14" s="2" t="s">
        <v>387</v>
      </c>
      <c r="B14" s="2" t="s">
        <v>720</v>
      </c>
      <c r="C14" s="2" t="s">
        <v>356</v>
      </c>
      <c r="D14" s="3">
        <v>8</v>
      </c>
      <c r="E14" s="3">
        <v>10</v>
      </c>
      <c r="F14" s="3">
        <v>9</v>
      </c>
      <c r="G14" s="3">
        <v>9</v>
      </c>
      <c r="H14" s="3">
        <v>11</v>
      </c>
      <c r="I14" s="3">
        <v>14</v>
      </c>
      <c r="J14" s="3">
        <v>18</v>
      </c>
      <c r="K14" s="3">
        <v>18</v>
      </c>
      <c r="L14" s="3">
        <v>18</v>
      </c>
      <c r="M14" s="3">
        <v>21</v>
      </c>
      <c r="N14" s="3">
        <v>20</v>
      </c>
      <c r="O14" s="3">
        <v>23</v>
      </c>
      <c r="P14" s="3">
        <v>23</v>
      </c>
      <c r="Q14" s="3">
        <v>22</v>
      </c>
      <c r="R14" s="3">
        <v>20</v>
      </c>
      <c r="S14" s="3">
        <v>20</v>
      </c>
      <c r="T14" s="3">
        <v>19</v>
      </c>
      <c r="U14" s="3">
        <v>21</v>
      </c>
      <c r="V14" s="3">
        <v>22</v>
      </c>
      <c r="W14" s="3">
        <v>23</v>
      </c>
      <c r="X14" s="3">
        <v>20</v>
      </c>
      <c r="Y14" s="3">
        <v>21</v>
      </c>
      <c r="Z14" s="3">
        <v>19</v>
      </c>
      <c r="AA14" s="3">
        <v>20</v>
      </c>
      <c r="AB14" s="3">
        <v>20</v>
      </c>
      <c r="AC14" s="3">
        <v>16</v>
      </c>
      <c r="AD14" s="3">
        <v>13</v>
      </c>
      <c r="AE14" s="3">
        <v>13</v>
      </c>
      <c r="AF14" s="3">
        <v>13</v>
      </c>
    </row>
    <row r="15" spans="1:32">
      <c r="A15" s="2" t="s">
        <v>388</v>
      </c>
      <c r="B15" s="2" t="s">
        <v>721</v>
      </c>
      <c r="C15" s="2" t="s">
        <v>356</v>
      </c>
      <c r="D15" s="3">
        <v>5</v>
      </c>
      <c r="E15" s="3">
        <v>6</v>
      </c>
      <c r="F15" s="3">
        <v>6</v>
      </c>
      <c r="G15" s="3">
        <v>6</v>
      </c>
      <c r="H15" s="3">
        <v>8</v>
      </c>
      <c r="I15" s="3">
        <v>9</v>
      </c>
      <c r="J15" s="3">
        <v>9</v>
      </c>
      <c r="K15" s="3">
        <v>10</v>
      </c>
      <c r="L15" s="3">
        <v>10</v>
      </c>
      <c r="M15" s="3">
        <v>11</v>
      </c>
      <c r="N15" s="3">
        <v>11</v>
      </c>
      <c r="O15" s="3">
        <v>11</v>
      </c>
      <c r="P15" s="3">
        <v>12</v>
      </c>
      <c r="Q15" s="3">
        <v>12</v>
      </c>
      <c r="R15" s="3">
        <v>13</v>
      </c>
      <c r="S15" s="3">
        <v>14</v>
      </c>
      <c r="T15" s="3">
        <v>13</v>
      </c>
      <c r="U15" s="3">
        <v>13</v>
      </c>
      <c r="V15" s="3">
        <v>13</v>
      </c>
      <c r="W15" s="3">
        <v>14</v>
      </c>
      <c r="X15" s="3">
        <v>14</v>
      </c>
      <c r="Y15" s="3">
        <v>14</v>
      </c>
      <c r="Z15" s="3">
        <v>14</v>
      </c>
      <c r="AA15" s="3">
        <v>13</v>
      </c>
      <c r="AB15" s="3">
        <v>13</v>
      </c>
      <c r="AC15" s="3">
        <v>12</v>
      </c>
      <c r="AD15" s="3">
        <v>10</v>
      </c>
      <c r="AE15" s="3">
        <v>10</v>
      </c>
      <c r="AF15" s="3">
        <v>9</v>
      </c>
    </row>
    <row r="16" spans="1:32">
      <c r="A16" s="2" t="s">
        <v>389</v>
      </c>
      <c r="B16" s="2" t="s">
        <v>722</v>
      </c>
      <c r="C16" s="2" t="s">
        <v>356</v>
      </c>
      <c r="D16" s="3">
        <v>11</v>
      </c>
      <c r="E16" s="3">
        <v>14</v>
      </c>
      <c r="F16" s="3">
        <v>20</v>
      </c>
      <c r="G16" s="3">
        <v>22</v>
      </c>
      <c r="H16" s="3">
        <v>21</v>
      </c>
      <c r="I16" s="3">
        <v>34</v>
      </c>
      <c r="J16" s="3">
        <v>41</v>
      </c>
      <c r="K16" s="3">
        <v>46</v>
      </c>
      <c r="L16" s="3">
        <v>47</v>
      </c>
      <c r="M16" s="3">
        <v>61</v>
      </c>
      <c r="N16" s="3">
        <v>60</v>
      </c>
      <c r="O16" s="3">
        <v>58</v>
      </c>
      <c r="P16" s="3">
        <v>59</v>
      </c>
      <c r="Q16" s="3">
        <v>59</v>
      </c>
      <c r="R16" s="3">
        <v>60</v>
      </c>
      <c r="S16" s="3">
        <v>63</v>
      </c>
      <c r="T16" s="3">
        <v>65</v>
      </c>
      <c r="U16" s="3">
        <v>68</v>
      </c>
      <c r="V16" s="3">
        <v>72</v>
      </c>
      <c r="W16" s="3">
        <v>75</v>
      </c>
      <c r="X16" s="3">
        <v>66</v>
      </c>
      <c r="Y16" s="3">
        <v>69</v>
      </c>
      <c r="Z16" s="3">
        <v>67</v>
      </c>
      <c r="AA16" s="3">
        <v>63</v>
      </c>
      <c r="AB16" s="3">
        <v>59</v>
      </c>
      <c r="AC16" s="3">
        <v>55</v>
      </c>
      <c r="AD16" s="3">
        <v>46</v>
      </c>
      <c r="AE16" s="3">
        <v>43</v>
      </c>
      <c r="AF16" s="3">
        <v>14</v>
      </c>
    </row>
    <row r="17" spans="1:32">
      <c r="A17" s="2" t="s">
        <v>390</v>
      </c>
      <c r="B17" s="2" t="s">
        <v>723</v>
      </c>
      <c r="C17" s="2" t="s">
        <v>356</v>
      </c>
      <c r="D17" s="3">
        <v>4</v>
      </c>
      <c r="E17" s="3">
        <v>7</v>
      </c>
      <c r="F17" s="3">
        <v>8</v>
      </c>
      <c r="G17" s="3">
        <v>9</v>
      </c>
      <c r="H17" s="3">
        <v>10</v>
      </c>
      <c r="I17" s="3">
        <v>13</v>
      </c>
      <c r="J17" s="3">
        <v>14</v>
      </c>
      <c r="K17" s="3">
        <v>15</v>
      </c>
      <c r="L17" s="3">
        <v>15</v>
      </c>
      <c r="M17" s="3">
        <v>15</v>
      </c>
      <c r="N17" s="3">
        <v>15</v>
      </c>
      <c r="O17" s="3">
        <v>15</v>
      </c>
      <c r="P17" s="3">
        <v>16</v>
      </c>
      <c r="Q17" s="3">
        <v>16</v>
      </c>
      <c r="R17" s="3">
        <v>16</v>
      </c>
      <c r="S17" s="3">
        <v>15</v>
      </c>
      <c r="T17" s="3">
        <v>15</v>
      </c>
      <c r="U17" s="3">
        <v>16</v>
      </c>
      <c r="V17" s="3">
        <v>18</v>
      </c>
      <c r="W17" s="3">
        <v>18</v>
      </c>
      <c r="X17" s="3">
        <v>18</v>
      </c>
      <c r="Y17" s="3">
        <v>20</v>
      </c>
      <c r="Z17" s="3">
        <v>19</v>
      </c>
      <c r="AA17" s="3">
        <v>19</v>
      </c>
      <c r="AB17" s="3">
        <v>18</v>
      </c>
      <c r="AC17" s="3">
        <v>16</v>
      </c>
      <c r="AD17" s="3">
        <v>14</v>
      </c>
      <c r="AE17" s="3">
        <v>17</v>
      </c>
      <c r="AF17" s="3">
        <v>9</v>
      </c>
    </row>
    <row r="18" spans="1:32">
      <c r="A18" s="2" t="s">
        <v>391</v>
      </c>
      <c r="B18" s="2" t="s">
        <v>724</v>
      </c>
      <c r="C18" s="2" t="s">
        <v>356</v>
      </c>
      <c r="D18" s="3">
        <v>5</v>
      </c>
      <c r="E18" s="3">
        <v>5</v>
      </c>
      <c r="F18" s="3">
        <v>4</v>
      </c>
      <c r="G18" s="3">
        <v>5</v>
      </c>
      <c r="H18" s="3">
        <v>8</v>
      </c>
      <c r="I18" s="3">
        <v>10</v>
      </c>
      <c r="J18" s="3">
        <v>10</v>
      </c>
      <c r="K18" s="3">
        <v>10</v>
      </c>
      <c r="L18" s="3">
        <v>10</v>
      </c>
      <c r="M18" s="3">
        <v>12</v>
      </c>
      <c r="N18" s="3">
        <v>13</v>
      </c>
      <c r="O18" s="3">
        <v>12</v>
      </c>
      <c r="P18" s="3">
        <v>11</v>
      </c>
      <c r="Q18" s="3">
        <v>11</v>
      </c>
      <c r="R18" s="3">
        <v>12</v>
      </c>
      <c r="S18" s="3">
        <v>12</v>
      </c>
      <c r="T18" s="3">
        <v>12</v>
      </c>
      <c r="U18" s="3">
        <v>12</v>
      </c>
      <c r="V18" s="3">
        <v>13</v>
      </c>
      <c r="W18" s="3">
        <v>14</v>
      </c>
      <c r="X18" s="3">
        <v>16</v>
      </c>
      <c r="Y18" s="3">
        <v>12</v>
      </c>
      <c r="Z18" s="3">
        <v>14</v>
      </c>
      <c r="AA18" s="3">
        <v>11</v>
      </c>
      <c r="AB18" s="3">
        <v>10</v>
      </c>
      <c r="AC18" s="3">
        <v>10</v>
      </c>
      <c r="AD18" s="3">
        <v>10</v>
      </c>
      <c r="AE18" s="3">
        <v>9</v>
      </c>
      <c r="AF18" s="3">
        <v>5</v>
      </c>
    </row>
    <row r="19" spans="1:32">
      <c r="A19" s="2" t="s">
        <v>392</v>
      </c>
      <c r="B19" s="2" t="s">
        <v>725</v>
      </c>
      <c r="C19" s="2" t="s">
        <v>356</v>
      </c>
      <c r="D19" s="3">
        <v>2</v>
      </c>
      <c r="E19" s="3">
        <v>4</v>
      </c>
      <c r="F19" s="3">
        <v>4</v>
      </c>
      <c r="G19" s="3">
        <v>4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  <c r="M19" s="3">
        <v>5</v>
      </c>
      <c r="N19" s="3">
        <v>5</v>
      </c>
      <c r="O19" s="3">
        <v>5</v>
      </c>
      <c r="P19" s="3">
        <v>5</v>
      </c>
      <c r="Q19" s="3">
        <v>6</v>
      </c>
      <c r="R19" s="3">
        <v>6</v>
      </c>
      <c r="S19" s="3">
        <v>6</v>
      </c>
      <c r="T19" s="3">
        <v>6</v>
      </c>
      <c r="U19" s="3">
        <v>6</v>
      </c>
      <c r="V19" s="3">
        <v>6</v>
      </c>
      <c r="W19" s="3">
        <v>6</v>
      </c>
      <c r="X19" s="3">
        <v>6</v>
      </c>
      <c r="Y19" s="3">
        <v>9</v>
      </c>
      <c r="Z19" s="3">
        <v>6</v>
      </c>
      <c r="AA19" s="3">
        <v>9</v>
      </c>
      <c r="AB19" s="3">
        <v>8</v>
      </c>
      <c r="AC19" s="3">
        <v>7</v>
      </c>
      <c r="AD19" s="3">
        <v>5</v>
      </c>
      <c r="AE19" s="3">
        <v>7</v>
      </c>
      <c r="AF19" s="3">
        <v>18</v>
      </c>
    </row>
    <row r="20" spans="1:32">
      <c r="A20" s="2" t="s">
        <v>393</v>
      </c>
      <c r="B20" s="2" t="s">
        <v>726</v>
      </c>
      <c r="C20" s="2" t="s">
        <v>356</v>
      </c>
      <c r="D20" s="3">
        <v>11</v>
      </c>
      <c r="E20" s="3">
        <v>12</v>
      </c>
      <c r="F20" s="3">
        <v>14</v>
      </c>
      <c r="G20" s="3">
        <v>14</v>
      </c>
      <c r="H20" s="3">
        <v>15</v>
      </c>
      <c r="I20" s="3">
        <v>20</v>
      </c>
      <c r="J20" s="3">
        <v>21</v>
      </c>
      <c r="K20" s="3">
        <v>24</v>
      </c>
      <c r="L20" s="3">
        <v>26</v>
      </c>
      <c r="M20" s="3">
        <v>28</v>
      </c>
      <c r="N20" s="3">
        <v>26</v>
      </c>
      <c r="O20" s="3">
        <v>25</v>
      </c>
      <c r="P20" s="3">
        <v>27</v>
      </c>
      <c r="Q20" s="3">
        <v>31</v>
      </c>
      <c r="R20" s="3">
        <v>33</v>
      </c>
      <c r="S20" s="3">
        <v>36</v>
      </c>
      <c r="T20" s="3">
        <v>38</v>
      </c>
      <c r="U20" s="3">
        <v>35</v>
      </c>
      <c r="V20" s="3">
        <v>35</v>
      </c>
      <c r="W20" s="3">
        <v>35</v>
      </c>
      <c r="X20" s="3">
        <v>35</v>
      </c>
      <c r="Y20" s="3">
        <v>31</v>
      </c>
      <c r="Z20" s="3">
        <v>33</v>
      </c>
      <c r="AA20" s="3">
        <v>28</v>
      </c>
      <c r="AB20" s="3">
        <v>26</v>
      </c>
      <c r="AC20" s="3">
        <v>25</v>
      </c>
      <c r="AD20" s="3">
        <v>21</v>
      </c>
      <c r="AE20" s="3">
        <v>18</v>
      </c>
      <c r="AF20" s="3">
        <v>12</v>
      </c>
    </row>
    <row r="21" spans="1:32">
      <c r="A21" s="2" t="s">
        <v>394</v>
      </c>
      <c r="B21" s="2" t="s">
        <v>727</v>
      </c>
      <c r="C21" s="2" t="s">
        <v>356</v>
      </c>
      <c r="D21" s="3">
        <v>5</v>
      </c>
      <c r="E21" s="3">
        <v>6</v>
      </c>
      <c r="F21" s="3">
        <v>5</v>
      </c>
      <c r="G21" s="3">
        <v>6</v>
      </c>
      <c r="H21" s="3">
        <v>7</v>
      </c>
      <c r="I21" s="3">
        <v>11</v>
      </c>
      <c r="J21" s="3">
        <v>12</v>
      </c>
      <c r="K21" s="3">
        <v>12</v>
      </c>
      <c r="L21" s="3">
        <v>12</v>
      </c>
      <c r="M21" s="3">
        <v>12</v>
      </c>
      <c r="N21" s="3">
        <v>12</v>
      </c>
      <c r="O21" s="3">
        <v>13</v>
      </c>
      <c r="P21" s="3">
        <v>15</v>
      </c>
      <c r="Q21" s="3">
        <v>15</v>
      </c>
      <c r="R21" s="3">
        <v>15</v>
      </c>
      <c r="S21" s="3">
        <v>15</v>
      </c>
      <c r="T21" s="3">
        <v>16</v>
      </c>
      <c r="U21" s="3">
        <v>17</v>
      </c>
      <c r="V21" s="3">
        <v>17</v>
      </c>
      <c r="W21" s="3">
        <v>18</v>
      </c>
      <c r="X21" s="3">
        <v>18</v>
      </c>
      <c r="Y21" s="3">
        <v>20</v>
      </c>
      <c r="Z21" s="3">
        <v>18</v>
      </c>
      <c r="AA21" s="3">
        <v>15</v>
      </c>
      <c r="AB21" s="3">
        <v>14</v>
      </c>
      <c r="AC21" s="3">
        <v>14</v>
      </c>
      <c r="AD21" s="3">
        <v>12</v>
      </c>
      <c r="AE21" s="3">
        <v>13</v>
      </c>
      <c r="AF21" s="3">
        <v>19</v>
      </c>
    </row>
    <row r="22" spans="1:32">
      <c r="A22" s="2" t="s">
        <v>395</v>
      </c>
      <c r="B22" s="2" t="s">
        <v>728</v>
      </c>
      <c r="C22" s="2" t="s">
        <v>356</v>
      </c>
      <c r="D22" s="3">
        <v>7</v>
      </c>
      <c r="E22" s="3">
        <v>9</v>
      </c>
      <c r="F22" s="3">
        <v>12</v>
      </c>
      <c r="G22" s="3">
        <v>12</v>
      </c>
      <c r="H22" s="3">
        <v>15</v>
      </c>
      <c r="I22" s="3">
        <v>18</v>
      </c>
      <c r="J22" s="3">
        <v>19</v>
      </c>
      <c r="K22" s="3">
        <v>19</v>
      </c>
      <c r="L22" s="3">
        <v>22</v>
      </c>
      <c r="M22" s="3">
        <v>27</v>
      </c>
      <c r="N22" s="3">
        <v>26</v>
      </c>
      <c r="O22" s="3">
        <v>22</v>
      </c>
      <c r="P22" s="3">
        <v>22</v>
      </c>
      <c r="Q22" s="3">
        <v>22</v>
      </c>
      <c r="R22" s="3">
        <v>24</v>
      </c>
      <c r="S22" s="3">
        <v>24</v>
      </c>
      <c r="T22" s="3">
        <v>23</v>
      </c>
      <c r="U22" s="3">
        <v>25</v>
      </c>
      <c r="V22" s="3">
        <v>25</v>
      </c>
      <c r="W22" s="3">
        <v>25</v>
      </c>
      <c r="X22" s="3">
        <v>32</v>
      </c>
      <c r="Y22" s="3">
        <v>25</v>
      </c>
      <c r="Z22" s="3">
        <v>25</v>
      </c>
      <c r="AA22" s="3">
        <v>22</v>
      </c>
      <c r="AB22" s="3">
        <v>21</v>
      </c>
      <c r="AC22" s="3">
        <v>20</v>
      </c>
      <c r="AD22" s="3">
        <v>19</v>
      </c>
      <c r="AE22" s="3">
        <v>20</v>
      </c>
      <c r="AF22" s="3">
        <v>39</v>
      </c>
    </row>
    <row r="23" spans="1:32">
      <c r="A23" s="2" t="s">
        <v>396</v>
      </c>
      <c r="B23" s="2" t="s">
        <v>729</v>
      </c>
      <c r="C23" s="2" t="s">
        <v>356</v>
      </c>
      <c r="D23" s="3">
        <v>6</v>
      </c>
      <c r="E23" s="3">
        <v>9</v>
      </c>
      <c r="F23" s="3">
        <v>13</v>
      </c>
      <c r="G23" s="3">
        <v>14</v>
      </c>
      <c r="H23" s="3">
        <v>14</v>
      </c>
      <c r="I23" s="3">
        <v>16</v>
      </c>
      <c r="J23" s="3">
        <v>16</v>
      </c>
      <c r="K23" s="3">
        <v>17</v>
      </c>
      <c r="L23" s="3">
        <v>20</v>
      </c>
      <c r="M23" s="3">
        <v>22</v>
      </c>
      <c r="N23" s="3">
        <v>22</v>
      </c>
      <c r="O23" s="3">
        <v>21</v>
      </c>
      <c r="P23" s="3">
        <v>19</v>
      </c>
      <c r="Q23" s="3">
        <v>20</v>
      </c>
      <c r="R23" s="3">
        <v>19</v>
      </c>
      <c r="S23" s="3">
        <v>19</v>
      </c>
      <c r="T23" s="3">
        <v>18</v>
      </c>
      <c r="U23" s="3">
        <v>24</v>
      </c>
      <c r="V23" s="3">
        <v>26</v>
      </c>
      <c r="W23" s="3">
        <v>27</v>
      </c>
      <c r="X23" s="3">
        <v>23</v>
      </c>
      <c r="Y23" s="3">
        <v>23</v>
      </c>
      <c r="Z23" s="3">
        <v>21</v>
      </c>
      <c r="AA23" s="3">
        <v>19</v>
      </c>
      <c r="AB23" s="3">
        <v>17</v>
      </c>
      <c r="AC23" s="3">
        <v>18</v>
      </c>
      <c r="AD23" s="3">
        <v>16</v>
      </c>
      <c r="AE23" s="3">
        <v>17</v>
      </c>
      <c r="AF23" s="3">
        <v>14</v>
      </c>
    </row>
    <row r="24" spans="1:32">
      <c r="A24" s="2" t="s">
        <v>397</v>
      </c>
      <c r="B24" s="2" t="s">
        <v>730</v>
      </c>
      <c r="C24" s="2" t="s">
        <v>356</v>
      </c>
      <c r="D24" s="3">
        <v>2</v>
      </c>
      <c r="E24" s="3">
        <v>2</v>
      </c>
      <c r="F24" s="3">
        <v>2</v>
      </c>
      <c r="G24" s="3">
        <v>2</v>
      </c>
      <c r="H24" s="3">
        <v>3</v>
      </c>
      <c r="I24" s="3">
        <v>3</v>
      </c>
      <c r="J24" s="3">
        <v>4</v>
      </c>
      <c r="K24" s="3">
        <v>4</v>
      </c>
      <c r="L24" s="3">
        <v>4</v>
      </c>
      <c r="M24" s="3">
        <v>5</v>
      </c>
      <c r="N24" s="3">
        <v>5</v>
      </c>
      <c r="O24" s="3">
        <v>5</v>
      </c>
      <c r="P24" s="3">
        <v>5</v>
      </c>
      <c r="Q24" s="3">
        <v>5</v>
      </c>
      <c r="R24" s="3">
        <v>6</v>
      </c>
      <c r="S24" s="3">
        <v>6</v>
      </c>
      <c r="T24" s="3">
        <v>6</v>
      </c>
      <c r="U24" s="3">
        <v>6</v>
      </c>
      <c r="V24" s="3">
        <v>6</v>
      </c>
      <c r="W24" s="3">
        <v>6</v>
      </c>
      <c r="X24" s="3">
        <v>6</v>
      </c>
      <c r="Y24" s="3">
        <v>6</v>
      </c>
      <c r="Z24" s="3">
        <v>6</v>
      </c>
      <c r="AA24" s="3">
        <v>6</v>
      </c>
      <c r="AB24" s="3">
        <v>6</v>
      </c>
      <c r="AC24" s="3">
        <v>6</v>
      </c>
      <c r="AD24" s="3">
        <v>6</v>
      </c>
      <c r="AE24" s="3">
        <v>6</v>
      </c>
      <c r="AF24" s="3">
        <v>6</v>
      </c>
    </row>
    <row r="25" spans="1:32">
      <c r="A25" s="2" t="s">
        <v>398</v>
      </c>
      <c r="B25" s="2" t="s">
        <v>731</v>
      </c>
      <c r="C25" s="2" t="s">
        <v>356</v>
      </c>
      <c r="D25" s="3">
        <v>4</v>
      </c>
      <c r="E25" s="3">
        <v>4</v>
      </c>
      <c r="F25" s="3">
        <v>4</v>
      </c>
      <c r="G25" s="3">
        <v>5</v>
      </c>
      <c r="H25" s="3">
        <v>9</v>
      </c>
      <c r="I25" s="3">
        <v>10</v>
      </c>
      <c r="J25" s="3">
        <v>10</v>
      </c>
      <c r="K25" s="3">
        <v>11</v>
      </c>
      <c r="L25" s="3">
        <v>13</v>
      </c>
      <c r="M25" s="3">
        <v>13</v>
      </c>
      <c r="N25" s="3">
        <v>14</v>
      </c>
      <c r="O25" s="3">
        <v>13</v>
      </c>
      <c r="P25" s="3">
        <v>14</v>
      </c>
      <c r="Q25" s="3">
        <v>14</v>
      </c>
      <c r="R25" s="3">
        <v>14</v>
      </c>
      <c r="S25" s="3">
        <v>15</v>
      </c>
      <c r="T25" s="3">
        <v>15</v>
      </c>
      <c r="U25" s="3">
        <v>16</v>
      </c>
      <c r="V25" s="3">
        <v>16</v>
      </c>
      <c r="W25" s="3">
        <v>15</v>
      </c>
      <c r="X25" s="3">
        <v>15</v>
      </c>
      <c r="Y25" s="3">
        <v>15</v>
      </c>
      <c r="Z25" s="3">
        <v>14</v>
      </c>
      <c r="AA25" s="3">
        <v>14</v>
      </c>
      <c r="AB25" s="3">
        <v>14</v>
      </c>
      <c r="AC25" s="3">
        <v>14</v>
      </c>
      <c r="AD25" s="3">
        <v>14</v>
      </c>
      <c r="AE25" s="3">
        <v>15</v>
      </c>
      <c r="AF25" s="3">
        <v>14</v>
      </c>
    </row>
    <row r="26" spans="1:32">
      <c r="A26" s="2" t="s">
        <v>399</v>
      </c>
      <c r="B26" s="2" t="s">
        <v>732</v>
      </c>
      <c r="C26" s="2" t="s">
        <v>356</v>
      </c>
      <c r="D26" s="3">
        <v>5</v>
      </c>
      <c r="E26" s="3">
        <v>5</v>
      </c>
      <c r="F26" s="3">
        <v>6</v>
      </c>
      <c r="G26" s="3">
        <v>6</v>
      </c>
      <c r="H26" s="3">
        <v>7</v>
      </c>
      <c r="I26" s="3">
        <v>8</v>
      </c>
      <c r="J26" s="3">
        <v>8</v>
      </c>
      <c r="K26" s="3">
        <v>9</v>
      </c>
      <c r="L26" s="3">
        <v>10</v>
      </c>
      <c r="M26" s="3">
        <v>10</v>
      </c>
      <c r="N26" s="3">
        <v>10</v>
      </c>
      <c r="O26" s="3">
        <v>8</v>
      </c>
      <c r="P26" s="3">
        <v>8</v>
      </c>
      <c r="Q26" s="3">
        <v>9</v>
      </c>
      <c r="R26" s="3">
        <v>10</v>
      </c>
      <c r="S26" s="3">
        <v>10</v>
      </c>
      <c r="T26" s="3">
        <v>11</v>
      </c>
      <c r="U26" s="3">
        <v>13</v>
      </c>
      <c r="V26" s="3">
        <v>13</v>
      </c>
      <c r="W26" s="3">
        <v>13</v>
      </c>
      <c r="X26" s="3">
        <v>13</v>
      </c>
      <c r="Y26" s="3">
        <v>13</v>
      </c>
      <c r="Z26" s="3">
        <v>13</v>
      </c>
      <c r="AA26" s="3">
        <v>12</v>
      </c>
      <c r="AB26" s="3">
        <v>11</v>
      </c>
      <c r="AC26" s="3">
        <v>11</v>
      </c>
      <c r="AD26" s="3">
        <v>8</v>
      </c>
      <c r="AE26" s="3">
        <v>9</v>
      </c>
      <c r="AF26" s="3">
        <v>9</v>
      </c>
    </row>
    <row r="27" spans="1:32">
      <c r="A27" s="2" t="s">
        <v>400</v>
      </c>
      <c r="B27" s="2" t="s">
        <v>733</v>
      </c>
      <c r="C27" s="2" t="s">
        <v>356</v>
      </c>
      <c r="D27" s="3">
        <v>40</v>
      </c>
      <c r="E27" s="3">
        <v>43</v>
      </c>
      <c r="F27" s="3">
        <v>43</v>
      </c>
      <c r="G27" s="3">
        <v>44</v>
      </c>
      <c r="H27" s="3">
        <v>59</v>
      </c>
      <c r="I27" s="3">
        <v>74</v>
      </c>
      <c r="J27" s="3">
        <v>74</v>
      </c>
      <c r="K27" s="3">
        <v>77</v>
      </c>
      <c r="L27" s="3">
        <v>83</v>
      </c>
      <c r="M27" s="3">
        <v>86</v>
      </c>
      <c r="N27" s="3">
        <v>86</v>
      </c>
      <c r="O27" s="3">
        <v>81</v>
      </c>
      <c r="P27" s="3">
        <v>81</v>
      </c>
      <c r="Q27" s="3">
        <v>81</v>
      </c>
      <c r="R27" s="3">
        <v>81</v>
      </c>
      <c r="S27" s="3">
        <v>77</v>
      </c>
      <c r="T27" s="3">
        <v>83</v>
      </c>
      <c r="U27" s="3">
        <v>90</v>
      </c>
      <c r="V27" s="3">
        <v>94</v>
      </c>
      <c r="W27" s="3">
        <v>93</v>
      </c>
      <c r="X27" s="3">
        <v>94</v>
      </c>
      <c r="Y27" s="3">
        <v>93</v>
      </c>
      <c r="Z27" s="3">
        <v>92</v>
      </c>
      <c r="AA27" s="3">
        <v>90</v>
      </c>
      <c r="AB27" s="3">
        <v>88</v>
      </c>
      <c r="AC27" s="3">
        <v>82</v>
      </c>
      <c r="AD27" s="3">
        <v>77</v>
      </c>
      <c r="AE27" s="3">
        <v>77</v>
      </c>
      <c r="AF27" s="3">
        <v>71</v>
      </c>
    </row>
    <row r="28" spans="1:32">
      <c r="A28" s="2" t="s">
        <v>401</v>
      </c>
      <c r="B28" s="2" t="s">
        <v>734</v>
      </c>
      <c r="C28" s="2" t="s">
        <v>356</v>
      </c>
      <c r="D28" s="3">
        <v>2</v>
      </c>
      <c r="E28" s="3">
        <v>2</v>
      </c>
      <c r="F28" s="3">
        <v>2</v>
      </c>
      <c r="G28" s="3">
        <v>2</v>
      </c>
      <c r="H28" s="3">
        <v>2</v>
      </c>
      <c r="I28" s="3">
        <v>6</v>
      </c>
      <c r="J28" s="3">
        <v>6</v>
      </c>
      <c r="K28" s="3">
        <v>6</v>
      </c>
      <c r="L28" s="3">
        <v>6</v>
      </c>
      <c r="M28" s="3">
        <v>6</v>
      </c>
      <c r="N28" s="3">
        <v>6</v>
      </c>
      <c r="O28" s="3">
        <v>6</v>
      </c>
      <c r="P28" s="3">
        <v>6</v>
      </c>
      <c r="Q28" s="3">
        <v>6</v>
      </c>
      <c r="R28" s="3">
        <v>6</v>
      </c>
      <c r="S28" s="3">
        <v>6</v>
      </c>
      <c r="T28" s="3">
        <v>6</v>
      </c>
      <c r="U28" s="3">
        <v>6</v>
      </c>
      <c r="V28" s="3">
        <v>7</v>
      </c>
      <c r="W28" s="3">
        <v>7</v>
      </c>
      <c r="X28" s="3">
        <v>8</v>
      </c>
      <c r="Y28" s="3">
        <v>7</v>
      </c>
      <c r="Z28" s="3">
        <v>7</v>
      </c>
      <c r="AA28" s="3">
        <v>7</v>
      </c>
      <c r="AB28" s="3">
        <v>7</v>
      </c>
      <c r="AC28" s="3">
        <v>6</v>
      </c>
      <c r="AD28" s="3">
        <v>6</v>
      </c>
      <c r="AE28" s="3">
        <v>6</v>
      </c>
      <c r="AF28" s="3">
        <v>6</v>
      </c>
    </row>
    <row r="29" spans="1:32">
      <c r="A29" s="2" t="s">
        <v>402</v>
      </c>
      <c r="B29" s="2" t="s">
        <v>735</v>
      </c>
      <c r="C29" s="2" t="s">
        <v>356</v>
      </c>
      <c r="D29" s="3">
        <v>2</v>
      </c>
      <c r="E29" s="3">
        <v>2</v>
      </c>
      <c r="F29" s="3">
        <v>2</v>
      </c>
      <c r="G29" s="3">
        <v>2</v>
      </c>
      <c r="H29" s="3">
        <v>2</v>
      </c>
      <c r="I29" s="3">
        <v>3</v>
      </c>
      <c r="J29" s="3">
        <v>3</v>
      </c>
      <c r="K29" s="3">
        <v>4</v>
      </c>
      <c r="L29" s="3">
        <v>4</v>
      </c>
      <c r="M29" s="3">
        <v>4</v>
      </c>
      <c r="N29" s="3">
        <v>4</v>
      </c>
      <c r="O29" s="3">
        <v>4</v>
      </c>
      <c r="P29" s="3">
        <v>4</v>
      </c>
      <c r="Q29" s="3">
        <v>4</v>
      </c>
      <c r="R29" s="3">
        <v>4</v>
      </c>
      <c r="S29" s="3">
        <v>3</v>
      </c>
      <c r="T29" s="3">
        <v>3</v>
      </c>
      <c r="U29" s="3">
        <v>3</v>
      </c>
      <c r="V29" s="3">
        <v>4</v>
      </c>
      <c r="W29" s="3">
        <v>4</v>
      </c>
      <c r="X29" s="3">
        <v>4</v>
      </c>
      <c r="Y29" s="3">
        <v>4</v>
      </c>
      <c r="Z29" s="3">
        <v>4</v>
      </c>
      <c r="AA29" s="3">
        <v>4</v>
      </c>
      <c r="AB29" s="3">
        <v>4</v>
      </c>
      <c r="AC29" s="3">
        <v>4</v>
      </c>
      <c r="AD29" s="3">
        <v>3</v>
      </c>
      <c r="AE29" s="3">
        <v>3</v>
      </c>
      <c r="AF29" s="3">
        <v>2</v>
      </c>
    </row>
    <row r="30" spans="1:32">
      <c r="A30" s="2" t="s">
        <v>403</v>
      </c>
      <c r="B30" s="2" t="s">
        <v>736</v>
      </c>
      <c r="C30" s="2" t="s">
        <v>356</v>
      </c>
      <c r="D30" s="3">
        <v>2</v>
      </c>
      <c r="E30" s="3">
        <v>2</v>
      </c>
      <c r="F30" s="3">
        <v>2</v>
      </c>
      <c r="G30" s="3">
        <v>2</v>
      </c>
      <c r="H30" s="3">
        <v>2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>
        <v>4</v>
      </c>
      <c r="O30" s="3">
        <v>3</v>
      </c>
      <c r="P30" s="3">
        <v>3</v>
      </c>
      <c r="Q30" s="3">
        <v>3</v>
      </c>
      <c r="R30" s="3">
        <v>3</v>
      </c>
      <c r="S30" s="3">
        <v>3</v>
      </c>
      <c r="T30" s="3">
        <v>3</v>
      </c>
      <c r="U30" s="3">
        <v>3</v>
      </c>
      <c r="V30" s="3">
        <v>3</v>
      </c>
      <c r="W30" s="3">
        <v>3</v>
      </c>
      <c r="X30" s="3">
        <v>3</v>
      </c>
      <c r="Y30" s="3">
        <v>3</v>
      </c>
      <c r="Z30" s="3">
        <v>3</v>
      </c>
      <c r="AA30" s="3">
        <v>3</v>
      </c>
      <c r="AB30" s="3">
        <v>3</v>
      </c>
      <c r="AC30" s="3">
        <v>3</v>
      </c>
      <c r="AD30" s="3">
        <v>3</v>
      </c>
      <c r="AE30" s="3">
        <v>3</v>
      </c>
      <c r="AF30" s="3">
        <v>3</v>
      </c>
    </row>
    <row r="31" spans="1:32">
      <c r="A31" s="2" t="s">
        <v>404</v>
      </c>
      <c r="B31" s="2" t="s">
        <v>737</v>
      </c>
      <c r="C31" s="2" t="s">
        <v>356</v>
      </c>
      <c r="D31" s="3">
        <v>2</v>
      </c>
      <c r="E31" s="3">
        <v>2</v>
      </c>
      <c r="F31" s="3">
        <v>2</v>
      </c>
      <c r="G31" s="3">
        <v>2</v>
      </c>
      <c r="H31" s="3">
        <v>2</v>
      </c>
      <c r="I31" s="3">
        <v>2</v>
      </c>
      <c r="J31" s="3">
        <v>2</v>
      </c>
      <c r="K31" s="3">
        <v>2</v>
      </c>
      <c r="L31" s="3">
        <v>2</v>
      </c>
      <c r="M31" s="3">
        <v>2</v>
      </c>
      <c r="N31" s="3">
        <v>2</v>
      </c>
      <c r="O31" s="3">
        <v>2</v>
      </c>
      <c r="P31" s="3">
        <v>2</v>
      </c>
      <c r="Q31" s="3">
        <v>2</v>
      </c>
      <c r="R31" s="3">
        <v>2</v>
      </c>
      <c r="S31" s="3">
        <v>2</v>
      </c>
      <c r="T31" s="3">
        <v>1</v>
      </c>
      <c r="U31" s="3">
        <v>2</v>
      </c>
      <c r="V31" s="3">
        <v>2</v>
      </c>
      <c r="W31" s="3">
        <v>2</v>
      </c>
      <c r="X31" s="3">
        <v>2</v>
      </c>
      <c r="Y31" s="3">
        <v>2</v>
      </c>
      <c r="Z31" s="3">
        <v>2</v>
      </c>
      <c r="AA31" s="3">
        <v>2</v>
      </c>
      <c r="AB31" s="3">
        <v>2</v>
      </c>
      <c r="AC31" s="3">
        <v>2</v>
      </c>
      <c r="AD31" s="3">
        <v>2</v>
      </c>
      <c r="AE31" s="3">
        <v>2</v>
      </c>
      <c r="AF31" s="3">
        <v>2</v>
      </c>
    </row>
    <row r="32" spans="1:32">
      <c r="A32" s="2" t="s">
        <v>405</v>
      </c>
      <c r="B32" s="2" t="s">
        <v>738</v>
      </c>
      <c r="C32" s="2" t="s">
        <v>356</v>
      </c>
      <c r="D32" s="3">
        <v>10</v>
      </c>
      <c r="E32" s="3">
        <v>12</v>
      </c>
      <c r="F32" s="3">
        <v>11</v>
      </c>
      <c r="G32" s="3">
        <v>11</v>
      </c>
      <c r="H32" s="3">
        <v>15</v>
      </c>
      <c r="I32" s="3">
        <v>15</v>
      </c>
      <c r="J32" s="3">
        <v>15</v>
      </c>
      <c r="K32" s="3">
        <v>16</v>
      </c>
      <c r="L32" s="3">
        <v>21</v>
      </c>
      <c r="M32" s="3">
        <v>22</v>
      </c>
      <c r="N32" s="3">
        <v>22</v>
      </c>
      <c r="O32" s="3">
        <v>20</v>
      </c>
      <c r="P32" s="3">
        <v>21</v>
      </c>
      <c r="Q32" s="3">
        <v>21</v>
      </c>
      <c r="R32" s="3">
        <v>21</v>
      </c>
      <c r="S32" s="3">
        <v>18</v>
      </c>
      <c r="T32" s="3">
        <v>20</v>
      </c>
      <c r="U32" s="3">
        <v>22</v>
      </c>
      <c r="V32" s="3">
        <v>23</v>
      </c>
      <c r="W32" s="3">
        <v>23</v>
      </c>
      <c r="X32" s="3">
        <v>23</v>
      </c>
      <c r="Y32" s="3">
        <v>23</v>
      </c>
      <c r="Z32" s="3">
        <v>22</v>
      </c>
      <c r="AA32" s="3">
        <v>20</v>
      </c>
      <c r="AB32" s="3">
        <v>18</v>
      </c>
      <c r="AC32" s="3">
        <v>18</v>
      </c>
      <c r="AD32" s="3">
        <v>16</v>
      </c>
      <c r="AE32" s="3">
        <v>17</v>
      </c>
      <c r="AF32" s="3">
        <v>15</v>
      </c>
    </row>
    <row r="33" spans="1:32">
      <c r="A33" s="2" t="s">
        <v>406</v>
      </c>
      <c r="B33" s="2" t="s">
        <v>739</v>
      </c>
      <c r="C33" s="2" t="s">
        <v>356</v>
      </c>
      <c r="D33" s="3">
        <v>2</v>
      </c>
      <c r="E33" s="3">
        <v>3</v>
      </c>
      <c r="F33" s="3">
        <v>3</v>
      </c>
      <c r="G33" s="3">
        <v>3</v>
      </c>
      <c r="H33" s="3">
        <v>3</v>
      </c>
      <c r="I33" s="3">
        <v>5</v>
      </c>
      <c r="J33" s="3">
        <v>5</v>
      </c>
      <c r="K33" s="3">
        <v>5</v>
      </c>
      <c r="L33" s="3">
        <v>5</v>
      </c>
      <c r="M33" s="3">
        <v>5</v>
      </c>
      <c r="N33" s="3">
        <v>5</v>
      </c>
      <c r="O33" s="3">
        <v>4</v>
      </c>
      <c r="P33" s="3">
        <v>4</v>
      </c>
      <c r="Q33" s="3">
        <v>4</v>
      </c>
      <c r="R33" s="3">
        <v>4</v>
      </c>
      <c r="S33" s="3">
        <v>4</v>
      </c>
      <c r="T33" s="3">
        <v>5</v>
      </c>
      <c r="U33" s="3">
        <v>5</v>
      </c>
      <c r="V33" s="3">
        <v>6</v>
      </c>
      <c r="W33" s="3">
        <v>6</v>
      </c>
      <c r="X33" s="3">
        <v>6</v>
      </c>
      <c r="Y33" s="3">
        <v>6</v>
      </c>
      <c r="Z33" s="3">
        <v>6</v>
      </c>
      <c r="AA33" s="3">
        <v>6</v>
      </c>
      <c r="AB33" s="3">
        <v>6</v>
      </c>
      <c r="AC33" s="3">
        <v>5</v>
      </c>
      <c r="AD33" s="3">
        <v>4</v>
      </c>
      <c r="AE33" s="3">
        <v>4</v>
      </c>
      <c r="AF33" s="3">
        <v>4</v>
      </c>
    </row>
    <row r="34" spans="1:32">
      <c r="A34" s="2" t="s">
        <v>407</v>
      </c>
      <c r="B34" s="2" t="s">
        <v>740</v>
      </c>
      <c r="C34" s="2" t="s">
        <v>356</v>
      </c>
      <c r="D34" s="3">
        <v>2</v>
      </c>
      <c r="E34" s="3">
        <v>2</v>
      </c>
      <c r="F34" s="3">
        <v>2</v>
      </c>
      <c r="G34" s="3">
        <v>2</v>
      </c>
      <c r="H34" s="3">
        <v>2</v>
      </c>
      <c r="I34" s="3">
        <v>3</v>
      </c>
      <c r="J34" s="3">
        <v>3</v>
      </c>
      <c r="K34" s="3">
        <v>3</v>
      </c>
      <c r="L34" s="3">
        <v>3</v>
      </c>
      <c r="M34" s="3">
        <v>3</v>
      </c>
      <c r="N34" s="3">
        <v>3</v>
      </c>
      <c r="O34" s="3">
        <v>3</v>
      </c>
      <c r="P34" s="3">
        <v>3</v>
      </c>
      <c r="Q34" s="3">
        <v>3</v>
      </c>
      <c r="R34" s="3">
        <v>3</v>
      </c>
      <c r="S34" s="3">
        <v>3</v>
      </c>
      <c r="T34" s="3">
        <v>3</v>
      </c>
      <c r="U34" s="3">
        <v>3</v>
      </c>
      <c r="V34" s="3">
        <v>3</v>
      </c>
      <c r="W34" s="3">
        <v>3</v>
      </c>
      <c r="X34" s="3">
        <v>3</v>
      </c>
      <c r="Y34" s="3">
        <v>3</v>
      </c>
      <c r="Z34" s="3">
        <v>3</v>
      </c>
      <c r="AA34" s="3">
        <v>3</v>
      </c>
      <c r="AB34" s="3">
        <v>3</v>
      </c>
      <c r="AC34" s="3">
        <v>2</v>
      </c>
      <c r="AD34" s="3">
        <v>2</v>
      </c>
      <c r="AE34" s="3">
        <v>2</v>
      </c>
      <c r="AF34" s="3">
        <v>2</v>
      </c>
    </row>
    <row r="35" spans="1:32">
      <c r="A35" s="2" t="s">
        <v>408</v>
      </c>
      <c r="B35" s="2" t="s">
        <v>741</v>
      </c>
      <c r="C35" s="2" t="s">
        <v>356</v>
      </c>
      <c r="D35" s="3">
        <v>2</v>
      </c>
      <c r="E35" s="3">
        <v>2</v>
      </c>
      <c r="F35" s="3">
        <v>2</v>
      </c>
      <c r="G35" s="3">
        <v>2</v>
      </c>
      <c r="H35" s="3">
        <v>4</v>
      </c>
      <c r="I35" s="3">
        <v>3</v>
      </c>
      <c r="J35" s="3">
        <v>3</v>
      </c>
      <c r="K35" s="3">
        <v>3</v>
      </c>
      <c r="L35" s="3">
        <v>3</v>
      </c>
      <c r="M35" s="3">
        <v>3</v>
      </c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>
        <v>4</v>
      </c>
      <c r="V35" s="3">
        <v>4</v>
      </c>
      <c r="W35" s="3">
        <v>4</v>
      </c>
      <c r="X35" s="3">
        <v>4</v>
      </c>
      <c r="Y35" s="3">
        <v>4</v>
      </c>
      <c r="Z35" s="3">
        <v>4</v>
      </c>
      <c r="AA35" s="3">
        <v>4</v>
      </c>
      <c r="AB35" s="3">
        <v>4</v>
      </c>
      <c r="AC35" s="3">
        <v>4</v>
      </c>
      <c r="AD35" s="3">
        <v>4</v>
      </c>
      <c r="AE35" s="3">
        <v>3</v>
      </c>
      <c r="AF35" s="3">
        <v>3</v>
      </c>
    </row>
    <row r="36" spans="1:32">
      <c r="A36" s="2" t="s">
        <v>409</v>
      </c>
      <c r="B36" s="2" t="s">
        <v>742</v>
      </c>
      <c r="C36" s="2" t="s">
        <v>356</v>
      </c>
      <c r="D36" s="3">
        <v>2</v>
      </c>
      <c r="E36" s="3">
        <v>2</v>
      </c>
      <c r="F36" s="3">
        <v>2</v>
      </c>
      <c r="G36" s="3">
        <v>2</v>
      </c>
      <c r="H36" s="3">
        <v>2</v>
      </c>
      <c r="I36" s="3">
        <v>3</v>
      </c>
      <c r="J36" s="3">
        <v>3</v>
      </c>
      <c r="K36" s="3">
        <v>3</v>
      </c>
      <c r="L36" s="3">
        <v>3</v>
      </c>
      <c r="M36" s="3">
        <v>3</v>
      </c>
      <c r="N36" s="3">
        <v>3</v>
      </c>
      <c r="O36" s="3">
        <v>3</v>
      </c>
      <c r="P36" s="3">
        <v>3</v>
      </c>
      <c r="Q36" s="3">
        <v>3</v>
      </c>
      <c r="R36" s="3">
        <v>3</v>
      </c>
      <c r="S36" s="3">
        <v>3</v>
      </c>
      <c r="T36" s="3">
        <v>3</v>
      </c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>
        <v>3</v>
      </c>
      <c r="AB36" s="3">
        <v>3</v>
      </c>
      <c r="AC36" s="3">
        <v>3</v>
      </c>
      <c r="AD36" s="3">
        <v>3</v>
      </c>
      <c r="AE36" s="3">
        <v>3</v>
      </c>
      <c r="AF36" s="3">
        <v>3</v>
      </c>
    </row>
    <row r="37" spans="1:32">
      <c r="A37" s="2" t="s">
        <v>410</v>
      </c>
      <c r="B37" s="2" t="s">
        <v>743</v>
      </c>
      <c r="C37" s="2" t="s">
        <v>356</v>
      </c>
      <c r="D37" s="3">
        <v>2</v>
      </c>
      <c r="E37" s="3">
        <v>2</v>
      </c>
      <c r="F37" s="3">
        <v>3</v>
      </c>
      <c r="G37" s="3">
        <v>4</v>
      </c>
      <c r="H37" s="3">
        <v>7</v>
      </c>
      <c r="I37" s="3">
        <v>8</v>
      </c>
      <c r="J37" s="3">
        <v>8</v>
      </c>
      <c r="K37" s="3">
        <v>8</v>
      </c>
      <c r="L37" s="3">
        <v>8</v>
      </c>
      <c r="M37" s="3">
        <v>9</v>
      </c>
      <c r="N37" s="3">
        <v>9</v>
      </c>
      <c r="O37" s="3">
        <v>8</v>
      </c>
      <c r="P37" s="3">
        <v>8</v>
      </c>
      <c r="Q37" s="3">
        <v>8</v>
      </c>
      <c r="R37" s="3">
        <v>8</v>
      </c>
      <c r="S37" s="3">
        <v>8</v>
      </c>
      <c r="T37" s="3">
        <v>8</v>
      </c>
      <c r="U37" s="3">
        <v>8</v>
      </c>
      <c r="V37" s="3">
        <v>9</v>
      </c>
      <c r="W37" s="3">
        <v>8</v>
      </c>
      <c r="X37" s="3">
        <v>8</v>
      </c>
      <c r="Y37" s="3">
        <v>8</v>
      </c>
      <c r="Z37" s="3">
        <v>8</v>
      </c>
      <c r="AA37" s="3">
        <v>8</v>
      </c>
      <c r="AB37" s="3">
        <v>8</v>
      </c>
      <c r="AC37" s="3">
        <v>7</v>
      </c>
      <c r="AD37" s="3">
        <v>7</v>
      </c>
      <c r="AE37" s="3">
        <v>7</v>
      </c>
      <c r="AF37" s="3">
        <v>7</v>
      </c>
    </row>
    <row r="38" spans="1:32">
      <c r="A38" s="2" t="s">
        <v>411</v>
      </c>
      <c r="B38" s="2" t="s">
        <v>744</v>
      </c>
      <c r="C38" s="2" t="s">
        <v>356</v>
      </c>
      <c r="D38" s="3">
        <v>5</v>
      </c>
      <c r="E38" s="3">
        <v>5</v>
      </c>
      <c r="F38" s="3">
        <v>5</v>
      </c>
      <c r="G38" s="3">
        <v>5</v>
      </c>
      <c r="H38" s="3">
        <v>9</v>
      </c>
      <c r="I38" s="3">
        <v>9</v>
      </c>
      <c r="J38" s="3">
        <v>9</v>
      </c>
      <c r="K38" s="3">
        <v>10</v>
      </c>
      <c r="L38" s="3">
        <v>11</v>
      </c>
      <c r="M38" s="3">
        <v>11</v>
      </c>
      <c r="N38" s="3">
        <v>11</v>
      </c>
      <c r="O38" s="3">
        <v>11</v>
      </c>
      <c r="P38" s="3">
        <v>11</v>
      </c>
      <c r="Q38" s="3">
        <v>11</v>
      </c>
      <c r="R38" s="3">
        <v>11</v>
      </c>
      <c r="S38" s="3">
        <v>11</v>
      </c>
      <c r="T38" s="3">
        <v>14</v>
      </c>
      <c r="U38" s="3">
        <v>16</v>
      </c>
      <c r="V38" s="3">
        <v>15</v>
      </c>
      <c r="W38" s="3">
        <v>15</v>
      </c>
      <c r="X38" s="3">
        <v>15</v>
      </c>
      <c r="Y38" s="3">
        <v>15</v>
      </c>
      <c r="Z38" s="3">
        <v>15</v>
      </c>
      <c r="AA38" s="3">
        <v>15</v>
      </c>
      <c r="AB38" s="3">
        <v>15</v>
      </c>
      <c r="AC38" s="3">
        <v>14</v>
      </c>
      <c r="AD38" s="3">
        <v>14</v>
      </c>
      <c r="AE38" s="3">
        <v>14</v>
      </c>
      <c r="AF38" s="3">
        <v>11</v>
      </c>
    </row>
    <row r="39" spans="1:32">
      <c r="A39" s="2" t="s">
        <v>412</v>
      </c>
      <c r="B39" s="2" t="s">
        <v>745</v>
      </c>
      <c r="C39" s="2" t="s">
        <v>356</v>
      </c>
      <c r="D39" s="3">
        <v>2</v>
      </c>
      <c r="E39" s="3">
        <v>2</v>
      </c>
      <c r="F39" s="3">
        <v>2</v>
      </c>
      <c r="G39" s="3">
        <v>2</v>
      </c>
      <c r="H39" s="3">
        <v>2</v>
      </c>
      <c r="I39" s="3">
        <v>3</v>
      </c>
      <c r="J39" s="3">
        <v>3</v>
      </c>
      <c r="K39" s="3">
        <v>3</v>
      </c>
      <c r="L39" s="3">
        <v>3</v>
      </c>
      <c r="M39" s="3">
        <v>3</v>
      </c>
      <c r="N39" s="3">
        <v>3</v>
      </c>
      <c r="O39" s="3">
        <v>3</v>
      </c>
      <c r="P39" s="3">
        <v>3</v>
      </c>
      <c r="Q39" s="3">
        <v>3</v>
      </c>
      <c r="R39" s="3">
        <v>3</v>
      </c>
      <c r="S39" s="3">
        <v>3</v>
      </c>
      <c r="T39" s="3">
        <v>3</v>
      </c>
      <c r="U39" s="3">
        <v>3</v>
      </c>
      <c r="V39" s="3">
        <v>3</v>
      </c>
      <c r="W39" s="3">
        <v>3</v>
      </c>
      <c r="X39" s="3">
        <v>3</v>
      </c>
      <c r="Y39" s="3">
        <v>3</v>
      </c>
      <c r="Z39" s="3">
        <v>3</v>
      </c>
      <c r="AA39" s="3">
        <v>3</v>
      </c>
      <c r="AB39" s="3">
        <v>3</v>
      </c>
      <c r="AC39" s="3">
        <v>3</v>
      </c>
      <c r="AD39" s="3">
        <v>3</v>
      </c>
      <c r="AE39" s="3">
        <v>3</v>
      </c>
      <c r="AF39" s="3">
        <v>3</v>
      </c>
    </row>
    <row r="40" spans="1:32">
      <c r="A40" s="2" t="s">
        <v>413</v>
      </c>
      <c r="B40" s="2" t="s">
        <v>746</v>
      </c>
      <c r="C40" s="2" t="s">
        <v>356</v>
      </c>
      <c r="D40" s="3">
        <v>3</v>
      </c>
      <c r="E40" s="3">
        <v>3</v>
      </c>
      <c r="F40" s="3">
        <v>3</v>
      </c>
      <c r="G40" s="3">
        <v>3</v>
      </c>
      <c r="H40" s="3">
        <v>3</v>
      </c>
      <c r="I40" s="3">
        <v>7</v>
      </c>
      <c r="J40" s="3">
        <v>7</v>
      </c>
      <c r="K40" s="3">
        <v>7</v>
      </c>
      <c r="L40" s="3">
        <v>7</v>
      </c>
      <c r="M40" s="3">
        <v>8</v>
      </c>
      <c r="N40" s="3">
        <v>8</v>
      </c>
      <c r="O40" s="3">
        <v>8</v>
      </c>
      <c r="P40" s="3">
        <v>7</v>
      </c>
      <c r="Q40" s="3">
        <v>7</v>
      </c>
      <c r="R40" s="3">
        <v>7</v>
      </c>
      <c r="S40" s="3">
        <v>7</v>
      </c>
      <c r="T40" s="3">
        <v>7</v>
      </c>
      <c r="U40" s="3">
        <v>8</v>
      </c>
      <c r="V40" s="3">
        <v>8</v>
      </c>
      <c r="W40" s="3">
        <v>8</v>
      </c>
      <c r="X40" s="3">
        <v>8</v>
      </c>
      <c r="Y40" s="3">
        <v>8</v>
      </c>
      <c r="Z40" s="3">
        <v>8</v>
      </c>
      <c r="AA40" s="3">
        <v>8</v>
      </c>
      <c r="AB40" s="3">
        <v>8</v>
      </c>
      <c r="AC40" s="3">
        <v>8</v>
      </c>
      <c r="AD40" s="3">
        <v>7</v>
      </c>
      <c r="AE40" s="3">
        <v>7</v>
      </c>
      <c r="AF40" s="3">
        <v>7</v>
      </c>
    </row>
    <row r="41" spans="1:32">
      <c r="A41" s="2" t="s">
        <v>414</v>
      </c>
      <c r="B41" s="2" t="s">
        <v>747</v>
      </c>
      <c r="C41" s="2" t="s">
        <v>356</v>
      </c>
      <c r="D41" s="3">
        <v>2</v>
      </c>
      <c r="E41" s="3">
        <v>2</v>
      </c>
      <c r="F41" s="3">
        <v>2</v>
      </c>
      <c r="G41" s="3">
        <v>2</v>
      </c>
      <c r="H41" s="3">
        <v>4</v>
      </c>
      <c r="I41" s="3">
        <v>3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3</v>
      </c>
      <c r="Q41" s="3">
        <v>3</v>
      </c>
      <c r="R41" s="3">
        <v>3</v>
      </c>
      <c r="S41" s="3">
        <v>3</v>
      </c>
      <c r="T41" s="3">
        <v>4</v>
      </c>
      <c r="U41" s="3">
        <v>4</v>
      </c>
      <c r="V41" s="3">
        <v>4</v>
      </c>
      <c r="W41" s="3">
        <v>4</v>
      </c>
      <c r="X41" s="3">
        <v>4</v>
      </c>
      <c r="Y41" s="3">
        <v>4</v>
      </c>
      <c r="Z41" s="3">
        <v>4</v>
      </c>
      <c r="AA41" s="3">
        <v>4</v>
      </c>
      <c r="AB41" s="3">
        <v>4</v>
      </c>
      <c r="AC41" s="3">
        <v>3</v>
      </c>
      <c r="AD41" s="3">
        <v>3</v>
      </c>
      <c r="AE41" s="3">
        <v>3</v>
      </c>
      <c r="AF41" s="3">
        <v>3</v>
      </c>
    </row>
    <row r="42" spans="1:32">
      <c r="A42" s="2" t="s">
        <v>415</v>
      </c>
      <c r="B42" s="2" t="s">
        <v>748</v>
      </c>
      <c r="C42" s="2" t="s">
        <v>356</v>
      </c>
      <c r="D42" s="3">
        <v>81</v>
      </c>
      <c r="E42" s="3">
        <v>107</v>
      </c>
      <c r="F42" s="3">
        <v>121</v>
      </c>
      <c r="G42" s="3">
        <v>140</v>
      </c>
      <c r="H42" s="3">
        <v>166</v>
      </c>
      <c r="I42" s="3">
        <v>202</v>
      </c>
      <c r="J42" s="3">
        <v>208</v>
      </c>
      <c r="K42" s="3">
        <v>218</v>
      </c>
      <c r="L42" s="3">
        <v>237</v>
      </c>
      <c r="M42" s="3">
        <v>279</v>
      </c>
      <c r="N42" s="3">
        <v>285</v>
      </c>
      <c r="O42" s="3">
        <v>285</v>
      </c>
      <c r="P42" s="3">
        <v>294</v>
      </c>
      <c r="Q42" s="3">
        <v>303</v>
      </c>
      <c r="R42" s="3">
        <v>313</v>
      </c>
      <c r="S42" s="3">
        <v>322</v>
      </c>
      <c r="T42" s="3">
        <v>331</v>
      </c>
      <c r="U42" s="3">
        <v>377</v>
      </c>
      <c r="V42" s="3">
        <v>395</v>
      </c>
      <c r="W42" s="3">
        <v>405</v>
      </c>
      <c r="X42" s="3">
        <v>407</v>
      </c>
      <c r="Y42" s="3">
        <v>405</v>
      </c>
      <c r="Z42" s="3">
        <v>391</v>
      </c>
      <c r="AA42" s="3">
        <v>365</v>
      </c>
      <c r="AB42" s="3">
        <v>341</v>
      </c>
      <c r="AC42" s="3">
        <v>326</v>
      </c>
      <c r="AD42" s="3">
        <v>294</v>
      </c>
      <c r="AE42" s="3">
        <v>285</v>
      </c>
      <c r="AF42" s="3">
        <v>258</v>
      </c>
    </row>
    <row r="43" spans="1:32">
      <c r="A43" s="2" t="s">
        <v>416</v>
      </c>
      <c r="B43" s="2" t="s">
        <v>749</v>
      </c>
      <c r="C43" s="2" t="s">
        <v>356</v>
      </c>
      <c r="D43" s="3">
        <v>2</v>
      </c>
      <c r="E43" s="3">
        <v>2</v>
      </c>
      <c r="F43" s="3">
        <v>2</v>
      </c>
      <c r="G43" s="3">
        <v>2</v>
      </c>
      <c r="H43" s="3">
        <v>3</v>
      </c>
      <c r="I43" s="3">
        <v>4</v>
      </c>
      <c r="J43" s="3">
        <v>5</v>
      </c>
      <c r="K43" s="3">
        <v>4</v>
      </c>
      <c r="L43" s="3">
        <v>4</v>
      </c>
      <c r="M43" s="3">
        <v>6</v>
      </c>
      <c r="N43" s="3">
        <v>7</v>
      </c>
      <c r="O43" s="3">
        <v>7</v>
      </c>
      <c r="P43" s="3">
        <v>7</v>
      </c>
      <c r="Q43" s="3">
        <v>7</v>
      </c>
      <c r="R43" s="3">
        <v>7</v>
      </c>
      <c r="S43" s="3">
        <v>8</v>
      </c>
      <c r="T43" s="3">
        <v>8</v>
      </c>
      <c r="U43" s="3">
        <v>9</v>
      </c>
      <c r="V43" s="3">
        <v>9</v>
      </c>
      <c r="W43" s="3">
        <v>8</v>
      </c>
      <c r="X43" s="3">
        <v>9</v>
      </c>
      <c r="Y43" s="3">
        <v>9</v>
      </c>
      <c r="Z43" s="3">
        <v>9</v>
      </c>
      <c r="AA43" s="3">
        <v>8</v>
      </c>
      <c r="AB43" s="3">
        <v>8</v>
      </c>
      <c r="AC43" s="3">
        <v>8</v>
      </c>
      <c r="AD43" s="3">
        <v>7</v>
      </c>
      <c r="AE43" s="3">
        <v>7</v>
      </c>
      <c r="AF43" s="3">
        <v>6</v>
      </c>
    </row>
    <row r="44" spans="1:32">
      <c r="A44" s="2" t="s">
        <v>417</v>
      </c>
      <c r="B44" s="2" t="s">
        <v>750</v>
      </c>
      <c r="C44" s="2" t="s">
        <v>356</v>
      </c>
      <c r="D44" s="3">
        <v>7</v>
      </c>
      <c r="E44" s="3">
        <v>13</v>
      </c>
      <c r="F44" s="3">
        <v>15</v>
      </c>
      <c r="G44" s="3">
        <v>15</v>
      </c>
      <c r="H44" s="3">
        <v>17</v>
      </c>
      <c r="I44" s="3">
        <v>20</v>
      </c>
      <c r="J44" s="3">
        <v>20</v>
      </c>
      <c r="K44" s="3">
        <v>21</v>
      </c>
      <c r="L44" s="3">
        <v>22</v>
      </c>
      <c r="M44" s="3">
        <v>26</v>
      </c>
      <c r="N44" s="3">
        <v>28</v>
      </c>
      <c r="O44" s="3">
        <v>27</v>
      </c>
      <c r="P44" s="3">
        <v>29</v>
      </c>
      <c r="Q44" s="3">
        <v>30</v>
      </c>
      <c r="R44" s="3">
        <v>31</v>
      </c>
      <c r="S44" s="3">
        <v>33</v>
      </c>
      <c r="T44" s="3">
        <v>37</v>
      </c>
      <c r="U44" s="3">
        <v>44</v>
      </c>
      <c r="V44" s="3">
        <v>46</v>
      </c>
      <c r="W44" s="3">
        <v>47</v>
      </c>
      <c r="X44" s="3">
        <v>48</v>
      </c>
      <c r="Y44" s="3">
        <v>48</v>
      </c>
      <c r="Z44" s="3">
        <v>46</v>
      </c>
      <c r="AA44" s="3">
        <v>45</v>
      </c>
      <c r="AB44" s="3">
        <v>42</v>
      </c>
      <c r="AC44" s="3">
        <v>41</v>
      </c>
      <c r="AD44" s="3">
        <v>35</v>
      </c>
      <c r="AE44" s="3">
        <v>35</v>
      </c>
      <c r="AF44" s="3">
        <v>31</v>
      </c>
    </row>
    <row r="45" spans="1:32">
      <c r="A45" s="2" t="s">
        <v>418</v>
      </c>
      <c r="B45" s="2" t="s">
        <v>751</v>
      </c>
      <c r="C45" s="2" t="s">
        <v>356</v>
      </c>
      <c r="D45" s="3">
        <v>19</v>
      </c>
      <c r="E45" s="3">
        <v>25</v>
      </c>
      <c r="F45" s="3">
        <v>29</v>
      </c>
      <c r="G45" s="3">
        <v>32</v>
      </c>
      <c r="H45" s="3">
        <v>41</v>
      </c>
      <c r="I45" s="3">
        <v>47</v>
      </c>
      <c r="J45" s="3">
        <v>54</v>
      </c>
      <c r="K45" s="3">
        <v>59</v>
      </c>
      <c r="L45" s="3">
        <v>62</v>
      </c>
      <c r="M45" s="3">
        <v>76</v>
      </c>
      <c r="N45" s="3">
        <v>80</v>
      </c>
      <c r="O45" s="3">
        <v>82</v>
      </c>
      <c r="P45" s="3">
        <v>82</v>
      </c>
      <c r="Q45" s="3">
        <v>85</v>
      </c>
      <c r="R45" s="3">
        <v>89</v>
      </c>
      <c r="S45" s="3">
        <v>91</v>
      </c>
      <c r="T45" s="3">
        <v>88</v>
      </c>
      <c r="U45" s="3">
        <v>104</v>
      </c>
      <c r="V45" s="3">
        <v>109</v>
      </c>
      <c r="W45" s="3">
        <v>110</v>
      </c>
      <c r="X45" s="3">
        <v>107</v>
      </c>
      <c r="Y45" s="3">
        <v>107</v>
      </c>
      <c r="Z45" s="3">
        <v>103</v>
      </c>
      <c r="AA45" s="3">
        <v>97</v>
      </c>
      <c r="AB45" s="3">
        <v>89</v>
      </c>
      <c r="AC45" s="3">
        <v>88</v>
      </c>
      <c r="AD45" s="3">
        <v>78</v>
      </c>
      <c r="AE45" s="3">
        <v>75</v>
      </c>
      <c r="AF45" s="3">
        <v>65</v>
      </c>
    </row>
    <row r="46" spans="1:32">
      <c r="A46" s="2" t="s">
        <v>419</v>
      </c>
      <c r="B46" s="2" t="s">
        <v>752</v>
      </c>
      <c r="C46" s="2" t="s">
        <v>356</v>
      </c>
      <c r="D46" s="3">
        <v>3</v>
      </c>
      <c r="E46" s="3">
        <v>3</v>
      </c>
      <c r="F46" s="3">
        <v>2</v>
      </c>
      <c r="G46" s="3">
        <v>2</v>
      </c>
      <c r="H46" s="3">
        <v>4</v>
      </c>
      <c r="I46" s="3">
        <v>6</v>
      </c>
      <c r="J46" s="3">
        <v>5</v>
      </c>
      <c r="K46" s="3">
        <v>5</v>
      </c>
      <c r="L46" s="3">
        <v>6</v>
      </c>
      <c r="M46" s="3">
        <v>5</v>
      </c>
      <c r="N46" s="3">
        <v>6</v>
      </c>
      <c r="O46" s="3">
        <v>6</v>
      </c>
      <c r="P46" s="3">
        <v>8</v>
      </c>
      <c r="Q46" s="3">
        <v>8</v>
      </c>
      <c r="R46" s="3">
        <v>8</v>
      </c>
      <c r="S46" s="3">
        <v>8</v>
      </c>
      <c r="T46" s="3">
        <v>7</v>
      </c>
      <c r="U46" s="3">
        <v>9</v>
      </c>
      <c r="V46" s="3">
        <v>9</v>
      </c>
      <c r="W46" s="3">
        <v>9</v>
      </c>
      <c r="X46" s="3">
        <v>9</v>
      </c>
      <c r="Y46" s="3">
        <v>9</v>
      </c>
      <c r="Z46" s="3">
        <v>9</v>
      </c>
      <c r="AA46" s="3">
        <v>8</v>
      </c>
      <c r="AB46" s="3">
        <v>8</v>
      </c>
      <c r="AC46" s="3">
        <v>7</v>
      </c>
      <c r="AD46" s="3">
        <v>7</v>
      </c>
      <c r="AE46" s="3">
        <v>6</v>
      </c>
      <c r="AF46" s="3">
        <v>5</v>
      </c>
    </row>
    <row r="47" spans="1:32">
      <c r="A47" s="2" t="s">
        <v>420</v>
      </c>
      <c r="B47" s="2" t="s">
        <v>753</v>
      </c>
      <c r="C47" s="2" t="s">
        <v>356</v>
      </c>
      <c r="D47" s="3">
        <v>2</v>
      </c>
      <c r="E47" s="3">
        <v>2</v>
      </c>
      <c r="F47" s="3">
        <v>2</v>
      </c>
      <c r="G47" s="3">
        <v>2</v>
      </c>
      <c r="H47" s="3">
        <v>2</v>
      </c>
      <c r="I47" s="3">
        <v>3</v>
      </c>
      <c r="J47" s="3">
        <v>3</v>
      </c>
      <c r="K47" s="3">
        <v>5</v>
      </c>
      <c r="L47" s="3">
        <v>3</v>
      </c>
      <c r="M47" s="3">
        <v>3</v>
      </c>
      <c r="N47" s="3">
        <v>3</v>
      </c>
      <c r="O47" s="3">
        <v>5</v>
      </c>
      <c r="P47" s="3">
        <v>5</v>
      </c>
      <c r="Q47" s="3">
        <v>5</v>
      </c>
      <c r="R47" s="3">
        <v>5</v>
      </c>
      <c r="S47" s="3">
        <v>5</v>
      </c>
      <c r="T47" s="3">
        <v>6</v>
      </c>
      <c r="U47" s="3">
        <v>6</v>
      </c>
      <c r="V47" s="3">
        <v>6</v>
      </c>
      <c r="W47" s="3">
        <v>6</v>
      </c>
      <c r="X47" s="3">
        <v>6</v>
      </c>
      <c r="Y47" s="3">
        <v>6</v>
      </c>
      <c r="Z47" s="3">
        <v>6</v>
      </c>
      <c r="AA47" s="3">
        <v>6</v>
      </c>
      <c r="AB47" s="3">
        <v>6</v>
      </c>
      <c r="AC47" s="3">
        <v>6</v>
      </c>
      <c r="AD47" s="3">
        <v>6</v>
      </c>
      <c r="AE47" s="3">
        <v>5</v>
      </c>
      <c r="AF47" s="3">
        <v>4</v>
      </c>
    </row>
    <row r="48" spans="1:32">
      <c r="A48" s="2" t="s">
        <v>421</v>
      </c>
      <c r="B48" s="2" t="s">
        <v>754</v>
      </c>
      <c r="C48" s="2" t="s">
        <v>356</v>
      </c>
      <c r="D48" s="3">
        <v>3</v>
      </c>
      <c r="E48" s="3">
        <v>7</v>
      </c>
      <c r="F48" s="3">
        <v>7</v>
      </c>
      <c r="G48" s="3">
        <v>8</v>
      </c>
      <c r="H48" s="3">
        <v>9</v>
      </c>
      <c r="I48" s="3">
        <v>10</v>
      </c>
      <c r="J48" s="3">
        <v>10</v>
      </c>
      <c r="K48" s="3">
        <v>9</v>
      </c>
      <c r="L48" s="3">
        <v>10</v>
      </c>
      <c r="M48" s="3">
        <v>12</v>
      </c>
      <c r="N48" s="3">
        <v>12</v>
      </c>
      <c r="O48" s="3">
        <v>12</v>
      </c>
      <c r="P48" s="3">
        <v>12</v>
      </c>
      <c r="Q48" s="3">
        <v>12</v>
      </c>
      <c r="R48" s="3">
        <v>13</v>
      </c>
      <c r="S48" s="3">
        <v>14</v>
      </c>
      <c r="T48" s="3">
        <v>14</v>
      </c>
      <c r="U48" s="3">
        <v>15</v>
      </c>
      <c r="V48" s="3">
        <v>17</v>
      </c>
      <c r="W48" s="3">
        <v>19</v>
      </c>
      <c r="X48" s="3">
        <v>20</v>
      </c>
      <c r="Y48" s="3">
        <v>19</v>
      </c>
      <c r="Z48" s="3">
        <v>18</v>
      </c>
      <c r="AA48" s="3">
        <v>16</v>
      </c>
      <c r="AB48" s="3">
        <v>15</v>
      </c>
      <c r="AC48" s="3">
        <v>15</v>
      </c>
      <c r="AD48" s="3">
        <v>14</v>
      </c>
      <c r="AE48" s="3">
        <v>13</v>
      </c>
      <c r="AF48" s="3">
        <v>12</v>
      </c>
    </row>
    <row r="49" spans="1:32">
      <c r="A49" s="2" t="s">
        <v>422</v>
      </c>
      <c r="B49" s="2" t="s">
        <v>755</v>
      </c>
      <c r="C49" s="2" t="s">
        <v>356</v>
      </c>
      <c r="D49" s="3">
        <v>3</v>
      </c>
      <c r="E49" s="3">
        <v>3</v>
      </c>
      <c r="F49" s="3">
        <v>4</v>
      </c>
      <c r="G49" s="3">
        <v>6</v>
      </c>
      <c r="H49" s="3">
        <v>8</v>
      </c>
      <c r="I49" s="3">
        <v>11</v>
      </c>
      <c r="J49" s="3">
        <v>12</v>
      </c>
      <c r="K49" s="3">
        <v>11</v>
      </c>
      <c r="L49" s="3">
        <v>12</v>
      </c>
      <c r="M49" s="3">
        <v>13</v>
      </c>
      <c r="N49" s="3">
        <v>12</v>
      </c>
      <c r="O49" s="3">
        <v>11</v>
      </c>
      <c r="P49" s="3">
        <v>11</v>
      </c>
      <c r="Q49" s="3">
        <v>12</v>
      </c>
      <c r="R49" s="3">
        <v>12</v>
      </c>
      <c r="S49" s="3">
        <v>14</v>
      </c>
      <c r="T49" s="3">
        <v>13</v>
      </c>
      <c r="U49" s="3">
        <v>17</v>
      </c>
      <c r="V49" s="3">
        <v>14</v>
      </c>
      <c r="W49" s="3">
        <v>15</v>
      </c>
      <c r="X49" s="3">
        <v>15</v>
      </c>
      <c r="Y49" s="3">
        <v>16</v>
      </c>
      <c r="Z49" s="3">
        <v>16</v>
      </c>
      <c r="AA49" s="3">
        <v>15</v>
      </c>
      <c r="AB49" s="3">
        <v>15</v>
      </c>
      <c r="AC49" s="3">
        <v>13</v>
      </c>
      <c r="AD49" s="3">
        <v>12</v>
      </c>
      <c r="AE49" s="3">
        <v>12</v>
      </c>
      <c r="AF49" s="3">
        <v>12</v>
      </c>
    </row>
    <row r="50" spans="1:32">
      <c r="A50" s="2" t="s">
        <v>423</v>
      </c>
      <c r="B50" s="2" t="s">
        <v>756</v>
      </c>
      <c r="C50" s="2" t="s">
        <v>356</v>
      </c>
      <c r="D50" s="3">
        <v>20</v>
      </c>
      <c r="E50" s="3">
        <v>25</v>
      </c>
      <c r="F50" s="3">
        <v>29</v>
      </c>
      <c r="G50" s="3">
        <v>36</v>
      </c>
      <c r="H50" s="3">
        <v>38</v>
      </c>
      <c r="I50" s="3">
        <v>47</v>
      </c>
      <c r="J50" s="3">
        <v>46</v>
      </c>
      <c r="K50" s="3">
        <v>46</v>
      </c>
      <c r="L50" s="3">
        <v>53</v>
      </c>
      <c r="M50" s="3">
        <v>58</v>
      </c>
      <c r="N50" s="3">
        <v>57</v>
      </c>
      <c r="O50" s="3">
        <v>53</v>
      </c>
      <c r="P50" s="3">
        <v>55</v>
      </c>
      <c r="Q50" s="3">
        <v>56</v>
      </c>
      <c r="R50" s="3">
        <v>58</v>
      </c>
      <c r="S50" s="3">
        <v>61</v>
      </c>
      <c r="T50" s="3">
        <v>65</v>
      </c>
      <c r="U50" s="3">
        <v>65</v>
      </c>
      <c r="V50" s="3">
        <v>72</v>
      </c>
      <c r="W50" s="3">
        <v>71</v>
      </c>
      <c r="X50" s="3">
        <v>72</v>
      </c>
      <c r="Y50" s="3">
        <v>72</v>
      </c>
      <c r="Z50" s="3">
        <v>67</v>
      </c>
      <c r="AA50" s="3">
        <v>64</v>
      </c>
      <c r="AB50" s="3">
        <v>60</v>
      </c>
      <c r="AC50" s="3">
        <v>55</v>
      </c>
      <c r="AD50" s="3">
        <v>48</v>
      </c>
      <c r="AE50" s="3">
        <v>46</v>
      </c>
      <c r="AF50" s="3">
        <v>43</v>
      </c>
    </row>
    <row r="51" spans="1:32">
      <c r="A51" s="2" t="s">
        <v>424</v>
      </c>
      <c r="B51" s="2" t="s">
        <v>757</v>
      </c>
      <c r="C51" s="2" t="s">
        <v>356</v>
      </c>
      <c r="D51" s="3">
        <v>2</v>
      </c>
      <c r="E51" s="3">
        <v>2</v>
      </c>
      <c r="F51" s="3">
        <v>2</v>
      </c>
      <c r="G51" s="3">
        <v>2</v>
      </c>
      <c r="H51" s="3">
        <v>3</v>
      </c>
      <c r="I51" s="3">
        <v>6</v>
      </c>
      <c r="J51" s="3">
        <v>6</v>
      </c>
      <c r="K51" s="3">
        <v>6</v>
      </c>
      <c r="L51" s="3">
        <v>6</v>
      </c>
      <c r="M51" s="3">
        <v>7</v>
      </c>
      <c r="N51" s="3">
        <v>6</v>
      </c>
      <c r="O51" s="3">
        <v>8</v>
      </c>
      <c r="P51" s="3">
        <v>9</v>
      </c>
      <c r="Q51" s="3">
        <v>9</v>
      </c>
      <c r="R51" s="3">
        <v>9</v>
      </c>
      <c r="S51" s="3">
        <v>8</v>
      </c>
      <c r="T51" s="3">
        <v>8</v>
      </c>
      <c r="U51" s="3">
        <v>10</v>
      </c>
      <c r="V51" s="3">
        <v>10</v>
      </c>
      <c r="W51" s="3">
        <v>11</v>
      </c>
      <c r="X51" s="3">
        <v>11</v>
      </c>
      <c r="Y51" s="3">
        <v>11</v>
      </c>
      <c r="Z51" s="3">
        <v>11</v>
      </c>
      <c r="AA51" s="3">
        <v>10</v>
      </c>
      <c r="AB51" s="3">
        <v>9</v>
      </c>
      <c r="AC51" s="3">
        <v>9</v>
      </c>
      <c r="AD51" s="3">
        <v>8</v>
      </c>
      <c r="AE51" s="3">
        <v>8</v>
      </c>
      <c r="AF51" s="3">
        <v>8</v>
      </c>
    </row>
    <row r="52" spans="1:32">
      <c r="A52" s="2" t="s">
        <v>425</v>
      </c>
      <c r="B52" s="2" t="s">
        <v>758</v>
      </c>
      <c r="C52" s="2" t="s">
        <v>356</v>
      </c>
      <c r="D52" s="3">
        <v>2</v>
      </c>
      <c r="E52" s="3">
        <v>3</v>
      </c>
      <c r="F52" s="3">
        <v>3</v>
      </c>
      <c r="G52" s="3">
        <v>3</v>
      </c>
      <c r="H52" s="3">
        <v>3</v>
      </c>
      <c r="I52" s="3">
        <v>4</v>
      </c>
      <c r="J52" s="3">
        <v>3</v>
      </c>
      <c r="K52" s="3">
        <v>4</v>
      </c>
      <c r="L52" s="3">
        <v>4</v>
      </c>
      <c r="M52" s="3">
        <v>4</v>
      </c>
      <c r="N52" s="3">
        <v>4</v>
      </c>
      <c r="O52" s="3">
        <v>4</v>
      </c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>
        <v>4</v>
      </c>
      <c r="V52" s="3">
        <v>4</v>
      </c>
      <c r="W52" s="3">
        <v>4</v>
      </c>
      <c r="X52" s="3">
        <v>4</v>
      </c>
      <c r="Y52" s="3">
        <v>4</v>
      </c>
      <c r="Z52" s="3">
        <v>4</v>
      </c>
      <c r="AA52" s="3">
        <v>4</v>
      </c>
      <c r="AB52" s="3">
        <v>4</v>
      </c>
      <c r="AC52" s="3">
        <v>4</v>
      </c>
      <c r="AD52" s="3">
        <v>3</v>
      </c>
      <c r="AE52" s="3">
        <v>4</v>
      </c>
      <c r="AF52" s="3">
        <v>3</v>
      </c>
    </row>
    <row r="53" spans="1:32">
      <c r="A53" s="2" t="s">
        <v>426</v>
      </c>
      <c r="B53" s="2" t="s">
        <v>759</v>
      </c>
      <c r="C53" s="2" t="s">
        <v>356</v>
      </c>
      <c r="D53" s="3">
        <v>2</v>
      </c>
      <c r="E53" s="3">
        <v>2</v>
      </c>
      <c r="F53" s="3">
        <v>2</v>
      </c>
      <c r="G53" s="3">
        <v>2</v>
      </c>
      <c r="H53" s="3">
        <v>2</v>
      </c>
      <c r="I53" s="3">
        <v>3</v>
      </c>
      <c r="J53" s="3">
        <v>5</v>
      </c>
      <c r="K53" s="3">
        <v>5</v>
      </c>
      <c r="L53" s="3">
        <v>5</v>
      </c>
      <c r="M53" s="3">
        <v>5</v>
      </c>
      <c r="N53" s="3">
        <v>5</v>
      </c>
      <c r="O53" s="3">
        <v>5</v>
      </c>
      <c r="P53" s="3">
        <v>5</v>
      </c>
      <c r="Q53" s="3">
        <v>5</v>
      </c>
      <c r="R53" s="3">
        <v>5</v>
      </c>
      <c r="S53" s="3">
        <v>5</v>
      </c>
      <c r="T53" s="3">
        <v>6</v>
      </c>
      <c r="U53" s="3">
        <v>6</v>
      </c>
      <c r="V53" s="3">
        <v>5</v>
      </c>
      <c r="W53" s="3">
        <v>5</v>
      </c>
      <c r="X53" s="3">
        <v>6</v>
      </c>
      <c r="Y53" s="3">
        <v>9</v>
      </c>
      <c r="Z53" s="3">
        <v>6</v>
      </c>
      <c r="AA53" s="3">
        <v>9</v>
      </c>
      <c r="AB53" s="3">
        <v>8</v>
      </c>
      <c r="AC53" s="3">
        <v>8</v>
      </c>
      <c r="AD53" s="3">
        <v>8</v>
      </c>
      <c r="AE53" s="3">
        <v>8</v>
      </c>
      <c r="AF53" s="3">
        <v>8</v>
      </c>
    </row>
    <row r="54" spans="1:32">
      <c r="A54" s="2" t="s">
        <v>427</v>
      </c>
      <c r="B54" s="2" t="s">
        <v>760</v>
      </c>
      <c r="C54" s="2" t="s">
        <v>356</v>
      </c>
      <c r="D54" s="3">
        <v>13</v>
      </c>
      <c r="E54" s="3">
        <v>17</v>
      </c>
      <c r="F54" s="3">
        <v>21</v>
      </c>
      <c r="G54" s="3">
        <v>25</v>
      </c>
      <c r="H54" s="3">
        <v>28</v>
      </c>
      <c r="I54" s="3">
        <v>32</v>
      </c>
      <c r="J54" s="3">
        <v>30</v>
      </c>
      <c r="K54" s="3">
        <v>34</v>
      </c>
      <c r="L54" s="3">
        <v>37</v>
      </c>
      <c r="M54" s="3">
        <v>48</v>
      </c>
      <c r="N54" s="3">
        <v>48</v>
      </c>
      <c r="O54" s="3">
        <v>46</v>
      </c>
      <c r="P54" s="3">
        <v>49</v>
      </c>
      <c r="Q54" s="3">
        <v>50</v>
      </c>
      <c r="R54" s="3">
        <v>49</v>
      </c>
      <c r="S54" s="3">
        <v>48</v>
      </c>
      <c r="T54" s="3">
        <v>49</v>
      </c>
      <c r="U54" s="3">
        <v>56</v>
      </c>
      <c r="V54" s="3">
        <v>62</v>
      </c>
      <c r="W54" s="3">
        <v>65</v>
      </c>
      <c r="X54" s="3">
        <v>54</v>
      </c>
      <c r="Y54" s="3">
        <v>62</v>
      </c>
      <c r="Z54" s="3">
        <v>60</v>
      </c>
      <c r="AA54" s="3">
        <v>55</v>
      </c>
      <c r="AB54" s="3">
        <v>51</v>
      </c>
      <c r="AC54" s="3">
        <v>49</v>
      </c>
      <c r="AD54" s="3">
        <v>45</v>
      </c>
      <c r="AE54" s="3">
        <v>44</v>
      </c>
      <c r="AF54" s="3">
        <v>40</v>
      </c>
    </row>
    <row r="55" spans="1:32">
      <c r="A55" s="2" t="s">
        <v>428</v>
      </c>
      <c r="B55" s="2" t="s">
        <v>761</v>
      </c>
      <c r="C55" s="2" t="s">
        <v>356</v>
      </c>
      <c r="D55" s="3">
        <v>3</v>
      </c>
      <c r="E55" s="3">
        <v>3</v>
      </c>
      <c r="F55" s="3">
        <v>3</v>
      </c>
      <c r="G55" s="3">
        <v>5</v>
      </c>
      <c r="H55" s="3">
        <v>8</v>
      </c>
      <c r="I55" s="3">
        <v>9</v>
      </c>
      <c r="J55" s="3">
        <v>9</v>
      </c>
      <c r="K55" s="3">
        <v>9</v>
      </c>
      <c r="L55" s="3">
        <v>10</v>
      </c>
      <c r="M55" s="3">
        <v>11</v>
      </c>
      <c r="N55" s="3">
        <v>12</v>
      </c>
      <c r="O55" s="3">
        <v>11</v>
      </c>
      <c r="P55" s="3">
        <v>11</v>
      </c>
      <c r="Q55" s="3">
        <v>13</v>
      </c>
      <c r="R55" s="3">
        <v>15</v>
      </c>
      <c r="S55" s="3">
        <v>15</v>
      </c>
      <c r="T55" s="3">
        <v>18</v>
      </c>
      <c r="U55" s="3">
        <v>21</v>
      </c>
      <c r="V55" s="3">
        <v>21</v>
      </c>
      <c r="W55" s="3">
        <v>23</v>
      </c>
      <c r="X55" s="3">
        <v>33</v>
      </c>
      <c r="Y55" s="3">
        <v>20</v>
      </c>
      <c r="Z55" s="3">
        <v>23</v>
      </c>
      <c r="AA55" s="3">
        <v>16</v>
      </c>
      <c r="AB55" s="3">
        <v>15</v>
      </c>
      <c r="AC55" s="3">
        <v>13</v>
      </c>
      <c r="AD55" s="3">
        <v>13</v>
      </c>
      <c r="AE55" s="3">
        <v>12</v>
      </c>
      <c r="AF55" s="3">
        <v>12</v>
      </c>
    </row>
    <row r="56" spans="1:32">
      <c r="A56" s="2" t="s">
        <v>429</v>
      </c>
      <c r="B56" s="2" t="s">
        <v>762</v>
      </c>
      <c r="C56" s="2" t="s">
        <v>356</v>
      </c>
      <c r="D56" s="3"/>
      <c r="E56" s="3"/>
      <c r="F56" s="3"/>
      <c r="G56" s="3"/>
      <c r="H56" s="3"/>
      <c r="I56" s="3"/>
      <c r="J56" s="3"/>
      <c r="K56" s="3"/>
      <c r="L56" s="3">
        <v>3</v>
      </c>
      <c r="M56" s="3">
        <v>5</v>
      </c>
      <c r="N56" s="3">
        <v>5</v>
      </c>
      <c r="O56" s="3">
        <v>8</v>
      </c>
      <c r="P56" s="3">
        <v>8</v>
      </c>
      <c r="Q56" s="3">
        <v>8</v>
      </c>
      <c r="R56" s="3">
        <v>9</v>
      </c>
      <c r="S56" s="3">
        <v>9</v>
      </c>
      <c r="T56" s="3">
        <v>9</v>
      </c>
      <c r="U56" s="3">
        <v>11</v>
      </c>
      <c r="V56" s="3">
        <v>11</v>
      </c>
      <c r="W56" s="3">
        <v>12</v>
      </c>
      <c r="X56" s="3">
        <v>13</v>
      </c>
      <c r="Y56" s="3">
        <v>13</v>
      </c>
      <c r="Z56" s="3">
        <v>13</v>
      </c>
      <c r="AA56" s="3">
        <v>12</v>
      </c>
      <c r="AB56" s="3">
        <v>11</v>
      </c>
      <c r="AC56" s="3">
        <v>10</v>
      </c>
      <c r="AD56" s="3">
        <v>10</v>
      </c>
      <c r="AE56" s="3">
        <v>10</v>
      </c>
      <c r="AF56" s="3">
        <v>9</v>
      </c>
    </row>
    <row r="57" spans="1:32">
      <c r="A57" s="2" t="s">
        <v>430</v>
      </c>
      <c r="B57" s="2" t="s">
        <v>763</v>
      </c>
      <c r="C57" s="2" t="s">
        <v>356</v>
      </c>
      <c r="D57" s="3">
        <v>42</v>
      </c>
      <c r="E57" s="3">
        <v>47</v>
      </c>
      <c r="F57" s="3">
        <v>46</v>
      </c>
      <c r="G57" s="3">
        <v>47</v>
      </c>
      <c r="H57" s="3">
        <v>60</v>
      </c>
      <c r="I57" s="3">
        <v>75</v>
      </c>
      <c r="J57" s="3">
        <v>77</v>
      </c>
      <c r="K57" s="3">
        <v>80</v>
      </c>
      <c r="L57" s="3">
        <v>83</v>
      </c>
      <c r="M57" s="3">
        <v>85</v>
      </c>
      <c r="N57" s="3">
        <v>87</v>
      </c>
      <c r="O57" s="3">
        <v>83</v>
      </c>
      <c r="P57" s="3">
        <v>81</v>
      </c>
      <c r="Q57" s="3">
        <v>84</v>
      </c>
      <c r="R57" s="3">
        <v>84</v>
      </c>
      <c r="S57" s="3">
        <v>84</v>
      </c>
      <c r="T57" s="3">
        <v>86</v>
      </c>
      <c r="U57" s="3">
        <v>86</v>
      </c>
      <c r="V57" s="3">
        <v>88</v>
      </c>
      <c r="W57" s="3">
        <v>92</v>
      </c>
      <c r="X57" s="3">
        <v>92</v>
      </c>
      <c r="Y57" s="3">
        <v>91</v>
      </c>
      <c r="Z57" s="3">
        <v>91</v>
      </c>
      <c r="AA57" s="3">
        <v>90</v>
      </c>
      <c r="AB57" s="3">
        <v>86</v>
      </c>
      <c r="AC57" s="3">
        <v>84</v>
      </c>
      <c r="AD57" s="3">
        <v>78</v>
      </c>
      <c r="AE57" s="3">
        <v>75</v>
      </c>
      <c r="AF57" s="3">
        <v>71</v>
      </c>
    </row>
    <row r="58" spans="1:32">
      <c r="A58" s="2" t="s">
        <v>431</v>
      </c>
      <c r="B58" s="2" t="s">
        <v>764</v>
      </c>
      <c r="C58" s="2" t="s">
        <v>356</v>
      </c>
      <c r="D58" s="3">
        <v>2</v>
      </c>
      <c r="E58" s="3">
        <v>2</v>
      </c>
      <c r="F58" s="3">
        <v>2</v>
      </c>
      <c r="G58" s="3">
        <v>2</v>
      </c>
      <c r="H58" s="3">
        <v>2</v>
      </c>
      <c r="I58" s="3">
        <v>3</v>
      </c>
      <c r="J58" s="3">
        <v>3</v>
      </c>
      <c r="K58" s="3">
        <v>3</v>
      </c>
      <c r="L58" s="3">
        <v>3</v>
      </c>
      <c r="M58" s="3">
        <v>3</v>
      </c>
      <c r="N58" s="3">
        <v>3</v>
      </c>
      <c r="O58" s="3">
        <v>4</v>
      </c>
      <c r="P58" s="3">
        <v>3</v>
      </c>
      <c r="Q58" s="3">
        <v>3</v>
      </c>
      <c r="R58" s="3">
        <v>4</v>
      </c>
      <c r="S58" s="3">
        <v>4</v>
      </c>
      <c r="T58" s="3">
        <v>4</v>
      </c>
      <c r="U58" s="3">
        <v>4</v>
      </c>
      <c r="V58" s="3">
        <v>4</v>
      </c>
      <c r="W58" s="3">
        <v>4</v>
      </c>
      <c r="X58" s="3">
        <v>4</v>
      </c>
      <c r="Y58" s="3">
        <v>4</v>
      </c>
      <c r="Z58" s="3">
        <v>4</v>
      </c>
      <c r="AA58" s="3">
        <v>4</v>
      </c>
      <c r="AB58" s="3">
        <v>4</v>
      </c>
      <c r="AC58" s="3">
        <v>4</v>
      </c>
      <c r="AD58" s="3">
        <v>4</v>
      </c>
      <c r="AE58" s="3">
        <v>4</v>
      </c>
      <c r="AF58" s="3">
        <v>4</v>
      </c>
    </row>
    <row r="59" spans="1:32">
      <c r="A59" s="2" t="s">
        <v>432</v>
      </c>
      <c r="B59" s="2" t="s">
        <v>765</v>
      </c>
      <c r="C59" s="2" t="s">
        <v>356</v>
      </c>
      <c r="D59" s="3">
        <v>10</v>
      </c>
      <c r="E59" s="3">
        <v>12</v>
      </c>
      <c r="F59" s="3">
        <v>12</v>
      </c>
      <c r="G59" s="3">
        <v>12</v>
      </c>
      <c r="H59" s="3">
        <v>17</v>
      </c>
      <c r="I59" s="3">
        <v>18</v>
      </c>
      <c r="J59" s="3">
        <v>19</v>
      </c>
      <c r="K59" s="3">
        <v>20</v>
      </c>
      <c r="L59" s="3">
        <v>21</v>
      </c>
      <c r="M59" s="3">
        <v>22</v>
      </c>
      <c r="N59" s="3">
        <v>23</v>
      </c>
      <c r="O59" s="3">
        <v>20</v>
      </c>
      <c r="P59" s="3">
        <v>20</v>
      </c>
      <c r="Q59" s="3">
        <v>23</v>
      </c>
      <c r="R59" s="3">
        <v>22</v>
      </c>
      <c r="S59" s="3">
        <v>21</v>
      </c>
      <c r="T59" s="3">
        <v>22</v>
      </c>
      <c r="U59" s="3">
        <v>22</v>
      </c>
      <c r="V59" s="3">
        <v>22</v>
      </c>
      <c r="W59" s="3">
        <v>24</v>
      </c>
      <c r="X59" s="3">
        <v>24</v>
      </c>
      <c r="Y59" s="3">
        <v>23</v>
      </c>
      <c r="Z59" s="3">
        <v>22</v>
      </c>
      <c r="AA59" s="3">
        <v>22</v>
      </c>
      <c r="AB59" s="3">
        <v>20</v>
      </c>
      <c r="AC59" s="3">
        <v>20</v>
      </c>
      <c r="AD59" s="3">
        <v>16</v>
      </c>
      <c r="AE59" s="3">
        <v>16</v>
      </c>
      <c r="AF59" s="3">
        <v>15</v>
      </c>
    </row>
    <row r="60" spans="1:32">
      <c r="A60" s="2" t="s">
        <v>433</v>
      </c>
      <c r="B60" s="2" t="s">
        <v>766</v>
      </c>
      <c r="C60" s="2" t="s">
        <v>356</v>
      </c>
      <c r="D60" s="3">
        <v>2</v>
      </c>
      <c r="E60" s="3">
        <v>2</v>
      </c>
      <c r="F60" s="3">
        <v>2</v>
      </c>
      <c r="G60" s="3">
        <v>2</v>
      </c>
      <c r="H60" s="3">
        <v>4</v>
      </c>
      <c r="I60" s="3">
        <v>3</v>
      </c>
      <c r="J60" s="3">
        <v>3</v>
      </c>
      <c r="K60" s="3">
        <v>3</v>
      </c>
      <c r="L60" s="3">
        <v>3</v>
      </c>
      <c r="M60" s="3">
        <v>3</v>
      </c>
      <c r="N60" s="3">
        <v>3</v>
      </c>
      <c r="O60" s="3">
        <v>3</v>
      </c>
      <c r="P60" s="3">
        <v>3</v>
      </c>
      <c r="Q60" s="3">
        <v>3</v>
      </c>
      <c r="R60" s="3">
        <v>3</v>
      </c>
      <c r="S60" s="3">
        <v>3</v>
      </c>
      <c r="T60" s="3">
        <v>3</v>
      </c>
      <c r="U60" s="3">
        <v>3</v>
      </c>
      <c r="V60" s="3">
        <v>3</v>
      </c>
      <c r="W60" s="3">
        <v>3</v>
      </c>
      <c r="X60" s="3">
        <v>3</v>
      </c>
      <c r="Y60" s="3">
        <v>3</v>
      </c>
      <c r="Z60" s="3">
        <v>3</v>
      </c>
      <c r="AA60" s="3">
        <v>3</v>
      </c>
      <c r="AB60" s="3">
        <v>3</v>
      </c>
      <c r="AC60" s="3">
        <v>3</v>
      </c>
      <c r="AD60" s="3">
        <v>3</v>
      </c>
      <c r="AE60" s="3">
        <v>3</v>
      </c>
      <c r="AF60" s="3">
        <v>3</v>
      </c>
    </row>
    <row r="61" spans="1:32">
      <c r="A61" s="2" t="s">
        <v>434</v>
      </c>
      <c r="B61" s="2" t="s">
        <v>767</v>
      </c>
      <c r="C61" s="2" t="s">
        <v>356</v>
      </c>
      <c r="D61" s="3">
        <v>2</v>
      </c>
      <c r="E61" s="3">
        <v>2</v>
      </c>
      <c r="F61" s="3">
        <v>2</v>
      </c>
      <c r="G61" s="3">
        <v>2</v>
      </c>
      <c r="H61" s="3">
        <v>2</v>
      </c>
      <c r="I61" s="3">
        <v>2</v>
      </c>
      <c r="J61" s="3">
        <v>2</v>
      </c>
      <c r="K61" s="3">
        <v>3</v>
      </c>
      <c r="L61" s="3">
        <v>3</v>
      </c>
      <c r="M61" s="3">
        <v>3</v>
      </c>
      <c r="N61" s="3">
        <v>3</v>
      </c>
      <c r="O61" s="3">
        <v>3</v>
      </c>
      <c r="P61" s="3">
        <v>3</v>
      </c>
      <c r="Q61" s="3">
        <v>3</v>
      </c>
      <c r="R61" s="3">
        <v>3</v>
      </c>
      <c r="S61" s="3">
        <v>3</v>
      </c>
      <c r="T61" s="3">
        <v>3</v>
      </c>
      <c r="U61" s="3">
        <v>3</v>
      </c>
      <c r="V61" s="3">
        <v>3</v>
      </c>
      <c r="W61" s="3">
        <v>3</v>
      </c>
      <c r="X61" s="3">
        <v>3</v>
      </c>
      <c r="Y61" s="3">
        <v>3</v>
      </c>
      <c r="Z61" s="3">
        <v>3</v>
      </c>
      <c r="AA61" s="3">
        <v>3</v>
      </c>
      <c r="AB61" s="3">
        <v>3</v>
      </c>
      <c r="AC61" s="3">
        <v>3</v>
      </c>
      <c r="AD61" s="3">
        <v>3</v>
      </c>
      <c r="AE61" s="3">
        <v>3</v>
      </c>
      <c r="AF61" s="3">
        <v>2</v>
      </c>
    </row>
    <row r="62" spans="1:32">
      <c r="A62" s="2" t="s">
        <v>435</v>
      </c>
      <c r="B62" s="2" t="s">
        <v>768</v>
      </c>
      <c r="C62" s="2" t="s">
        <v>356</v>
      </c>
      <c r="D62" s="3">
        <v>4</v>
      </c>
      <c r="E62" s="3">
        <v>4</v>
      </c>
      <c r="F62" s="3">
        <v>3</v>
      </c>
      <c r="G62" s="3">
        <v>3</v>
      </c>
      <c r="H62" s="3">
        <v>3</v>
      </c>
      <c r="I62" s="3">
        <v>8</v>
      </c>
      <c r="J62" s="3">
        <v>8</v>
      </c>
      <c r="K62" s="3">
        <v>9</v>
      </c>
      <c r="L62" s="3">
        <v>9</v>
      </c>
      <c r="M62" s="3">
        <v>9</v>
      </c>
      <c r="N62" s="3">
        <v>10</v>
      </c>
      <c r="O62" s="3">
        <v>10</v>
      </c>
      <c r="P62" s="3">
        <v>10</v>
      </c>
      <c r="Q62" s="3">
        <v>9</v>
      </c>
      <c r="R62" s="3">
        <v>9</v>
      </c>
      <c r="S62" s="3">
        <v>9</v>
      </c>
      <c r="T62" s="3">
        <v>10</v>
      </c>
      <c r="U62" s="3">
        <v>10</v>
      </c>
      <c r="V62" s="3">
        <v>10</v>
      </c>
      <c r="W62" s="3">
        <v>11</v>
      </c>
      <c r="X62" s="3">
        <v>11</v>
      </c>
      <c r="Y62" s="3">
        <v>11</v>
      </c>
      <c r="Z62" s="3">
        <v>11</v>
      </c>
      <c r="AA62" s="3">
        <v>10</v>
      </c>
      <c r="AB62" s="3">
        <v>9</v>
      </c>
      <c r="AC62" s="3">
        <v>9</v>
      </c>
      <c r="AD62" s="3">
        <v>9</v>
      </c>
      <c r="AE62" s="3">
        <v>9</v>
      </c>
      <c r="AF62" s="3">
        <v>8</v>
      </c>
    </row>
    <row r="63" spans="1:32">
      <c r="A63" s="2" t="s">
        <v>436</v>
      </c>
      <c r="B63" s="2" t="s">
        <v>769</v>
      </c>
      <c r="C63" s="2" t="s">
        <v>356</v>
      </c>
      <c r="D63" s="3">
        <v>4</v>
      </c>
      <c r="E63" s="3">
        <v>4</v>
      </c>
      <c r="F63" s="3">
        <v>4</v>
      </c>
      <c r="G63" s="3">
        <v>4</v>
      </c>
      <c r="H63" s="3">
        <v>7</v>
      </c>
      <c r="I63" s="3">
        <v>7</v>
      </c>
      <c r="J63" s="3">
        <v>8</v>
      </c>
      <c r="K63" s="3">
        <v>10</v>
      </c>
      <c r="L63" s="3">
        <v>10</v>
      </c>
      <c r="M63" s="3">
        <v>9</v>
      </c>
      <c r="N63" s="3">
        <v>8</v>
      </c>
      <c r="O63" s="3">
        <v>7</v>
      </c>
      <c r="P63" s="3">
        <v>7</v>
      </c>
      <c r="Q63" s="3">
        <v>7</v>
      </c>
      <c r="R63" s="3">
        <v>7</v>
      </c>
      <c r="S63" s="3">
        <v>8</v>
      </c>
      <c r="T63" s="3">
        <v>8</v>
      </c>
      <c r="U63" s="3">
        <v>8</v>
      </c>
      <c r="V63" s="3">
        <v>8</v>
      </c>
      <c r="W63" s="3">
        <v>8</v>
      </c>
      <c r="X63" s="3">
        <v>8</v>
      </c>
      <c r="Y63" s="3">
        <v>8</v>
      </c>
      <c r="Z63" s="3">
        <v>8</v>
      </c>
      <c r="AA63" s="3">
        <v>8</v>
      </c>
      <c r="AB63" s="3">
        <v>8</v>
      </c>
      <c r="AC63" s="3">
        <v>8</v>
      </c>
      <c r="AD63" s="3">
        <v>8</v>
      </c>
      <c r="AE63" s="3">
        <v>8</v>
      </c>
      <c r="AF63" s="3">
        <v>8</v>
      </c>
    </row>
    <row r="64" spans="1:32">
      <c r="A64" s="2" t="s">
        <v>437</v>
      </c>
      <c r="B64" s="2" t="s">
        <v>770</v>
      </c>
      <c r="C64" s="2" t="s">
        <v>356</v>
      </c>
      <c r="D64" s="3">
        <v>5</v>
      </c>
      <c r="E64" s="3">
        <v>6</v>
      </c>
      <c r="F64" s="3">
        <v>6</v>
      </c>
      <c r="G64" s="3">
        <v>7</v>
      </c>
      <c r="H64" s="3">
        <v>8</v>
      </c>
      <c r="I64" s="3">
        <v>13</v>
      </c>
      <c r="J64" s="3">
        <v>13</v>
      </c>
      <c r="K64" s="3">
        <v>11</v>
      </c>
      <c r="L64" s="3">
        <v>13</v>
      </c>
      <c r="M64" s="3">
        <v>15</v>
      </c>
      <c r="N64" s="3">
        <v>15</v>
      </c>
      <c r="O64" s="3">
        <v>15</v>
      </c>
      <c r="P64" s="3">
        <v>14</v>
      </c>
      <c r="Q64" s="3">
        <v>14</v>
      </c>
      <c r="R64" s="3">
        <v>13</v>
      </c>
      <c r="S64" s="3">
        <v>13</v>
      </c>
      <c r="T64" s="3">
        <v>13</v>
      </c>
      <c r="U64" s="3">
        <v>13</v>
      </c>
      <c r="V64" s="3">
        <v>14</v>
      </c>
      <c r="W64" s="3">
        <v>15</v>
      </c>
      <c r="X64" s="3">
        <v>14</v>
      </c>
      <c r="Y64" s="3">
        <v>14</v>
      </c>
      <c r="Z64" s="3">
        <v>14</v>
      </c>
      <c r="AA64" s="3">
        <v>14</v>
      </c>
      <c r="AB64" s="3">
        <v>13</v>
      </c>
      <c r="AC64" s="3">
        <v>11</v>
      </c>
      <c r="AD64" s="3">
        <v>11</v>
      </c>
      <c r="AE64" s="3">
        <v>10</v>
      </c>
      <c r="AF64" s="3">
        <v>10</v>
      </c>
    </row>
    <row r="65" spans="1:32">
      <c r="A65" s="2" t="s">
        <v>438</v>
      </c>
      <c r="B65" s="2" t="s">
        <v>771</v>
      </c>
      <c r="C65" s="2" t="s">
        <v>356</v>
      </c>
      <c r="D65" s="3">
        <v>2</v>
      </c>
      <c r="E65" s="3">
        <v>4</v>
      </c>
      <c r="F65" s="3">
        <v>4</v>
      </c>
      <c r="G65" s="3">
        <v>4</v>
      </c>
      <c r="H65" s="3">
        <v>6</v>
      </c>
      <c r="I65" s="3">
        <v>5</v>
      </c>
      <c r="J65" s="3">
        <v>5</v>
      </c>
      <c r="K65" s="3">
        <v>5</v>
      </c>
      <c r="L65" s="3">
        <v>5</v>
      </c>
      <c r="M65" s="3">
        <v>5</v>
      </c>
      <c r="N65" s="3">
        <v>5</v>
      </c>
      <c r="O65" s="3">
        <v>4</v>
      </c>
      <c r="P65" s="3">
        <v>5</v>
      </c>
      <c r="Q65" s="3">
        <v>5</v>
      </c>
      <c r="R65" s="3">
        <v>5</v>
      </c>
      <c r="S65" s="3">
        <v>5</v>
      </c>
      <c r="T65" s="3">
        <v>5</v>
      </c>
      <c r="U65" s="3">
        <v>6</v>
      </c>
      <c r="V65" s="3">
        <v>5</v>
      </c>
      <c r="W65" s="3">
        <v>5</v>
      </c>
      <c r="X65" s="3">
        <v>5</v>
      </c>
      <c r="Y65" s="3">
        <v>5</v>
      </c>
      <c r="Z65" s="3">
        <v>5</v>
      </c>
      <c r="AA65" s="3">
        <v>5</v>
      </c>
      <c r="AB65" s="3">
        <v>5</v>
      </c>
      <c r="AC65" s="3">
        <v>5</v>
      </c>
      <c r="AD65" s="3">
        <v>5</v>
      </c>
      <c r="AE65" s="3">
        <v>5</v>
      </c>
      <c r="AF65" s="3">
        <v>5</v>
      </c>
    </row>
    <row r="66" spans="1:32">
      <c r="A66" s="2" t="s">
        <v>439</v>
      </c>
      <c r="B66" s="2" t="s">
        <v>772</v>
      </c>
      <c r="C66" s="2" t="s">
        <v>356</v>
      </c>
      <c r="D66" s="3">
        <v>3</v>
      </c>
      <c r="E66" s="3">
        <v>3</v>
      </c>
      <c r="F66" s="3">
        <v>3</v>
      </c>
      <c r="G66" s="3">
        <v>3</v>
      </c>
      <c r="H66" s="3">
        <v>3</v>
      </c>
      <c r="I66" s="3">
        <v>4</v>
      </c>
      <c r="J66" s="3">
        <v>4</v>
      </c>
      <c r="K66" s="3">
        <v>4</v>
      </c>
      <c r="L66" s="3">
        <v>4</v>
      </c>
      <c r="M66" s="3">
        <v>4</v>
      </c>
      <c r="N66" s="3">
        <v>4</v>
      </c>
      <c r="O66" s="3">
        <v>4</v>
      </c>
      <c r="P66" s="3">
        <v>3</v>
      </c>
      <c r="Q66" s="3">
        <v>4</v>
      </c>
      <c r="R66" s="3">
        <v>5</v>
      </c>
      <c r="S66" s="3">
        <v>5</v>
      </c>
      <c r="T66" s="3">
        <v>5</v>
      </c>
      <c r="U66" s="3">
        <v>3</v>
      </c>
      <c r="V66" s="3">
        <v>5</v>
      </c>
      <c r="W66" s="3">
        <v>5</v>
      </c>
      <c r="X66" s="3">
        <v>5</v>
      </c>
      <c r="Y66" s="3">
        <v>5</v>
      </c>
      <c r="Z66" s="3">
        <v>5</v>
      </c>
      <c r="AA66" s="3">
        <v>5</v>
      </c>
      <c r="AB66" s="3">
        <v>5</v>
      </c>
      <c r="AC66" s="3">
        <v>5</v>
      </c>
      <c r="AD66" s="3">
        <v>5</v>
      </c>
      <c r="AE66" s="3">
        <v>5</v>
      </c>
      <c r="AF66" s="3">
        <v>5</v>
      </c>
    </row>
    <row r="67" spans="1:32">
      <c r="A67" s="2" t="s">
        <v>440</v>
      </c>
      <c r="B67" s="2" t="s">
        <v>773</v>
      </c>
      <c r="C67" s="2" t="s">
        <v>356</v>
      </c>
      <c r="D67" s="3">
        <v>2</v>
      </c>
      <c r="E67" s="3">
        <v>2</v>
      </c>
      <c r="F67" s="3">
        <v>2</v>
      </c>
      <c r="G67" s="3">
        <v>2</v>
      </c>
      <c r="H67" s="3">
        <v>2</v>
      </c>
      <c r="I67" s="3">
        <v>3</v>
      </c>
      <c r="J67" s="3">
        <v>3</v>
      </c>
      <c r="K67" s="3">
        <v>3</v>
      </c>
      <c r="L67" s="3">
        <v>3</v>
      </c>
      <c r="M67" s="3">
        <v>3</v>
      </c>
      <c r="N67" s="3">
        <v>3</v>
      </c>
      <c r="O67" s="3">
        <v>2</v>
      </c>
      <c r="P67" s="3">
        <v>3</v>
      </c>
      <c r="Q67" s="3">
        <v>3</v>
      </c>
      <c r="R67" s="3">
        <v>3</v>
      </c>
      <c r="S67" s="3">
        <v>3</v>
      </c>
      <c r="T67" s="3">
        <v>3</v>
      </c>
      <c r="U67" s="3">
        <v>4</v>
      </c>
      <c r="V67" s="3">
        <v>4</v>
      </c>
      <c r="W67" s="3">
        <v>4</v>
      </c>
      <c r="X67" s="3">
        <v>5</v>
      </c>
      <c r="Y67" s="3">
        <v>5</v>
      </c>
      <c r="Z67" s="3">
        <v>5</v>
      </c>
      <c r="AA67" s="3">
        <v>5</v>
      </c>
      <c r="AB67" s="3">
        <v>5</v>
      </c>
      <c r="AC67" s="3">
        <v>5</v>
      </c>
      <c r="AD67" s="3">
        <v>5</v>
      </c>
      <c r="AE67" s="3">
        <v>4</v>
      </c>
      <c r="AF67" s="3">
        <v>3</v>
      </c>
    </row>
    <row r="68" spans="1:32">
      <c r="A68" s="2" t="s">
        <v>441</v>
      </c>
      <c r="B68" s="2" t="s">
        <v>774</v>
      </c>
      <c r="C68" s="2" t="s">
        <v>356</v>
      </c>
      <c r="D68" s="3">
        <v>4</v>
      </c>
      <c r="E68" s="3">
        <v>4</v>
      </c>
      <c r="F68" s="3">
        <v>4</v>
      </c>
      <c r="G68" s="3">
        <v>4</v>
      </c>
      <c r="H68" s="3">
        <v>4</v>
      </c>
      <c r="I68" s="3">
        <v>5</v>
      </c>
      <c r="J68" s="3">
        <v>5</v>
      </c>
      <c r="K68" s="3">
        <v>5</v>
      </c>
      <c r="L68" s="3">
        <v>5</v>
      </c>
      <c r="M68" s="3">
        <v>5</v>
      </c>
      <c r="N68" s="3">
        <v>5</v>
      </c>
      <c r="O68" s="3">
        <v>5</v>
      </c>
      <c r="P68" s="3">
        <v>5</v>
      </c>
      <c r="Q68" s="3">
        <v>5</v>
      </c>
      <c r="R68" s="3">
        <v>5</v>
      </c>
      <c r="S68" s="3">
        <v>5</v>
      </c>
      <c r="T68" s="3">
        <v>5</v>
      </c>
      <c r="U68" s="3">
        <v>5</v>
      </c>
      <c r="V68" s="3">
        <v>5</v>
      </c>
      <c r="W68" s="3">
        <v>5</v>
      </c>
      <c r="X68" s="3">
        <v>5</v>
      </c>
      <c r="Y68" s="3">
        <v>5</v>
      </c>
      <c r="Z68" s="3">
        <v>5</v>
      </c>
      <c r="AA68" s="3">
        <v>5</v>
      </c>
      <c r="AB68" s="3">
        <v>5</v>
      </c>
      <c r="AC68" s="3">
        <v>5</v>
      </c>
      <c r="AD68" s="3">
        <v>5</v>
      </c>
      <c r="AE68" s="3">
        <v>4</v>
      </c>
      <c r="AF68" s="3">
        <v>4</v>
      </c>
    </row>
    <row r="69" spans="1:32">
      <c r="A69" s="2" t="s">
        <v>442</v>
      </c>
      <c r="B69" s="2" t="s">
        <v>775</v>
      </c>
      <c r="C69" s="2" t="s">
        <v>356</v>
      </c>
      <c r="D69" s="3">
        <v>2</v>
      </c>
      <c r="E69" s="3">
        <v>2</v>
      </c>
      <c r="F69" s="3">
        <v>2</v>
      </c>
      <c r="G69" s="3">
        <v>2</v>
      </c>
      <c r="H69" s="3">
        <v>2</v>
      </c>
      <c r="I69" s="3">
        <v>4</v>
      </c>
      <c r="J69" s="3">
        <v>4</v>
      </c>
      <c r="K69" s="3">
        <v>4</v>
      </c>
      <c r="L69" s="3">
        <v>4</v>
      </c>
      <c r="M69" s="3">
        <v>4</v>
      </c>
      <c r="N69" s="3">
        <v>5</v>
      </c>
      <c r="O69" s="3">
        <v>6</v>
      </c>
      <c r="P69" s="3">
        <v>5</v>
      </c>
      <c r="Q69" s="3">
        <v>5</v>
      </c>
      <c r="R69" s="3">
        <v>5</v>
      </c>
      <c r="S69" s="3">
        <v>5</v>
      </c>
      <c r="T69" s="3">
        <v>5</v>
      </c>
      <c r="U69" s="3">
        <v>5</v>
      </c>
      <c r="V69" s="3">
        <v>5</v>
      </c>
      <c r="W69" s="3">
        <v>5</v>
      </c>
      <c r="X69" s="3">
        <v>5</v>
      </c>
      <c r="Y69" s="3">
        <v>5</v>
      </c>
      <c r="Z69" s="3">
        <v>6</v>
      </c>
      <c r="AA69" s="3">
        <v>6</v>
      </c>
      <c r="AB69" s="3">
        <v>6</v>
      </c>
      <c r="AC69" s="3">
        <v>6</v>
      </c>
      <c r="AD69" s="3">
        <v>4</v>
      </c>
      <c r="AE69" s="3">
        <v>4</v>
      </c>
      <c r="AF69" s="3">
        <v>4</v>
      </c>
    </row>
    <row r="70" spans="1:32">
      <c r="A70" s="2" t="s">
        <v>443</v>
      </c>
      <c r="B70" s="2" t="s">
        <v>776</v>
      </c>
      <c r="C70" s="2" t="s">
        <v>356</v>
      </c>
      <c r="D70" s="3">
        <v>51</v>
      </c>
      <c r="E70" s="3">
        <v>58</v>
      </c>
      <c r="F70" s="3">
        <v>56</v>
      </c>
      <c r="G70" s="3">
        <v>63</v>
      </c>
      <c r="H70" s="3">
        <v>78</v>
      </c>
      <c r="I70" s="3">
        <v>86</v>
      </c>
      <c r="J70" s="3">
        <v>91</v>
      </c>
      <c r="K70" s="3">
        <v>94</v>
      </c>
      <c r="L70" s="3">
        <v>100</v>
      </c>
      <c r="M70" s="3">
        <v>103</v>
      </c>
      <c r="N70" s="3">
        <v>107</v>
      </c>
      <c r="O70" s="3">
        <v>107</v>
      </c>
      <c r="P70" s="3">
        <v>110</v>
      </c>
      <c r="Q70" s="3">
        <v>108</v>
      </c>
      <c r="R70" s="3">
        <v>107</v>
      </c>
      <c r="S70" s="3">
        <v>108</v>
      </c>
      <c r="T70" s="3">
        <v>113</v>
      </c>
      <c r="U70" s="3">
        <v>114</v>
      </c>
      <c r="V70" s="3">
        <v>122</v>
      </c>
      <c r="W70" s="3">
        <v>122</v>
      </c>
      <c r="X70" s="3">
        <v>130</v>
      </c>
      <c r="Y70" s="3">
        <v>127</v>
      </c>
      <c r="Z70" s="3">
        <v>120</v>
      </c>
      <c r="AA70" s="3">
        <v>112</v>
      </c>
      <c r="AB70" s="3">
        <v>102</v>
      </c>
      <c r="AC70" s="3">
        <v>97</v>
      </c>
      <c r="AD70" s="3">
        <v>90</v>
      </c>
      <c r="AE70" s="3">
        <v>88</v>
      </c>
      <c r="AF70" s="3">
        <v>80</v>
      </c>
    </row>
    <row r="71" spans="1:32">
      <c r="A71" s="2" t="s">
        <v>444</v>
      </c>
      <c r="B71" s="2" t="s">
        <v>777</v>
      </c>
      <c r="C71" s="2" t="s">
        <v>356</v>
      </c>
      <c r="D71" s="3">
        <v>2</v>
      </c>
      <c r="E71" s="3">
        <v>2</v>
      </c>
      <c r="F71" s="3">
        <v>2</v>
      </c>
      <c r="G71" s="3">
        <v>2</v>
      </c>
      <c r="H71" s="3">
        <v>2</v>
      </c>
      <c r="I71" s="3">
        <v>6</v>
      </c>
      <c r="J71" s="3">
        <v>6</v>
      </c>
      <c r="K71" s="3">
        <v>6</v>
      </c>
      <c r="L71" s="3">
        <v>6</v>
      </c>
      <c r="M71" s="3">
        <v>6</v>
      </c>
      <c r="N71" s="3">
        <v>7</v>
      </c>
      <c r="O71" s="3">
        <v>7</v>
      </c>
      <c r="P71" s="3">
        <v>7</v>
      </c>
      <c r="Q71" s="3">
        <v>6</v>
      </c>
      <c r="R71" s="3">
        <v>6</v>
      </c>
      <c r="S71" s="3">
        <v>6</v>
      </c>
      <c r="T71" s="3">
        <v>6</v>
      </c>
      <c r="U71" s="3">
        <v>6</v>
      </c>
      <c r="V71" s="3">
        <v>6</v>
      </c>
      <c r="W71" s="3">
        <v>6</v>
      </c>
      <c r="X71" s="3">
        <v>6</v>
      </c>
      <c r="Y71" s="3">
        <v>7</v>
      </c>
      <c r="Z71" s="3">
        <v>7</v>
      </c>
      <c r="AA71" s="3">
        <v>7</v>
      </c>
      <c r="AB71" s="3">
        <v>6</v>
      </c>
      <c r="AC71" s="3">
        <v>5</v>
      </c>
      <c r="AD71" s="3">
        <v>5</v>
      </c>
      <c r="AE71" s="3">
        <v>4</v>
      </c>
      <c r="AF71" s="3">
        <v>4</v>
      </c>
    </row>
    <row r="72" spans="1:32">
      <c r="A72" s="2" t="s">
        <v>445</v>
      </c>
      <c r="B72" s="2" t="s">
        <v>778</v>
      </c>
      <c r="C72" s="2" t="s">
        <v>356</v>
      </c>
      <c r="D72" s="3">
        <v>16</v>
      </c>
      <c r="E72" s="3">
        <v>19</v>
      </c>
      <c r="F72" s="3">
        <v>18</v>
      </c>
      <c r="G72" s="3">
        <v>21</v>
      </c>
      <c r="H72" s="3">
        <v>22</v>
      </c>
      <c r="I72" s="3">
        <v>26</v>
      </c>
      <c r="J72" s="3">
        <v>25</v>
      </c>
      <c r="K72" s="3">
        <v>25</v>
      </c>
      <c r="L72" s="3">
        <v>29</v>
      </c>
      <c r="M72" s="3">
        <v>33</v>
      </c>
      <c r="N72" s="3">
        <v>32</v>
      </c>
      <c r="O72" s="3">
        <v>30</v>
      </c>
      <c r="P72" s="3">
        <v>31</v>
      </c>
      <c r="Q72" s="3">
        <v>30</v>
      </c>
      <c r="R72" s="3">
        <v>31</v>
      </c>
      <c r="S72" s="3">
        <v>30</v>
      </c>
      <c r="T72" s="3">
        <v>32</v>
      </c>
      <c r="U72" s="3">
        <v>32</v>
      </c>
      <c r="V72" s="3">
        <v>36</v>
      </c>
      <c r="W72" s="3">
        <v>37</v>
      </c>
      <c r="X72" s="3">
        <v>39</v>
      </c>
      <c r="Y72" s="3">
        <v>36</v>
      </c>
      <c r="Z72" s="3">
        <v>33</v>
      </c>
      <c r="AA72" s="3">
        <v>32</v>
      </c>
      <c r="AB72" s="3">
        <v>26</v>
      </c>
      <c r="AC72" s="3">
        <v>24</v>
      </c>
      <c r="AD72" s="3">
        <v>21</v>
      </c>
      <c r="AE72" s="3">
        <v>21</v>
      </c>
      <c r="AF72" s="3">
        <v>18</v>
      </c>
    </row>
    <row r="73" spans="1:32">
      <c r="A73" s="2" t="s">
        <v>446</v>
      </c>
      <c r="B73" s="2" t="s">
        <v>779</v>
      </c>
      <c r="C73" s="2" t="s">
        <v>356</v>
      </c>
      <c r="D73" s="3">
        <v>11</v>
      </c>
      <c r="E73" s="3">
        <v>13</v>
      </c>
      <c r="F73" s="3">
        <v>14</v>
      </c>
      <c r="G73" s="3">
        <v>15</v>
      </c>
      <c r="H73" s="3">
        <v>16</v>
      </c>
      <c r="I73" s="3">
        <v>16</v>
      </c>
      <c r="J73" s="3">
        <v>21</v>
      </c>
      <c r="K73" s="3">
        <v>23</v>
      </c>
      <c r="L73" s="3">
        <v>25</v>
      </c>
      <c r="M73" s="3">
        <v>25</v>
      </c>
      <c r="N73" s="3">
        <v>26</v>
      </c>
      <c r="O73" s="3">
        <v>24</v>
      </c>
      <c r="P73" s="3">
        <v>25</v>
      </c>
      <c r="Q73" s="3">
        <v>24</v>
      </c>
      <c r="R73" s="3">
        <v>24</v>
      </c>
      <c r="S73" s="3">
        <v>26</v>
      </c>
      <c r="T73" s="3">
        <v>29</v>
      </c>
      <c r="U73" s="3">
        <v>28</v>
      </c>
      <c r="V73" s="3">
        <v>29</v>
      </c>
      <c r="W73" s="3">
        <v>29</v>
      </c>
      <c r="X73" s="3">
        <v>32</v>
      </c>
      <c r="Y73" s="3">
        <v>31</v>
      </c>
      <c r="Z73" s="3">
        <v>28</v>
      </c>
      <c r="AA73" s="3">
        <v>25</v>
      </c>
      <c r="AB73" s="3">
        <v>23</v>
      </c>
      <c r="AC73" s="3">
        <v>24</v>
      </c>
      <c r="AD73" s="3">
        <v>21</v>
      </c>
      <c r="AE73" s="3">
        <v>21</v>
      </c>
      <c r="AF73" s="3">
        <v>18</v>
      </c>
    </row>
    <row r="74" spans="1:32">
      <c r="A74" s="2" t="s">
        <v>447</v>
      </c>
      <c r="B74" s="2" t="s">
        <v>780</v>
      </c>
      <c r="C74" s="2" t="s">
        <v>356</v>
      </c>
      <c r="D74" s="3">
        <v>6</v>
      </c>
      <c r="E74" s="3">
        <v>6</v>
      </c>
      <c r="F74" s="3">
        <v>7</v>
      </c>
      <c r="G74" s="3">
        <v>7</v>
      </c>
      <c r="H74" s="3">
        <v>10</v>
      </c>
      <c r="I74" s="3">
        <v>11</v>
      </c>
      <c r="J74" s="3">
        <v>12</v>
      </c>
      <c r="K74" s="3">
        <v>13</v>
      </c>
      <c r="L74" s="3">
        <v>12</v>
      </c>
      <c r="M74" s="3">
        <v>12</v>
      </c>
      <c r="N74" s="3">
        <v>13</v>
      </c>
      <c r="O74" s="3">
        <v>16</v>
      </c>
      <c r="P74" s="3">
        <v>15</v>
      </c>
      <c r="Q74" s="3">
        <v>16</v>
      </c>
      <c r="R74" s="3">
        <v>14</v>
      </c>
      <c r="S74" s="3">
        <v>14</v>
      </c>
      <c r="T74" s="3">
        <v>13</v>
      </c>
      <c r="U74" s="3">
        <v>15</v>
      </c>
      <c r="V74" s="3">
        <v>16</v>
      </c>
      <c r="W74" s="3">
        <v>16</v>
      </c>
      <c r="X74" s="3">
        <v>17</v>
      </c>
      <c r="Y74" s="3">
        <v>17</v>
      </c>
      <c r="Z74" s="3">
        <v>16</v>
      </c>
      <c r="AA74" s="3">
        <v>13</v>
      </c>
      <c r="AB74" s="3">
        <v>12</v>
      </c>
      <c r="AC74" s="3">
        <v>11</v>
      </c>
      <c r="AD74" s="3">
        <v>11</v>
      </c>
      <c r="AE74" s="3">
        <v>11</v>
      </c>
      <c r="AF74" s="3">
        <v>11</v>
      </c>
    </row>
    <row r="75" spans="1:32">
      <c r="A75" s="2" t="s">
        <v>448</v>
      </c>
      <c r="B75" s="2" t="s">
        <v>781</v>
      </c>
      <c r="C75" s="2" t="s">
        <v>356</v>
      </c>
      <c r="D75" s="3">
        <v>2</v>
      </c>
      <c r="E75" s="3">
        <v>4</v>
      </c>
      <c r="F75" s="3">
        <v>2</v>
      </c>
      <c r="G75" s="3">
        <v>4</v>
      </c>
      <c r="H75" s="3">
        <v>7</v>
      </c>
      <c r="I75" s="3">
        <v>5</v>
      </c>
      <c r="J75" s="3">
        <v>5</v>
      </c>
      <c r="K75" s="3">
        <v>5</v>
      </c>
      <c r="L75" s="3">
        <v>6</v>
      </c>
      <c r="M75" s="3">
        <v>5</v>
      </c>
      <c r="N75" s="3">
        <v>6</v>
      </c>
      <c r="O75" s="3">
        <v>6</v>
      </c>
      <c r="P75" s="3">
        <v>6</v>
      </c>
      <c r="Q75" s="3">
        <v>6</v>
      </c>
      <c r="R75" s="3">
        <v>5</v>
      </c>
      <c r="S75" s="3">
        <v>5</v>
      </c>
      <c r="T75" s="3">
        <v>5</v>
      </c>
      <c r="U75" s="3">
        <v>5</v>
      </c>
      <c r="V75" s="3">
        <v>6</v>
      </c>
      <c r="W75" s="3">
        <v>5</v>
      </c>
      <c r="X75" s="3">
        <v>5</v>
      </c>
      <c r="Y75" s="3">
        <v>5</v>
      </c>
      <c r="Z75" s="3">
        <v>5</v>
      </c>
      <c r="AA75" s="3">
        <v>5</v>
      </c>
      <c r="AB75" s="3">
        <v>5</v>
      </c>
      <c r="AC75" s="3">
        <v>4</v>
      </c>
      <c r="AD75" s="3">
        <v>4</v>
      </c>
      <c r="AE75" s="3">
        <v>4</v>
      </c>
      <c r="AF75" s="3">
        <v>4</v>
      </c>
    </row>
    <row r="76" spans="1:32">
      <c r="A76" s="2" t="s">
        <v>449</v>
      </c>
      <c r="B76" s="2" t="s">
        <v>782</v>
      </c>
      <c r="C76" s="2" t="s">
        <v>356</v>
      </c>
      <c r="D76" s="3">
        <v>2</v>
      </c>
      <c r="E76" s="3">
        <v>2</v>
      </c>
      <c r="F76" s="3">
        <v>2</v>
      </c>
      <c r="G76" s="3">
        <v>2</v>
      </c>
      <c r="H76" s="3">
        <v>2</v>
      </c>
      <c r="I76" s="3">
        <v>4</v>
      </c>
      <c r="J76" s="3">
        <v>4</v>
      </c>
      <c r="K76" s="3">
        <v>3</v>
      </c>
      <c r="L76" s="3">
        <v>4</v>
      </c>
      <c r="M76" s="3">
        <v>4</v>
      </c>
      <c r="N76" s="3">
        <v>4</v>
      </c>
      <c r="O76" s="3">
        <v>4</v>
      </c>
      <c r="P76" s="3">
        <v>4</v>
      </c>
      <c r="Q76" s="3">
        <v>4</v>
      </c>
      <c r="R76" s="3">
        <v>4</v>
      </c>
      <c r="S76" s="3">
        <v>4</v>
      </c>
      <c r="T76" s="3">
        <v>4</v>
      </c>
      <c r="U76" s="3">
        <v>4</v>
      </c>
      <c r="V76" s="3">
        <v>5</v>
      </c>
      <c r="W76" s="3">
        <v>5</v>
      </c>
      <c r="X76" s="3">
        <v>5</v>
      </c>
      <c r="Y76" s="3">
        <v>4</v>
      </c>
      <c r="Z76" s="3">
        <v>4</v>
      </c>
      <c r="AA76" s="3">
        <v>4</v>
      </c>
      <c r="AB76" s="3">
        <v>4</v>
      </c>
      <c r="AC76" s="3">
        <v>4</v>
      </c>
      <c r="AD76" s="3">
        <v>4</v>
      </c>
      <c r="AE76" s="3">
        <v>4</v>
      </c>
      <c r="AF76" s="3">
        <v>4</v>
      </c>
    </row>
    <row r="77" spans="1:32">
      <c r="A77" s="2" t="s">
        <v>450</v>
      </c>
      <c r="B77" s="2" t="s">
        <v>783</v>
      </c>
      <c r="C77" s="2" t="s">
        <v>356</v>
      </c>
      <c r="D77" s="3">
        <v>2</v>
      </c>
      <c r="E77" s="3">
        <v>2</v>
      </c>
      <c r="F77" s="3">
        <v>2</v>
      </c>
      <c r="G77" s="3">
        <v>2</v>
      </c>
      <c r="H77" s="3">
        <v>2</v>
      </c>
      <c r="I77" s="3">
        <v>3</v>
      </c>
      <c r="J77" s="3">
        <v>3</v>
      </c>
      <c r="K77" s="3">
        <v>4</v>
      </c>
      <c r="L77" s="3">
        <v>3</v>
      </c>
      <c r="M77" s="3">
        <v>3</v>
      </c>
      <c r="N77" s="3">
        <v>3</v>
      </c>
      <c r="O77" s="3">
        <v>3</v>
      </c>
      <c r="P77" s="3">
        <v>3</v>
      </c>
      <c r="Q77" s="3">
        <v>3</v>
      </c>
      <c r="R77" s="3">
        <v>4</v>
      </c>
      <c r="S77" s="3">
        <v>4</v>
      </c>
      <c r="T77" s="3">
        <v>4</v>
      </c>
      <c r="U77" s="3">
        <v>4</v>
      </c>
      <c r="V77" s="3">
        <v>4</v>
      </c>
      <c r="W77" s="3">
        <v>4</v>
      </c>
      <c r="X77" s="3">
        <v>4</v>
      </c>
      <c r="Y77" s="3">
        <v>4</v>
      </c>
      <c r="Z77" s="3">
        <v>4</v>
      </c>
      <c r="AA77" s="3">
        <v>4</v>
      </c>
      <c r="AB77" s="3">
        <v>4</v>
      </c>
      <c r="AC77" s="3">
        <v>4</v>
      </c>
      <c r="AD77" s="3">
        <v>4</v>
      </c>
      <c r="AE77" s="3">
        <v>4</v>
      </c>
      <c r="AF77" s="3">
        <v>3</v>
      </c>
    </row>
    <row r="78" spans="1:32">
      <c r="A78" s="2" t="s">
        <v>451</v>
      </c>
      <c r="B78" s="2" t="s">
        <v>784</v>
      </c>
      <c r="C78" s="2" t="s">
        <v>356</v>
      </c>
      <c r="D78" s="3">
        <v>3</v>
      </c>
      <c r="E78" s="3">
        <v>3</v>
      </c>
      <c r="F78" s="3">
        <v>2</v>
      </c>
      <c r="G78" s="3">
        <v>2</v>
      </c>
      <c r="H78" s="3">
        <v>2</v>
      </c>
      <c r="I78" s="3">
        <v>4</v>
      </c>
      <c r="J78" s="3">
        <v>4</v>
      </c>
      <c r="K78" s="3">
        <v>4</v>
      </c>
      <c r="L78" s="3">
        <v>4</v>
      </c>
      <c r="M78" s="3">
        <v>4</v>
      </c>
      <c r="N78" s="3">
        <v>4</v>
      </c>
      <c r="O78" s="3">
        <v>4</v>
      </c>
      <c r="P78" s="3">
        <v>5</v>
      </c>
      <c r="Q78" s="3">
        <v>5</v>
      </c>
      <c r="R78" s="3">
        <v>5</v>
      </c>
      <c r="S78" s="3">
        <v>5</v>
      </c>
      <c r="T78" s="3">
        <v>5</v>
      </c>
      <c r="U78" s="3">
        <v>5</v>
      </c>
      <c r="V78" s="3">
        <v>5</v>
      </c>
      <c r="W78" s="3">
        <v>5</v>
      </c>
      <c r="X78" s="3">
        <v>5</v>
      </c>
      <c r="Y78" s="3">
        <v>6</v>
      </c>
      <c r="Z78" s="3">
        <v>6</v>
      </c>
      <c r="AA78" s="3">
        <v>6</v>
      </c>
      <c r="AB78" s="3">
        <v>6</v>
      </c>
      <c r="AC78" s="3">
        <v>6</v>
      </c>
      <c r="AD78" s="3">
        <v>6</v>
      </c>
      <c r="AE78" s="3">
        <v>5</v>
      </c>
      <c r="AF78" s="3">
        <v>5</v>
      </c>
    </row>
    <row r="79" spans="1:32">
      <c r="A79" s="2" t="s">
        <v>452</v>
      </c>
      <c r="B79" s="2" t="s">
        <v>785</v>
      </c>
      <c r="C79" s="2" t="s">
        <v>356</v>
      </c>
      <c r="D79" s="3">
        <v>3</v>
      </c>
      <c r="E79" s="3">
        <v>3</v>
      </c>
      <c r="F79" s="3">
        <v>3</v>
      </c>
      <c r="G79" s="3">
        <v>4</v>
      </c>
      <c r="H79" s="3">
        <v>11</v>
      </c>
      <c r="I79" s="3">
        <v>6</v>
      </c>
      <c r="J79" s="3">
        <v>6</v>
      </c>
      <c r="K79" s="3">
        <v>6</v>
      </c>
      <c r="L79" s="3">
        <v>6</v>
      </c>
      <c r="M79" s="3">
        <v>6</v>
      </c>
      <c r="N79" s="3">
        <v>7</v>
      </c>
      <c r="O79" s="3">
        <v>8</v>
      </c>
      <c r="P79" s="3">
        <v>9</v>
      </c>
      <c r="Q79" s="3">
        <v>9</v>
      </c>
      <c r="R79" s="3">
        <v>9</v>
      </c>
      <c r="S79" s="3">
        <v>9</v>
      </c>
      <c r="T79" s="3">
        <v>10</v>
      </c>
      <c r="U79" s="3">
        <v>10</v>
      </c>
      <c r="V79" s="3">
        <v>10</v>
      </c>
      <c r="W79" s="3">
        <v>10</v>
      </c>
      <c r="X79" s="3">
        <v>11</v>
      </c>
      <c r="Y79" s="3">
        <v>11</v>
      </c>
      <c r="Z79" s="3">
        <v>11</v>
      </c>
      <c r="AA79" s="3">
        <v>10</v>
      </c>
      <c r="AB79" s="3">
        <v>10</v>
      </c>
      <c r="AC79" s="3">
        <v>10</v>
      </c>
      <c r="AD79" s="3">
        <v>10</v>
      </c>
      <c r="AE79" s="3">
        <v>10</v>
      </c>
      <c r="AF79" s="3">
        <v>10</v>
      </c>
    </row>
    <row r="80" spans="1:32">
      <c r="A80" s="2" t="s">
        <v>453</v>
      </c>
      <c r="B80" s="2" t="s">
        <v>786</v>
      </c>
      <c r="C80" s="2" t="s">
        <v>356</v>
      </c>
      <c r="D80" s="3">
        <v>2</v>
      </c>
      <c r="E80" s="3">
        <v>2</v>
      </c>
      <c r="F80" s="3">
        <v>2</v>
      </c>
      <c r="G80" s="3">
        <v>2</v>
      </c>
      <c r="H80" s="3">
        <v>2</v>
      </c>
      <c r="I80" s="3">
        <v>3</v>
      </c>
      <c r="J80" s="3">
        <v>3</v>
      </c>
      <c r="K80" s="3">
        <v>3</v>
      </c>
      <c r="L80" s="3">
        <v>3</v>
      </c>
      <c r="M80" s="3">
        <v>3</v>
      </c>
      <c r="N80" s="3">
        <v>3</v>
      </c>
      <c r="O80" s="3">
        <v>3</v>
      </c>
      <c r="P80" s="3">
        <v>3</v>
      </c>
      <c r="Q80" s="3">
        <v>3</v>
      </c>
      <c r="R80" s="3">
        <v>3</v>
      </c>
      <c r="S80" s="3">
        <v>3</v>
      </c>
      <c r="T80" s="3">
        <v>3</v>
      </c>
      <c r="U80" s="3">
        <v>3</v>
      </c>
      <c r="V80" s="3">
        <v>3</v>
      </c>
      <c r="W80" s="3">
        <v>3</v>
      </c>
      <c r="X80" s="3">
        <v>4</v>
      </c>
      <c r="Y80" s="3">
        <v>4</v>
      </c>
      <c r="Z80" s="3">
        <v>4</v>
      </c>
      <c r="AA80" s="3">
        <v>4</v>
      </c>
      <c r="AB80" s="3">
        <v>4</v>
      </c>
      <c r="AC80" s="3">
        <v>4</v>
      </c>
      <c r="AD80" s="3">
        <v>3</v>
      </c>
      <c r="AE80" s="3">
        <v>3</v>
      </c>
      <c r="AF80" s="3">
        <v>2</v>
      </c>
    </row>
    <row r="81" spans="1:32">
      <c r="A81" s="2" t="s">
        <v>454</v>
      </c>
      <c r="B81" s="2" t="s">
        <v>787</v>
      </c>
      <c r="C81" s="2" t="s">
        <v>356</v>
      </c>
      <c r="D81" s="3">
        <v>2</v>
      </c>
      <c r="E81" s="3">
        <v>2</v>
      </c>
      <c r="F81" s="3">
        <v>1</v>
      </c>
      <c r="G81" s="3">
        <v>2</v>
      </c>
      <c r="H81" s="3">
        <v>2</v>
      </c>
      <c r="I81" s="3">
        <v>2</v>
      </c>
      <c r="J81" s="3">
        <v>2</v>
      </c>
      <c r="K81" s="3">
        <v>2</v>
      </c>
      <c r="L81" s="3">
        <v>2</v>
      </c>
      <c r="M81" s="3">
        <v>2</v>
      </c>
      <c r="N81" s="3">
        <v>2</v>
      </c>
      <c r="O81" s="3">
        <v>2</v>
      </c>
      <c r="P81" s="3">
        <v>2</v>
      </c>
      <c r="Q81" s="3">
        <v>2</v>
      </c>
      <c r="R81" s="3">
        <v>2</v>
      </c>
      <c r="S81" s="3">
        <v>2</v>
      </c>
      <c r="T81" s="3">
        <v>2</v>
      </c>
      <c r="U81" s="3">
        <v>2</v>
      </c>
      <c r="V81" s="3">
        <v>2</v>
      </c>
      <c r="W81" s="3">
        <v>2</v>
      </c>
      <c r="X81" s="3">
        <v>2</v>
      </c>
      <c r="Y81" s="3">
        <v>2</v>
      </c>
      <c r="Z81" s="3">
        <v>2</v>
      </c>
      <c r="AA81" s="3">
        <v>2</v>
      </c>
      <c r="AB81" s="3">
        <v>2</v>
      </c>
      <c r="AC81" s="3">
        <v>1</v>
      </c>
      <c r="AD81" s="3">
        <v>1</v>
      </c>
      <c r="AE81" s="3">
        <v>1</v>
      </c>
      <c r="AF81" s="3">
        <v>1</v>
      </c>
    </row>
    <row r="82" spans="1:32">
      <c r="A82" s="2" t="s">
        <v>455</v>
      </c>
      <c r="B82" s="2" t="s">
        <v>788</v>
      </c>
      <c r="C82" s="2" t="s">
        <v>356</v>
      </c>
      <c r="D82" s="3">
        <v>80</v>
      </c>
      <c r="E82" s="3">
        <v>95</v>
      </c>
      <c r="F82" s="3">
        <v>102</v>
      </c>
      <c r="G82" s="3">
        <v>112</v>
      </c>
      <c r="H82" s="3">
        <v>150</v>
      </c>
      <c r="I82" s="3">
        <v>176</v>
      </c>
      <c r="J82" s="3">
        <v>181</v>
      </c>
      <c r="K82" s="3">
        <v>189</v>
      </c>
      <c r="L82" s="3">
        <v>194</v>
      </c>
      <c r="M82" s="3">
        <v>207</v>
      </c>
      <c r="N82" s="3">
        <v>210</v>
      </c>
      <c r="O82" s="3">
        <v>200</v>
      </c>
      <c r="P82" s="3">
        <v>201</v>
      </c>
      <c r="Q82" s="3">
        <v>208</v>
      </c>
      <c r="R82" s="3">
        <v>214</v>
      </c>
      <c r="S82" s="3">
        <v>216</v>
      </c>
      <c r="T82" s="3">
        <v>225</v>
      </c>
      <c r="U82" s="3">
        <v>237</v>
      </c>
      <c r="V82" s="3">
        <v>255</v>
      </c>
      <c r="W82" s="3">
        <v>254</v>
      </c>
      <c r="X82" s="3">
        <v>264</v>
      </c>
      <c r="Y82" s="3">
        <v>260</v>
      </c>
      <c r="Z82" s="3">
        <v>246</v>
      </c>
      <c r="AA82" s="3">
        <v>235</v>
      </c>
      <c r="AB82" s="3">
        <v>227</v>
      </c>
      <c r="AC82" s="3">
        <v>218</v>
      </c>
      <c r="AD82" s="3">
        <v>199</v>
      </c>
      <c r="AE82" s="3">
        <v>194</v>
      </c>
      <c r="AF82" s="3">
        <v>175</v>
      </c>
    </row>
    <row r="83" spans="1:32">
      <c r="A83" s="2" t="s">
        <v>456</v>
      </c>
      <c r="B83" s="2" t="s">
        <v>789</v>
      </c>
      <c r="C83" s="2" t="s">
        <v>356</v>
      </c>
      <c r="D83" s="3">
        <v>2</v>
      </c>
      <c r="E83" s="3">
        <v>2</v>
      </c>
      <c r="F83" s="3">
        <v>2</v>
      </c>
      <c r="G83" s="3">
        <v>2</v>
      </c>
      <c r="H83" s="3">
        <v>5</v>
      </c>
      <c r="I83" s="3">
        <v>5</v>
      </c>
      <c r="J83" s="3">
        <v>5</v>
      </c>
      <c r="K83" s="3">
        <v>6</v>
      </c>
      <c r="L83" s="3">
        <v>6</v>
      </c>
      <c r="M83" s="3">
        <v>6</v>
      </c>
      <c r="N83" s="3">
        <v>6</v>
      </c>
      <c r="O83" s="3">
        <v>6</v>
      </c>
      <c r="P83" s="3">
        <v>6</v>
      </c>
      <c r="Q83" s="3">
        <v>6</v>
      </c>
      <c r="R83" s="3">
        <v>6</v>
      </c>
      <c r="S83" s="3">
        <v>7</v>
      </c>
      <c r="T83" s="3">
        <v>6</v>
      </c>
      <c r="U83" s="3">
        <v>7</v>
      </c>
      <c r="V83" s="3">
        <v>8</v>
      </c>
      <c r="W83" s="3">
        <v>8</v>
      </c>
      <c r="X83" s="3">
        <v>8</v>
      </c>
      <c r="Y83" s="3">
        <v>8</v>
      </c>
      <c r="Z83" s="3">
        <v>7</v>
      </c>
      <c r="AA83" s="3">
        <v>7</v>
      </c>
      <c r="AB83" s="3">
        <v>7</v>
      </c>
      <c r="AC83" s="3">
        <v>7</v>
      </c>
      <c r="AD83" s="3">
        <v>5</v>
      </c>
      <c r="AE83" s="3">
        <v>5</v>
      </c>
      <c r="AF83" s="3">
        <v>5</v>
      </c>
    </row>
    <row r="84" spans="1:32">
      <c r="A84" s="2" t="s">
        <v>457</v>
      </c>
      <c r="B84" s="2" t="s">
        <v>790</v>
      </c>
      <c r="C84" s="2" t="s">
        <v>356</v>
      </c>
      <c r="D84" s="3">
        <v>5</v>
      </c>
      <c r="E84" s="3">
        <v>5</v>
      </c>
      <c r="F84" s="3">
        <v>7</v>
      </c>
      <c r="G84" s="3">
        <v>8</v>
      </c>
      <c r="H84" s="3">
        <v>15</v>
      </c>
      <c r="I84" s="3">
        <v>18</v>
      </c>
      <c r="J84" s="3">
        <v>20</v>
      </c>
      <c r="K84" s="3">
        <v>20</v>
      </c>
      <c r="L84" s="3">
        <v>21</v>
      </c>
      <c r="M84" s="3">
        <v>21</v>
      </c>
      <c r="N84" s="3">
        <v>22</v>
      </c>
      <c r="O84" s="3">
        <v>20</v>
      </c>
      <c r="P84" s="3">
        <v>19</v>
      </c>
      <c r="Q84" s="3">
        <v>19</v>
      </c>
      <c r="R84" s="3">
        <v>20</v>
      </c>
      <c r="S84" s="3">
        <v>30</v>
      </c>
      <c r="T84" s="3">
        <v>23</v>
      </c>
      <c r="U84" s="3">
        <v>25</v>
      </c>
      <c r="V84" s="3">
        <v>26</v>
      </c>
      <c r="W84" s="3">
        <v>26</v>
      </c>
      <c r="X84" s="3">
        <v>25</v>
      </c>
      <c r="Y84" s="3">
        <v>25</v>
      </c>
      <c r="Z84" s="3">
        <v>22</v>
      </c>
      <c r="AA84" s="3">
        <v>24</v>
      </c>
      <c r="AB84" s="3">
        <v>23</v>
      </c>
      <c r="AC84" s="3">
        <v>21</v>
      </c>
      <c r="AD84" s="3">
        <v>21</v>
      </c>
      <c r="AE84" s="3">
        <v>21</v>
      </c>
      <c r="AF84" s="3">
        <v>20</v>
      </c>
    </row>
    <row r="85" spans="1:32">
      <c r="A85" s="2" t="s">
        <v>458</v>
      </c>
      <c r="B85" s="2" t="s">
        <v>791</v>
      </c>
      <c r="C85" s="2" t="s">
        <v>356</v>
      </c>
      <c r="D85" s="3">
        <v>30</v>
      </c>
      <c r="E85" s="3">
        <v>38</v>
      </c>
      <c r="F85" s="3">
        <v>40</v>
      </c>
      <c r="G85" s="3">
        <v>46</v>
      </c>
      <c r="H85" s="3">
        <v>56</v>
      </c>
      <c r="I85" s="3">
        <v>65</v>
      </c>
      <c r="J85" s="3">
        <v>66</v>
      </c>
      <c r="K85" s="3">
        <v>70</v>
      </c>
      <c r="L85" s="3">
        <v>74</v>
      </c>
      <c r="M85" s="3">
        <v>82</v>
      </c>
      <c r="N85" s="3">
        <v>83</v>
      </c>
      <c r="O85" s="3">
        <v>78</v>
      </c>
      <c r="P85" s="3">
        <v>80</v>
      </c>
      <c r="Q85" s="3">
        <v>85</v>
      </c>
      <c r="R85" s="3">
        <v>89</v>
      </c>
      <c r="S85" s="3">
        <v>80</v>
      </c>
      <c r="T85" s="3">
        <v>96</v>
      </c>
      <c r="U85" s="3">
        <v>102</v>
      </c>
      <c r="V85" s="3">
        <v>114</v>
      </c>
      <c r="W85" s="3">
        <v>111</v>
      </c>
      <c r="X85" s="3">
        <v>118</v>
      </c>
      <c r="Y85" s="3">
        <v>115</v>
      </c>
      <c r="Z85" s="3">
        <v>89</v>
      </c>
      <c r="AA85" s="3">
        <v>97</v>
      </c>
      <c r="AB85" s="3">
        <v>90</v>
      </c>
      <c r="AC85" s="3">
        <v>87</v>
      </c>
      <c r="AD85" s="3">
        <v>76</v>
      </c>
      <c r="AE85" s="3">
        <v>70</v>
      </c>
      <c r="AF85" s="3">
        <v>62</v>
      </c>
    </row>
    <row r="86" spans="1:32">
      <c r="A86" s="2" t="s">
        <v>459</v>
      </c>
      <c r="B86" s="2" t="s">
        <v>792</v>
      </c>
      <c r="C86" s="2" t="s">
        <v>356</v>
      </c>
      <c r="D86" s="3">
        <v>3</v>
      </c>
      <c r="E86" s="3">
        <v>3</v>
      </c>
      <c r="F86" s="3">
        <v>3</v>
      </c>
      <c r="G86" s="3">
        <v>3</v>
      </c>
      <c r="H86" s="3">
        <v>6</v>
      </c>
      <c r="I86" s="3">
        <v>5</v>
      </c>
      <c r="J86" s="3">
        <v>5</v>
      </c>
      <c r="K86" s="3">
        <v>5</v>
      </c>
      <c r="L86" s="3">
        <v>5</v>
      </c>
      <c r="M86" s="3">
        <v>6</v>
      </c>
      <c r="N86" s="3">
        <v>6</v>
      </c>
      <c r="O86" s="3">
        <v>6</v>
      </c>
      <c r="P86" s="3">
        <v>6</v>
      </c>
      <c r="Q86" s="3">
        <v>6</v>
      </c>
      <c r="R86" s="3">
        <v>6</v>
      </c>
      <c r="S86" s="3">
        <v>8</v>
      </c>
      <c r="T86" s="3">
        <v>6</v>
      </c>
      <c r="U86" s="3">
        <v>7</v>
      </c>
      <c r="V86" s="3">
        <v>7</v>
      </c>
      <c r="W86" s="3">
        <v>8</v>
      </c>
      <c r="X86" s="3">
        <v>8</v>
      </c>
      <c r="Y86" s="3">
        <v>7</v>
      </c>
      <c r="Z86" s="3">
        <v>23</v>
      </c>
      <c r="AA86" s="3">
        <v>6</v>
      </c>
      <c r="AB86" s="3">
        <v>6</v>
      </c>
      <c r="AC86" s="3">
        <v>6</v>
      </c>
      <c r="AD86" s="3">
        <v>6</v>
      </c>
      <c r="AE86" s="3">
        <v>7</v>
      </c>
      <c r="AF86" s="3">
        <v>7</v>
      </c>
    </row>
    <row r="87" spans="1:32">
      <c r="A87" s="2" t="s">
        <v>460</v>
      </c>
      <c r="B87" s="2" t="s">
        <v>793</v>
      </c>
      <c r="C87" s="2" t="s">
        <v>356</v>
      </c>
      <c r="D87" s="3">
        <v>10</v>
      </c>
      <c r="E87" s="3">
        <v>14</v>
      </c>
      <c r="F87" s="3">
        <v>16</v>
      </c>
      <c r="G87" s="3">
        <v>18</v>
      </c>
      <c r="H87" s="3">
        <v>22</v>
      </c>
      <c r="I87" s="3">
        <v>28</v>
      </c>
      <c r="J87" s="3">
        <v>29</v>
      </c>
      <c r="K87" s="3">
        <v>30</v>
      </c>
      <c r="L87" s="3">
        <v>31</v>
      </c>
      <c r="M87" s="3">
        <v>31</v>
      </c>
      <c r="N87" s="3">
        <v>32</v>
      </c>
      <c r="O87" s="3">
        <v>31</v>
      </c>
      <c r="P87" s="3">
        <v>31</v>
      </c>
      <c r="Q87" s="3">
        <v>32</v>
      </c>
      <c r="R87" s="3">
        <v>31</v>
      </c>
      <c r="S87" s="3">
        <v>27</v>
      </c>
      <c r="T87" s="3">
        <v>28</v>
      </c>
      <c r="U87" s="3">
        <v>28</v>
      </c>
      <c r="V87" s="3">
        <v>30</v>
      </c>
      <c r="W87" s="3">
        <v>30</v>
      </c>
      <c r="X87" s="3">
        <v>32</v>
      </c>
      <c r="Y87" s="3">
        <v>31</v>
      </c>
      <c r="Z87" s="3">
        <v>31</v>
      </c>
      <c r="AA87" s="3">
        <v>28</v>
      </c>
      <c r="AB87" s="3">
        <v>28</v>
      </c>
      <c r="AC87" s="3">
        <v>28</v>
      </c>
      <c r="AD87" s="3">
        <v>26</v>
      </c>
      <c r="AE87" s="3">
        <v>27</v>
      </c>
      <c r="AF87" s="3">
        <v>21</v>
      </c>
    </row>
    <row r="88" spans="1:32">
      <c r="A88" s="2" t="s">
        <v>461</v>
      </c>
      <c r="B88" s="2" t="s">
        <v>794</v>
      </c>
      <c r="C88" s="2" t="s">
        <v>356</v>
      </c>
      <c r="D88" s="3">
        <v>2</v>
      </c>
      <c r="E88" s="3">
        <v>2</v>
      </c>
      <c r="F88" s="3">
        <v>2</v>
      </c>
      <c r="G88" s="3">
        <v>2</v>
      </c>
      <c r="H88" s="3">
        <v>2</v>
      </c>
      <c r="I88" s="3">
        <v>3</v>
      </c>
      <c r="J88" s="3">
        <v>3</v>
      </c>
      <c r="K88" s="3">
        <v>3</v>
      </c>
      <c r="L88" s="3">
        <v>3</v>
      </c>
      <c r="M88" s="3">
        <v>3</v>
      </c>
      <c r="N88" s="3">
        <v>3</v>
      </c>
      <c r="O88" s="3">
        <v>3</v>
      </c>
      <c r="P88" s="3">
        <v>2</v>
      </c>
      <c r="Q88" s="3">
        <v>1</v>
      </c>
      <c r="R88" s="3">
        <v>2</v>
      </c>
      <c r="S88" s="3">
        <v>3</v>
      </c>
      <c r="T88" s="3">
        <v>2</v>
      </c>
      <c r="U88" s="3">
        <v>2</v>
      </c>
      <c r="V88" s="3">
        <v>2</v>
      </c>
      <c r="W88" s="3">
        <v>2</v>
      </c>
      <c r="X88" s="3">
        <v>2</v>
      </c>
      <c r="Y88" s="3">
        <v>2</v>
      </c>
      <c r="Z88" s="3">
        <v>2</v>
      </c>
      <c r="AA88" s="3">
        <v>2</v>
      </c>
      <c r="AB88" s="3">
        <v>2</v>
      </c>
      <c r="AC88" s="3">
        <v>2</v>
      </c>
      <c r="AD88" s="3">
        <v>2</v>
      </c>
      <c r="AE88" s="3">
        <v>2</v>
      </c>
      <c r="AF88" s="3">
        <v>2</v>
      </c>
    </row>
    <row r="89" spans="1:32">
      <c r="A89" s="2" t="s">
        <v>462</v>
      </c>
      <c r="B89" s="2" t="s">
        <v>795</v>
      </c>
      <c r="C89" s="2" t="s">
        <v>356</v>
      </c>
      <c r="D89" s="3">
        <v>2</v>
      </c>
      <c r="E89" s="3">
        <v>2</v>
      </c>
      <c r="F89" s="3">
        <v>4</v>
      </c>
      <c r="G89" s="3">
        <v>4</v>
      </c>
      <c r="H89" s="3">
        <v>4</v>
      </c>
      <c r="I89" s="3">
        <v>5</v>
      </c>
      <c r="J89" s="3">
        <v>5</v>
      </c>
      <c r="K89" s="3">
        <v>5</v>
      </c>
      <c r="L89" s="3">
        <v>5</v>
      </c>
      <c r="M89" s="3">
        <v>6</v>
      </c>
      <c r="N89" s="3">
        <v>5</v>
      </c>
      <c r="O89" s="3">
        <v>4</v>
      </c>
      <c r="P89" s="3">
        <v>4</v>
      </c>
      <c r="Q89" s="3">
        <v>4</v>
      </c>
      <c r="R89" s="3">
        <v>5</v>
      </c>
      <c r="S89" s="3">
        <v>4</v>
      </c>
      <c r="T89" s="3">
        <v>7</v>
      </c>
      <c r="U89" s="3">
        <v>7</v>
      </c>
      <c r="V89" s="3">
        <v>7</v>
      </c>
      <c r="W89" s="3">
        <v>7</v>
      </c>
      <c r="X89" s="3">
        <v>7</v>
      </c>
      <c r="Y89" s="3">
        <v>8</v>
      </c>
      <c r="Z89" s="3">
        <v>8</v>
      </c>
      <c r="AA89" s="3">
        <v>8</v>
      </c>
      <c r="AB89" s="3">
        <v>8</v>
      </c>
      <c r="AC89" s="3">
        <v>7</v>
      </c>
      <c r="AD89" s="3">
        <v>7</v>
      </c>
      <c r="AE89" s="3">
        <v>8</v>
      </c>
      <c r="AF89" s="3">
        <v>8</v>
      </c>
    </row>
    <row r="90" spans="1:32">
      <c r="A90" s="2" t="s">
        <v>463</v>
      </c>
      <c r="B90" s="2" t="s">
        <v>796</v>
      </c>
      <c r="C90" s="2" t="s">
        <v>356</v>
      </c>
      <c r="D90" s="3">
        <v>3</v>
      </c>
      <c r="E90" s="3">
        <v>3</v>
      </c>
      <c r="F90" s="3">
        <v>3</v>
      </c>
      <c r="G90" s="3">
        <v>4</v>
      </c>
      <c r="H90" s="3">
        <v>6</v>
      </c>
      <c r="I90" s="3">
        <v>6</v>
      </c>
      <c r="J90" s="3">
        <v>6</v>
      </c>
      <c r="K90" s="3">
        <v>6</v>
      </c>
      <c r="L90" s="3">
        <v>6</v>
      </c>
      <c r="M90" s="3">
        <v>6</v>
      </c>
      <c r="N90" s="3">
        <v>5</v>
      </c>
      <c r="O90" s="3">
        <v>5</v>
      </c>
      <c r="P90" s="3">
        <v>5</v>
      </c>
      <c r="Q90" s="3">
        <v>5</v>
      </c>
      <c r="R90" s="3">
        <v>4</v>
      </c>
      <c r="S90" s="3">
        <v>5</v>
      </c>
      <c r="T90" s="3">
        <v>5</v>
      </c>
      <c r="U90" s="3">
        <v>6</v>
      </c>
      <c r="V90" s="3">
        <v>7</v>
      </c>
      <c r="W90" s="3">
        <v>7</v>
      </c>
      <c r="X90" s="3">
        <v>7</v>
      </c>
      <c r="Y90" s="3">
        <v>8</v>
      </c>
      <c r="Z90" s="3">
        <v>8</v>
      </c>
      <c r="AA90" s="3">
        <v>8</v>
      </c>
      <c r="AB90" s="3">
        <v>8</v>
      </c>
      <c r="AC90" s="3">
        <v>7</v>
      </c>
      <c r="AD90" s="3">
        <v>7</v>
      </c>
      <c r="AE90" s="3">
        <v>5</v>
      </c>
      <c r="AF90" s="3">
        <v>5</v>
      </c>
    </row>
    <row r="91" spans="1:32">
      <c r="A91" s="2" t="s">
        <v>464</v>
      </c>
      <c r="B91" s="2" t="s">
        <v>797</v>
      </c>
      <c r="C91" s="2" t="s">
        <v>356</v>
      </c>
      <c r="D91" s="3">
        <v>2</v>
      </c>
      <c r="E91" s="3">
        <v>2</v>
      </c>
      <c r="F91" s="3">
        <v>2</v>
      </c>
      <c r="G91" s="3">
        <v>2</v>
      </c>
      <c r="H91" s="3">
        <v>2</v>
      </c>
      <c r="I91" s="3">
        <v>3</v>
      </c>
      <c r="J91" s="3">
        <v>3</v>
      </c>
      <c r="K91" s="3">
        <v>3</v>
      </c>
      <c r="L91" s="3">
        <v>3</v>
      </c>
      <c r="M91" s="3">
        <v>3</v>
      </c>
      <c r="N91" s="3">
        <v>4</v>
      </c>
      <c r="O91" s="3">
        <v>4</v>
      </c>
      <c r="P91" s="3">
        <v>4</v>
      </c>
      <c r="Q91" s="3">
        <v>4</v>
      </c>
      <c r="R91" s="3">
        <v>4</v>
      </c>
      <c r="S91" s="3">
        <v>5</v>
      </c>
      <c r="T91" s="3">
        <v>4</v>
      </c>
      <c r="U91" s="3">
        <v>4</v>
      </c>
      <c r="V91" s="3">
        <v>4</v>
      </c>
      <c r="W91" s="3">
        <v>4</v>
      </c>
      <c r="X91" s="3">
        <v>4</v>
      </c>
      <c r="Y91" s="3">
        <v>4</v>
      </c>
      <c r="Z91" s="3">
        <v>4</v>
      </c>
      <c r="AA91" s="3">
        <v>4</v>
      </c>
      <c r="AB91" s="3">
        <v>4</v>
      </c>
      <c r="AC91" s="3">
        <v>4</v>
      </c>
      <c r="AD91" s="3">
        <v>3</v>
      </c>
      <c r="AE91" s="3">
        <v>3</v>
      </c>
      <c r="AF91" s="3">
        <v>3</v>
      </c>
    </row>
    <row r="92" spans="1:32">
      <c r="A92" s="2" t="s">
        <v>465</v>
      </c>
      <c r="B92" s="2" t="s">
        <v>798</v>
      </c>
      <c r="C92" s="2" t="s">
        <v>356</v>
      </c>
      <c r="D92" s="3">
        <v>4</v>
      </c>
      <c r="E92" s="3">
        <v>4</v>
      </c>
      <c r="F92" s="3">
        <v>4</v>
      </c>
      <c r="G92" s="3">
        <v>4</v>
      </c>
      <c r="H92" s="3">
        <v>8</v>
      </c>
      <c r="I92" s="3">
        <v>7</v>
      </c>
      <c r="J92" s="3">
        <v>8</v>
      </c>
      <c r="K92" s="3">
        <v>9</v>
      </c>
      <c r="L92" s="3">
        <v>9</v>
      </c>
      <c r="M92" s="3">
        <v>9</v>
      </c>
      <c r="N92" s="3">
        <v>9</v>
      </c>
      <c r="O92" s="3">
        <v>9</v>
      </c>
      <c r="P92" s="3">
        <v>9</v>
      </c>
      <c r="Q92" s="3">
        <v>10</v>
      </c>
      <c r="R92" s="3">
        <v>10</v>
      </c>
      <c r="S92" s="3">
        <v>10</v>
      </c>
      <c r="T92" s="3">
        <v>10</v>
      </c>
      <c r="U92" s="3">
        <v>10</v>
      </c>
      <c r="V92" s="3">
        <v>10</v>
      </c>
      <c r="W92" s="3">
        <v>10</v>
      </c>
      <c r="X92" s="3">
        <v>10</v>
      </c>
      <c r="Y92" s="3">
        <v>10</v>
      </c>
      <c r="Z92" s="3">
        <v>10</v>
      </c>
      <c r="AA92" s="3">
        <v>10</v>
      </c>
      <c r="AB92" s="3">
        <v>10</v>
      </c>
      <c r="AC92" s="3">
        <v>10</v>
      </c>
      <c r="AD92" s="3">
        <v>9</v>
      </c>
      <c r="AE92" s="3">
        <v>11</v>
      </c>
      <c r="AF92" s="3">
        <v>9</v>
      </c>
    </row>
    <row r="93" spans="1:32">
      <c r="A93" s="2" t="s">
        <v>466</v>
      </c>
      <c r="B93" s="2" t="s">
        <v>799</v>
      </c>
      <c r="C93" s="2" t="s">
        <v>356</v>
      </c>
      <c r="D93" s="3">
        <v>3</v>
      </c>
      <c r="E93" s="3">
        <v>6</v>
      </c>
      <c r="F93" s="3">
        <v>5</v>
      </c>
      <c r="G93" s="3">
        <v>5</v>
      </c>
      <c r="H93" s="3">
        <v>9</v>
      </c>
      <c r="I93" s="3">
        <v>9</v>
      </c>
      <c r="J93" s="3">
        <v>9</v>
      </c>
      <c r="K93" s="3">
        <v>9</v>
      </c>
      <c r="L93" s="3">
        <v>9</v>
      </c>
      <c r="M93" s="3">
        <v>9</v>
      </c>
      <c r="N93" s="3">
        <v>10</v>
      </c>
      <c r="O93" s="3">
        <v>9</v>
      </c>
      <c r="P93" s="3">
        <v>9</v>
      </c>
      <c r="Q93" s="3">
        <v>10</v>
      </c>
      <c r="R93" s="3">
        <v>8</v>
      </c>
      <c r="S93" s="3">
        <v>8</v>
      </c>
      <c r="T93" s="3">
        <v>9</v>
      </c>
      <c r="U93" s="3">
        <v>9</v>
      </c>
      <c r="V93" s="3">
        <v>9</v>
      </c>
      <c r="W93" s="3">
        <v>10</v>
      </c>
      <c r="X93" s="3">
        <v>10</v>
      </c>
      <c r="Y93" s="3">
        <v>10</v>
      </c>
      <c r="Z93" s="3">
        <v>10</v>
      </c>
      <c r="AA93" s="3">
        <v>10</v>
      </c>
      <c r="AB93" s="3">
        <v>10</v>
      </c>
      <c r="AC93" s="3">
        <v>11</v>
      </c>
      <c r="AD93" s="3">
        <v>11</v>
      </c>
      <c r="AE93" s="3">
        <v>10</v>
      </c>
      <c r="AF93" s="3">
        <v>11</v>
      </c>
    </row>
    <row r="94" spans="1:32">
      <c r="A94" s="2" t="s">
        <v>467</v>
      </c>
      <c r="B94" s="2" t="s">
        <v>800</v>
      </c>
      <c r="C94" s="2" t="s">
        <v>356</v>
      </c>
      <c r="D94" s="3">
        <v>2</v>
      </c>
      <c r="E94" s="3">
        <v>2</v>
      </c>
      <c r="F94" s="3">
        <v>2</v>
      </c>
      <c r="G94" s="3">
        <v>2</v>
      </c>
      <c r="H94" s="3">
        <v>2</v>
      </c>
      <c r="I94" s="3">
        <v>2</v>
      </c>
      <c r="J94" s="3">
        <v>2</v>
      </c>
      <c r="K94" s="3">
        <v>2</v>
      </c>
      <c r="L94" s="3">
        <v>2</v>
      </c>
      <c r="M94" s="3">
        <v>2</v>
      </c>
      <c r="N94" s="3">
        <v>3</v>
      </c>
      <c r="O94" s="3">
        <v>2</v>
      </c>
      <c r="P94" s="3">
        <v>3</v>
      </c>
      <c r="Q94" s="3">
        <v>3</v>
      </c>
      <c r="R94" s="3">
        <v>4</v>
      </c>
      <c r="S94" s="3">
        <v>4</v>
      </c>
      <c r="T94" s="3">
        <v>4</v>
      </c>
      <c r="U94" s="3">
        <v>4</v>
      </c>
      <c r="V94" s="3">
        <v>4</v>
      </c>
      <c r="W94" s="3">
        <v>4</v>
      </c>
      <c r="X94" s="3">
        <v>4</v>
      </c>
      <c r="Y94" s="3">
        <v>4</v>
      </c>
      <c r="Z94" s="3">
        <v>4</v>
      </c>
      <c r="AA94" s="3">
        <v>4</v>
      </c>
      <c r="AB94" s="3">
        <v>4</v>
      </c>
      <c r="AC94" s="3">
        <v>4</v>
      </c>
      <c r="AD94" s="3">
        <v>3</v>
      </c>
      <c r="AE94" s="3">
        <v>3</v>
      </c>
      <c r="AF94" s="3">
        <v>3</v>
      </c>
    </row>
    <row r="95" spans="1:32">
      <c r="A95" s="2" t="s">
        <v>468</v>
      </c>
      <c r="B95" s="2" t="s">
        <v>801</v>
      </c>
      <c r="C95" s="2" t="s">
        <v>356</v>
      </c>
      <c r="D95" s="3">
        <v>3</v>
      </c>
      <c r="E95" s="3">
        <v>3</v>
      </c>
      <c r="F95" s="3">
        <v>3</v>
      </c>
      <c r="G95" s="3">
        <v>3</v>
      </c>
      <c r="H95" s="3">
        <v>3</v>
      </c>
      <c r="I95" s="3">
        <v>3</v>
      </c>
      <c r="J95" s="3">
        <v>3</v>
      </c>
      <c r="K95" s="3">
        <v>4</v>
      </c>
      <c r="L95" s="3">
        <v>3</v>
      </c>
      <c r="M95" s="3">
        <v>5</v>
      </c>
      <c r="N95" s="3">
        <v>4</v>
      </c>
      <c r="O95" s="3">
        <v>6</v>
      </c>
      <c r="P95" s="3">
        <v>6</v>
      </c>
      <c r="Q95" s="3">
        <v>6</v>
      </c>
      <c r="R95" s="3">
        <v>7</v>
      </c>
      <c r="S95" s="3">
        <v>7</v>
      </c>
      <c r="T95" s="3">
        <v>7</v>
      </c>
      <c r="U95" s="3">
        <v>7</v>
      </c>
      <c r="V95" s="3">
        <v>7</v>
      </c>
      <c r="W95" s="3">
        <v>7</v>
      </c>
      <c r="X95" s="3">
        <v>8</v>
      </c>
      <c r="Y95" s="3">
        <v>7</v>
      </c>
      <c r="Z95" s="3">
        <v>7</v>
      </c>
      <c r="AA95" s="3">
        <v>7</v>
      </c>
      <c r="AB95" s="3">
        <v>7</v>
      </c>
      <c r="AC95" s="3">
        <v>6</v>
      </c>
      <c r="AD95" s="3">
        <v>6</v>
      </c>
      <c r="AE95" s="3">
        <v>6</v>
      </c>
      <c r="AF95" s="3">
        <v>4</v>
      </c>
    </row>
    <row r="96" spans="1:32">
      <c r="A96" s="2" t="s">
        <v>469</v>
      </c>
      <c r="B96" s="2" t="s">
        <v>802</v>
      </c>
      <c r="C96" s="2" t="s">
        <v>356</v>
      </c>
      <c r="D96" s="3">
        <v>2</v>
      </c>
      <c r="E96" s="3">
        <v>2</v>
      </c>
      <c r="F96" s="3">
        <v>2</v>
      </c>
      <c r="G96" s="3">
        <v>2</v>
      </c>
      <c r="H96" s="3">
        <v>2</v>
      </c>
      <c r="I96" s="3">
        <v>3</v>
      </c>
      <c r="J96" s="3">
        <v>3</v>
      </c>
      <c r="K96" s="3">
        <v>3</v>
      </c>
      <c r="L96" s="3">
        <v>3</v>
      </c>
      <c r="M96" s="3">
        <v>3</v>
      </c>
      <c r="N96" s="3">
        <v>4</v>
      </c>
      <c r="O96" s="3">
        <v>3</v>
      </c>
      <c r="P96" s="3">
        <v>3</v>
      </c>
      <c r="Q96" s="3">
        <v>3</v>
      </c>
      <c r="R96" s="3">
        <v>3</v>
      </c>
      <c r="S96" s="3">
        <v>4</v>
      </c>
      <c r="T96" s="3">
        <v>3</v>
      </c>
      <c r="U96" s="3">
        <v>3</v>
      </c>
      <c r="V96" s="3">
        <v>4</v>
      </c>
      <c r="W96" s="3">
        <v>4</v>
      </c>
      <c r="X96" s="3">
        <v>4</v>
      </c>
      <c r="Y96" s="3">
        <v>4</v>
      </c>
      <c r="Z96" s="3">
        <v>4</v>
      </c>
      <c r="AA96" s="3">
        <v>3</v>
      </c>
      <c r="AB96" s="3">
        <v>3</v>
      </c>
      <c r="AC96" s="3">
        <v>3</v>
      </c>
      <c r="AD96" s="3">
        <v>3</v>
      </c>
      <c r="AE96" s="3">
        <v>2</v>
      </c>
      <c r="AF96" s="3">
        <v>2</v>
      </c>
    </row>
    <row r="97" spans="1:32">
      <c r="A97" s="2" t="s">
        <v>470</v>
      </c>
      <c r="B97" s="2" t="s">
        <v>803</v>
      </c>
      <c r="C97" s="2" t="s">
        <v>356</v>
      </c>
      <c r="D97" s="3">
        <v>3</v>
      </c>
      <c r="E97" s="3">
        <v>3</v>
      </c>
      <c r="F97" s="3">
        <v>3</v>
      </c>
      <c r="G97" s="3">
        <v>3</v>
      </c>
      <c r="H97" s="3">
        <v>3</v>
      </c>
      <c r="I97" s="3">
        <v>7</v>
      </c>
      <c r="J97" s="3">
        <v>7</v>
      </c>
      <c r="K97" s="3">
        <v>8</v>
      </c>
      <c r="L97" s="3">
        <v>8</v>
      </c>
      <c r="M97" s="3">
        <v>8</v>
      </c>
      <c r="N97" s="3">
        <v>7</v>
      </c>
      <c r="O97" s="3">
        <v>7</v>
      </c>
      <c r="P97" s="3">
        <v>7</v>
      </c>
      <c r="Q97" s="3">
        <v>7</v>
      </c>
      <c r="R97" s="3">
        <v>7</v>
      </c>
      <c r="S97" s="3">
        <v>6</v>
      </c>
      <c r="T97" s="3">
        <v>7</v>
      </c>
      <c r="U97" s="3">
        <v>8</v>
      </c>
      <c r="V97" s="3">
        <v>8</v>
      </c>
      <c r="W97" s="3">
        <v>8</v>
      </c>
      <c r="X97" s="3">
        <v>8</v>
      </c>
      <c r="Y97" s="3">
        <v>8</v>
      </c>
      <c r="Z97" s="3">
        <v>8</v>
      </c>
      <c r="AA97" s="3">
        <v>8</v>
      </c>
      <c r="AB97" s="3">
        <v>8</v>
      </c>
      <c r="AC97" s="3">
        <v>7</v>
      </c>
      <c r="AD97" s="3">
        <v>7</v>
      </c>
      <c r="AE97" s="3">
        <v>7</v>
      </c>
      <c r="AF97" s="3">
        <v>6</v>
      </c>
    </row>
    <row r="98" spans="1:32">
      <c r="A98" s="2" t="s">
        <v>471</v>
      </c>
      <c r="B98" s="2" t="s">
        <v>804</v>
      </c>
      <c r="C98" s="2" t="s">
        <v>356</v>
      </c>
      <c r="D98" s="3">
        <v>2</v>
      </c>
      <c r="E98" s="3">
        <v>2</v>
      </c>
      <c r="F98" s="3">
        <v>2</v>
      </c>
      <c r="G98" s="3">
        <v>2</v>
      </c>
      <c r="H98" s="3">
        <v>3</v>
      </c>
      <c r="I98" s="3">
        <v>4</v>
      </c>
      <c r="J98" s="3">
        <v>4</v>
      </c>
      <c r="K98" s="3">
        <v>4</v>
      </c>
      <c r="L98" s="3">
        <v>4</v>
      </c>
      <c r="M98" s="3">
        <v>4</v>
      </c>
      <c r="N98" s="3">
        <v>4</v>
      </c>
      <c r="O98" s="3">
        <v>4</v>
      </c>
      <c r="P98" s="3">
        <v>4</v>
      </c>
      <c r="Q98" s="3">
        <v>4</v>
      </c>
      <c r="R98" s="3">
        <v>5</v>
      </c>
      <c r="S98" s="3">
        <v>5</v>
      </c>
      <c r="T98" s="3">
        <v>5</v>
      </c>
      <c r="U98" s="3">
        <v>5</v>
      </c>
      <c r="V98" s="3">
        <v>5</v>
      </c>
      <c r="W98" s="3">
        <v>5</v>
      </c>
      <c r="X98" s="3">
        <v>6</v>
      </c>
      <c r="Y98" s="3">
        <v>6</v>
      </c>
      <c r="Z98" s="3">
        <v>6</v>
      </c>
      <c r="AA98" s="3">
        <v>6</v>
      </c>
      <c r="AB98" s="3">
        <v>6</v>
      </c>
      <c r="AC98" s="3">
        <v>5</v>
      </c>
      <c r="AD98" s="3">
        <v>4</v>
      </c>
      <c r="AE98" s="3">
        <v>4</v>
      </c>
      <c r="AF98" s="3">
        <v>4</v>
      </c>
    </row>
    <row r="99" spans="1:32">
      <c r="A99" s="2" t="s">
        <v>472</v>
      </c>
      <c r="B99" s="2" t="s">
        <v>805</v>
      </c>
      <c r="C99" s="2" t="s">
        <v>356</v>
      </c>
      <c r="D99" s="3">
        <v>2</v>
      </c>
      <c r="E99" s="3">
        <v>2</v>
      </c>
      <c r="F99" s="3">
        <v>2</v>
      </c>
      <c r="G99" s="3">
        <v>2</v>
      </c>
      <c r="H99" s="3">
        <v>2</v>
      </c>
      <c r="I99" s="3">
        <v>3</v>
      </c>
      <c r="J99" s="3">
        <v>3</v>
      </c>
      <c r="K99" s="3">
        <v>2</v>
      </c>
      <c r="L99" s="3">
        <v>2</v>
      </c>
      <c r="M99" s="3">
        <v>3</v>
      </c>
      <c r="N99" s="3">
        <v>3</v>
      </c>
      <c r="O99" s="3">
        <v>3</v>
      </c>
      <c r="P99" s="3">
        <v>3</v>
      </c>
      <c r="Q99" s="3">
        <v>3</v>
      </c>
      <c r="R99" s="3">
        <v>3</v>
      </c>
      <c r="S99" s="3">
        <v>3</v>
      </c>
      <c r="T99" s="3">
        <v>3</v>
      </c>
      <c r="U99" s="3">
        <v>3</v>
      </c>
      <c r="V99" s="3">
        <v>3</v>
      </c>
      <c r="W99" s="3">
        <v>3</v>
      </c>
      <c r="X99" s="3">
        <v>3</v>
      </c>
      <c r="Y99" s="3">
        <v>3</v>
      </c>
      <c r="Z99" s="3">
        <v>3</v>
      </c>
      <c r="AA99" s="3">
        <v>3</v>
      </c>
      <c r="AB99" s="3">
        <v>3</v>
      </c>
      <c r="AC99" s="3">
        <v>3</v>
      </c>
      <c r="AD99" s="3">
        <v>3</v>
      </c>
      <c r="AE99" s="3">
        <v>3</v>
      </c>
      <c r="AF99" s="3">
        <v>3</v>
      </c>
    </row>
    <row r="100" spans="1:32">
      <c r="A100" s="2" t="s">
        <v>473</v>
      </c>
      <c r="B100" s="2" t="s">
        <v>806</v>
      </c>
      <c r="C100" s="2" t="s">
        <v>356</v>
      </c>
      <c r="D100" s="3">
        <v>42</v>
      </c>
      <c r="E100" s="3">
        <v>47</v>
      </c>
      <c r="F100" s="3">
        <v>48</v>
      </c>
      <c r="G100" s="3">
        <v>56</v>
      </c>
      <c r="H100" s="3">
        <v>82</v>
      </c>
      <c r="I100" s="3">
        <v>92</v>
      </c>
      <c r="J100" s="3">
        <v>97</v>
      </c>
      <c r="K100" s="3">
        <v>100</v>
      </c>
      <c r="L100" s="3">
        <v>102</v>
      </c>
      <c r="M100" s="3">
        <v>106</v>
      </c>
      <c r="N100" s="3">
        <v>106</v>
      </c>
      <c r="O100" s="3">
        <v>104</v>
      </c>
      <c r="P100" s="3">
        <v>104</v>
      </c>
      <c r="Q100" s="3">
        <v>106</v>
      </c>
      <c r="R100" s="3">
        <v>104</v>
      </c>
      <c r="S100" s="3">
        <v>105</v>
      </c>
      <c r="T100" s="3">
        <v>109</v>
      </c>
      <c r="U100" s="3">
        <v>114</v>
      </c>
      <c r="V100" s="3">
        <v>120</v>
      </c>
      <c r="W100" s="3">
        <v>123</v>
      </c>
      <c r="X100" s="3">
        <v>123</v>
      </c>
      <c r="Y100" s="3">
        <v>122</v>
      </c>
      <c r="Z100" s="3">
        <v>121</v>
      </c>
      <c r="AA100" s="3">
        <v>118</v>
      </c>
      <c r="AB100" s="3">
        <v>110</v>
      </c>
      <c r="AC100" s="3">
        <v>104</v>
      </c>
      <c r="AD100" s="3">
        <v>98</v>
      </c>
      <c r="AE100" s="3">
        <v>100</v>
      </c>
      <c r="AF100" s="3">
        <v>93</v>
      </c>
    </row>
    <row r="101" spans="1:32">
      <c r="A101" s="2" t="s">
        <v>474</v>
      </c>
      <c r="B101" s="2" t="s">
        <v>807</v>
      </c>
      <c r="C101" s="2" t="s">
        <v>356</v>
      </c>
      <c r="D101" s="3">
        <v>2</v>
      </c>
      <c r="E101" s="3">
        <v>2</v>
      </c>
      <c r="F101" s="3">
        <v>2</v>
      </c>
      <c r="G101" s="3">
        <v>2</v>
      </c>
      <c r="H101" s="3">
        <v>2</v>
      </c>
      <c r="I101" s="3">
        <v>3</v>
      </c>
      <c r="J101" s="3">
        <v>3</v>
      </c>
      <c r="K101" s="3">
        <v>6</v>
      </c>
      <c r="L101" s="3">
        <v>3</v>
      </c>
      <c r="M101" s="3">
        <v>3</v>
      </c>
      <c r="N101" s="3">
        <v>3</v>
      </c>
      <c r="O101" s="3">
        <v>2</v>
      </c>
      <c r="P101" s="3">
        <v>2</v>
      </c>
      <c r="Q101" s="3">
        <v>2</v>
      </c>
      <c r="R101" s="3">
        <v>3</v>
      </c>
      <c r="S101" s="3">
        <v>3</v>
      </c>
      <c r="T101" s="3">
        <v>2</v>
      </c>
      <c r="U101" s="3">
        <v>3</v>
      </c>
      <c r="V101" s="3">
        <v>2</v>
      </c>
      <c r="W101" s="3">
        <v>3</v>
      </c>
      <c r="X101" s="3">
        <v>3</v>
      </c>
      <c r="Y101" s="3">
        <v>3</v>
      </c>
      <c r="Z101" s="3">
        <v>3</v>
      </c>
      <c r="AA101" s="3">
        <v>3</v>
      </c>
      <c r="AB101" s="3">
        <v>3</v>
      </c>
      <c r="AC101" s="3">
        <v>3</v>
      </c>
      <c r="AD101" s="3">
        <v>3</v>
      </c>
      <c r="AE101" s="3">
        <v>3</v>
      </c>
      <c r="AF101" s="3">
        <v>3</v>
      </c>
    </row>
    <row r="102" spans="1:32">
      <c r="A102" s="2" t="s">
        <v>475</v>
      </c>
      <c r="B102" s="2" t="s">
        <v>808</v>
      </c>
      <c r="C102" s="2" t="s">
        <v>356</v>
      </c>
      <c r="D102" s="3">
        <v>2</v>
      </c>
      <c r="E102" s="3">
        <v>2</v>
      </c>
      <c r="F102" s="3">
        <v>2</v>
      </c>
      <c r="G102" s="3">
        <v>2</v>
      </c>
      <c r="H102" s="3">
        <v>2</v>
      </c>
      <c r="I102" s="3">
        <v>4</v>
      </c>
      <c r="J102" s="3">
        <v>4</v>
      </c>
      <c r="K102" s="3">
        <v>3</v>
      </c>
      <c r="L102" s="3">
        <v>4</v>
      </c>
      <c r="M102" s="3">
        <v>4</v>
      </c>
      <c r="N102" s="3">
        <v>4</v>
      </c>
      <c r="O102" s="3">
        <v>5</v>
      </c>
      <c r="P102" s="3">
        <v>5</v>
      </c>
      <c r="Q102" s="3">
        <v>5</v>
      </c>
      <c r="R102" s="3">
        <v>5</v>
      </c>
      <c r="S102" s="3">
        <v>5</v>
      </c>
      <c r="T102" s="3">
        <v>5</v>
      </c>
      <c r="U102" s="3">
        <v>5</v>
      </c>
      <c r="V102" s="3">
        <v>5</v>
      </c>
      <c r="W102" s="3">
        <v>5</v>
      </c>
      <c r="X102" s="3">
        <v>5</v>
      </c>
      <c r="Y102" s="3">
        <v>5</v>
      </c>
      <c r="Z102" s="3">
        <v>5</v>
      </c>
      <c r="AA102" s="3">
        <v>5</v>
      </c>
      <c r="AB102" s="3">
        <v>5</v>
      </c>
      <c r="AC102" s="3">
        <v>5</v>
      </c>
      <c r="AD102" s="3">
        <v>5</v>
      </c>
      <c r="AE102" s="3">
        <v>5</v>
      </c>
      <c r="AF102" s="3">
        <v>4</v>
      </c>
    </row>
    <row r="103" spans="1:32">
      <c r="A103" s="2" t="s">
        <v>476</v>
      </c>
      <c r="B103" s="2" t="s">
        <v>809</v>
      </c>
      <c r="C103" s="2" t="s">
        <v>356</v>
      </c>
      <c r="D103" s="3">
        <v>3</v>
      </c>
      <c r="E103" s="3">
        <v>3</v>
      </c>
      <c r="F103" s="3">
        <v>3</v>
      </c>
      <c r="G103" s="3">
        <v>3</v>
      </c>
      <c r="H103" s="3">
        <v>5</v>
      </c>
      <c r="I103" s="3">
        <v>5</v>
      </c>
      <c r="J103" s="3">
        <v>5</v>
      </c>
      <c r="K103" s="3">
        <v>5</v>
      </c>
      <c r="L103" s="3">
        <v>5</v>
      </c>
      <c r="M103" s="3">
        <v>5</v>
      </c>
      <c r="N103" s="3">
        <v>5</v>
      </c>
      <c r="O103" s="3">
        <v>5</v>
      </c>
      <c r="P103" s="3">
        <v>6</v>
      </c>
      <c r="Q103" s="3">
        <v>6</v>
      </c>
      <c r="R103" s="3">
        <v>6</v>
      </c>
      <c r="S103" s="3">
        <v>6</v>
      </c>
      <c r="T103" s="3">
        <v>6</v>
      </c>
      <c r="U103" s="3">
        <v>6</v>
      </c>
      <c r="V103" s="3">
        <v>6</v>
      </c>
      <c r="W103" s="3">
        <v>6</v>
      </c>
      <c r="X103" s="3">
        <v>6</v>
      </c>
      <c r="Y103" s="3">
        <v>6</v>
      </c>
      <c r="Z103" s="3">
        <v>6</v>
      </c>
      <c r="AA103" s="3">
        <v>6</v>
      </c>
      <c r="AB103" s="3">
        <v>6</v>
      </c>
      <c r="AC103" s="3">
        <v>5</v>
      </c>
      <c r="AD103" s="3">
        <v>5</v>
      </c>
      <c r="AE103" s="3">
        <v>4</v>
      </c>
      <c r="AF103" s="3">
        <v>4</v>
      </c>
    </row>
    <row r="104" spans="1:32">
      <c r="A104" s="2" t="s">
        <v>477</v>
      </c>
      <c r="B104" s="2" t="s">
        <v>810</v>
      </c>
      <c r="C104" s="2" t="s">
        <v>356</v>
      </c>
      <c r="D104" s="3">
        <v>3</v>
      </c>
      <c r="E104" s="3">
        <v>4</v>
      </c>
      <c r="F104" s="3">
        <v>4</v>
      </c>
      <c r="G104" s="3">
        <v>4</v>
      </c>
      <c r="H104" s="3">
        <v>4</v>
      </c>
      <c r="I104" s="3">
        <v>7</v>
      </c>
      <c r="J104" s="3">
        <v>8</v>
      </c>
      <c r="K104" s="3">
        <v>9</v>
      </c>
      <c r="L104" s="3">
        <v>9</v>
      </c>
      <c r="M104" s="3">
        <v>10</v>
      </c>
      <c r="N104" s="3">
        <v>10</v>
      </c>
      <c r="O104" s="3">
        <v>11</v>
      </c>
      <c r="P104" s="3">
        <v>11</v>
      </c>
      <c r="Q104" s="3">
        <v>11</v>
      </c>
      <c r="R104" s="3">
        <v>11</v>
      </c>
      <c r="S104" s="3">
        <v>10</v>
      </c>
      <c r="T104" s="3">
        <v>10</v>
      </c>
      <c r="U104" s="3">
        <v>10</v>
      </c>
      <c r="V104" s="3">
        <v>10</v>
      </c>
      <c r="W104" s="3">
        <v>10</v>
      </c>
      <c r="X104" s="3">
        <v>11</v>
      </c>
      <c r="Y104" s="3">
        <v>10</v>
      </c>
      <c r="Z104" s="3">
        <v>10</v>
      </c>
      <c r="AA104" s="3">
        <v>10</v>
      </c>
      <c r="AB104" s="3">
        <v>10</v>
      </c>
      <c r="AC104" s="3">
        <v>10</v>
      </c>
      <c r="AD104" s="3">
        <v>11</v>
      </c>
      <c r="AE104" s="3">
        <v>11</v>
      </c>
      <c r="AF104" s="3">
        <v>11</v>
      </c>
    </row>
    <row r="105" spans="1:32">
      <c r="A105" s="2" t="s">
        <v>478</v>
      </c>
      <c r="B105" s="2" t="s">
        <v>811</v>
      </c>
      <c r="C105" s="2" t="s">
        <v>356</v>
      </c>
      <c r="D105" s="3">
        <v>12</v>
      </c>
      <c r="E105" s="3">
        <v>14</v>
      </c>
      <c r="F105" s="3">
        <v>15</v>
      </c>
      <c r="G105" s="3">
        <v>18</v>
      </c>
      <c r="H105" s="3">
        <v>27</v>
      </c>
      <c r="I105" s="3">
        <v>25</v>
      </c>
      <c r="J105" s="3">
        <v>28</v>
      </c>
      <c r="K105" s="3">
        <v>31</v>
      </c>
      <c r="L105" s="3">
        <v>33</v>
      </c>
      <c r="M105" s="3">
        <v>35</v>
      </c>
      <c r="N105" s="3">
        <v>34</v>
      </c>
      <c r="O105" s="3">
        <v>31</v>
      </c>
      <c r="P105" s="3">
        <v>31</v>
      </c>
      <c r="Q105" s="3">
        <v>32</v>
      </c>
      <c r="R105" s="3">
        <v>32</v>
      </c>
      <c r="S105" s="3">
        <v>34</v>
      </c>
      <c r="T105" s="3">
        <v>37</v>
      </c>
      <c r="U105" s="3">
        <v>39</v>
      </c>
      <c r="V105" s="3">
        <v>42</v>
      </c>
      <c r="W105" s="3">
        <v>43</v>
      </c>
      <c r="X105" s="3">
        <v>42</v>
      </c>
      <c r="Y105" s="3">
        <v>38</v>
      </c>
      <c r="Z105" s="3">
        <v>40</v>
      </c>
      <c r="AA105" s="3">
        <v>38</v>
      </c>
      <c r="AB105" s="3">
        <v>33</v>
      </c>
      <c r="AC105" s="3">
        <v>32</v>
      </c>
      <c r="AD105" s="3">
        <v>27</v>
      </c>
      <c r="AE105" s="3">
        <v>30</v>
      </c>
      <c r="AF105" s="3">
        <v>26</v>
      </c>
    </row>
    <row r="106" spans="1:32">
      <c r="A106" s="2" t="s">
        <v>479</v>
      </c>
      <c r="B106" s="2" t="s">
        <v>812</v>
      </c>
      <c r="C106" s="2" t="s">
        <v>356</v>
      </c>
      <c r="D106" s="3">
        <v>2</v>
      </c>
      <c r="E106" s="3">
        <v>4</v>
      </c>
      <c r="F106" s="3">
        <v>3</v>
      </c>
      <c r="G106" s="3">
        <v>5</v>
      </c>
      <c r="H106" s="3">
        <v>7</v>
      </c>
      <c r="I106" s="3">
        <v>9</v>
      </c>
      <c r="J106" s="3">
        <v>9</v>
      </c>
      <c r="K106" s="3">
        <v>8</v>
      </c>
      <c r="L106" s="3">
        <v>8</v>
      </c>
      <c r="M106" s="3">
        <v>10</v>
      </c>
      <c r="N106" s="3">
        <v>11</v>
      </c>
      <c r="O106" s="3">
        <v>10</v>
      </c>
      <c r="P106" s="3">
        <v>10</v>
      </c>
      <c r="Q106" s="3">
        <v>10</v>
      </c>
      <c r="R106" s="3">
        <v>9</v>
      </c>
      <c r="S106" s="3">
        <v>9</v>
      </c>
      <c r="T106" s="3">
        <v>9</v>
      </c>
      <c r="U106" s="3">
        <v>10</v>
      </c>
      <c r="V106" s="3">
        <v>11</v>
      </c>
      <c r="W106" s="3">
        <v>12</v>
      </c>
      <c r="X106" s="3">
        <v>12</v>
      </c>
      <c r="Y106" s="3">
        <v>15</v>
      </c>
      <c r="Z106" s="3">
        <v>12</v>
      </c>
      <c r="AA106" s="3">
        <v>12</v>
      </c>
      <c r="AB106" s="3">
        <v>11</v>
      </c>
      <c r="AC106" s="3">
        <v>10</v>
      </c>
      <c r="AD106" s="3">
        <v>9</v>
      </c>
      <c r="AE106" s="3">
        <v>9</v>
      </c>
      <c r="AF106" s="3">
        <v>9</v>
      </c>
    </row>
    <row r="107" spans="1:32">
      <c r="A107" s="2" t="s">
        <v>480</v>
      </c>
      <c r="B107" s="2" t="s">
        <v>813</v>
      </c>
      <c r="C107" s="2" t="s">
        <v>356</v>
      </c>
      <c r="D107" s="3">
        <v>2</v>
      </c>
      <c r="E107" s="3">
        <v>2</v>
      </c>
      <c r="F107" s="3">
        <v>2</v>
      </c>
      <c r="G107" s="3">
        <v>2</v>
      </c>
      <c r="H107" s="3">
        <v>5</v>
      </c>
      <c r="I107" s="3">
        <v>5</v>
      </c>
      <c r="J107" s="3">
        <v>5</v>
      </c>
      <c r="K107" s="3">
        <v>5</v>
      </c>
      <c r="L107" s="3">
        <v>5</v>
      </c>
      <c r="M107" s="3">
        <v>5</v>
      </c>
      <c r="N107" s="3">
        <v>5</v>
      </c>
      <c r="O107" s="3">
        <v>5</v>
      </c>
      <c r="P107" s="3">
        <v>5</v>
      </c>
      <c r="Q107" s="3">
        <v>5</v>
      </c>
      <c r="R107" s="3">
        <v>4</v>
      </c>
      <c r="S107" s="3">
        <v>4</v>
      </c>
      <c r="T107" s="3">
        <v>4</v>
      </c>
      <c r="U107" s="3">
        <v>5</v>
      </c>
      <c r="V107" s="3">
        <v>5</v>
      </c>
      <c r="W107" s="3">
        <v>5</v>
      </c>
      <c r="X107" s="3">
        <v>5</v>
      </c>
      <c r="Y107" s="3">
        <v>5</v>
      </c>
      <c r="Z107" s="3">
        <v>5</v>
      </c>
      <c r="AA107" s="3">
        <v>5</v>
      </c>
      <c r="AB107" s="3">
        <v>5</v>
      </c>
      <c r="AC107" s="3">
        <v>5</v>
      </c>
      <c r="AD107" s="3">
        <v>4</v>
      </c>
      <c r="AE107" s="3">
        <v>4</v>
      </c>
      <c r="AF107" s="3">
        <v>4</v>
      </c>
    </row>
    <row r="108" spans="1:32">
      <c r="A108" s="2" t="s">
        <v>481</v>
      </c>
      <c r="B108" s="2" t="s">
        <v>814</v>
      </c>
      <c r="C108" s="2" t="s">
        <v>356</v>
      </c>
      <c r="D108" s="3">
        <v>2</v>
      </c>
      <c r="E108" s="3">
        <v>2</v>
      </c>
      <c r="F108" s="3">
        <v>2</v>
      </c>
      <c r="G108" s="3">
        <v>2</v>
      </c>
      <c r="H108" s="3">
        <v>2</v>
      </c>
      <c r="I108" s="3">
        <v>3</v>
      </c>
      <c r="J108" s="3">
        <v>3</v>
      </c>
      <c r="K108" s="3">
        <v>3</v>
      </c>
      <c r="L108" s="3">
        <v>3</v>
      </c>
      <c r="M108" s="3">
        <v>3</v>
      </c>
      <c r="N108" s="3">
        <v>3</v>
      </c>
      <c r="O108" s="3">
        <v>3</v>
      </c>
      <c r="P108" s="3">
        <v>3</v>
      </c>
      <c r="Q108" s="3">
        <v>3</v>
      </c>
      <c r="R108" s="3">
        <v>3</v>
      </c>
      <c r="S108" s="3">
        <v>3</v>
      </c>
      <c r="T108" s="3">
        <v>3</v>
      </c>
      <c r="U108" s="3">
        <v>3</v>
      </c>
      <c r="V108" s="3">
        <v>3</v>
      </c>
      <c r="W108" s="3">
        <v>3</v>
      </c>
      <c r="X108" s="3">
        <v>3</v>
      </c>
      <c r="Y108" s="3">
        <v>3</v>
      </c>
      <c r="Z108" s="3">
        <v>3</v>
      </c>
      <c r="AA108" s="3">
        <v>3</v>
      </c>
      <c r="AB108" s="3">
        <v>3</v>
      </c>
      <c r="AC108" s="3">
        <v>3</v>
      </c>
      <c r="AD108" s="3">
        <v>3</v>
      </c>
      <c r="AE108" s="3">
        <v>3</v>
      </c>
      <c r="AF108" s="3">
        <v>2</v>
      </c>
    </row>
    <row r="109" spans="1:32">
      <c r="A109" s="2" t="s">
        <v>482</v>
      </c>
      <c r="B109" s="2" t="s">
        <v>815</v>
      </c>
      <c r="C109" s="2" t="s">
        <v>356</v>
      </c>
      <c r="D109" s="3">
        <v>2</v>
      </c>
      <c r="E109" s="3">
        <v>2</v>
      </c>
      <c r="F109" s="3">
        <v>2</v>
      </c>
      <c r="G109" s="3">
        <v>2</v>
      </c>
      <c r="H109" s="3">
        <v>2</v>
      </c>
      <c r="I109" s="3">
        <v>4</v>
      </c>
      <c r="J109" s="3">
        <v>4</v>
      </c>
      <c r="K109" s="3">
        <v>4</v>
      </c>
      <c r="L109" s="3">
        <v>4</v>
      </c>
      <c r="M109" s="3">
        <v>3</v>
      </c>
      <c r="N109" s="3">
        <v>3</v>
      </c>
      <c r="O109" s="3">
        <v>3</v>
      </c>
      <c r="P109" s="3">
        <v>3</v>
      </c>
      <c r="Q109" s="3">
        <v>4</v>
      </c>
      <c r="R109" s="3">
        <v>4</v>
      </c>
      <c r="S109" s="3">
        <v>4</v>
      </c>
      <c r="T109" s="3">
        <v>4</v>
      </c>
      <c r="U109" s="3">
        <v>4</v>
      </c>
      <c r="V109" s="3">
        <v>4</v>
      </c>
      <c r="W109" s="3">
        <v>4</v>
      </c>
      <c r="X109" s="3">
        <v>4</v>
      </c>
      <c r="Y109" s="3">
        <v>4</v>
      </c>
      <c r="Z109" s="3">
        <v>4</v>
      </c>
      <c r="AA109" s="3">
        <v>4</v>
      </c>
      <c r="AB109" s="3">
        <v>4</v>
      </c>
      <c r="AC109" s="3">
        <v>4</v>
      </c>
      <c r="AD109" s="3">
        <v>4</v>
      </c>
      <c r="AE109" s="3">
        <v>4</v>
      </c>
      <c r="AF109" s="3">
        <v>3</v>
      </c>
    </row>
    <row r="110" spans="1:32">
      <c r="A110" s="2" t="s">
        <v>483</v>
      </c>
      <c r="B110" s="2" t="s">
        <v>816</v>
      </c>
      <c r="C110" s="2" t="s">
        <v>356</v>
      </c>
      <c r="D110" s="3">
        <v>2</v>
      </c>
      <c r="E110" s="3">
        <v>2</v>
      </c>
      <c r="F110" s="3">
        <v>2</v>
      </c>
      <c r="G110" s="3">
        <v>2</v>
      </c>
      <c r="H110" s="3">
        <v>2</v>
      </c>
      <c r="I110" s="3">
        <v>3</v>
      </c>
      <c r="J110" s="3">
        <v>3</v>
      </c>
      <c r="K110" s="3">
        <v>3</v>
      </c>
      <c r="L110" s="3">
        <v>4</v>
      </c>
      <c r="M110" s="3">
        <v>4</v>
      </c>
      <c r="N110" s="3">
        <v>4</v>
      </c>
      <c r="O110" s="3">
        <v>4</v>
      </c>
      <c r="P110" s="3">
        <v>4</v>
      </c>
      <c r="Q110" s="3">
        <v>4</v>
      </c>
      <c r="R110" s="3">
        <v>4</v>
      </c>
      <c r="S110" s="3">
        <v>4</v>
      </c>
      <c r="T110" s="3">
        <v>4</v>
      </c>
      <c r="U110" s="3">
        <v>4</v>
      </c>
      <c r="V110" s="3">
        <v>5</v>
      </c>
      <c r="W110" s="3">
        <v>5</v>
      </c>
      <c r="X110" s="3">
        <v>5</v>
      </c>
      <c r="Y110" s="3">
        <v>6</v>
      </c>
      <c r="Z110" s="3">
        <v>6</v>
      </c>
      <c r="AA110" s="3">
        <v>6</v>
      </c>
      <c r="AB110" s="3">
        <v>6</v>
      </c>
      <c r="AC110" s="3">
        <v>5</v>
      </c>
      <c r="AD110" s="3">
        <v>5</v>
      </c>
      <c r="AE110" s="3">
        <v>5</v>
      </c>
      <c r="AF110" s="3">
        <v>5</v>
      </c>
    </row>
    <row r="111" spans="1:32">
      <c r="A111" s="2" t="s">
        <v>484</v>
      </c>
      <c r="B111" s="2" t="s">
        <v>817</v>
      </c>
      <c r="C111" s="2" t="s">
        <v>356</v>
      </c>
      <c r="D111" s="3">
        <v>2</v>
      </c>
      <c r="E111" s="3">
        <v>2</v>
      </c>
      <c r="F111" s="3">
        <v>2</v>
      </c>
      <c r="G111" s="3">
        <v>3</v>
      </c>
      <c r="H111" s="3">
        <v>6</v>
      </c>
      <c r="I111" s="3">
        <v>6</v>
      </c>
      <c r="J111" s="3">
        <v>7</v>
      </c>
      <c r="K111" s="3">
        <v>4</v>
      </c>
      <c r="L111" s="3">
        <v>6</v>
      </c>
      <c r="M111" s="3">
        <v>6</v>
      </c>
      <c r="N111" s="3">
        <v>6</v>
      </c>
      <c r="O111" s="3">
        <v>6</v>
      </c>
      <c r="P111" s="3">
        <v>6</v>
      </c>
      <c r="Q111" s="3">
        <v>6</v>
      </c>
      <c r="R111" s="3">
        <v>5</v>
      </c>
      <c r="S111" s="3">
        <v>5</v>
      </c>
      <c r="T111" s="3">
        <v>6</v>
      </c>
      <c r="U111" s="3">
        <v>6</v>
      </c>
      <c r="V111" s="3">
        <v>7</v>
      </c>
      <c r="W111" s="3">
        <v>6</v>
      </c>
      <c r="X111" s="3">
        <v>6</v>
      </c>
      <c r="Y111" s="3">
        <v>6</v>
      </c>
      <c r="Z111" s="3">
        <v>6</v>
      </c>
      <c r="AA111" s="3">
        <v>6</v>
      </c>
      <c r="AB111" s="3">
        <v>6</v>
      </c>
      <c r="AC111" s="3">
        <v>5</v>
      </c>
      <c r="AD111" s="3">
        <v>5</v>
      </c>
      <c r="AE111" s="3">
        <v>5</v>
      </c>
      <c r="AF111" s="3">
        <v>5</v>
      </c>
    </row>
    <row r="112" spans="1:32">
      <c r="A112" s="2" t="s">
        <v>485</v>
      </c>
      <c r="B112" s="2" t="s">
        <v>818</v>
      </c>
      <c r="C112" s="2" t="s">
        <v>356</v>
      </c>
      <c r="D112" s="3">
        <v>3</v>
      </c>
      <c r="E112" s="3">
        <v>4</v>
      </c>
      <c r="F112" s="3">
        <v>4</v>
      </c>
      <c r="G112" s="3">
        <v>3</v>
      </c>
      <c r="H112" s="3">
        <v>5</v>
      </c>
      <c r="I112" s="3">
        <v>6</v>
      </c>
      <c r="J112" s="3">
        <v>6</v>
      </c>
      <c r="K112" s="3">
        <v>7</v>
      </c>
      <c r="L112" s="3">
        <v>6</v>
      </c>
      <c r="M112" s="3">
        <v>6</v>
      </c>
      <c r="N112" s="3">
        <v>6</v>
      </c>
      <c r="O112" s="3">
        <v>7</v>
      </c>
      <c r="P112" s="3">
        <v>7</v>
      </c>
      <c r="Q112" s="3">
        <v>7</v>
      </c>
      <c r="R112" s="3">
        <v>7</v>
      </c>
      <c r="S112" s="3">
        <v>7</v>
      </c>
      <c r="T112" s="3">
        <v>8</v>
      </c>
      <c r="U112" s="3">
        <v>8</v>
      </c>
      <c r="V112" s="3">
        <v>9</v>
      </c>
      <c r="W112" s="3">
        <v>10</v>
      </c>
      <c r="X112" s="3">
        <v>10</v>
      </c>
      <c r="Y112" s="3">
        <v>10</v>
      </c>
      <c r="Z112" s="3">
        <v>9</v>
      </c>
      <c r="AA112" s="3">
        <v>8</v>
      </c>
      <c r="AB112" s="3">
        <v>7</v>
      </c>
      <c r="AC112" s="3">
        <v>7</v>
      </c>
      <c r="AD112" s="3">
        <v>7</v>
      </c>
      <c r="AE112" s="3">
        <v>7</v>
      </c>
      <c r="AF112" s="3">
        <v>7</v>
      </c>
    </row>
    <row r="113" spans="1:32">
      <c r="A113" s="2" t="s">
        <v>486</v>
      </c>
      <c r="B113" s="2" t="s">
        <v>819</v>
      </c>
      <c r="C113" s="2" t="s">
        <v>356</v>
      </c>
      <c r="D113" s="3">
        <v>3</v>
      </c>
      <c r="E113" s="3">
        <v>3</v>
      </c>
      <c r="F113" s="3">
        <v>3</v>
      </c>
      <c r="G113" s="3">
        <v>4</v>
      </c>
      <c r="H113" s="3">
        <v>6</v>
      </c>
      <c r="I113" s="3">
        <v>5</v>
      </c>
      <c r="J113" s="3">
        <v>5</v>
      </c>
      <c r="K113" s="3">
        <v>5</v>
      </c>
      <c r="L113" s="3">
        <v>5</v>
      </c>
      <c r="M113" s="3">
        <v>5</v>
      </c>
      <c r="N113" s="3">
        <v>5</v>
      </c>
      <c r="O113" s="3">
        <v>5</v>
      </c>
      <c r="P113" s="3">
        <v>5</v>
      </c>
      <c r="Q113" s="3">
        <v>5</v>
      </c>
      <c r="R113" s="3">
        <v>5</v>
      </c>
      <c r="S113" s="3">
        <v>5</v>
      </c>
      <c r="T113" s="3">
        <v>5</v>
      </c>
      <c r="U113" s="3">
        <v>5</v>
      </c>
      <c r="V113" s="3">
        <v>5</v>
      </c>
      <c r="W113" s="3">
        <v>5</v>
      </c>
      <c r="X113" s="3">
        <v>5</v>
      </c>
      <c r="Y113" s="3">
        <v>5</v>
      </c>
      <c r="Z113" s="3">
        <v>6</v>
      </c>
      <c r="AA113" s="3">
        <v>6</v>
      </c>
      <c r="AB113" s="3">
        <v>5</v>
      </c>
      <c r="AC113" s="3">
        <v>4</v>
      </c>
      <c r="AD113" s="3">
        <v>4</v>
      </c>
      <c r="AE113" s="3">
        <v>4</v>
      </c>
      <c r="AF113" s="3">
        <v>4</v>
      </c>
    </row>
    <row r="114" spans="1:32">
      <c r="A114" s="2" t="s">
        <v>487</v>
      </c>
      <c r="B114" s="2" t="s">
        <v>820</v>
      </c>
      <c r="C114" s="2" t="s">
        <v>356</v>
      </c>
      <c r="D114" s="3">
        <v>2</v>
      </c>
      <c r="E114" s="3">
        <v>1</v>
      </c>
      <c r="F114" s="3">
        <v>2</v>
      </c>
      <c r="G114" s="3">
        <v>4</v>
      </c>
      <c r="H114" s="3">
        <v>7</v>
      </c>
      <c r="I114" s="3">
        <v>7</v>
      </c>
      <c r="J114" s="3">
        <v>7</v>
      </c>
      <c r="K114" s="3">
        <v>7</v>
      </c>
      <c r="L114" s="3">
        <v>7</v>
      </c>
      <c r="M114" s="3">
        <v>7</v>
      </c>
      <c r="N114" s="3">
        <v>7</v>
      </c>
      <c r="O114" s="3">
        <v>7</v>
      </c>
      <c r="P114" s="3">
        <v>6</v>
      </c>
      <c r="Q114" s="3">
        <v>6</v>
      </c>
      <c r="R114" s="3">
        <v>6</v>
      </c>
      <c r="S114" s="3">
        <v>6</v>
      </c>
      <c r="T114" s="3">
        <v>6</v>
      </c>
      <c r="U114" s="3">
        <v>6</v>
      </c>
      <c r="V114" s="3">
        <v>6</v>
      </c>
      <c r="W114" s="3">
        <v>6</v>
      </c>
      <c r="X114" s="3">
        <v>6</v>
      </c>
      <c r="Y114" s="3">
        <v>6</v>
      </c>
      <c r="Z114" s="3">
        <v>6</v>
      </c>
      <c r="AA114" s="3">
        <v>6</v>
      </c>
      <c r="AB114" s="3">
        <v>6</v>
      </c>
      <c r="AC114" s="3">
        <v>6</v>
      </c>
      <c r="AD114" s="3">
        <v>6</v>
      </c>
      <c r="AE114" s="3">
        <v>6</v>
      </c>
      <c r="AF114" s="3">
        <v>6</v>
      </c>
    </row>
    <row r="115" spans="1:32">
      <c r="A115" s="2" t="s">
        <v>488</v>
      </c>
      <c r="B115" s="2" t="s">
        <v>821</v>
      </c>
      <c r="C115" s="2" t="s">
        <v>356</v>
      </c>
      <c r="D115" s="3">
        <v>105</v>
      </c>
      <c r="E115" s="3">
        <v>136</v>
      </c>
      <c r="F115" s="3">
        <v>144</v>
      </c>
      <c r="G115" s="3">
        <v>149</v>
      </c>
      <c r="H115" s="3">
        <v>196</v>
      </c>
      <c r="I115" s="3">
        <v>221</v>
      </c>
      <c r="J115" s="3">
        <v>230</v>
      </c>
      <c r="K115" s="3">
        <v>247</v>
      </c>
      <c r="L115" s="3">
        <v>263</v>
      </c>
      <c r="M115" s="3">
        <v>280</v>
      </c>
      <c r="N115" s="3">
        <v>282</v>
      </c>
      <c r="O115" s="3">
        <v>275</v>
      </c>
      <c r="P115" s="3">
        <v>270</v>
      </c>
      <c r="Q115" s="3">
        <v>269</v>
      </c>
      <c r="R115" s="3">
        <v>274</v>
      </c>
      <c r="S115" s="3">
        <v>284</v>
      </c>
      <c r="T115" s="3">
        <v>295</v>
      </c>
      <c r="U115" s="3">
        <v>321</v>
      </c>
      <c r="V115" s="3">
        <v>345</v>
      </c>
      <c r="W115" s="3">
        <v>354</v>
      </c>
      <c r="X115" s="3">
        <v>362</v>
      </c>
      <c r="Y115" s="3">
        <v>352</v>
      </c>
      <c r="Z115" s="3">
        <v>341</v>
      </c>
      <c r="AA115" s="3">
        <v>310</v>
      </c>
      <c r="AB115" s="3">
        <v>289</v>
      </c>
      <c r="AC115" s="3">
        <v>274</v>
      </c>
      <c r="AD115" s="3">
        <v>236</v>
      </c>
      <c r="AE115" s="3">
        <v>236</v>
      </c>
      <c r="AF115" s="3">
        <v>218</v>
      </c>
    </row>
    <row r="116" spans="1:32">
      <c r="A116" s="2" t="s">
        <v>489</v>
      </c>
      <c r="B116" s="2" t="s">
        <v>822</v>
      </c>
      <c r="C116" s="2" t="s">
        <v>356</v>
      </c>
      <c r="D116" s="3">
        <v>8</v>
      </c>
      <c r="E116" s="3">
        <v>15</v>
      </c>
      <c r="F116" s="3">
        <v>15</v>
      </c>
      <c r="G116" s="3">
        <v>16</v>
      </c>
      <c r="H116" s="3">
        <v>19</v>
      </c>
      <c r="I116" s="3">
        <v>23</v>
      </c>
      <c r="J116" s="3">
        <v>23</v>
      </c>
      <c r="K116" s="3">
        <v>25</v>
      </c>
      <c r="L116" s="3">
        <v>27</v>
      </c>
      <c r="M116" s="3">
        <v>29</v>
      </c>
      <c r="N116" s="3">
        <v>30</v>
      </c>
      <c r="O116" s="3">
        <v>30</v>
      </c>
      <c r="P116" s="3">
        <v>30</v>
      </c>
      <c r="Q116" s="3">
        <v>30</v>
      </c>
      <c r="R116" s="3">
        <v>27</v>
      </c>
      <c r="S116" s="3">
        <v>31</v>
      </c>
      <c r="T116" s="3">
        <v>33</v>
      </c>
      <c r="U116" s="3">
        <v>38</v>
      </c>
      <c r="V116" s="3">
        <v>39</v>
      </c>
      <c r="W116" s="3">
        <v>40</v>
      </c>
      <c r="X116" s="3">
        <v>40</v>
      </c>
      <c r="Y116" s="3">
        <v>40</v>
      </c>
      <c r="Z116" s="3">
        <v>38</v>
      </c>
      <c r="AA116" s="3">
        <v>34</v>
      </c>
      <c r="AB116" s="3">
        <v>31</v>
      </c>
      <c r="AC116" s="3">
        <v>29</v>
      </c>
      <c r="AD116" s="3">
        <v>24</v>
      </c>
      <c r="AE116" s="3">
        <v>26</v>
      </c>
      <c r="AF116" s="3">
        <v>23</v>
      </c>
    </row>
    <row r="117" spans="1:32">
      <c r="A117" s="2" t="s">
        <v>490</v>
      </c>
      <c r="B117" s="2" t="s">
        <v>823</v>
      </c>
      <c r="C117" s="2" t="s">
        <v>356</v>
      </c>
      <c r="D117" s="3">
        <v>2</v>
      </c>
      <c r="E117" s="3">
        <v>2</v>
      </c>
      <c r="F117" s="3">
        <v>2</v>
      </c>
      <c r="G117" s="3">
        <v>2</v>
      </c>
      <c r="H117" s="3">
        <v>3</v>
      </c>
      <c r="I117" s="3">
        <v>3</v>
      </c>
      <c r="J117" s="3">
        <v>3</v>
      </c>
      <c r="K117" s="3">
        <v>3</v>
      </c>
      <c r="L117" s="3">
        <v>3</v>
      </c>
      <c r="M117" s="3">
        <v>3</v>
      </c>
      <c r="N117" s="3">
        <v>3</v>
      </c>
      <c r="O117" s="3">
        <v>3</v>
      </c>
      <c r="P117" s="3">
        <v>4</v>
      </c>
      <c r="Q117" s="3">
        <v>4</v>
      </c>
      <c r="R117" s="3">
        <v>5</v>
      </c>
      <c r="S117" s="3">
        <v>4</v>
      </c>
      <c r="T117" s="3">
        <v>4</v>
      </c>
      <c r="U117" s="3">
        <v>4</v>
      </c>
      <c r="V117" s="3">
        <v>4</v>
      </c>
      <c r="W117" s="3">
        <v>4</v>
      </c>
      <c r="X117" s="3">
        <v>4</v>
      </c>
      <c r="Y117" s="3">
        <v>4</v>
      </c>
      <c r="Z117" s="3">
        <v>4</v>
      </c>
      <c r="AA117" s="3">
        <v>4</v>
      </c>
      <c r="AB117" s="3">
        <v>4</v>
      </c>
      <c r="AC117" s="3">
        <v>4</v>
      </c>
      <c r="AD117" s="3">
        <v>4</v>
      </c>
      <c r="AE117" s="3">
        <v>4</v>
      </c>
      <c r="AF117" s="3">
        <v>3</v>
      </c>
    </row>
    <row r="118" spans="1:32">
      <c r="A118" s="2" t="s">
        <v>491</v>
      </c>
      <c r="B118" s="2" t="s">
        <v>824</v>
      </c>
      <c r="C118" s="2" t="s">
        <v>356</v>
      </c>
      <c r="D118" s="3">
        <v>3</v>
      </c>
      <c r="E118" s="3">
        <v>2</v>
      </c>
      <c r="F118" s="3">
        <v>2</v>
      </c>
      <c r="G118" s="3">
        <v>2</v>
      </c>
      <c r="H118" s="3">
        <v>4</v>
      </c>
      <c r="I118" s="3">
        <v>4</v>
      </c>
      <c r="J118" s="3">
        <v>4</v>
      </c>
      <c r="K118" s="3">
        <v>4</v>
      </c>
      <c r="L118" s="3">
        <v>5</v>
      </c>
      <c r="M118" s="3">
        <v>4</v>
      </c>
      <c r="N118" s="3">
        <v>4</v>
      </c>
      <c r="O118" s="3">
        <v>4</v>
      </c>
      <c r="P118" s="3">
        <v>4</v>
      </c>
      <c r="Q118" s="3">
        <v>4</v>
      </c>
      <c r="R118" s="3">
        <v>7</v>
      </c>
      <c r="S118" s="3">
        <v>4</v>
      </c>
      <c r="T118" s="3">
        <v>4</v>
      </c>
      <c r="U118" s="3">
        <v>4</v>
      </c>
      <c r="V118" s="3">
        <v>4</v>
      </c>
      <c r="W118" s="3">
        <v>4</v>
      </c>
      <c r="X118" s="3">
        <v>4</v>
      </c>
      <c r="Y118" s="3">
        <v>5</v>
      </c>
      <c r="Z118" s="3">
        <v>5</v>
      </c>
      <c r="AA118" s="3">
        <v>5</v>
      </c>
      <c r="AB118" s="3">
        <v>5</v>
      </c>
      <c r="AC118" s="3">
        <v>5</v>
      </c>
      <c r="AD118" s="3">
        <v>4</v>
      </c>
      <c r="AE118" s="3">
        <v>4</v>
      </c>
      <c r="AF118" s="3">
        <v>4</v>
      </c>
    </row>
    <row r="119" spans="1:32">
      <c r="A119" s="2" t="s">
        <v>492</v>
      </c>
      <c r="B119" s="2" t="s">
        <v>825</v>
      </c>
      <c r="C119" s="2" t="s">
        <v>356</v>
      </c>
      <c r="D119" s="3">
        <v>2</v>
      </c>
      <c r="E119" s="3">
        <v>3</v>
      </c>
      <c r="F119" s="3">
        <v>3</v>
      </c>
      <c r="G119" s="3">
        <v>3</v>
      </c>
      <c r="H119" s="3">
        <v>3</v>
      </c>
      <c r="I119" s="3">
        <v>5</v>
      </c>
      <c r="J119" s="3">
        <v>5</v>
      </c>
      <c r="K119" s="3">
        <v>5</v>
      </c>
      <c r="L119" s="3">
        <v>6</v>
      </c>
      <c r="M119" s="3">
        <v>6</v>
      </c>
      <c r="N119" s="3">
        <v>5</v>
      </c>
      <c r="O119" s="3">
        <v>5</v>
      </c>
      <c r="P119" s="3">
        <v>5</v>
      </c>
      <c r="Q119" s="3">
        <v>4</v>
      </c>
      <c r="R119" s="3">
        <v>3</v>
      </c>
      <c r="S119" s="3">
        <v>3</v>
      </c>
      <c r="T119" s="3">
        <v>4</v>
      </c>
      <c r="U119" s="3">
        <v>4</v>
      </c>
      <c r="V119" s="3">
        <v>4</v>
      </c>
      <c r="W119" s="3">
        <v>4</v>
      </c>
      <c r="X119" s="3">
        <v>5</v>
      </c>
      <c r="Y119" s="3">
        <v>6</v>
      </c>
      <c r="Z119" s="3">
        <v>6</v>
      </c>
      <c r="AA119" s="3">
        <v>4</v>
      </c>
      <c r="AB119" s="3">
        <v>3</v>
      </c>
      <c r="AC119" s="3">
        <v>3</v>
      </c>
      <c r="AD119" s="3">
        <v>3</v>
      </c>
      <c r="AE119" s="3">
        <v>3</v>
      </c>
      <c r="AF119" s="3">
        <v>3</v>
      </c>
    </row>
    <row r="120" spans="1:32">
      <c r="A120" s="2" t="s">
        <v>493</v>
      </c>
      <c r="B120" s="2" t="s">
        <v>826</v>
      </c>
      <c r="C120" s="2" t="s">
        <v>356</v>
      </c>
      <c r="D120" s="3">
        <v>18</v>
      </c>
      <c r="E120" s="3">
        <v>23</v>
      </c>
      <c r="F120" s="3">
        <v>25</v>
      </c>
      <c r="G120" s="3">
        <v>27</v>
      </c>
      <c r="H120" s="3">
        <v>33</v>
      </c>
      <c r="I120" s="3">
        <v>38</v>
      </c>
      <c r="J120" s="3">
        <v>42</v>
      </c>
      <c r="K120" s="3">
        <v>50</v>
      </c>
      <c r="L120" s="3">
        <v>46</v>
      </c>
      <c r="M120" s="3">
        <v>48</v>
      </c>
      <c r="N120" s="3">
        <v>52</v>
      </c>
      <c r="O120" s="3">
        <v>53</v>
      </c>
      <c r="P120" s="3">
        <v>48</v>
      </c>
      <c r="Q120" s="3">
        <v>46</v>
      </c>
      <c r="R120" s="3">
        <v>47</v>
      </c>
      <c r="S120" s="3">
        <v>52</v>
      </c>
      <c r="T120" s="3">
        <v>51</v>
      </c>
      <c r="U120" s="3">
        <v>53</v>
      </c>
      <c r="V120" s="3">
        <v>56</v>
      </c>
      <c r="W120" s="3">
        <v>56</v>
      </c>
      <c r="X120" s="3">
        <v>60</v>
      </c>
      <c r="Y120" s="3">
        <v>58</v>
      </c>
      <c r="Z120" s="3">
        <v>53</v>
      </c>
      <c r="AA120" s="3">
        <v>49</v>
      </c>
      <c r="AB120" s="3">
        <v>44</v>
      </c>
      <c r="AC120" s="3">
        <v>42</v>
      </c>
      <c r="AD120" s="3">
        <v>38</v>
      </c>
      <c r="AE120" s="3">
        <v>38</v>
      </c>
      <c r="AF120" s="3">
        <v>33</v>
      </c>
    </row>
    <row r="121" spans="1:32">
      <c r="A121" s="2" t="s">
        <v>494</v>
      </c>
      <c r="B121" s="2" t="s">
        <v>827</v>
      </c>
      <c r="C121" s="2" t="s">
        <v>356</v>
      </c>
      <c r="D121" s="3">
        <v>3</v>
      </c>
      <c r="E121" s="3">
        <v>5</v>
      </c>
      <c r="F121" s="3">
        <v>5</v>
      </c>
      <c r="G121" s="3">
        <v>4</v>
      </c>
      <c r="H121" s="3">
        <v>9</v>
      </c>
      <c r="I121" s="3">
        <v>12</v>
      </c>
      <c r="J121" s="3">
        <v>12</v>
      </c>
      <c r="K121" s="3">
        <v>14</v>
      </c>
      <c r="L121" s="3">
        <v>14</v>
      </c>
      <c r="M121" s="3">
        <v>14</v>
      </c>
      <c r="N121" s="3">
        <v>14</v>
      </c>
      <c r="O121" s="3">
        <v>13</v>
      </c>
      <c r="P121" s="3">
        <v>14</v>
      </c>
      <c r="Q121" s="3">
        <v>14</v>
      </c>
      <c r="R121" s="3">
        <v>17</v>
      </c>
      <c r="S121" s="3">
        <v>17</v>
      </c>
      <c r="T121" s="3">
        <v>17</v>
      </c>
      <c r="U121" s="3">
        <v>20</v>
      </c>
      <c r="V121" s="3">
        <v>20</v>
      </c>
      <c r="W121" s="3">
        <v>22</v>
      </c>
      <c r="X121" s="3">
        <v>22</v>
      </c>
      <c r="Y121" s="3">
        <v>20</v>
      </c>
      <c r="Z121" s="3">
        <v>20</v>
      </c>
      <c r="AA121" s="3">
        <v>18</v>
      </c>
      <c r="AB121" s="3">
        <v>16</v>
      </c>
      <c r="AC121" s="3">
        <v>15</v>
      </c>
      <c r="AD121" s="3">
        <v>12</v>
      </c>
      <c r="AE121" s="3">
        <v>14</v>
      </c>
      <c r="AF121" s="3">
        <v>14</v>
      </c>
    </row>
    <row r="122" spans="1:32">
      <c r="A122" s="2" t="s">
        <v>495</v>
      </c>
      <c r="B122" s="2" t="s">
        <v>828</v>
      </c>
      <c r="C122" s="2" t="s">
        <v>356</v>
      </c>
      <c r="D122" s="3">
        <v>5</v>
      </c>
      <c r="E122" s="3">
        <v>8</v>
      </c>
      <c r="F122" s="3">
        <v>9</v>
      </c>
      <c r="G122" s="3">
        <v>9</v>
      </c>
      <c r="H122" s="3">
        <v>11</v>
      </c>
      <c r="I122" s="3">
        <v>14</v>
      </c>
      <c r="J122" s="3">
        <v>15</v>
      </c>
      <c r="K122" s="3">
        <v>19</v>
      </c>
      <c r="L122" s="3">
        <v>18</v>
      </c>
      <c r="M122" s="3">
        <v>20</v>
      </c>
      <c r="N122" s="3">
        <v>19</v>
      </c>
      <c r="O122" s="3">
        <v>19</v>
      </c>
      <c r="P122" s="3">
        <v>18</v>
      </c>
      <c r="Q122" s="3">
        <v>18</v>
      </c>
      <c r="R122" s="3">
        <v>18</v>
      </c>
      <c r="S122" s="3">
        <v>18</v>
      </c>
      <c r="T122" s="3">
        <v>18</v>
      </c>
      <c r="U122" s="3">
        <v>21</v>
      </c>
      <c r="V122" s="3">
        <v>23</v>
      </c>
      <c r="W122" s="3">
        <v>24</v>
      </c>
      <c r="X122" s="3">
        <v>24</v>
      </c>
      <c r="Y122" s="3">
        <v>23</v>
      </c>
      <c r="Z122" s="3">
        <v>22</v>
      </c>
      <c r="AA122" s="3">
        <v>19</v>
      </c>
      <c r="AB122" s="3">
        <v>17</v>
      </c>
      <c r="AC122" s="3">
        <v>17</v>
      </c>
      <c r="AD122" s="3">
        <v>16</v>
      </c>
      <c r="AE122" s="3">
        <v>16</v>
      </c>
      <c r="AF122" s="3">
        <v>16</v>
      </c>
    </row>
    <row r="123" spans="1:32">
      <c r="A123" s="2" t="s">
        <v>496</v>
      </c>
      <c r="B123" s="2" t="s">
        <v>829</v>
      </c>
      <c r="C123" s="2" t="s">
        <v>356</v>
      </c>
      <c r="D123" s="3">
        <v>17</v>
      </c>
      <c r="E123" s="3">
        <v>21</v>
      </c>
      <c r="F123" s="3">
        <v>23</v>
      </c>
      <c r="G123" s="3">
        <v>23</v>
      </c>
      <c r="H123" s="3">
        <v>28</v>
      </c>
      <c r="I123" s="3">
        <v>33</v>
      </c>
      <c r="J123" s="3">
        <v>38</v>
      </c>
      <c r="K123" s="3">
        <v>40</v>
      </c>
      <c r="L123" s="3">
        <v>46</v>
      </c>
      <c r="M123" s="3">
        <v>49</v>
      </c>
      <c r="N123" s="3">
        <v>46</v>
      </c>
      <c r="O123" s="3">
        <v>43</v>
      </c>
      <c r="P123" s="3">
        <v>43</v>
      </c>
      <c r="Q123" s="3">
        <v>43</v>
      </c>
      <c r="R123" s="3">
        <v>47</v>
      </c>
      <c r="S123" s="3">
        <v>47</v>
      </c>
      <c r="T123" s="3">
        <v>55</v>
      </c>
      <c r="U123" s="3">
        <v>59</v>
      </c>
      <c r="V123" s="3">
        <v>62</v>
      </c>
      <c r="W123" s="3">
        <v>62</v>
      </c>
      <c r="X123" s="3">
        <v>63</v>
      </c>
      <c r="Y123" s="3">
        <v>61</v>
      </c>
      <c r="Z123" s="3">
        <v>60</v>
      </c>
      <c r="AA123" s="3">
        <v>55</v>
      </c>
      <c r="AB123" s="3">
        <v>53</v>
      </c>
      <c r="AC123" s="3">
        <v>50</v>
      </c>
      <c r="AD123" s="3">
        <v>40</v>
      </c>
      <c r="AE123" s="3">
        <v>41</v>
      </c>
      <c r="AF123" s="3">
        <v>39</v>
      </c>
    </row>
    <row r="124" spans="1:32">
      <c r="A124" s="2" t="s">
        <v>497</v>
      </c>
      <c r="B124" s="2" t="s">
        <v>830</v>
      </c>
      <c r="C124" s="2" t="s">
        <v>356</v>
      </c>
      <c r="D124" s="3">
        <v>2</v>
      </c>
      <c r="E124" s="3">
        <v>2</v>
      </c>
      <c r="F124" s="3">
        <v>2</v>
      </c>
      <c r="G124" s="3">
        <v>2</v>
      </c>
      <c r="H124" s="3">
        <v>5</v>
      </c>
      <c r="I124" s="3">
        <v>5</v>
      </c>
      <c r="J124" s="3">
        <v>5</v>
      </c>
      <c r="K124" s="3">
        <v>5</v>
      </c>
      <c r="L124" s="3">
        <v>5</v>
      </c>
      <c r="M124" s="3">
        <v>5</v>
      </c>
      <c r="N124" s="3">
        <v>5</v>
      </c>
      <c r="O124" s="3">
        <v>5</v>
      </c>
      <c r="P124" s="3">
        <v>4</v>
      </c>
      <c r="Q124" s="3">
        <v>4</v>
      </c>
      <c r="R124" s="3">
        <v>4</v>
      </c>
      <c r="S124" s="3">
        <v>4</v>
      </c>
      <c r="T124" s="3">
        <v>4</v>
      </c>
      <c r="U124" s="3">
        <v>4</v>
      </c>
      <c r="V124" s="3">
        <v>4</v>
      </c>
      <c r="W124" s="3">
        <v>4</v>
      </c>
      <c r="X124" s="3">
        <v>4</v>
      </c>
      <c r="Y124" s="3">
        <v>4</v>
      </c>
      <c r="Z124" s="3">
        <v>5</v>
      </c>
      <c r="AA124" s="3">
        <v>4</v>
      </c>
      <c r="AB124" s="3">
        <v>4</v>
      </c>
      <c r="AC124" s="3">
        <v>4</v>
      </c>
      <c r="AD124" s="3">
        <v>3</v>
      </c>
      <c r="AE124" s="3">
        <v>3</v>
      </c>
      <c r="AF124" s="3">
        <v>3</v>
      </c>
    </row>
    <row r="125" spans="1:32">
      <c r="A125" s="2" t="s">
        <v>498</v>
      </c>
      <c r="B125" s="2" t="s">
        <v>831</v>
      </c>
      <c r="C125" s="2" t="s">
        <v>356</v>
      </c>
      <c r="D125" s="3">
        <v>7</v>
      </c>
      <c r="E125" s="3">
        <v>7</v>
      </c>
      <c r="F125" s="3">
        <v>7</v>
      </c>
      <c r="G125" s="3">
        <v>7</v>
      </c>
      <c r="H125" s="3">
        <v>12</v>
      </c>
      <c r="I125" s="3">
        <v>14</v>
      </c>
      <c r="J125" s="3">
        <v>13</v>
      </c>
      <c r="K125" s="3">
        <v>10</v>
      </c>
      <c r="L125" s="3">
        <v>15</v>
      </c>
      <c r="M125" s="3">
        <v>15</v>
      </c>
      <c r="N125" s="3">
        <v>15</v>
      </c>
      <c r="O125" s="3">
        <v>15</v>
      </c>
      <c r="P125" s="3">
        <v>15</v>
      </c>
      <c r="Q125" s="3">
        <v>15</v>
      </c>
      <c r="R125" s="3">
        <v>14</v>
      </c>
      <c r="S125" s="3">
        <v>17</v>
      </c>
      <c r="T125" s="3">
        <v>17</v>
      </c>
      <c r="U125" s="3">
        <v>20</v>
      </c>
      <c r="V125" s="3">
        <v>20</v>
      </c>
      <c r="W125" s="3">
        <v>20</v>
      </c>
      <c r="X125" s="3">
        <v>20</v>
      </c>
      <c r="Y125" s="3">
        <v>19</v>
      </c>
      <c r="Z125" s="3">
        <v>19</v>
      </c>
      <c r="AA125" s="3">
        <v>18</v>
      </c>
      <c r="AB125" s="3">
        <v>16</v>
      </c>
      <c r="AC125" s="3">
        <v>16</v>
      </c>
      <c r="AD125" s="3">
        <v>13</v>
      </c>
      <c r="AE125" s="3">
        <v>13</v>
      </c>
      <c r="AF125" s="3">
        <v>12</v>
      </c>
    </row>
    <row r="126" spans="1:32">
      <c r="A126" s="2" t="s">
        <v>499</v>
      </c>
      <c r="B126" s="2" t="s">
        <v>832</v>
      </c>
      <c r="C126" s="2" t="s">
        <v>356</v>
      </c>
      <c r="D126" s="3">
        <v>13</v>
      </c>
      <c r="E126" s="3">
        <v>16</v>
      </c>
      <c r="F126" s="3">
        <v>18</v>
      </c>
      <c r="G126" s="3">
        <v>19</v>
      </c>
      <c r="H126" s="3">
        <v>21</v>
      </c>
      <c r="I126" s="3">
        <v>22</v>
      </c>
      <c r="J126" s="3">
        <v>22</v>
      </c>
      <c r="K126" s="3">
        <v>23</v>
      </c>
      <c r="L126" s="3">
        <v>26</v>
      </c>
      <c r="M126" s="3">
        <v>32</v>
      </c>
      <c r="N126" s="3">
        <v>32</v>
      </c>
      <c r="O126" s="3">
        <v>30</v>
      </c>
      <c r="P126" s="3">
        <v>30</v>
      </c>
      <c r="Q126" s="3">
        <v>30</v>
      </c>
      <c r="R126" s="3">
        <v>29</v>
      </c>
      <c r="S126" s="3">
        <v>29</v>
      </c>
      <c r="T126" s="3">
        <v>29</v>
      </c>
      <c r="U126" s="3">
        <v>31</v>
      </c>
      <c r="V126" s="3">
        <v>33</v>
      </c>
      <c r="W126" s="3">
        <v>35</v>
      </c>
      <c r="X126" s="3">
        <v>36</v>
      </c>
      <c r="Y126" s="3">
        <v>35</v>
      </c>
      <c r="Z126" s="3">
        <v>35</v>
      </c>
      <c r="AA126" s="3">
        <v>32</v>
      </c>
      <c r="AB126" s="3">
        <v>30</v>
      </c>
      <c r="AC126" s="3">
        <v>29</v>
      </c>
      <c r="AD126" s="3">
        <v>25</v>
      </c>
      <c r="AE126" s="3">
        <v>23</v>
      </c>
      <c r="AF126" s="3">
        <v>21</v>
      </c>
    </row>
    <row r="127" spans="1:32">
      <c r="A127" s="2" t="s">
        <v>500</v>
      </c>
      <c r="B127" s="2" t="s">
        <v>833</v>
      </c>
      <c r="C127" s="2" t="s">
        <v>356</v>
      </c>
      <c r="D127" s="3">
        <v>3</v>
      </c>
      <c r="E127" s="3">
        <v>3</v>
      </c>
      <c r="F127" s="3">
        <v>3</v>
      </c>
      <c r="G127" s="3">
        <v>3</v>
      </c>
      <c r="H127" s="3">
        <v>4</v>
      </c>
      <c r="I127" s="3">
        <v>4</v>
      </c>
      <c r="J127" s="3">
        <v>4</v>
      </c>
      <c r="K127" s="3">
        <v>4</v>
      </c>
      <c r="L127" s="3">
        <v>4</v>
      </c>
      <c r="M127" s="3">
        <v>4</v>
      </c>
      <c r="N127" s="3">
        <v>5</v>
      </c>
      <c r="O127" s="3">
        <v>5</v>
      </c>
      <c r="P127" s="3">
        <v>6</v>
      </c>
      <c r="Q127" s="3">
        <v>6</v>
      </c>
      <c r="R127" s="3">
        <v>5</v>
      </c>
      <c r="S127" s="3">
        <v>6</v>
      </c>
      <c r="T127" s="3">
        <v>6</v>
      </c>
      <c r="U127" s="3">
        <v>8</v>
      </c>
      <c r="V127" s="3">
        <v>8</v>
      </c>
      <c r="W127" s="3">
        <v>8</v>
      </c>
      <c r="X127" s="3">
        <v>9</v>
      </c>
      <c r="Y127" s="3">
        <v>8</v>
      </c>
      <c r="Z127" s="3">
        <v>8</v>
      </c>
      <c r="AA127" s="3">
        <v>8</v>
      </c>
      <c r="AB127" s="3">
        <v>8</v>
      </c>
      <c r="AC127" s="3">
        <v>8</v>
      </c>
      <c r="AD127" s="3">
        <v>8</v>
      </c>
      <c r="AE127" s="3">
        <v>8</v>
      </c>
      <c r="AF127" s="3">
        <v>7</v>
      </c>
    </row>
    <row r="128" spans="1:32">
      <c r="A128" s="2" t="s">
        <v>501</v>
      </c>
      <c r="B128" s="2" t="s">
        <v>834</v>
      </c>
      <c r="C128" s="2" t="s">
        <v>356</v>
      </c>
      <c r="D128" s="3">
        <v>8</v>
      </c>
      <c r="E128" s="3">
        <v>9</v>
      </c>
      <c r="F128" s="3">
        <v>11</v>
      </c>
      <c r="G128" s="3">
        <v>9</v>
      </c>
      <c r="H128" s="3">
        <v>17</v>
      </c>
      <c r="I128" s="3">
        <v>17</v>
      </c>
      <c r="J128" s="3">
        <v>18</v>
      </c>
      <c r="K128" s="3">
        <v>17</v>
      </c>
      <c r="L128" s="3">
        <v>18</v>
      </c>
      <c r="M128" s="3">
        <v>18</v>
      </c>
      <c r="N128" s="3">
        <v>19</v>
      </c>
      <c r="O128" s="3">
        <v>18</v>
      </c>
      <c r="P128" s="3">
        <v>16</v>
      </c>
      <c r="Q128" s="3">
        <v>17</v>
      </c>
      <c r="R128" s="3">
        <v>17</v>
      </c>
      <c r="S128" s="3">
        <v>17</v>
      </c>
      <c r="T128" s="3">
        <v>17</v>
      </c>
      <c r="U128" s="3">
        <v>18</v>
      </c>
      <c r="V128" s="3">
        <v>24</v>
      </c>
      <c r="W128" s="3">
        <v>24</v>
      </c>
      <c r="X128" s="3">
        <v>24</v>
      </c>
      <c r="Y128" s="3">
        <v>23</v>
      </c>
      <c r="Z128" s="3">
        <v>23</v>
      </c>
      <c r="AA128" s="3">
        <v>22</v>
      </c>
      <c r="AB128" s="3">
        <v>22</v>
      </c>
      <c r="AC128" s="3">
        <v>19</v>
      </c>
      <c r="AD128" s="3">
        <v>18</v>
      </c>
      <c r="AE128" s="3">
        <v>16</v>
      </c>
      <c r="AF128" s="3">
        <v>14</v>
      </c>
    </row>
    <row r="129" spans="1:32">
      <c r="A129" s="2" t="s">
        <v>502</v>
      </c>
      <c r="B129" s="2" t="s">
        <v>835</v>
      </c>
      <c r="C129" s="2" t="s">
        <v>356</v>
      </c>
      <c r="D129" s="3">
        <v>3</v>
      </c>
      <c r="E129" s="3">
        <v>6</v>
      </c>
      <c r="F129" s="3">
        <v>4</v>
      </c>
      <c r="G129" s="3">
        <v>6</v>
      </c>
      <c r="H129" s="3">
        <v>9</v>
      </c>
      <c r="I129" s="3">
        <v>10</v>
      </c>
      <c r="J129" s="3">
        <v>10</v>
      </c>
      <c r="K129" s="3">
        <v>10</v>
      </c>
      <c r="L129" s="3">
        <v>13</v>
      </c>
      <c r="M129" s="3">
        <v>12</v>
      </c>
      <c r="N129" s="3">
        <v>12</v>
      </c>
      <c r="O129" s="3">
        <v>13</v>
      </c>
      <c r="P129" s="3">
        <v>14</v>
      </c>
      <c r="Q129" s="3">
        <v>14</v>
      </c>
      <c r="R129" s="3">
        <v>14</v>
      </c>
      <c r="S129" s="3">
        <v>14</v>
      </c>
      <c r="T129" s="3">
        <v>15</v>
      </c>
      <c r="U129" s="3">
        <v>17</v>
      </c>
      <c r="V129" s="3">
        <v>19</v>
      </c>
      <c r="W129" s="3">
        <v>22</v>
      </c>
      <c r="X129" s="3">
        <v>22</v>
      </c>
      <c r="Y129" s="3">
        <v>21</v>
      </c>
      <c r="Z129" s="3">
        <v>20</v>
      </c>
      <c r="AA129" s="3">
        <v>18</v>
      </c>
      <c r="AB129" s="3">
        <v>18</v>
      </c>
      <c r="AC129" s="3">
        <v>16</v>
      </c>
      <c r="AD129" s="3">
        <v>14</v>
      </c>
      <c r="AE129" s="3">
        <v>15</v>
      </c>
      <c r="AF129" s="3">
        <v>14</v>
      </c>
    </row>
    <row r="130" spans="1:32">
      <c r="A130" s="2" t="s">
        <v>503</v>
      </c>
      <c r="B130" s="2" t="s">
        <v>836</v>
      </c>
      <c r="C130" s="2" t="s">
        <v>356</v>
      </c>
      <c r="D130" s="3">
        <v>2</v>
      </c>
      <c r="E130" s="3">
        <v>3</v>
      </c>
      <c r="F130" s="3">
        <v>3</v>
      </c>
      <c r="G130" s="3">
        <v>3</v>
      </c>
      <c r="H130" s="3">
        <v>3</v>
      </c>
      <c r="I130" s="3">
        <v>4</v>
      </c>
      <c r="J130" s="3">
        <v>3</v>
      </c>
      <c r="K130" s="3">
        <v>4</v>
      </c>
      <c r="L130" s="3">
        <v>4</v>
      </c>
      <c r="M130" s="3">
        <v>5</v>
      </c>
      <c r="N130" s="3">
        <v>5</v>
      </c>
      <c r="O130" s="3">
        <v>4</v>
      </c>
      <c r="P130" s="3">
        <v>4</v>
      </c>
      <c r="Q130" s="3">
        <v>4</v>
      </c>
      <c r="R130" s="3">
        <v>4</v>
      </c>
      <c r="S130" s="3">
        <v>4</v>
      </c>
      <c r="T130" s="3">
        <v>4</v>
      </c>
      <c r="U130" s="3">
        <v>4</v>
      </c>
      <c r="V130" s="3">
        <v>4</v>
      </c>
      <c r="W130" s="3">
        <v>4</v>
      </c>
      <c r="X130" s="3">
        <v>5</v>
      </c>
      <c r="Y130" s="3">
        <v>5</v>
      </c>
      <c r="Z130" s="3">
        <v>5</v>
      </c>
      <c r="AA130" s="3">
        <v>6</v>
      </c>
      <c r="AB130" s="3">
        <v>4</v>
      </c>
      <c r="AC130" s="3">
        <v>4</v>
      </c>
      <c r="AD130" s="3">
        <v>3</v>
      </c>
      <c r="AE130" s="3">
        <v>3</v>
      </c>
      <c r="AF130" s="3">
        <v>3</v>
      </c>
    </row>
    <row r="131" spans="1:32">
      <c r="A131" s="2" t="s">
        <v>504</v>
      </c>
      <c r="B131" s="2" t="s">
        <v>837</v>
      </c>
      <c r="C131" s="2" t="s">
        <v>356</v>
      </c>
      <c r="D131" s="3">
        <v>9</v>
      </c>
      <c r="E131" s="3">
        <v>11</v>
      </c>
      <c r="F131" s="3">
        <v>12</v>
      </c>
      <c r="G131" s="3">
        <v>12</v>
      </c>
      <c r="H131" s="3">
        <v>15</v>
      </c>
      <c r="I131" s="3">
        <v>13</v>
      </c>
      <c r="J131" s="3">
        <v>13</v>
      </c>
      <c r="K131" s="3">
        <v>14</v>
      </c>
      <c r="L131" s="3">
        <v>13</v>
      </c>
      <c r="M131" s="3">
        <v>16</v>
      </c>
      <c r="N131" s="3">
        <v>16</v>
      </c>
      <c r="O131" s="3">
        <v>15</v>
      </c>
      <c r="P131" s="3">
        <v>15</v>
      </c>
      <c r="Q131" s="3">
        <v>16</v>
      </c>
      <c r="R131" s="3">
        <v>16</v>
      </c>
      <c r="S131" s="3">
        <v>17</v>
      </c>
      <c r="T131" s="3">
        <v>17</v>
      </c>
      <c r="U131" s="3">
        <v>16</v>
      </c>
      <c r="V131" s="3">
        <v>21</v>
      </c>
      <c r="W131" s="3">
        <v>21</v>
      </c>
      <c r="X131" s="3">
        <v>20</v>
      </c>
      <c r="Y131" s="3">
        <v>20</v>
      </c>
      <c r="Z131" s="3">
        <v>18</v>
      </c>
      <c r="AA131" s="3">
        <v>14</v>
      </c>
      <c r="AB131" s="3">
        <v>14</v>
      </c>
      <c r="AC131" s="3">
        <v>13</v>
      </c>
      <c r="AD131" s="3">
        <v>11</v>
      </c>
      <c r="AE131" s="3">
        <v>9</v>
      </c>
      <c r="AF131" s="3">
        <v>9</v>
      </c>
    </row>
    <row r="132" spans="1:32">
      <c r="A132" s="2" t="s">
        <v>505</v>
      </c>
      <c r="B132" s="2" t="s">
        <v>838</v>
      </c>
      <c r="C132" s="2" t="s">
        <v>356</v>
      </c>
      <c r="D132" s="3">
        <v>47</v>
      </c>
      <c r="E132" s="3">
        <v>64</v>
      </c>
      <c r="F132" s="3">
        <v>64</v>
      </c>
      <c r="G132" s="3">
        <v>68</v>
      </c>
      <c r="H132" s="3">
        <v>77</v>
      </c>
      <c r="I132" s="3">
        <v>89</v>
      </c>
      <c r="J132" s="3">
        <v>92</v>
      </c>
      <c r="K132" s="3">
        <v>96</v>
      </c>
      <c r="L132" s="3">
        <v>99</v>
      </c>
      <c r="M132" s="3">
        <v>101</v>
      </c>
      <c r="N132" s="3">
        <v>97</v>
      </c>
      <c r="O132" s="3">
        <v>94</v>
      </c>
      <c r="P132" s="3">
        <v>94</v>
      </c>
      <c r="Q132" s="3">
        <v>96</v>
      </c>
      <c r="R132" s="3">
        <v>96</v>
      </c>
      <c r="S132" s="3">
        <v>94</v>
      </c>
      <c r="T132" s="3">
        <v>100</v>
      </c>
      <c r="U132" s="3">
        <v>100</v>
      </c>
      <c r="V132" s="3">
        <v>103</v>
      </c>
      <c r="W132" s="3">
        <v>106</v>
      </c>
      <c r="X132" s="3">
        <v>109</v>
      </c>
      <c r="Y132" s="3">
        <v>106</v>
      </c>
      <c r="Z132" s="3">
        <v>102</v>
      </c>
      <c r="AA132" s="3">
        <v>100</v>
      </c>
      <c r="AB132" s="3">
        <v>98</v>
      </c>
      <c r="AC132" s="3">
        <v>98</v>
      </c>
      <c r="AD132" s="3">
        <v>89</v>
      </c>
      <c r="AE132" s="3">
        <v>86</v>
      </c>
      <c r="AF132" s="3">
        <v>84</v>
      </c>
    </row>
    <row r="133" spans="1:32">
      <c r="A133" s="2" t="s">
        <v>506</v>
      </c>
      <c r="B133" s="2" t="s">
        <v>839</v>
      </c>
      <c r="C133" s="2" t="s">
        <v>356</v>
      </c>
      <c r="D133" s="3">
        <v>2</v>
      </c>
      <c r="E133" s="3">
        <v>3</v>
      </c>
      <c r="F133" s="3">
        <v>2</v>
      </c>
      <c r="G133" s="3">
        <v>2</v>
      </c>
      <c r="H133" s="3">
        <v>2</v>
      </c>
      <c r="I133" s="3">
        <v>4</v>
      </c>
      <c r="J133" s="3">
        <v>4</v>
      </c>
      <c r="K133" s="3">
        <v>4</v>
      </c>
      <c r="L133" s="3">
        <v>4</v>
      </c>
      <c r="M133" s="3">
        <v>4</v>
      </c>
      <c r="N133" s="3">
        <v>4</v>
      </c>
      <c r="O133" s="3">
        <v>4</v>
      </c>
      <c r="P133" s="3">
        <v>5</v>
      </c>
      <c r="Q133" s="3">
        <v>5</v>
      </c>
      <c r="R133" s="3">
        <v>5</v>
      </c>
      <c r="S133" s="3">
        <v>5</v>
      </c>
      <c r="T133" s="3">
        <v>5</v>
      </c>
      <c r="U133" s="3">
        <v>5</v>
      </c>
      <c r="V133" s="3">
        <v>6</v>
      </c>
      <c r="W133" s="3">
        <v>6</v>
      </c>
      <c r="X133" s="3">
        <v>6</v>
      </c>
      <c r="Y133" s="3">
        <v>6</v>
      </c>
      <c r="Z133" s="3">
        <v>5</v>
      </c>
      <c r="AA133" s="3">
        <v>5</v>
      </c>
      <c r="AB133" s="3">
        <v>5</v>
      </c>
      <c r="AC133" s="3">
        <v>5</v>
      </c>
      <c r="AD133" s="3">
        <v>5</v>
      </c>
      <c r="AE133" s="3">
        <v>5</v>
      </c>
      <c r="AF133" s="3">
        <v>5</v>
      </c>
    </row>
    <row r="134" spans="1:32">
      <c r="A134" s="2" t="s">
        <v>507</v>
      </c>
      <c r="B134" s="2" t="s">
        <v>840</v>
      </c>
      <c r="C134" s="2" t="s">
        <v>356</v>
      </c>
      <c r="D134" s="3">
        <v>6</v>
      </c>
      <c r="E134" s="3">
        <v>9</v>
      </c>
      <c r="F134" s="3">
        <v>8</v>
      </c>
      <c r="G134" s="3">
        <v>9</v>
      </c>
      <c r="H134" s="3">
        <v>9</v>
      </c>
      <c r="I134" s="3">
        <v>8</v>
      </c>
      <c r="J134" s="3">
        <v>8</v>
      </c>
      <c r="K134" s="3">
        <v>8</v>
      </c>
      <c r="L134" s="3">
        <v>9</v>
      </c>
      <c r="M134" s="3">
        <v>8</v>
      </c>
      <c r="N134" s="3">
        <v>7</v>
      </c>
      <c r="O134" s="3">
        <v>6</v>
      </c>
      <c r="P134" s="3">
        <v>6</v>
      </c>
      <c r="Q134" s="3">
        <v>6</v>
      </c>
      <c r="R134" s="3">
        <v>6</v>
      </c>
      <c r="S134" s="3">
        <v>6</v>
      </c>
      <c r="T134" s="3">
        <v>6</v>
      </c>
      <c r="U134" s="3">
        <v>6</v>
      </c>
      <c r="V134" s="3">
        <v>6</v>
      </c>
      <c r="W134" s="3">
        <v>6</v>
      </c>
      <c r="X134" s="3">
        <v>6</v>
      </c>
      <c r="Y134" s="3">
        <v>6</v>
      </c>
      <c r="Z134" s="3">
        <v>6</v>
      </c>
      <c r="AA134" s="3">
        <v>6</v>
      </c>
      <c r="AB134" s="3">
        <v>6</v>
      </c>
      <c r="AC134" s="3">
        <v>6</v>
      </c>
      <c r="AD134" s="3">
        <v>5</v>
      </c>
      <c r="AE134" s="3">
        <v>4</v>
      </c>
      <c r="AF134" s="3">
        <v>4</v>
      </c>
    </row>
    <row r="135" spans="1:32">
      <c r="A135" s="2" t="s">
        <v>508</v>
      </c>
      <c r="B135" s="2" t="s">
        <v>841</v>
      </c>
      <c r="C135" s="2" t="s">
        <v>356</v>
      </c>
      <c r="D135" s="3">
        <v>2</v>
      </c>
      <c r="E135" s="3">
        <v>2</v>
      </c>
      <c r="F135" s="3">
        <v>3</v>
      </c>
      <c r="G135" s="3">
        <v>3</v>
      </c>
      <c r="H135" s="3">
        <v>4</v>
      </c>
      <c r="I135" s="3">
        <v>3</v>
      </c>
      <c r="J135" s="3">
        <v>3</v>
      </c>
      <c r="K135" s="3">
        <v>3</v>
      </c>
      <c r="L135" s="3">
        <v>3</v>
      </c>
      <c r="M135" s="3">
        <v>4</v>
      </c>
      <c r="N135" s="3">
        <v>4</v>
      </c>
      <c r="O135" s="3">
        <v>4</v>
      </c>
      <c r="P135" s="3">
        <v>4</v>
      </c>
      <c r="Q135" s="3">
        <v>4</v>
      </c>
      <c r="R135" s="3">
        <v>4</v>
      </c>
      <c r="S135" s="3">
        <v>4</v>
      </c>
      <c r="T135" s="3">
        <v>5</v>
      </c>
      <c r="U135" s="3">
        <v>5</v>
      </c>
      <c r="V135" s="3">
        <v>5</v>
      </c>
      <c r="W135" s="3">
        <v>5</v>
      </c>
      <c r="X135" s="3">
        <v>5</v>
      </c>
      <c r="Y135" s="3">
        <v>5</v>
      </c>
      <c r="Z135" s="3">
        <v>5</v>
      </c>
      <c r="AA135" s="3">
        <v>5</v>
      </c>
      <c r="AB135" s="3">
        <v>5</v>
      </c>
      <c r="AC135" s="3">
        <v>5</v>
      </c>
      <c r="AD135" s="3">
        <v>4</v>
      </c>
      <c r="AE135" s="3">
        <v>3</v>
      </c>
      <c r="AF135" s="3">
        <v>3</v>
      </c>
    </row>
    <row r="136" spans="1:32">
      <c r="A136" s="2" t="s">
        <v>509</v>
      </c>
      <c r="B136" s="2" t="s">
        <v>842</v>
      </c>
      <c r="C136" s="2" t="s">
        <v>356</v>
      </c>
      <c r="D136" s="3">
        <v>2</v>
      </c>
      <c r="E136" s="3">
        <v>2</v>
      </c>
      <c r="F136" s="3">
        <v>2</v>
      </c>
      <c r="G136" s="3">
        <v>3</v>
      </c>
      <c r="H136" s="3">
        <v>3</v>
      </c>
      <c r="I136" s="3">
        <v>3</v>
      </c>
      <c r="J136" s="3">
        <v>3</v>
      </c>
      <c r="K136" s="3">
        <v>3</v>
      </c>
      <c r="L136" s="3">
        <v>3</v>
      </c>
      <c r="M136" s="3">
        <v>4</v>
      </c>
      <c r="N136" s="3">
        <v>4</v>
      </c>
      <c r="O136" s="3">
        <v>4</v>
      </c>
      <c r="P136" s="3">
        <v>4</v>
      </c>
      <c r="Q136" s="3">
        <v>4</v>
      </c>
      <c r="R136" s="3">
        <v>4</v>
      </c>
      <c r="S136" s="3">
        <v>4</v>
      </c>
      <c r="T136" s="3">
        <v>5</v>
      </c>
      <c r="U136" s="3">
        <v>5</v>
      </c>
      <c r="V136" s="3">
        <v>5</v>
      </c>
      <c r="W136" s="3">
        <v>5</v>
      </c>
      <c r="X136" s="3">
        <v>5</v>
      </c>
      <c r="Y136" s="3">
        <v>5</v>
      </c>
      <c r="Z136" s="3">
        <v>5</v>
      </c>
      <c r="AA136" s="3">
        <v>5</v>
      </c>
      <c r="AB136" s="3">
        <v>5</v>
      </c>
      <c r="AC136" s="3">
        <v>5</v>
      </c>
      <c r="AD136" s="3">
        <v>4</v>
      </c>
      <c r="AE136" s="3">
        <v>4</v>
      </c>
      <c r="AF136" s="3">
        <v>4</v>
      </c>
    </row>
    <row r="137" spans="1:32">
      <c r="A137" s="2" t="s">
        <v>510</v>
      </c>
      <c r="B137" s="2" t="s">
        <v>843</v>
      </c>
      <c r="C137" s="2" t="s">
        <v>356</v>
      </c>
      <c r="D137" s="3">
        <v>2</v>
      </c>
      <c r="E137" s="3">
        <v>2</v>
      </c>
      <c r="F137" s="3">
        <v>2</v>
      </c>
      <c r="G137" s="3">
        <v>2</v>
      </c>
      <c r="H137" s="3">
        <v>3</v>
      </c>
      <c r="I137" s="3">
        <v>3</v>
      </c>
      <c r="J137" s="3">
        <v>3</v>
      </c>
      <c r="K137" s="3">
        <v>3</v>
      </c>
      <c r="L137" s="3">
        <v>3</v>
      </c>
      <c r="M137" s="3">
        <v>3</v>
      </c>
      <c r="N137" s="3">
        <v>3</v>
      </c>
      <c r="O137" s="3">
        <v>3</v>
      </c>
      <c r="P137" s="3">
        <v>3</v>
      </c>
      <c r="Q137" s="3">
        <v>3</v>
      </c>
      <c r="R137" s="3">
        <v>3</v>
      </c>
      <c r="S137" s="3">
        <v>3</v>
      </c>
      <c r="T137" s="3">
        <v>3</v>
      </c>
      <c r="U137" s="3">
        <v>3</v>
      </c>
      <c r="V137" s="3">
        <v>3</v>
      </c>
      <c r="W137" s="3">
        <v>3</v>
      </c>
      <c r="X137" s="3">
        <v>3</v>
      </c>
      <c r="Y137" s="3">
        <v>3</v>
      </c>
      <c r="Z137" s="3">
        <v>3</v>
      </c>
      <c r="AA137" s="3">
        <v>3</v>
      </c>
      <c r="AB137" s="3">
        <v>3</v>
      </c>
      <c r="AC137" s="3">
        <v>3</v>
      </c>
      <c r="AD137" s="3">
        <v>2</v>
      </c>
      <c r="AE137" s="3">
        <v>2</v>
      </c>
      <c r="AF137" s="3">
        <v>2</v>
      </c>
    </row>
    <row r="138" spans="1:32">
      <c r="A138" s="2" t="s">
        <v>511</v>
      </c>
      <c r="B138" s="2" t="s">
        <v>844</v>
      </c>
      <c r="C138" s="2" t="s">
        <v>356</v>
      </c>
      <c r="D138" s="3">
        <v>4</v>
      </c>
      <c r="E138" s="3">
        <v>4</v>
      </c>
      <c r="F138" s="3">
        <v>4</v>
      </c>
      <c r="G138" s="3">
        <v>4</v>
      </c>
      <c r="H138" s="3">
        <v>7</v>
      </c>
      <c r="I138" s="3">
        <v>7</v>
      </c>
      <c r="J138" s="3">
        <v>7</v>
      </c>
      <c r="K138" s="3">
        <v>7</v>
      </c>
      <c r="L138" s="3">
        <v>7</v>
      </c>
      <c r="M138" s="3">
        <v>7</v>
      </c>
      <c r="N138" s="3">
        <v>8</v>
      </c>
      <c r="O138" s="3">
        <v>8</v>
      </c>
      <c r="P138" s="3">
        <v>7</v>
      </c>
      <c r="Q138" s="3">
        <v>7</v>
      </c>
      <c r="R138" s="3">
        <v>7</v>
      </c>
      <c r="S138" s="3">
        <v>7</v>
      </c>
      <c r="T138" s="3">
        <v>9</v>
      </c>
      <c r="U138" s="3">
        <v>8</v>
      </c>
      <c r="V138" s="3">
        <v>7</v>
      </c>
      <c r="W138" s="3">
        <v>8</v>
      </c>
      <c r="X138" s="3">
        <v>8</v>
      </c>
      <c r="Y138" s="3">
        <v>8</v>
      </c>
      <c r="Z138" s="3">
        <v>8</v>
      </c>
      <c r="AA138" s="3">
        <v>8</v>
      </c>
      <c r="AB138" s="3">
        <v>8</v>
      </c>
      <c r="AC138" s="3">
        <v>8</v>
      </c>
      <c r="AD138" s="3">
        <v>7</v>
      </c>
      <c r="AE138" s="3">
        <v>7</v>
      </c>
      <c r="AF138" s="3">
        <v>7</v>
      </c>
    </row>
    <row r="139" spans="1:32">
      <c r="A139" s="2" t="s">
        <v>512</v>
      </c>
      <c r="B139" s="2" t="s">
        <v>845</v>
      </c>
      <c r="C139" s="2" t="s">
        <v>356</v>
      </c>
      <c r="D139" s="3">
        <v>11</v>
      </c>
      <c r="E139" s="3">
        <v>17</v>
      </c>
      <c r="F139" s="3">
        <v>15</v>
      </c>
      <c r="G139" s="3">
        <v>17</v>
      </c>
      <c r="H139" s="3">
        <v>17</v>
      </c>
      <c r="I139" s="3">
        <v>21</v>
      </c>
      <c r="J139" s="3">
        <v>22</v>
      </c>
      <c r="K139" s="3">
        <v>26</v>
      </c>
      <c r="L139" s="3">
        <v>28</v>
      </c>
      <c r="M139" s="3">
        <v>28</v>
      </c>
      <c r="N139" s="3">
        <v>25</v>
      </c>
      <c r="O139" s="3">
        <v>24</v>
      </c>
      <c r="P139" s="3">
        <v>24</v>
      </c>
      <c r="Q139" s="3">
        <v>25</v>
      </c>
      <c r="R139" s="3">
        <v>26</v>
      </c>
      <c r="S139" s="3">
        <v>25</v>
      </c>
      <c r="T139" s="3">
        <v>24</v>
      </c>
      <c r="U139" s="3">
        <v>24</v>
      </c>
      <c r="V139" s="3">
        <v>26</v>
      </c>
      <c r="W139" s="3">
        <v>27</v>
      </c>
      <c r="X139" s="3">
        <v>31</v>
      </c>
      <c r="Y139" s="3">
        <v>29</v>
      </c>
      <c r="Z139" s="3">
        <v>27</v>
      </c>
      <c r="AA139" s="3">
        <v>24</v>
      </c>
      <c r="AB139" s="3">
        <v>23</v>
      </c>
      <c r="AC139" s="3">
        <v>23</v>
      </c>
      <c r="AD139" s="3">
        <v>20</v>
      </c>
      <c r="AE139" s="3">
        <v>19</v>
      </c>
      <c r="AF139" s="3">
        <v>18</v>
      </c>
    </row>
    <row r="140" spans="1:32">
      <c r="A140" s="2" t="s">
        <v>513</v>
      </c>
      <c r="B140" s="2" t="s">
        <v>846</v>
      </c>
      <c r="C140" s="2" t="s">
        <v>356</v>
      </c>
      <c r="D140" s="3">
        <v>2</v>
      </c>
      <c r="E140" s="3">
        <v>2</v>
      </c>
      <c r="F140" s="3">
        <v>2</v>
      </c>
      <c r="G140" s="3">
        <v>2</v>
      </c>
      <c r="H140" s="3">
        <v>2</v>
      </c>
      <c r="I140" s="3">
        <v>2</v>
      </c>
      <c r="J140" s="3">
        <v>2</v>
      </c>
      <c r="K140" s="3">
        <v>3</v>
      </c>
      <c r="L140" s="3">
        <v>3</v>
      </c>
      <c r="M140" s="3">
        <v>3</v>
      </c>
      <c r="N140" s="3">
        <v>3</v>
      </c>
      <c r="O140" s="3">
        <v>3</v>
      </c>
      <c r="P140" s="3">
        <v>2</v>
      </c>
      <c r="Q140" s="3">
        <v>2</v>
      </c>
      <c r="R140" s="3">
        <v>2</v>
      </c>
      <c r="S140" s="3">
        <v>2</v>
      </c>
      <c r="T140" s="3">
        <v>2</v>
      </c>
      <c r="U140" s="3">
        <v>2</v>
      </c>
      <c r="V140" s="3">
        <v>2</v>
      </c>
      <c r="W140" s="3">
        <v>2</v>
      </c>
      <c r="X140" s="3">
        <v>2</v>
      </c>
      <c r="Y140" s="3">
        <v>2</v>
      </c>
      <c r="Z140" s="3">
        <v>2</v>
      </c>
      <c r="AA140" s="3">
        <v>2</v>
      </c>
      <c r="AB140" s="3">
        <v>2</v>
      </c>
      <c r="AC140" s="3">
        <v>2</v>
      </c>
      <c r="AD140" s="3">
        <v>2</v>
      </c>
      <c r="AE140" s="3">
        <v>2</v>
      </c>
      <c r="AF140" s="3">
        <v>2</v>
      </c>
    </row>
    <row r="141" spans="1:32">
      <c r="A141" s="2" t="s">
        <v>514</v>
      </c>
      <c r="B141" s="2" t="s">
        <v>847</v>
      </c>
      <c r="C141" s="2" t="s">
        <v>356</v>
      </c>
      <c r="D141" s="3">
        <v>2</v>
      </c>
      <c r="E141" s="3">
        <v>2</v>
      </c>
      <c r="F141" s="3">
        <v>2</v>
      </c>
      <c r="G141" s="3">
        <v>2</v>
      </c>
      <c r="H141" s="3">
        <v>2</v>
      </c>
      <c r="I141" s="3">
        <v>2</v>
      </c>
      <c r="J141" s="3">
        <v>2</v>
      </c>
      <c r="K141" s="3">
        <v>2</v>
      </c>
      <c r="L141" s="3">
        <v>2</v>
      </c>
      <c r="M141" s="3">
        <v>2</v>
      </c>
      <c r="N141" s="3">
        <v>2</v>
      </c>
      <c r="O141" s="3">
        <v>2</v>
      </c>
      <c r="P141" s="3">
        <v>3</v>
      </c>
      <c r="Q141" s="3">
        <v>3</v>
      </c>
      <c r="R141" s="3">
        <v>3</v>
      </c>
      <c r="S141" s="3">
        <v>3</v>
      </c>
      <c r="T141" s="3">
        <v>3</v>
      </c>
      <c r="U141" s="3">
        <v>3</v>
      </c>
      <c r="V141" s="3">
        <v>4</v>
      </c>
      <c r="W141" s="3">
        <v>4</v>
      </c>
      <c r="X141" s="3">
        <v>4</v>
      </c>
      <c r="Y141" s="3">
        <v>4</v>
      </c>
      <c r="Z141" s="3">
        <v>4</v>
      </c>
      <c r="AA141" s="3">
        <v>4</v>
      </c>
      <c r="AB141" s="3">
        <v>4</v>
      </c>
      <c r="AC141" s="3">
        <v>4</v>
      </c>
      <c r="AD141" s="3">
        <v>4</v>
      </c>
      <c r="AE141" s="3">
        <v>3</v>
      </c>
      <c r="AF141" s="3">
        <v>3</v>
      </c>
    </row>
    <row r="142" spans="1:32">
      <c r="A142" s="2" t="s">
        <v>515</v>
      </c>
      <c r="B142" s="2" t="s">
        <v>848</v>
      </c>
      <c r="C142" s="2" t="s">
        <v>356</v>
      </c>
      <c r="D142" s="3">
        <v>2</v>
      </c>
      <c r="E142" s="3">
        <v>4</v>
      </c>
      <c r="F142" s="3">
        <v>4</v>
      </c>
      <c r="G142" s="3">
        <v>4</v>
      </c>
      <c r="H142" s="3">
        <v>4</v>
      </c>
      <c r="I142" s="3">
        <v>6</v>
      </c>
      <c r="J142" s="3">
        <v>7</v>
      </c>
      <c r="K142" s="3">
        <v>5</v>
      </c>
      <c r="L142" s="3">
        <v>6</v>
      </c>
      <c r="M142" s="3">
        <v>6</v>
      </c>
      <c r="N142" s="3">
        <v>5</v>
      </c>
      <c r="O142" s="3">
        <v>5</v>
      </c>
      <c r="P142" s="3">
        <v>6</v>
      </c>
      <c r="Q142" s="3">
        <v>6</v>
      </c>
      <c r="R142" s="3">
        <v>5</v>
      </c>
      <c r="S142" s="3">
        <v>5</v>
      </c>
      <c r="T142" s="3">
        <v>5</v>
      </c>
      <c r="U142" s="3">
        <v>5</v>
      </c>
      <c r="V142" s="3">
        <v>5</v>
      </c>
      <c r="W142" s="3">
        <v>6</v>
      </c>
      <c r="X142" s="3">
        <v>6</v>
      </c>
      <c r="Y142" s="3">
        <v>6</v>
      </c>
      <c r="Z142" s="3">
        <v>5</v>
      </c>
      <c r="AA142" s="3">
        <v>5</v>
      </c>
      <c r="AB142" s="3">
        <v>5</v>
      </c>
      <c r="AC142" s="3">
        <v>5</v>
      </c>
      <c r="AD142" s="3">
        <v>5</v>
      </c>
      <c r="AE142" s="3">
        <v>5</v>
      </c>
      <c r="AF142" s="3">
        <v>5</v>
      </c>
    </row>
    <row r="143" spans="1:32">
      <c r="A143" s="2" t="s">
        <v>516</v>
      </c>
      <c r="B143" s="2" t="s">
        <v>849</v>
      </c>
      <c r="C143" s="2" t="s">
        <v>356</v>
      </c>
      <c r="D143" s="3">
        <v>4</v>
      </c>
      <c r="E143" s="3">
        <v>8</v>
      </c>
      <c r="F143" s="3">
        <v>8</v>
      </c>
      <c r="G143" s="3">
        <v>8</v>
      </c>
      <c r="H143" s="3">
        <v>7</v>
      </c>
      <c r="I143" s="3">
        <v>9</v>
      </c>
      <c r="J143" s="3">
        <v>9</v>
      </c>
      <c r="K143" s="3">
        <v>8</v>
      </c>
      <c r="L143" s="3">
        <v>7</v>
      </c>
      <c r="M143" s="3">
        <v>7</v>
      </c>
      <c r="N143" s="3">
        <v>7</v>
      </c>
      <c r="O143" s="3">
        <v>6</v>
      </c>
      <c r="P143" s="3">
        <v>5</v>
      </c>
      <c r="Q143" s="3">
        <v>6</v>
      </c>
      <c r="R143" s="3">
        <v>6</v>
      </c>
      <c r="S143" s="3">
        <v>7</v>
      </c>
      <c r="T143" s="3">
        <v>7</v>
      </c>
      <c r="U143" s="3">
        <v>7</v>
      </c>
      <c r="V143" s="3">
        <v>7</v>
      </c>
      <c r="W143" s="3">
        <v>7</v>
      </c>
      <c r="X143" s="3">
        <v>7</v>
      </c>
      <c r="Y143" s="3">
        <v>7</v>
      </c>
      <c r="Z143" s="3">
        <v>7</v>
      </c>
      <c r="AA143" s="3">
        <v>7</v>
      </c>
      <c r="AB143" s="3">
        <v>7</v>
      </c>
      <c r="AC143" s="3">
        <v>7</v>
      </c>
      <c r="AD143" s="3">
        <v>7</v>
      </c>
      <c r="AE143" s="3">
        <v>7</v>
      </c>
      <c r="AF143" s="3">
        <v>7</v>
      </c>
    </row>
    <row r="144" spans="1:32">
      <c r="A144" s="2" t="s">
        <v>517</v>
      </c>
      <c r="B144" s="2" t="s">
        <v>850</v>
      </c>
      <c r="C144" s="2" t="s">
        <v>356</v>
      </c>
      <c r="D144" s="3">
        <v>3</v>
      </c>
      <c r="E144" s="3">
        <v>3</v>
      </c>
      <c r="F144" s="3">
        <v>5</v>
      </c>
      <c r="G144" s="3">
        <v>5</v>
      </c>
      <c r="H144" s="3">
        <v>9</v>
      </c>
      <c r="I144" s="3">
        <v>10</v>
      </c>
      <c r="J144" s="3">
        <v>11</v>
      </c>
      <c r="K144" s="3">
        <v>12</v>
      </c>
      <c r="L144" s="3">
        <v>13</v>
      </c>
      <c r="M144" s="3">
        <v>14</v>
      </c>
      <c r="N144" s="3">
        <v>14</v>
      </c>
      <c r="O144" s="3">
        <v>13</v>
      </c>
      <c r="P144" s="3">
        <v>13</v>
      </c>
      <c r="Q144" s="3">
        <v>13</v>
      </c>
      <c r="R144" s="3">
        <v>12</v>
      </c>
      <c r="S144" s="3">
        <v>11</v>
      </c>
      <c r="T144" s="3">
        <v>14</v>
      </c>
      <c r="U144" s="3">
        <v>14</v>
      </c>
      <c r="V144" s="3">
        <v>14</v>
      </c>
      <c r="W144" s="3">
        <v>14</v>
      </c>
      <c r="X144" s="3">
        <v>14</v>
      </c>
      <c r="Y144" s="3">
        <v>12</v>
      </c>
      <c r="Z144" s="3">
        <v>12</v>
      </c>
      <c r="AA144" s="3">
        <v>13</v>
      </c>
      <c r="AB144" s="3">
        <v>12</v>
      </c>
      <c r="AC144" s="3">
        <v>12</v>
      </c>
      <c r="AD144" s="3">
        <v>11</v>
      </c>
      <c r="AE144" s="3">
        <v>12</v>
      </c>
      <c r="AF144" s="3">
        <v>11</v>
      </c>
    </row>
    <row r="145" spans="1:32">
      <c r="A145" s="2" t="s">
        <v>518</v>
      </c>
      <c r="B145" s="2" t="s">
        <v>851</v>
      </c>
      <c r="C145" s="2" t="s">
        <v>356</v>
      </c>
      <c r="D145" s="3">
        <v>3</v>
      </c>
      <c r="E145" s="3">
        <v>3</v>
      </c>
      <c r="F145" s="3">
        <v>4</v>
      </c>
      <c r="G145" s="3">
        <v>4</v>
      </c>
      <c r="H145" s="3">
        <v>5</v>
      </c>
      <c r="I145" s="3">
        <v>7</v>
      </c>
      <c r="J145" s="3">
        <v>7</v>
      </c>
      <c r="K145" s="3">
        <v>8</v>
      </c>
      <c r="L145" s="3">
        <v>7</v>
      </c>
      <c r="M145" s="3">
        <v>7</v>
      </c>
      <c r="N145" s="3">
        <v>7</v>
      </c>
      <c r="O145" s="3">
        <v>8</v>
      </c>
      <c r="P145" s="3">
        <v>7</v>
      </c>
      <c r="Q145" s="3">
        <v>7</v>
      </c>
      <c r="R145" s="3">
        <v>8</v>
      </c>
      <c r="S145" s="3">
        <v>8</v>
      </c>
      <c r="T145" s="3">
        <v>8</v>
      </c>
      <c r="U145" s="3">
        <v>8</v>
      </c>
      <c r="V145" s="3">
        <v>8</v>
      </c>
      <c r="W145" s="3">
        <v>8</v>
      </c>
      <c r="X145" s="3">
        <v>8</v>
      </c>
      <c r="Y145" s="3">
        <v>8</v>
      </c>
      <c r="Z145" s="3">
        <v>8</v>
      </c>
      <c r="AA145" s="3">
        <v>8</v>
      </c>
      <c r="AB145" s="3">
        <v>8</v>
      </c>
      <c r="AC145" s="3">
        <v>8</v>
      </c>
      <c r="AD145" s="3">
        <v>8</v>
      </c>
      <c r="AE145" s="3">
        <v>8</v>
      </c>
      <c r="AF145" s="3">
        <v>8</v>
      </c>
    </row>
    <row r="146" spans="1:32">
      <c r="A146" s="2" t="s">
        <v>519</v>
      </c>
      <c r="B146" s="2" t="s">
        <v>852</v>
      </c>
      <c r="C146" s="2" t="s">
        <v>356</v>
      </c>
      <c r="D146" s="3">
        <v>2</v>
      </c>
      <c r="E146" s="3">
        <v>3</v>
      </c>
      <c r="F146" s="3">
        <v>3</v>
      </c>
      <c r="G146" s="3">
        <v>3</v>
      </c>
      <c r="H146" s="3">
        <v>3</v>
      </c>
      <c r="I146" s="3">
        <v>4</v>
      </c>
      <c r="J146" s="3">
        <v>4</v>
      </c>
      <c r="K146" s="3">
        <v>4</v>
      </c>
      <c r="L146" s="3">
        <v>4</v>
      </c>
      <c r="M146" s="3">
        <v>4</v>
      </c>
      <c r="N146" s="3">
        <v>4</v>
      </c>
      <c r="O146" s="3">
        <v>4</v>
      </c>
      <c r="P146" s="3">
        <v>5</v>
      </c>
      <c r="Q146" s="3">
        <v>5</v>
      </c>
      <c r="R146" s="3">
        <v>5</v>
      </c>
      <c r="S146" s="3">
        <v>4</v>
      </c>
      <c r="T146" s="3">
        <v>4</v>
      </c>
      <c r="U146" s="3">
        <v>5</v>
      </c>
      <c r="V146" s="3">
        <v>5</v>
      </c>
      <c r="W146" s="3">
        <v>5</v>
      </c>
      <c r="X146" s="3">
        <v>4</v>
      </c>
      <c r="Y146" s="3">
        <v>5</v>
      </c>
      <c r="Z146" s="3">
        <v>5</v>
      </c>
      <c r="AA146" s="3">
        <v>5</v>
      </c>
      <c r="AB146" s="3">
        <v>5</v>
      </c>
      <c r="AC146" s="3">
        <v>5</v>
      </c>
      <c r="AD146" s="3">
        <v>5</v>
      </c>
      <c r="AE146" s="3">
        <v>5</v>
      </c>
      <c r="AF146" s="3">
        <v>5</v>
      </c>
    </row>
    <row r="147" spans="1:32">
      <c r="A147" s="2" t="s">
        <v>520</v>
      </c>
      <c r="B147" s="2" t="s">
        <v>853</v>
      </c>
      <c r="C147" s="2" t="s">
        <v>356</v>
      </c>
      <c r="D147" s="3">
        <v>82</v>
      </c>
      <c r="E147" s="3">
        <v>97</v>
      </c>
      <c r="F147" s="3">
        <v>110</v>
      </c>
      <c r="G147" s="3">
        <v>117</v>
      </c>
      <c r="H147" s="3">
        <v>158</v>
      </c>
      <c r="I147" s="3">
        <v>183</v>
      </c>
      <c r="J147" s="3">
        <v>192</v>
      </c>
      <c r="K147" s="3">
        <v>206</v>
      </c>
      <c r="L147" s="3">
        <v>213</v>
      </c>
      <c r="M147" s="3">
        <v>237</v>
      </c>
      <c r="N147" s="3">
        <v>238</v>
      </c>
      <c r="O147" s="3">
        <v>229</v>
      </c>
      <c r="P147" s="3">
        <v>236</v>
      </c>
      <c r="Q147" s="3">
        <v>245</v>
      </c>
      <c r="R147" s="3">
        <v>248</v>
      </c>
      <c r="S147" s="3">
        <v>254</v>
      </c>
      <c r="T147" s="3">
        <v>271</v>
      </c>
      <c r="U147" s="3">
        <v>298</v>
      </c>
      <c r="V147" s="3">
        <v>314</v>
      </c>
      <c r="W147" s="3">
        <v>319</v>
      </c>
      <c r="X147" s="3">
        <v>325</v>
      </c>
      <c r="Y147" s="3">
        <v>321</v>
      </c>
      <c r="Z147" s="3">
        <v>303</v>
      </c>
      <c r="AA147" s="3">
        <v>289</v>
      </c>
      <c r="AB147" s="3">
        <v>277</v>
      </c>
      <c r="AC147" s="3">
        <v>261</v>
      </c>
      <c r="AD147" s="3">
        <v>232</v>
      </c>
      <c r="AE147" s="3">
        <v>233</v>
      </c>
      <c r="AF147" s="3">
        <v>215</v>
      </c>
    </row>
    <row r="148" spans="1:32">
      <c r="A148" s="2" t="s">
        <v>521</v>
      </c>
      <c r="B148" s="2" t="s">
        <v>854</v>
      </c>
      <c r="C148" s="2" t="s">
        <v>356</v>
      </c>
      <c r="D148" s="3">
        <v>10</v>
      </c>
      <c r="E148" s="3">
        <v>11</v>
      </c>
      <c r="F148" s="3">
        <v>12</v>
      </c>
      <c r="G148" s="3">
        <v>14</v>
      </c>
      <c r="H148" s="3">
        <v>19</v>
      </c>
      <c r="I148" s="3">
        <v>20</v>
      </c>
      <c r="J148" s="3">
        <v>23</v>
      </c>
      <c r="K148" s="3">
        <v>25</v>
      </c>
      <c r="L148" s="3">
        <v>27</v>
      </c>
      <c r="M148" s="3">
        <v>31</v>
      </c>
      <c r="N148" s="3">
        <v>32</v>
      </c>
      <c r="O148" s="3">
        <v>31</v>
      </c>
      <c r="P148" s="3">
        <v>31</v>
      </c>
      <c r="Q148" s="3">
        <v>31</v>
      </c>
      <c r="R148" s="3">
        <v>28</v>
      </c>
      <c r="S148" s="3">
        <v>29</v>
      </c>
      <c r="T148" s="3">
        <v>31</v>
      </c>
      <c r="U148" s="3">
        <v>32</v>
      </c>
      <c r="V148" s="3">
        <v>34</v>
      </c>
      <c r="W148" s="3">
        <v>34</v>
      </c>
      <c r="X148" s="3">
        <v>35</v>
      </c>
      <c r="Y148" s="3">
        <v>36</v>
      </c>
      <c r="Z148" s="3">
        <v>35</v>
      </c>
      <c r="AA148" s="3">
        <v>34</v>
      </c>
      <c r="AB148" s="3">
        <v>32</v>
      </c>
      <c r="AC148" s="3">
        <v>30</v>
      </c>
      <c r="AD148" s="3">
        <v>25</v>
      </c>
      <c r="AE148" s="3">
        <v>26</v>
      </c>
      <c r="AF148" s="3">
        <v>24</v>
      </c>
    </row>
    <row r="149" spans="1:32">
      <c r="A149" s="2" t="s">
        <v>522</v>
      </c>
      <c r="B149" s="2" t="s">
        <v>855</v>
      </c>
      <c r="C149" s="2" t="s">
        <v>356</v>
      </c>
      <c r="D149" s="3">
        <v>2</v>
      </c>
      <c r="E149" s="3">
        <v>2</v>
      </c>
      <c r="F149" s="3">
        <v>2</v>
      </c>
      <c r="G149" s="3">
        <v>2</v>
      </c>
      <c r="H149" s="3">
        <v>2</v>
      </c>
      <c r="I149" s="3">
        <v>3</v>
      </c>
      <c r="J149" s="3">
        <v>3</v>
      </c>
      <c r="K149" s="3">
        <v>5</v>
      </c>
      <c r="L149" s="3">
        <v>2</v>
      </c>
      <c r="M149" s="3">
        <v>3</v>
      </c>
      <c r="N149" s="3">
        <v>4</v>
      </c>
      <c r="O149" s="3">
        <v>3</v>
      </c>
      <c r="P149" s="3">
        <v>4</v>
      </c>
      <c r="Q149" s="3">
        <v>4</v>
      </c>
      <c r="R149" s="3">
        <v>6</v>
      </c>
      <c r="S149" s="3">
        <v>6</v>
      </c>
      <c r="T149" s="3">
        <v>6</v>
      </c>
      <c r="U149" s="3">
        <v>6</v>
      </c>
      <c r="V149" s="3">
        <v>6</v>
      </c>
      <c r="W149" s="3">
        <v>6</v>
      </c>
      <c r="X149" s="3">
        <v>6</v>
      </c>
      <c r="Y149" s="3">
        <v>7</v>
      </c>
      <c r="Z149" s="3">
        <v>7</v>
      </c>
      <c r="AA149" s="3">
        <v>7</v>
      </c>
      <c r="AB149" s="3">
        <v>7</v>
      </c>
      <c r="AC149" s="3">
        <v>7</v>
      </c>
      <c r="AD149" s="3">
        <v>5</v>
      </c>
      <c r="AE149" s="3">
        <v>5</v>
      </c>
      <c r="AF149" s="3">
        <v>4</v>
      </c>
    </row>
    <row r="150" spans="1:32">
      <c r="A150" s="2" t="s">
        <v>523</v>
      </c>
      <c r="B150" s="2" t="s">
        <v>856</v>
      </c>
      <c r="C150" s="2" t="s">
        <v>356</v>
      </c>
      <c r="D150" s="3">
        <v>3</v>
      </c>
      <c r="E150" s="3">
        <v>3</v>
      </c>
      <c r="F150" s="3">
        <v>3</v>
      </c>
      <c r="G150" s="3">
        <v>4</v>
      </c>
      <c r="H150" s="3">
        <v>5</v>
      </c>
      <c r="I150" s="3">
        <v>6</v>
      </c>
      <c r="J150" s="3">
        <v>6</v>
      </c>
      <c r="K150" s="3">
        <v>5</v>
      </c>
      <c r="L150" s="3">
        <v>6</v>
      </c>
      <c r="M150" s="3">
        <v>7</v>
      </c>
      <c r="N150" s="3">
        <v>8</v>
      </c>
      <c r="O150" s="3">
        <v>7</v>
      </c>
      <c r="P150" s="3">
        <v>7</v>
      </c>
      <c r="Q150" s="3">
        <v>8</v>
      </c>
      <c r="R150" s="3">
        <v>8</v>
      </c>
      <c r="S150" s="3">
        <v>8</v>
      </c>
      <c r="T150" s="3">
        <v>9</v>
      </c>
      <c r="U150" s="3">
        <v>9</v>
      </c>
      <c r="V150" s="3">
        <v>11</v>
      </c>
      <c r="W150" s="3">
        <v>11</v>
      </c>
      <c r="X150" s="3">
        <v>12</v>
      </c>
      <c r="Y150" s="3">
        <v>12</v>
      </c>
      <c r="Z150" s="3">
        <v>11</v>
      </c>
      <c r="AA150" s="3">
        <v>10</v>
      </c>
      <c r="AB150" s="3">
        <v>10</v>
      </c>
      <c r="AC150" s="3">
        <v>9</v>
      </c>
      <c r="AD150" s="3">
        <v>9</v>
      </c>
      <c r="AE150" s="3">
        <v>9</v>
      </c>
      <c r="AF150" s="3">
        <v>8</v>
      </c>
    </row>
    <row r="151" spans="1:32">
      <c r="A151" s="2" t="s">
        <v>524</v>
      </c>
      <c r="B151" s="2" t="s">
        <v>857</v>
      </c>
      <c r="C151" s="2" t="s">
        <v>356</v>
      </c>
      <c r="D151" s="3">
        <v>2</v>
      </c>
      <c r="E151" s="3">
        <v>2</v>
      </c>
      <c r="F151" s="3">
        <v>2</v>
      </c>
      <c r="G151" s="3">
        <v>2</v>
      </c>
      <c r="H151" s="3">
        <v>4</v>
      </c>
      <c r="I151" s="3">
        <v>5</v>
      </c>
      <c r="J151" s="3">
        <v>5</v>
      </c>
      <c r="K151" s="3">
        <v>6</v>
      </c>
      <c r="L151" s="3">
        <v>5</v>
      </c>
      <c r="M151" s="3">
        <v>7</v>
      </c>
      <c r="N151" s="3">
        <v>7</v>
      </c>
      <c r="O151" s="3">
        <v>7</v>
      </c>
      <c r="P151" s="3">
        <v>7</v>
      </c>
      <c r="Q151" s="3">
        <v>9</v>
      </c>
      <c r="R151" s="3">
        <v>9</v>
      </c>
      <c r="S151" s="3">
        <v>11</v>
      </c>
      <c r="T151" s="3">
        <v>11</v>
      </c>
      <c r="U151" s="3">
        <v>14</v>
      </c>
      <c r="V151" s="3">
        <v>14</v>
      </c>
      <c r="W151" s="3">
        <v>15</v>
      </c>
      <c r="X151" s="3">
        <v>15</v>
      </c>
      <c r="Y151" s="3">
        <v>13</v>
      </c>
      <c r="Z151" s="3">
        <v>12</v>
      </c>
      <c r="AA151" s="3">
        <v>10</v>
      </c>
      <c r="AB151" s="3">
        <v>9</v>
      </c>
      <c r="AC151" s="3">
        <v>9</v>
      </c>
      <c r="AD151" s="3">
        <v>9</v>
      </c>
      <c r="AE151" s="3">
        <v>10</v>
      </c>
      <c r="AF151" s="3">
        <v>10</v>
      </c>
    </row>
    <row r="152" spans="1:32">
      <c r="A152" s="2" t="s">
        <v>525</v>
      </c>
      <c r="B152" s="2" t="s">
        <v>858</v>
      </c>
      <c r="C152" s="2" t="s">
        <v>356</v>
      </c>
      <c r="D152" s="3">
        <v>3</v>
      </c>
      <c r="E152" s="3">
        <v>3</v>
      </c>
      <c r="F152" s="3">
        <v>5</v>
      </c>
      <c r="G152" s="3">
        <v>5</v>
      </c>
      <c r="H152" s="3">
        <v>5</v>
      </c>
      <c r="I152" s="3">
        <v>6</v>
      </c>
      <c r="J152" s="3">
        <v>6</v>
      </c>
      <c r="K152" s="3">
        <v>8</v>
      </c>
      <c r="L152" s="3">
        <v>7</v>
      </c>
      <c r="M152" s="3">
        <v>7</v>
      </c>
      <c r="N152" s="3">
        <v>7</v>
      </c>
      <c r="O152" s="3">
        <v>6</v>
      </c>
      <c r="P152" s="3">
        <v>5</v>
      </c>
      <c r="Q152" s="3">
        <v>5</v>
      </c>
      <c r="R152" s="3">
        <v>5</v>
      </c>
      <c r="S152" s="3">
        <v>4</v>
      </c>
      <c r="T152" s="3">
        <v>4</v>
      </c>
      <c r="U152" s="3">
        <v>7</v>
      </c>
      <c r="V152" s="3">
        <v>7</v>
      </c>
      <c r="W152" s="3">
        <v>8</v>
      </c>
      <c r="X152" s="3">
        <v>8</v>
      </c>
      <c r="Y152" s="3">
        <v>8</v>
      </c>
      <c r="Z152" s="3">
        <v>8</v>
      </c>
      <c r="AA152" s="3">
        <v>6</v>
      </c>
      <c r="AB152" s="3">
        <v>7</v>
      </c>
      <c r="AC152" s="3">
        <v>6</v>
      </c>
      <c r="AD152" s="3">
        <v>6</v>
      </c>
      <c r="AE152" s="3">
        <v>7</v>
      </c>
      <c r="AF152" s="3">
        <v>5</v>
      </c>
    </row>
    <row r="153" spans="1:32">
      <c r="A153" s="2" t="s">
        <v>526</v>
      </c>
      <c r="B153" s="2" t="s">
        <v>859</v>
      </c>
      <c r="C153" s="2" t="s">
        <v>356</v>
      </c>
      <c r="D153" s="3">
        <v>9</v>
      </c>
      <c r="E153" s="3">
        <v>10</v>
      </c>
      <c r="F153" s="3">
        <v>13</v>
      </c>
      <c r="G153" s="3">
        <v>13</v>
      </c>
      <c r="H153" s="3">
        <v>19</v>
      </c>
      <c r="I153" s="3">
        <v>22</v>
      </c>
      <c r="J153" s="3">
        <v>21</v>
      </c>
      <c r="K153" s="3">
        <v>22</v>
      </c>
      <c r="L153" s="3">
        <v>24</v>
      </c>
      <c r="M153" s="3">
        <v>27</v>
      </c>
      <c r="N153" s="3">
        <v>27</v>
      </c>
      <c r="O153" s="3">
        <v>26</v>
      </c>
      <c r="P153" s="3">
        <v>26</v>
      </c>
      <c r="Q153" s="3">
        <v>28</v>
      </c>
      <c r="R153" s="3">
        <v>29</v>
      </c>
      <c r="S153" s="3">
        <v>29</v>
      </c>
      <c r="T153" s="3">
        <v>29</v>
      </c>
      <c r="U153" s="3">
        <v>30</v>
      </c>
      <c r="V153" s="3">
        <v>30</v>
      </c>
      <c r="W153" s="3">
        <v>32</v>
      </c>
      <c r="X153" s="3">
        <v>33</v>
      </c>
      <c r="Y153" s="3">
        <v>32</v>
      </c>
      <c r="Z153" s="3">
        <v>29</v>
      </c>
      <c r="AA153" s="3">
        <v>28</v>
      </c>
      <c r="AB153" s="3">
        <v>26</v>
      </c>
      <c r="AC153" s="3">
        <v>26</v>
      </c>
      <c r="AD153" s="3">
        <v>23</v>
      </c>
      <c r="AE153" s="3">
        <v>24</v>
      </c>
      <c r="AF153" s="3">
        <v>22</v>
      </c>
    </row>
    <row r="154" spans="1:32">
      <c r="A154" s="2" t="s">
        <v>527</v>
      </c>
      <c r="B154" s="2" t="s">
        <v>860</v>
      </c>
      <c r="C154" s="2" t="s">
        <v>356</v>
      </c>
      <c r="D154" s="3">
        <v>2</v>
      </c>
      <c r="E154" s="3">
        <v>2</v>
      </c>
      <c r="F154" s="3">
        <v>2</v>
      </c>
      <c r="G154" s="3">
        <v>2</v>
      </c>
      <c r="H154" s="3">
        <v>2</v>
      </c>
      <c r="I154" s="3">
        <v>2</v>
      </c>
      <c r="J154" s="3">
        <v>2</v>
      </c>
      <c r="K154" s="3">
        <v>2</v>
      </c>
      <c r="L154" s="3">
        <v>2</v>
      </c>
      <c r="M154" s="3">
        <v>2</v>
      </c>
      <c r="N154" s="3">
        <v>2</v>
      </c>
      <c r="O154" s="3">
        <v>2</v>
      </c>
      <c r="P154" s="3">
        <v>2</v>
      </c>
      <c r="Q154" s="3">
        <v>3</v>
      </c>
      <c r="R154" s="3">
        <v>3</v>
      </c>
      <c r="S154" s="3">
        <v>3</v>
      </c>
      <c r="T154" s="3">
        <v>3</v>
      </c>
      <c r="U154" s="3">
        <v>3</v>
      </c>
      <c r="V154" s="3">
        <v>3</v>
      </c>
      <c r="W154" s="3">
        <v>3</v>
      </c>
      <c r="X154" s="3">
        <v>3</v>
      </c>
      <c r="Y154" s="3">
        <v>3</v>
      </c>
      <c r="Z154" s="3">
        <v>3</v>
      </c>
      <c r="AA154" s="3">
        <v>3</v>
      </c>
      <c r="AB154" s="3">
        <v>3</v>
      </c>
      <c r="AC154" s="3">
        <v>3</v>
      </c>
      <c r="AD154" s="3">
        <v>2</v>
      </c>
      <c r="AE154" s="3">
        <v>2</v>
      </c>
      <c r="AF154" s="3">
        <v>2</v>
      </c>
    </row>
    <row r="155" spans="1:32">
      <c r="A155" s="2" t="s">
        <v>528</v>
      </c>
      <c r="B155" s="2" t="s">
        <v>861</v>
      </c>
      <c r="C155" s="2" t="s">
        <v>356</v>
      </c>
      <c r="D155" s="3">
        <v>2</v>
      </c>
      <c r="E155" s="3">
        <v>2</v>
      </c>
      <c r="F155" s="3">
        <v>2</v>
      </c>
      <c r="G155" s="3">
        <v>2</v>
      </c>
      <c r="H155" s="3">
        <v>5</v>
      </c>
      <c r="I155" s="3">
        <v>3</v>
      </c>
      <c r="J155" s="3">
        <v>3</v>
      </c>
      <c r="K155" s="3">
        <v>3</v>
      </c>
      <c r="L155" s="3">
        <v>5</v>
      </c>
      <c r="M155" s="3">
        <v>3</v>
      </c>
      <c r="N155" s="3">
        <v>3</v>
      </c>
      <c r="O155" s="3">
        <v>4</v>
      </c>
      <c r="P155" s="3">
        <v>4</v>
      </c>
      <c r="Q155" s="3">
        <v>4</v>
      </c>
      <c r="R155" s="3">
        <v>3</v>
      </c>
      <c r="S155" s="3">
        <v>3</v>
      </c>
      <c r="T155" s="3">
        <v>3</v>
      </c>
      <c r="U155" s="3">
        <v>3</v>
      </c>
      <c r="V155" s="3">
        <v>3</v>
      </c>
      <c r="W155" s="3">
        <v>3</v>
      </c>
      <c r="X155" s="3">
        <v>3</v>
      </c>
      <c r="Y155" s="3">
        <v>3</v>
      </c>
      <c r="Z155" s="3">
        <v>3</v>
      </c>
      <c r="AA155" s="3">
        <v>3</v>
      </c>
      <c r="AB155" s="3">
        <v>3</v>
      </c>
      <c r="AC155" s="3">
        <v>3</v>
      </c>
      <c r="AD155" s="3">
        <v>3</v>
      </c>
      <c r="AE155" s="3">
        <v>3</v>
      </c>
      <c r="AF155" s="3">
        <v>3</v>
      </c>
    </row>
    <row r="156" spans="1:32">
      <c r="A156" s="2" t="s">
        <v>529</v>
      </c>
      <c r="B156" s="2" t="s">
        <v>862</v>
      </c>
      <c r="C156" s="2" t="s">
        <v>356</v>
      </c>
      <c r="D156" s="3">
        <v>20</v>
      </c>
      <c r="E156" s="3">
        <v>25</v>
      </c>
      <c r="F156" s="3">
        <v>30</v>
      </c>
      <c r="G156" s="3">
        <v>33</v>
      </c>
      <c r="H156" s="3">
        <v>43</v>
      </c>
      <c r="I156" s="3">
        <v>51</v>
      </c>
      <c r="J156" s="3">
        <v>53</v>
      </c>
      <c r="K156" s="3">
        <v>61</v>
      </c>
      <c r="L156" s="3">
        <v>58</v>
      </c>
      <c r="M156" s="3">
        <v>69</v>
      </c>
      <c r="N156" s="3">
        <v>65</v>
      </c>
      <c r="O156" s="3">
        <v>60</v>
      </c>
      <c r="P156" s="3">
        <v>60</v>
      </c>
      <c r="Q156" s="3">
        <v>59</v>
      </c>
      <c r="R156" s="3">
        <v>61</v>
      </c>
      <c r="S156" s="3">
        <v>63</v>
      </c>
      <c r="T156" s="3">
        <v>69</v>
      </c>
      <c r="U156" s="3">
        <v>79</v>
      </c>
      <c r="V156" s="3">
        <v>87</v>
      </c>
      <c r="W156" s="3">
        <v>87</v>
      </c>
      <c r="X156" s="3">
        <v>87</v>
      </c>
      <c r="Y156" s="3">
        <v>87</v>
      </c>
      <c r="Z156" s="3">
        <v>80</v>
      </c>
      <c r="AA156" s="3">
        <v>77</v>
      </c>
      <c r="AB156" s="3">
        <v>69</v>
      </c>
      <c r="AC156" s="3">
        <v>68</v>
      </c>
      <c r="AD156" s="3">
        <v>62</v>
      </c>
      <c r="AE156" s="3">
        <v>59</v>
      </c>
      <c r="AF156" s="3">
        <v>52</v>
      </c>
    </row>
    <row r="157" spans="1:32">
      <c r="A157" s="2" t="s">
        <v>530</v>
      </c>
      <c r="B157" s="2" t="s">
        <v>863</v>
      </c>
      <c r="C157" s="2" t="s">
        <v>356</v>
      </c>
      <c r="D157" s="3">
        <v>5</v>
      </c>
      <c r="E157" s="3">
        <v>6</v>
      </c>
      <c r="F157" s="3">
        <v>7</v>
      </c>
      <c r="G157" s="3">
        <v>7</v>
      </c>
      <c r="H157" s="3">
        <v>10</v>
      </c>
      <c r="I157" s="3">
        <v>12</v>
      </c>
      <c r="J157" s="3">
        <v>15</v>
      </c>
      <c r="K157" s="3">
        <v>16</v>
      </c>
      <c r="L157" s="3">
        <v>16</v>
      </c>
      <c r="M157" s="3">
        <v>18</v>
      </c>
      <c r="N157" s="3">
        <v>17</v>
      </c>
      <c r="O157" s="3">
        <v>17</v>
      </c>
      <c r="P157" s="3">
        <v>18</v>
      </c>
      <c r="Q157" s="3">
        <v>17</v>
      </c>
      <c r="R157" s="3">
        <v>17</v>
      </c>
      <c r="S157" s="3">
        <v>19</v>
      </c>
      <c r="T157" s="3">
        <v>20</v>
      </c>
      <c r="U157" s="3">
        <v>20</v>
      </c>
      <c r="V157" s="3">
        <v>19</v>
      </c>
      <c r="W157" s="3">
        <v>20</v>
      </c>
      <c r="X157" s="3">
        <v>20</v>
      </c>
      <c r="Y157" s="3">
        <v>19</v>
      </c>
      <c r="Z157" s="3">
        <v>16</v>
      </c>
      <c r="AA157" s="3">
        <v>16</v>
      </c>
      <c r="AB157" s="3">
        <v>16</v>
      </c>
      <c r="AC157" s="3">
        <v>13</v>
      </c>
      <c r="AD157" s="3">
        <v>13</v>
      </c>
      <c r="AE157" s="3">
        <v>14</v>
      </c>
      <c r="AF157" s="3">
        <v>13</v>
      </c>
    </row>
    <row r="158" spans="1:32">
      <c r="A158" s="2" t="s">
        <v>531</v>
      </c>
      <c r="B158" s="2" t="s">
        <v>864</v>
      </c>
      <c r="C158" s="2" t="s">
        <v>356</v>
      </c>
      <c r="D158" s="3">
        <v>3</v>
      </c>
      <c r="E158" s="3">
        <v>3</v>
      </c>
      <c r="F158" s="3">
        <v>3</v>
      </c>
      <c r="G158" s="3">
        <v>3</v>
      </c>
      <c r="H158" s="3">
        <v>3</v>
      </c>
      <c r="I158" s="3">
        <v>5</v>
      </c>
      <c r="J158" s="3">
        <v>6</v>
      </c>
      <c r="K158" s="3">
        <v>6</v>
      </c>
      <c r="L158" s="3">
        <v>5</v>
      </c>
      <c r="M158" s="3">
        <v>6</v>
      </c>
      <c r="N158" s="3">
        <v>6</v>
      </c>
      <c r="O158" s="3">
        <v>5</v>
      </c>
      <c r="P158" s="3">
        <v>6</v>
      </c>
      <c r="Q158" s="3">
        <v>8</v>
      </c>
      <c r="R158" s="3">
        <v>8</v>
      </c>
      <c r="S158" s="3">
        <v>8</v>
      </c>
      <c r="T158" s="3">
        <v>8</v>
      </c>
      <c r="U158" s="3">
        <v>10</v>
      </c>
      <c r="V158" s="3">
        <v>10</v>
      </c>
      <c r="W158" s="3">
        <v>11</v>
      </c>
      <c r="X158" s="3">
        <v>11</v>
      </c>
      <c r="Y158" s="3">
        <v>10</v>
      </c>
      <c r="Z158" s="3">
        <v>10</v>
      </c>
      <c r="AA158" s="3">
        <v>9</v>
      </c>
      <c r="AB158" s="3">
        <v>9</v>
      </c>
      <c r="AC158" s="3">
        <v>9</v>
      </c>
      <c r="AD158" s="3">
        <v>9</v>
      </c>
      <c r="AE158" s="3">
        <v>9</v>
      </c>
      <c r="AF158" s="3">
        <v>9</v>
      </c>
    </row>
    <row r="159" spans="1:32">
      <c r="A159" s="2" t="s">
        <v>532</v>
      </c>
      <c r="B159" s="2" t="s">
        <v>865</v>
      </c>
      <c r="C159" s="2" t="s">
        <v>356</v>
      </c>
      <c r="D159" s="3">
        <v>2</v>
      </c>
      <c r="E159" s="3">
        <v>2</v>
      </c>
      <c r="F159" s="3">
        <v>2</v>
      </c>
      <c r="G159" s="3">
        <v>2</v>
      </c>
      <c r="H159" s="3">
        <v>2</v>
      </c>
      <c r="I159" s="3">
        <v>5</v>
      </c>
      <c r="J159" s="3">
        <v>5</v>
      </c>
      <c r="K159" s="3">
        <v>6</v>
      </c>
      <c r="L159" s="3">
        <v>5</v>
      </c>
      <c r="M159" s="3">
        <v>5</v>
      </c>
      <c r="N159" s="3">
        <v>5</v>
      </c>
      <c r="O159" s="3">
        <v>5</v>
      </c>
      <c r="P159" s="3">
        <v>5</v>
      </c>
      <c r="Q159" s="3">
        <v>5</v>
      </c>
      <c r="R159" s="3">
        <v>5</v>
      </c>
      <c r="S159" s="3">
        <v>5</v>
      </c>
      <c r="T159" s="3">
        <v>6</v>
      </c>
      <c r="U159" s="3">
        <v>6</v>
      </c>
      <c r="V159" s="3">
        <v>7</v>
      </c>
      <c r="W159" s="3">
        <v>8</v>
      </c>
      <c r="X159" s="3">
        <v>9</v>
      </c>
      <c r="Y159" s="3">
        <v>9</v>
      </c>
      <c r="Z159" s="3">
        <v>9</v>
      </c>
      <c r="AA159" s="3">
        <v>9</v>
      </c>
      <c r="AB159" s="3">
        <v>9</v>
      </c>
      <c r="AC159" s="3">
        <v>6</v>
      </c>
      <c r="AD159" s="3">
        <v>5</v>
      </c>
      <c r="AE159" s="3">
        <v>5</v>
      </c>
      <c r="AF159" s="3">
        <v>5</v>
      </c>
    </row>
    <row r="160" spans="1:32">
      <c r="A160" s="2" t="s">
        <v>533</v>
      </c>
      <c r="B160" s="2" t="s">
        <v>866</v>
      </c>
      <c r="C160" s="2" t="s">
        <v>356</v>
      </c>
      <c r="D160" s="3">
        <v>2</v>
      </c>
      <c r="E160" s="3">
        <v>2</v>
      </c>
      <c r="F160" s="3">
        <v>2</v>
      </c>
      <c r="G160" s="3">
        <v>2</v>
      </c>
      <c r="H160" s="3">
        <v>2</v>
      </c>
      <c r="I160" s="3">
        <v>3</v>
      </c>
      <c r="J160" s="3">
        <v>3</v>
      </c>
      <c r="K160" s="3">
        <v>3</v>
      </c>
      <c r="L160" s="3">
        <v>2</v>
      </c>
      <c r="M160" s="3">
        <v>3</v>
      </c>
      <c r="N160" s="3">
        <v>3</v>
      </c>
      <c r="O160" s="3">
        <v>3</v>
      </c>
      <c r="P160" s="3">
        <v>3</v>
      </c>
      <c r="Q160" s="3">
        <v>3</v>
      </c>
      <c r="R160" s="3">
        <v>3</v>
      </c>
      <c r="S160" s="3">
        <v>3</v>
      </c>
      <c r="T160" s="3">
        <v>3</v>
      </c>
      <c r="U160" s="3">
        <v>3</v>
      </c>
      <c r="V160" s="3">
        <v>3</v>
      </c>
      <c r="W160" s="3">
        <v>3</v>
      </c>
      <c r="X160" s="3">
        <v>3</v>
      </c>
      <c r="Y160" s="3">
        <v>3</v>
      </c>
      <c r="Z160" s="3">
        <v>3</v>
      </c>
      <c r="AA160" s="3">
        <v>3</v>
      </c>
      <c r="AB160" s="3">
        <v>3</v>
      </c>
      <c r="AC160" s="3">
        <v>3</v>
      </c>
      <c r="AD160" s="3">
        <v>3</v>
      </c>
      <c r="AE160" s="3">
        <v>3</v>
      </c>
      <c r="AF160" s="3">
        <v>3</v>
      </c>
    </row>
    <row r="161" spans="1:32">
      <c r="A161" s="2" t="s">
        <v>534</v>
      </c>
      <c r="B161" s="2" t="s">
        <v>867</v>
      </c>
      <c r="C161" s="2" t="s">
        <v>356</v>
      </c>
      <c r="D161" s="3">
        <v>5</v>
      </c>
      <c r="E161" s="3">
        <v>7</v>
      </c>
      <c r="F161" s="3">
        <v>8</v>
      </c>
      <c r="G161" s="3">
        <v>8</v>
      </c>
      <c r="H161" s="3">
        <v>8</v>
      </c>
      <c r="I161" s="3">
        <v>10</v>
      </c>
      <c r="J161" s="3">
        <v>10</v>
      </c>
      <c r="K161" s="3">
        <v>10</v>
      </c>
      <c r="L161" s="3">
        <v>10</v>
      </c>
      <c r="M161" s="3">
        <v>11</v>
      </c>
      <c r="N161" s="3">
        <v>13</v>
      </c>
      <c r="O161" s="3">
        <v>12</v>
      </c>
      <c r="P161" s="3">
        <v>12</v>
      </c>
      <c r="Q161" s="3">
        <v>12</v>
      </c>
      <c r="R161" s="3">
        <v>12</v>
      </c>
      <c r="S161" s="3">
        <v>12</v>
      </c>
      <c r="T161" s="3">
        <v>16</v>
      </c>
      <c r="U161" s="3">
        <v>17</v>
      </c>
      <c r="V161" s="3">
        <v>18</v>
      </c>
      <c r="W161" s="3">
        <v>16</v>
      </c>
      <c r="X161" s="3">
        <v>17</v>
      </c>
      <c r="Y161" s="3">
        <v>17</v>
      </c>
      <c r="Z161" s="3">
        <v>16</v>
      </c>
      <c r="AA161" s="3">
        <v>15</v>
      </c>
      <c r="AB161" s="3">
        <v>15</v>
      </c>
      <c r="AC161" s="3">
        <v>14</v>
      </c>
      <c r="AD161" s="3">
        <v>13</v>
      </c>
      <c r="AE161" s="3">
        <v>13</v>
      </c>
      <c r="AF161" s="3">
        <v>13</v>
      </c>
    </row>
    <row r="162" spans="1:32">
      <c r="A162" s="2" t="s">
        <v>535</v>
      </c>
      <c r="B162" s="2" t="s">
        <v>868</v>
      </c>
      <c r="C162" s="2" t="s">
        <v>356</v>
      </c>
      <c r="D162" s="3">
        <v>8</v>
      </c>
      <c r="E162" s="3">
        <v>12</v>
      </c>
      <c r="F162" s="3">
        <v>13</v>
      </c>
      <c r="G162" s="3">
        <v>13</v>
      </c>
      <c r="H162" s="3">
        <v>21</v>
      </c>
      <c r="I162" s="3">
        <v>22</v>
      </c>
      <c r="J162" s="3">
        <v>22</v>
      </c>
      <c r="K162" s="3">
        <v>19</v>
      </c>
      <c r="L162" s="3">
        <v>28</v>
      </c>
      <c r="M162" s="3">
        <v>28</v>
      </c>
      <c r="N162" s="3">
        <v>28</v>
      </c>
      <c r="O162" s="3">
        <v>30</v>
      </c>
      <c r="P162" s="3">
        <v>34</v>
      </c>
      <c r="Q162" s="3">
        <v>36</v>
      </c>
      <c r="R162" s="3">
        <v>37</v>
      </c>
      <c r="S162" s="3">
        <v>37</v>
      </c>
      <c r="T162" s="3">
        <v>38</v>
      </c>
      <c r="U162" s="3">
        <v>43</v>
      </c>
      <c r="V162" s="3">
        <v>44</v>
      </c>
      <c r="W162" s="3">
        <v>44</v>
      </c>
      <c r="X162" s="3">
        <v>44</v>
      </c>
      <c r="Y162" s="3">
        <v>44</v>
      </c>
      <c r="Z162" s="3">
        <v>43</v>
      </c>
      <c r="AA162" s="3">
        <v>41</v>
      </c>
      <c r="AB162" s="3">
        <v>41</v>
      </c>
      <c r="AC162" s="3">
        <v>39</v>
      </c>
      <c r="AD162" s="3">
        <v>31</v>
      </c>
      <c r="AE162" s="3">
        <v>30</v>
      </c>
      <c r="AF162" s="3">
        <v>29</v>
      </c>
    </row>
    <row r="163" spans="1:32">
      <c r="A163" s="2" t="s">
        <v>536</v>
      </c>
      <c r="B163" s="2" t="s">
        <v>869</v>
      </c>
      <c r="C163" s="2" t="s">
        <v>356</v>
      </c>
      <c r="D163" s="3">
        <v>4</v>
      </c>
      <c r="E163" s="3">
        <v>5</v>
      </c>
      <c r="F163" s="3">
        <v>4</v>
      </c>
      <c r="G163" s="3">
        <v>5</v>
      </c>
      <c r="H163" s="3">
        <v>8</v>
      </c>
      <c r="I163" s="3">
        <v>8</v>
      </c>
      <c r="J163" s="3">
        <v>9</v>
      </c>
      <c r="K163" s="3">
        <v>9</v>
      </c>
      <c r="L163" s="3">
        <v>11</v>
      </c>
      <c r="M163" s="3">
        <v>10</v>
      </c>
      <c r="N163" s="3">
        <v>11</v>
      </c>
      <c r="O163" s="3">
        <v>11</v>
      </c>
      <c r="P163" s="3">
        <v>12</v>
      </c>
      <c r="Q163" s="3">
        <v>13</v>
      </c>
      <c r="R163" s="3">
        <v>14</v>
      </c>
      <c r="S163" s="3">
        <v>14</v>
      </c>
      <c r="T163" s="3">
        <v>15</v>
      </c>
      <c r="U163" s="3">
        <v>16</v>
      </c>
      <c r="V163" s="3">
        <v>18</v>
      </c>
      <c r="W163" s="3">
        <v>18</v>
      </c>
      <c r="X163" s="3">
        <v>19</v>
      </c>
      <c r="Y163" s="3">
        <v>18</v>
      </c>
      <c r="Z163" s="3">
        <v>18</v>
      </c>
      <c r="AA163" s="3">
        <v>18</v>
      </c>
      <c r="AB163" s="3">
        <v>18</v>
      </c>
      <c r="AC163" s="3">
        <v>16</v>
      </c>
      <c r="AD163" s="3">
        <v>14</v>
      </c>
      <c r="AE163" s="3">
        <v>14</v>
      </c>
      <c r="AF163" s="3">
        <v>13</v>
      </c>
    </row>
    <row r="164" spans="1:32">
      <c r="A164" s="2" t="s">
        <v>537</v>
      </c>
      <c r="B164" s="2" t="s">
        <v>870</v>
      </c>
      <c r="C164" s="2" t="s">
        <v>356</v>
      </c>
      <c r="D164" s="3">
        <v>473</v>
      </c>
      <c r="E164" s="3">
        <v>638</v>
      </c>
      <c r="F164" s="3">
        <v>694</v>
      </c>
      <c r="G164" s="3">
        <v>805</v>
      </c>
      <c r="H164" s="3">
        <v>912</v>
      </c>
      <c r="I164" s="3">
        <v>1052</v>
      </c>
      <c r="J164" s="3">
        <v>1065</v>
      </c>
      <c r="K164" s="3">
        <v>1153</v>
      </c>
      <c r="L164" s="3">
        <v>1250</v>
      </c>
      <c r="M164" s="3">
        <v>1336</v>
      </c>
      <c r="N164" s="3">
        <v>1345</v>
      </c>
      <c r="O164" s="3">
        <v>1284</v>
      </c>
      <c r="P164" s="3">
        <v>1267</v>
      </c>
      <c r="Q164" s="3">
        <v>1272</v>
      </c>
      <c r="R164" s="3">
        <v>1277</v>
      </c>
      <c r="S164" s="3">
        <v>1283</v>
      </c>
      <c r="T164" s="3">
        <v>1331</v>
      </c>
      <c r="U164" s="3">
        <v>1439</v>
      </c>
      <c r="V164" s="3">
        <v>1537</v>
      </c>
      <c r="W164" s="3">
        <v>1560</v>
      </c>
      <c r="X164" s="3">
        <v>1573</v>
      </c>
      <c r="Y164" s="3">
        <v>1503</v>
      </c>
      <c r="Z164" s="3">
        <v>1416</v>
      </c>
      <c r="AA164" s="3">
        <v>1309</v>
      </c>
      <c r="AB164" s="3">
        <v>1193</v>
      </c>
      <c r="AC164" s="3">
        <v>1138</v>
      </c>
      <c r="AD164" s="3">
        <v>986</v>
      </c>
      <c r="AE164" s="3">
        <v>1003</v>
      </c>
      <c r="AF164" s="3">
        <v>896</v>
      </c>
    </row>
    <row r="165" spans="1:32">
      <c r="A165" s="2" t="s">
        <v>538</v>
      </c>
      <c r="B165" s="2" t="s">
        <v>871</v>
      </c>
      <c r="C165" s="2" t="s">
        <v>356</v>
      </c>
      <c r="D165" s="3">
        <v>5</v>
      </c>
      <c r="E165" s="3">
        <v>6</v>
      </c>
      <c r="F165" s="3">
        <v>8</v>
      </c>
      <c r="G165" s="3">
        <v>8</v>
      </c>
      <c r="H165" s="3">
        <v>13</v>
      </c>
      <c r="I165" s="3">
        <v>13</v>
      </c>
      <c r="J165" s="3">
        <v>13</v>
      </c>
      <c r="K165" s="3">
        <v>13</v>
      </c>
      <c r="L165" s="3">
        <v>14</v>
      </c>
      <c r="M165" s="3">
        <v>16</v>
      </c>
      <c r="N165" s="3">
        <v>18</v>
      </c>
      <c r="O165" s="3">
        <v>17</v>
      </c>
      <c r="P165" s="3">
        <v>15</v>
      </c>
      <c r="Q165" s="3">
        <v>16</v>
      </c>
      <c r="R165" s="3">
        <v>16</v>
      </c>
      <c r="S165" s="3">
        <v>16</v>
      </c>
      <c r="T165" s="3">
        <v>17</v>
      </c>
      <c r="U165" s="3">
        <v>20</v>
      </c>
      <c r="V165" s="3">
        <v>20</v>
      </c>
      <c r="W165" s="3">
        <v>20</v>
      </c>
      <c r="X165" s="3">
        <v>21</v>
      </c>
      <c r="Y165" s="3">
        <v>21</v>
      </c>
      <c r="Z165" s="3">
        <v>20</v>
      </c>
      <c r="AA165" s="3">
        <v>19</v>
      </c>
      <c r="AB165" s="3">
        <v>17</v>
      </c>
      <c r="AC165" s="3">
        <v>17</v>
      </c>
      <c r="AD165" s="3">
        <v>17</v>
      </c>
      <c r="AE165" s="3">
        <v>14</v>
      </c>
      <c r="AF165" s="3">
        <v>12</v>
      </c>
    </row>
    <row r="166" spans="1:32">
      <c r="A166" s="2" t="s">
        <v>539</v>
      </c>
      <c r="B166" s="2" t="s">
        <v>872</v>
      </c>
      <c r="C166" s="2" t="s">
        <v>356</v>
      </c>
      <c r="D166" s="3">
        <v>12</v>
      </c>
      <c r="E166" s="3">
        <v>27</v>
      </c>
      <c r="F166" s="3">
        <v>27</v>
      </c>
      <c r="G166" s="3">
        <v>34</v>
      </c>
      <c r="H166" s="3">
        <v>40</v>
      </c>
      <c r="I166" s="3">
        <v>47</v>
      </c>
      <c r="J166" s="3">
        <v>54</v>
      </c>
      <c r="K166" s="3">
        <v>59</v>
      </c>
      <c r="L166" s="3">
        <v>63</v>
      </c>
      <c r="M166" s="3">
        <v>65</v>
      </c>
      <c r="N166" s="3">
        <v>66</v>
      </c>
      <c r="O166" s="3">
        <v>56</v>
      </c>
      <c r="P166" s="3">
        <v>57</v>
      </c>
      <c r="Q166" s="3">
        <v>54</v>
      </c>
      <c r="R166" s="3">
        <v>58</v>
      </c>
      <c r="S166" s="3">
        <v>56</v>
      </c>
      <c r="T166" s="3">
        <v>59</v>
      </c>
      <c r="U166" s="3">
        <v>68</v>
      </c>
      <c r="V166" s="3">
        <v>71</v>
      </c>
      <c r="W166" s="3">
        <v>75</v>
      </c>
      <c r="X166" s="3">
        <v>77</v>
      </c>
      <c r="Y166" s="3">
        <v>73</v>
      </c>
      <c r="Z166" s="3">
        <v>69</v>
      </c>
      <c r="AA166" s="3">
        <v>62</v>
      </c>
      <c r="AB166" s="3">
        <v>59</v>
      </c>
      <c r="AC166" s="3">
        <v>52</v>
      </c>
      <c r="AD166" s="3">
        <v>42</v>
      </c>
      <c r="AE166" s="3">
        <v>42</v>
      </c>
      <c r="AF166" s="3">
        <v>40</v>
      </c>
    </row>
    <row r="167" spans="1:32">
      <c r="A167" s="2" t="s">
        <v>540</v>
      </c>
      <c r="B167" s="2" t="s">
        <v>873</v>
      </c>
      <c r="C167" s="2" t="s">
        <v>356</v>
      </c>
      <c r="D167" s="3">
        <v>2</v>
      </c>
      <c r="E167" s="3">
        <v>2</v>
      </c>
      <c r="F167" s="3">
        <v>2</v>
      </c>
      <c r="G167" s="3">
        <v>2</v>
      </c>
      <c r="H167" s="3">
        <v>4</v>
      </c>
      <c r="I167" s="3">
        <v>4</v>
      </c>
      <c r="J167" s="3">
        <v>4</v>
      </c>
      <c r="K167" s="3">
        <v>4</v>
      </c>
      <c r="L167" s="3">
        <v>4</v>
      </c>
      <c r="M167" s="3">
        <v>4</v>
      </c>
      <c r="N167" s="3">
        <v>4</v>
      </c>
      <c r="O167" s="3">
        <v>4</v>
      </c>
      <c r="P167" s="3">
        <v>4</v>
      </c>
      <c r="Q167" s="3">
        <v>4</v>
      </c>
      <c r="R167" s="3">
        <v>4</v>
      </c>
      <c r="S167" s="3">
        <v>5</v>
      </c>
      <c r="T167" s="3">
        <v>8</v>
      </c>
      <c r="U167" s="3">
        <v>8</v>
      </c>
      <c r="V167" s="3">
        <v>8</v>
      </c>
      <c r="W167" s="3">
        <v>8</v>
      </c>
      <c r="X167" s="3">
        <v>9</v>
      </c>
      <c r="Y167" s="3">
        <v>9</v>
      </c>
      <c r="Z167" s="3">
        <v>9</v>
      </c>
      <c r="AA167" s="3">
        <v>8</v>
      </c>
      <c r="AB167" s="3">
        <v>7</v>
      </c>
      <c r="AC167" s="3">
        <v>6</v>
      </c>
      <c r="AD167" s="3">
        <v>6</v>
      </c>
      <c r="AE167" s="3">
        <v>6</v>
      </c>
      <c r="AF167" s="3">
        <v>6</v>
      </c>
    </row>
    <row r="168" spans="1:32">
      <c r="A168" s="2" t="s">
        <v>541</v>
      </c>
      <c r="B168" s="2" t="s">
        <v>874</v>
      </c>
      <c r="C168" s="2" t="s">
        <v>356</v>
      </c>
      <c r="D168" s="3">
        <v>2</v>
      </c>
      <c r="E168" s="3">
        <v>2</v>
      </c>
      <c r="F168" s="3">
        <v>3</v>
      </c>
      <c r="G168" s="3">
        <v>3</v>
      </c>
      <c r="H168" s="3">
        <v>7</v>
      </c>
      <c r="I168" s="3">
        <v>8</v>
      </c>
      <c r="J168" s="3">
        <v>10</v>
      </c>
      <c r="K168" s="3">
        <v>10</v>
      </c>
      <c r="L168" s="3">
        <v>10</v>
      </c>
      <c r="M168" s="3">
        <v>10</v>
      </c>
      <c r="N168" s="3">
        <v>10</v>
      </c>
      <c r="O168" s="3">
        <v>10</v>
      </c>
      <c r="P168" s="3">
        <v>12</v>
      </c>
      <c r="Q168" s="3">
        <v>12</v>
      </c>
      <c r="R168" s="3">
        <v>13</v>
      </c>
      <c r="S168" s="3">
        <v>13</v>
      </c>
      <c r="T168" s="3">
        <v>13</v>
      </c>
      <c r="U168" s="3">
        <v>13</v>
      </c>
      <c r="V168" s="3">
        <v>13</v>
      </c>
      <c r="W168" s="3">
        <v>13</v>
      </c>
      <c r="X168" s="3">
        <v>13</v>
      </c>
      <c r="Y168" s="3">
        <v>12</v>
      </c>
      <c r="Z168" s="3">
        <v>12</v>
      </c>
      <c r="AA168" s="3">
        <v>12</v>
      </c>
      <c r="AB168" s="3">
        <v>11</v>
      </c>
      <c r="AC168" s="3">
        <v>10</v>
      </c>
      <c r="AD168" s="3">
        <v>10</v>
      </c>
      <c r="AE168" s="3">
        <v>9</v>
      </c>
      <c r="AF168" s="3">
        <v>8</v>
      </c>
    </row>
    <row r="169" spans="1:32">
      <c r="A169" s="2" t="s">
        <v>542</v>
      </c>
      <c r="B169" s="2" t="s">
        <v>875</v>
      </c>
      <c r="C169" s="2" t="s">
        <v>356</v>
      </c>
      <c r="D169" s="3">
        <v>2</v>
      </c>
      <c r="E169" s="3">
        <v>2</v>
      </c>
      <c r="F169" s="3">
        <v>3</v>
      </c>
      <c r="G169" s="3">
        <v>3</v>
      </c>
      <c r="H169" s="3">
        <v>6</v>
      </c>
      <c r="I169" s="3">
        <v>6</v>
      </c>
      <c r="J169" s="3">
        <v>6</v>
      </c>
      <c r="K169" s="3">
        <v>6</v>
      </c>
      <c r="L169" s="3">
        <v>6</v>
      </c>
      <c r="M169" s="3">
        <v>6</v>
      </c>
      <c r="N169" s="3">
        <v>6</v>
      </c>
      <c r="O169" s="3">
        <v>6</v>
      </c>
      <c r="P169" s="3">
        <v>6</v>
      </c>
      <c r="Q169" s="3">
        <v>6</v>
      </c>
      <c r="R169" s="3">
        <v>6</v>
      </c>
      <c r="S169" s="3">
        <v>6</v>
      </c>
      <c r="T169" s="3">
        <v>7</v>
      </c>
      <c r="U169" s="3">
        <v>8</v>
      </c>
      <c r="V169" s="3">
        <v>8</v>
      </c>
      <c r="W169" s="3">
        <v>8</v>
      </c>
      <c r="X169" s="3">
        <v>8</v>
      </c>
      <c r="Y169" s="3">
        <v>8</v>
      </c>
      <c r="Z169" s="3">
        <v>8</v>
      </c>
      <c r="AA169" s="3">
        <v>8</v>
      </c>
      <c r="AB169" s="3">
        <v>7</v>
      </c>
      <c r="AC169" s="3">
        <v>7</v>
      </c>
      <c r="AD169" s="3">
        <v>6</v>
      </c>
      <c r="AE169" s="3">
        <v>6</v>
      </c>
      <c r="AF169" s="3">
        <v>6</v>
      </c>
    </row>
    <row r="170" spans="1:32">
      <c r="A170" s="2" t="s">
        <v>543</v>
      </c>
      <c r="B170" s="2" t="s">
        <v>876</v>
      </c>
      <c r="C170" s="2" t="s">
        <v>356</v>
      </c>
      <c r="D170" s="3">
        <v>28</v>
      </c>
      <c r="E170" s="3">
        <v>49</v>
      </c>
      <c r="F170" s="3">
        <v>50</v>
      </c>
      <c r="G170" s="3">
        <v>57</v>
      </c>
      <c r="H170" s="3">
        <v>65</v>
      </c>
      <c r="I170" s="3">
        <v>76</v>
      </c>
      <c r="J170" s="3">
        <v>75</v>
      </c>
      <c r="K170" s="3">
        <v>85</v>
      </c>
      <c r="L170" s="3">
        <v>92</v>
      </c>
      <c r="M170" s="3">
        <v>108</v>
      </c>
      <c r="N170" s="3">
        <v>108</v>
      </c>
      <c r="O170" s="3">
        <v>109</v>
      </c>
      <c r="P170" s="3">
        <v>104</v>
      </c>
      <c r="Q170" s="3">
        <v>103</v>
      </c>
      <c r="R170" s="3">
        <v>105</v>
      </c>
      <c r="S170" s="3">
        <v>108</v>
      </c>
      <c r="T170" s="3">
        <v>115</v>
      </c>
      <c r="U170" s="3">
        <v>129</v>
      </c>
      <c r="V170" s="3">
        <v>137</v>
      </c>
      <c r="W170" s="3">
        <v>134</v>
      </c>
      <c r="X170" s="3">
        <v>134</v>
      </c>
      <c r="Y170" s="3">
        <v>129</v>
      </c>
      <c r="Z170" s="3">
        <v>117</v>
      </c>
      <c r="AA170" s="3">
        <v>107</v>
      </c>
      <c r="AB170" s="3">
        <v>95</v>
      </c>
      <c r="AC170" s="3">
        <v>90</v>
      </c>
      <c r="AD170" s="3">
        <v>81</v>
      </c>
      <c r="AE170" s="3">
        <v>82</v>
      </c>
      <c r="AF170" s="3">
        <v>74</v>
      </c>
    </row>
    <row r="171" spans="1:32">
      <c r="A171" s="2" t="s">
        <v>544</v>
      </c>
      <c r="B171" s="2" t="s">
        <v>877</v>
      </c>
      <c r="C171" s="2" t="s">
        <v>356</v>
      </c>
      <c r="D171" s="3">
        <v>298</v>
      </c>
      <c r="E171" s="3">
        <v>384</v>
      </c>
      <c r="F171" s="3">
        <v>414</v>
      </c>
      <c r="G171" s="3">
        <v>479</v>
      </c>
      <c r="H171" s="3">
        <v>516</v>
      </c>
      <c r="I171" s="3">
        <v>575</v>
      </c>
      <c r="J171" s="3">
        <v>566</v>
      </c>
      <c r="K171" s="3">
        <v>599</v>
      </c>
      <c r="L171" s="3">
        <v>632</v>
      </c>
      <c r="M171" s="3">
        <v>653</v>
      </c>
      <c r="N171" s="3">
        <v>640</v>
      </c>
      <c r="O171" s="3">
        <v>610</v>
      </c>
      <c r="P171" s="3">
        <v>596</v>
      </c>
      <c r="Q171" s="3">
        <v>602</v>
      </c>
      <c r="R171" s="3">
        <v>607</v>
      </c>
      <c r="S171" s="3">
        <v>608</v>
      </c>
      <c r="T171" s="3">
        <v>618</v>
      </c>
      <c r="U171" s="3">
        <v>651</v>
      </c>
      <c r="V171" s="3">
        <v>694</v>
      </c>
      <c r="W171" s="3">
        <v>701</v>
      </c>
      <c r="X171" s="3">
        <v>705</v>
      </c>
      <c r="Y171" s="3">
        <v>677</v>
      </c>
      <c r="Z171" s="3">
        <v>641</v>
      </c>
      <c r="AA171" s="3">
        <v>591</v>
      </c>
      <c r="AB171" s="3">
        <v>535</v>
      </c>
      <c r="AC171" s="3">
        <v>516</v>
      </c>
      <c r="AD171" s="3">
        <v>443</v>
      </c>
      <c r="AE171" s="3">
        <v>457</v>
      </c>
      <c r="AF171" s="3">
        <v>392</v>
      </c>
    </row>
    <row r="172" spans="1:32">
      <c r="A172" s="2" t="s">
        <v>545</v>
      </c>
      <c r="B172" s="2" t="s">
        <v>878</v>
      </c>
      <c r="C172" s="2" t="s">
        <v>356</v>
      </c>
      <c r="D172" s="3">
        <v>37</v>
      </c>
      <c r="E172" s="3">
        <v>46</v>
      </c>
      <c r="F172" s="3">
        <v>54</v>
      </c>
      <c r="G172" s="3">
        <v>62</v>
      </c>
      <c r="H172" s="3">
        <v>69</v>
      </c>
      <c r="I172" s="3">
        <v>82</v>
      </c>
      <c r="J172" s="3">
        <v>85</v>
      </c>
      <c r="K172" s="3">
        <v>90</v>
      </c>
      <c r="L172" s="3">
        <v>96</v>
      </c>
      <c r="M172" s="3">
        <v>90</v>
      </c>
      <c r="N172" s="3">
        <v>91</v>
      </c>
      <c r="O172" s="3">
        <v>83</v>
      </c>
      <c r="P172" s="3">
        <v>86</v>
      </c>
      <c r="Q172" s="3">
        <v>87</v>
      </c>
      <c r="R172" s="3">
        <v>84</v>
      </c>
      <c r="S172" s="3">
        <v>82</v>
      </c>
      <c r="T172" s="3">
        <v>87</v>
      </c>
      <c r="U172" s="3">
        <v>93</v>
      </c>
      <c r="V172" s="3">
        <v>98</v>
      </c>
      <c r="W172" s="3">
        <v>101</v>
      </c>
      <c r="X172" s="3">
        <v>98</v>
      </c>
      <c r="Y172" s="3">
        <v>92</v>
      </c>
      <c r="Z172" s="3">
        <v>89</v>
      </c>
      <c r="AA172" s="3">
        <v>79</v>
      </c>
      <c r="AB172" s="3">
        <v>73</v>
      </c>
      <c r="AC172" s="3">
        <v>69</v>
      </c>
      <c r="AD172" s="3">
        <v>56</v>
      </c>
      <c r="AE172" s="3">
        <v>62</v>
      </c>
      <c r="AF172" s="3">
        <v>58</v>
      </c>
    </row>
    <row r="173" spans="1:32">
      <c r="A173" s="2" t="s">
        <v>546</v>
      </c>
      <c r="B173" s="2" t="s">
        <v>879</v>
      </c>
      <c r="C173" s="2" t="s">
        <v>356</v>
      </c>
      <c r="D173" s="3">
        <v>4</v>
      </c>
      <c r="E173" s="3">
        <v>5</v>
      </c>
      <c r="F173" s="3">
        <v>5</v>
      </c>
      <c r="G173" s="3">
        <v>6</v>
      </c>
      <c r="H173" s="3">
        <v>12</v>
      </c>
      <c r="I173" s="3">
        <v>12</v>
      </c>
      <c r="J173" s="3">
        <v>12</v>
      </c>
      <c r="K173" s="3">
        <v>13</v>
      </c>
      <c r="L173" s="3">
        <v>13</v>
      </c>
      <c r="M173" s="3">
        <v>14</v>
      </c>
      <c r="N173" s="3">
        <v>15</v>
      </c>
      <c r="O173" s="3">
        <v>15</v>
      </c>
      <c r="P173" s="3">
        <v>16</v>
      </c>
      <c r="Q173" s="3">
        <v>17</v>
      </c>
      <c r="R173" s="3">
        <v>17</v>
      </c>
      <c r="S173" s="3">
        <v>18</v>
      </c>
      <c r="T173" s="3">
        <v>20</v>
      </c>
      <c r="U173" s="3">
        <v>20</v>
      </c>
      <c r="V173" s="3">
        <v>23</v>
      </c>
      <c r="W173" s="3">
        <v>23</v>
      </c>
      <c r="X173" s="3">
        <v>23</v>
      </c>
      <c r="Y173" s="3">
        <v>22</v>
      </c>
      <c r="Z173" s="3">
        <v>20</v>
      </c>
      <c r="AA173" s="3">
        <v>19</v>
      </c>
      <c r="AB173" s="3">
        <v>19</v>
      </c>
      <c r="AC173" s="3">
        <v>18</v>
      </c>
      <c r="AD173" s="3">
        <v>18</v>
      </c>
      <c r="AE173" s="3">
        <v>19</v>
      </c>
      <c r="AF173" s="3">
        <v>19</v>
      </c>
    </row>
    <row r="174" spans="1:32">
      <c r="A174" s="2" t="s">
        <v>547</v>
      </c>
      <c r="B174" s="2" t="s">
        <v>880</v>
      </c>
      <c r="C174" s="2" t="s">
        <v>356</v>
      </c>
      <c r="D174" s="3">
        <v>6</v>
      </c>
      <c r="E174" s="3">
        <v>9</v>
      </c>
      <c r="F174" s="3">
        <v>8</v>
      </c>
      <c r="G174" s="3">
        <v>11</v>
      </c>
      <c r="H174" s="3">
        <v>16</v>
      </c>
      <c r="I174" s="3">
        <v>18</v>
      </c>
      <c r="J174" s="3">
        <v>20</v>
      </c>
      <c r="K174" s="3">
        <v>21</v>
      </c>
      <c r="L174" s="3">
        <v>22</v>
      </c>
      <c r="M174" s="3">
        <v>29</v>
      </c>
      <c r="N174" s="3">
        <v>32</v>
      </c>
      <c r="O174" s="3">
        <v>31</v>
      </c>
      <c r="P174" s="3">
        <v>34</v>
      </c>
      <c r="Q174" s="3">
        <v>28</v>
      </c>
      <c r="R174" s="3">
        <v>29</v>
      </c>
      <c r="S174" s="3">
        <v>31</v>
      </c>
      <c r="T174" s="3">
        <v>31</v>
      </c>
      <c r="U174" s="3">
        <v>35</v>
      </c>
      <c r="V174" s="3">
        <v>39</v>
      </c>
      <c r="W174" s="3">
        <v>41</v>
      </c>
      <c r="X174" s="3">
        <v>42</v>
      </c>
      <c r="Y174" s="3">
        <v>40</v>
      </c>
      <c r="Z174" s="3">
        <v>36</v>
      </c>
      <c r="AA174" s="3">
        <v>29</v>
      </c>
      <c r="AB174" s="3">
        <v>27</v>
      </c>
      <c r="AC174" s="3">
        <v>26</v>
      </c>
      <c r="AD174" s="3">
        <v>21</v>
      </c>
      <c r="AE174" s="3">
        <v>23</v>
      </c>
      <c r="AF174" s="3">
        <v>22</v>
      </c>
    </row>
    <row r="175" spans="1:32">
      <c r="A175" s="2" t="s">
        <v>548</v>
      </c>
      <c r="B175" s="2" t="s">
        <v>881</v>
      </c>
      <c r="C175" s="2" t="s">
        <v>356</v>
      </c>
      <c r="D175" s="3"/>
      <c r="E175" s="3"/>
      <c r="F175" s="3"/>
      <c r="G175" s="3"/>
      <c r="H175" s="3"/>
      <c r="I175" s="3"/>
      <c r="J175" s="3"/>
      <c r="K175" s="3"/>
      <c r="L175" s="3">
        <v>5</v>
      </c>
      <c r="M175" s="3">
        <v>21</v>
      </c>
      <c r="N175" s="3">
        <v>24</v>
      </c>
      <c r="O175" s="3">
        <v>31</v>
      </c>
      <c r="P175" s="3">
        <v>33</v>
      </c>
      <c r="Q175" s="3">
        <v>35</v>
      </c>
      <c r="R175" s="3">
        <v>35</v>
      </c>
      <c r="S175" s="3">
        <v>34</v>
      </c>
      <c r="T175" s="3">
        <v>40</v>
      </c>
      <c r="U175" s="3">
        <v>48</v>
      </c>
      <c r="V175" s="3">
        <v>50</v>
      </c>
      <c r="W175" s="3">
        <v>52</v>
      </c>
      <c r="X175" s="3">
        <v>52</v>
      </c>
      <c r="Y175" s="3">
        <v>51</v>
      </c>
      <c r="Z175" s="3">
        <v>47</v>
      </c>
      <c r="AA175" s="3">
        <v>44</v>
      </c>
      <c r="AB175" s="3">
        <v>41</v>
      </c>
      <c r="AC175" s="3">
        <v>40</v>
      </c>
      <c r="AD175" s="3">
        <v>38</v>
      </c>
      <c r="AE175" s="3">
        <v>37</v>
      </c>
      <c r="AF175" s="3">
        <v>35</v>
      </c>
    </row>
    <row r="176" spans="1:32">
      <c r="A176" s="2" t="s">
        <v>549</v>
      </c>
      <c r="B176" s="2" t="s">
        <v>882</v>
      </c>
      <c r="C176" s="2" t="s">
        <v>356</v>
      </c>
      <c r="D176" s="3">
        <v>24</v>
      </c>
      <c r="E176" s="3">
        <v>32</v>
      </c>
      <c r="F176" s="3">
        <v>38</v>
      </c>
      <c r="G176" s="3">
        <v>46</v>
      </c>
      <c r="H176" s="3">
        <v>46</v>
      </c>
      <c r="I176" s="3">
        <v>51</v>
      </c>
      <c r="J176" s="3">
        <v>51</v>
      </c>
      <c r="K176" s="3">
        <v>63</v>
      </c>
      <c r="L176" s="3">
        <v>78</v>
      </c>
      <c r="M176" s="3">
        <v>82</v>
      </c>
      <c r="N176" s="3">
        <v>90</v>
      </c>
      <c r="O176" s="3">
        <v>89</v>
      </c>
      <c r="P176" s="3">
        <v>86</v>
      </c>
      <c r="Q176" s="3">
        <v>85</v>
      </c>
      <c r="R176" s="3">
        <v>81</v>
      </c>
      <c r="S176" s="3">
        <v>82</v>
      </c>
      <c r="T176" s="3">
        <v>86</v>
      </c>
      <c r="U176" s="3">
        <v>95</v>
      </c>
      <c r="V176" s="3">
        <v>104</v>
      </c>
      <c r="W176" s="3">
        <v>108</v>
      </c>
      <c r="X176" s="3">
        <v>110</v>
      </c>
      <c r="Y176" s="3">
        <v>111</v>
      </c>
      <c r="Z176" s="3">
        <v>104</v>
      </c>
      <c r="AA176" s="3">
        <v>102</v>
      </c>
      <c r="AB176" s="3">
        <v>93</v>
      </c>
      <c r="AC176" s="3">
        <v>86</v>
      </c>
      <c r="AD176" s="3">
        <v>71</v>
      </c>
      <c r="AE176" s="3">
        <v>71</v>
      </c>
      <c r="AF176" s="3">
        <v>65</v>
      </c>
    </row>
    <row r="177" spans="1:32">
      <c r="A177" s="2" t="s">
        <v>550</v>
      </c>
      <c r="B177" s="2" t="s">
        <v>883</v>
      </c>
      <c r="C177" s="2" t="s">
        <v>356</v>
      </c>
      <c r="D177" s="3">
        <v>29</v>
      </c>
      <c r="E177" s="3">
        <v>45</v>
      </c>
      <c r="F177" s="3">
        <v>50</v>
      </c>
      <c r="G177" s="3">
        <v>57</v>
      </c>
      <c r="H177" s="3">
        <v>72</v>
      </c>
      <c r="I177" s="3">
        <v>89</v>
      </c>
      <c r="J177" s="3">
        <v>98</v>
      </c>
      <c r="K177" s="3">
        <v>112</v>
      </c>
      <c r="L177" s="3">
        <v>128</v>
      </c>
      <c r="M177" s="3">
        <v>144</v>
      </c>
      <c r="N177" s="3">
        <v>142</v>
      </c>
      <c r="O177" s="3">
        <v>141</v>
      </c>
      <c r="P177" s="3">
        <v>144</v>
      </c>
      <c r="Q177" s="3">
        <v>143</v>
      </c>
      <c r="R177" s="3">
        <v>144</v>
      </c>
      <c r="S177" s="3">
        <v>144</v>
      </c>
      <c r="T177" s="3">
        <v>147</v>
      </c>
      <c r="U177" s="3">
        <v>152</v>
      </c>
      <c r="V177" s="3">
        <v>164</v>
      </c>
      <c r="W177" s="3">
        <v>165</v>
      </c>
      <c r="X177" s="3">
        <v>167</v>
      </c>
      <c r="Y177" s="3">
        <v>151</v>
      </c>
      <c r="Z177" s="3">
        <v>142</v>
      </c>
      <c r="AA177" s="3">
        <v>134</v>
      </c>
      <c r="AB177" s="3">
        <v>121</v>
      </c>
      <c r="AC177" s="3">
        <v>117</v>
      </c>
      <c r="AD177" s="3">
        <v>109</v>
      </c>
      <c r="AE177" s="3">
        <v>104</v>
      </c>
      <c r="AF177" s="3">
        <v>95</v>
      </c>
    </row>
    <row r="178" spans="1:32">
      <c r="A178" s="2" t="s">
        <v>551</v>
      </c>
      <c r="B178" s="2" t="s">
        <v>884</v>
      </c>
      <c r="C178" s="2" t="s">
        <v>356</v>
      </c>
      <c r="D178" s="3">
        <v>2</v>
      </c>
      <c r="E178" s="3">
        <v>2</v>
      </c>
      <c r="F178" s="3">
        <v>2</v>
      </c>
      <c r="G178" s="3">
        <v>2</v>
      </c>
      <c r="H178" s="3">
        <v>4</v>
      </c>
      <c r="I178" s="3">
        <v>5</v>
      </c>
      <c r="J178" s="3">
        <v>5</v>
      </c>
      <c r="K178" s="3">
        <v>5</v>
      </c>
      <c r="L178" s="3">
        <v>5</v>
      </c>
      <c r="M178" s="3">
        <v>5</v>
      </c>
      <c r="N178" s="3">
        <v>5</v>
      </c>
      <c r="O178" s="3">
        <v>5</v>
      </c>
      <c r="P178" s="3">
        <v>7</v>
      </c>
      <c r="Q178" s="3">
        <v>6</v>
      </c>
      <c r="R178" s="3">
        <v>6</v>
      </c>
      <c r="S178" s="3">
        <v>6</v>
      </c>
      <c r="T178" s="3">
        <v>7</v>
      </c>
      <c r="U178" s="3">
        <v>8</v>
      </c>
      <c r="V178" s="3">
        <v>9</v>
      </c>
      <c r="W178" s="3">
        <v>9</v>
      </c>
      <c r="X178" s="3">
        <v>9</v>
      </c>
      <c r="Y178" s="3">
        <v>8</v>
      </c>
      <c r="Z178" s="3">
        <v>8</v>
      </c>
      <c r="AA178" s="3">
        <v>8</v>
      </c>
      <c r="AB178" s="3">
        <v>7</v>
      </c>
      <c r="AC178" s="3">
        <v>6</v>
      </c>
      <c r="AD178" s="3">
        <v>5</v>
      </c>
      <c r="AE178" s="3">
        <v>5</v>
      </c>
      <c r="AF178" s="3">
        <v>5</v>
      </c>
    </row>
    <row r="179" spans="1:32">
      <c r="A179" s="2" t="s">
        <v>552</v>
      </c>
      <c r="B179" s="2" t="s">
        <v>885</v>
      </c>
      <c r="C179" s="2" t="s">
        <v>356</v>
      </c>
      <c r="D179" s="3">
        <v>9</v>
      </c>
      <c r="E179" s="3">
        <v>10</v>
      </c>
      <c r="F179" s="3">
        <v>12</v>
      </c>
      <c r="G179" s="3">
        <v>13</v>
      </c>
      <c r="H179" s="3">
        <v>17</v>
      </c>
      <c r="I179" s="3">
        <v>32</v>
      </c>
      <c r="J179" s="3">
        <v>30</v>
      </c>
      <c r="K179" s="3">
        <v>30</v>
      </c>
      <c r="L179" s="3">
        <v>32</v>
      </c>
      <c r="M179" s="3">
        <v>36</v>
      </c>
      <c r="N179" s="3">
        <v>38</v>
      </c>
      <c r="O179" s="3">
        <v>23</v>
      </c>
      <c r="P179" s="3">
        <v>19</v>
      </c>
      <c r="Q179" s="3">
        <v>22</v>
      </c>
      <c r="R179" s="3">
        <v>21</v>
      </c>
      <c r="S179" s="3">
        <v>22</v>
      </c>
      <c r="T179" s="3">
        <v>22</v>
      </c>
      <c r="U179" s="3">
        <v>30</v>
      </c>
      <c r="V179" s="3">
        <v>33</v>
      </c>
      <c r="W179" s="3">
        <v>35</v>
      </c>
      <c r="X179" s="3">
        <v>36</v>
      </c>
      <c r="Y179" s="3">
        <v>34</v>
      </c>
      <c r="Z179" s="3">
        <v>33</v>
      </c>
      <c r="AA179" s="3">
        <v>32</v>
      </c>
      <c r="AB179" s="3">
        <v>28</v>
      </c>
      <c r="AC179" s="3">
        <v>26</v>
      </c>
      <c r="AD179" s="3">
        <v>21</v>
      </c>
      <c r="AE179" s="3">
        <v>20</v>
      </c>
      <c r="AF179" s="3">
        <v>18</v>
      </c>
    </row>
    <row r="180" spans="1:32">
      <c r="A180" s="2" t="s">
        <v>553</v>
      </c>
      <c r="B180" s="2" t="s">
        <v>886</v>
      </c>
      <c r="C180" s="2" t="s">
        <v>356</v>
      </c>
      <c r="D180" s="3">
        <v>13</v>
      </c>
      <c r="E180" s="3">
        <v>17</v>
      </c>
      <c r="F180" s="3">
        <v>18</v>
      </c>
      <c r="G180" s="3">
        <v>22</v>
      </c>
      <c r="H180" s="3">
        <v>25</v>
      </c>
      <c r="I180" s="3">
        <v>34</v>
      </c>
      <c r="J180" s="3">
        <v>36</v>
      </c>
      <c r="K180" s="3">
        <v>43</v>
      </c>
      <c r="L180" s="3">
        <v>50</v>
      </c>
      <c r="M180" s="3">
        <v>53</v>
      </c>
      <c r="N180" s="3">
        <v>56</v>
      </c>
      <c r="O180" s="3">
        <v>54</v>
      </c>
      <c r="P180" s="3">
        <v>48</v>
      </c>
      <c r="Q180" s="3">
        <v>52</v>
      </c>
      <c r="R180" s="3">
        <v>51</v>
      </c>
      <c r="S180" s="3">
        <v>52</v>
      </c>
      <c r="T180" s="3">
        <v>54</v>
      </c>
      <c r="U180" s="3">
        <v>61</v>
      </c>
      <c r="V180" s="3">
        <v>66</v>
      </c>
      <c r="W180" s="3">
        <v>67</v>
      </c>
      <c r="X180" s="3">
        <v>69</v>
      </c>
      <c r="Y180" s="3">
        <v>65</v>
      </c>
      <c r="Z180" s="3">
        <v>61</v>
      </c>
      <c r="AA180" s="3">
        <v>55</v>
      </c>
      <c r="AB180" s="3">
        <v>53</v>
      </c>
      <c r="AC180" s="3">
        <v>52</v>
      </c>
      <c r="AD180" s="3">
        <v>42</v>
      </c>
      <c r="AE180" s="3">
        <v>46</v>
      </c>
      <c r="AF180" s="3">
        <v>41</v>
      </c>
    </row>
    <row r="181" spans="1:32">
      <c r="A181" s="2" t="s">
        <v>554</v>
      </c>
      <c r="B181" s="2" t="s">
        <v>887</v>
      </c>
      <c r="C181" s="2" t="s">
        <v>356</v>
      </c>
      <c r="D181" s="3">
        <v>45</v>
      </c>
      <c r="E181" s="3">
        <v>48</v>
      </c>
      <c r="F181" s="3">
        <v>48</v>
      </c>
      <c r="G181" s="3">
        <v>49</v>
      </c>
      <c r="H181" s="3">
        <v>64</v>
      </c>
      <c r="I181" s="3">
        <v>77</v>
      </c>
      <c r="J181" s="3">
        <v>77</v>
      </c>
      <c r="K181" s="3">
        <v>81</v>
      </c>
      <c r="L181" s="3">
        <v>83</v>
      </c>
      <c r="M181" s="3">
        <v>86</v>
      </c>
      <c r="N181" s="3">
        <v>86</v>
      </c>
      <c r="O181" s="3">
        <v>79</v>
      </c>
      <c r="P181" s="3">
        <v>75</v>
      </c>
      <c r="Q181" s="3">
        <v>79</v>
      </c>
      <c r="R181" s="3">
        <v>77</v>
      </c>
      <c r="S181" s="3">
        <v>75</v>
      </c>
      <c r="T181" s="3">
        <v>74</v>
      </c>
      <c r="U181" s="3">
        <v>79</v>
      </c>
      <c r="V181" s="3">
        <v>81</v>
      </c>
      <c r="W181" s="3">
        <v>80</v>
      </c>
      <c r="X181" s="3">
        <v>83</v>
      </c>
      <c r="Y181" s="3">
        <v>82</v>
      </c>
      <c r="Z181" s="3">
        <v>82</v>
      </c>
      <c r="AA181" s="3">
        <v>78</v>
      </c>
      <c r="AB181" s="3">
        <v>73</v>
      </c>
      <c r="AC181" s="3">
        <v>70</v>
      </c>
      <c r="AD181" s="3">
        <v>67</v>
      </c>
      <c r="AE181" s="3">
        <v>67</v>
      </c>
      <c r="AF181" s="3">
        <v>65</v>
      </c>
    </row>
    <row r="182" spans="1:32">
      <c r="A182" s="2" t="s">
        <v>555</v>
      </c>
      <c r="B182" s="2" t="s">
        <v>888</v>
      </c>
      <c r="C182" s="2" t="s">
        <v>356</v>
      </c>
      <c r="D182" s="3">
        <v>2</v>
      </c>
      <c r="E182" s="3">
        <v>2</v>
      </c>
      <c r="F182" s="3">
        <v>2</v>
      </c>
      <c r="G182" s="3">
        <v>2</v>
      </c>
      <c r="H182" s="3">
        <v>3</v>
      </c>
      <c r="I182" s="3">
        <v>3</v>
      </c>
      <c r="J182" s="3">
        <v>3</v>
      </c>
      <c r="K182" s="3">
        <v>3</v>
      </c>
      <c r="L182" s="3">
        <v>3</v>
      </c>
      <c r="M182" s="3">
        <v>3</v>
      </c>
      <c r="N182" s="3">
        <v>3</v>
      </c>
      <c r="O182" s="3">
        <v>2</v>
      </c>
      <c r="P182" s="3">
        <v>2</v>
      </c>
      <c r="Q182" s="3">
        <v>2</v>
      </c>
      <c r="R182" s="3">
        <v>2</v>
      </c>
      <c r="S182" s="3">
        <v>2</v>
      </c>
      <c r="T182" s="3">
        <v>2</v>
      </c>
      <c r="U182" s="3">
        <v>2</v>
      </c>
      <c r="V182" s="3">
        <v>2</v>
      </c>
      <c r="W182" s="3">
        <v>2</v>
      </c>
      <c r="X182" s="3">
        <v>2</v>
      </c>
      <c r="Y182" s="3">
        <v>2</v>
      </c>
      <c r="Z182" s="3">
        <v>2</v>
      </c>
      <c r="AA182" s="3">
        <v>2</v>
      </c>
      <c r="AB182" s="3">
        <v>2</v>
      </c>
      <c r="AC182" s="3">
        <v>2</v>
      </c>
      <c r="AD182" s="3">
        <v>2</v>
      </c>
      <c r="AE182" s="3">
        <v>2</v>
      </c>
      <c r="AF182" s="3">
        <v>2</v>
      </c>
    </row>
    <row r="183" spans="1:32">
      <c r="A183" s="2" t="s">
        <v>556</v>
      </c>
      <c r="B183" s="2" t="s">
        <v>889</v>
      </c>
      <c r="C183" s="2" t="s">
        <v>356</v>
      </c>
      <c r="D183" s="3">
        <v>2</v>
      </c>
      <c r="E183" s="3">
        <v>2</v>
      </c>
      <c r="F183" s="3">
        <v>2</v>
      </c>
      <c r="G183" s="3">
        <v>2</v>
      </c>
      <c r="H183" s="3">
        <v>2</v>
      </c>
      <c r="I183" s="3">
        <v>3</v>
      </c>
      <c r="J183" s="3">
        <v>3</v>
      </c>
      <c r="K183" s="3">
        <v>3</v>
      </c>
      <c r="L183" s="3">
        <v>3</v>
      </c>
      <c r="M183" s="3">
        <v>3</v>
      </c>
      <c r="N183" s="3">
        <v>3</v>
      </c>
      <c r="O183" s="3">
        <v>3</v>
      </c>
      <c r="P183" s="3">
        <v>3</v>
      </c>
      <c r="Q183" s="3">
        <v>3</v>
      </c>
      <c r="R183" s="3">
        <v>3</v>
      </c>
      <c r="S183" s="3">
        <v>2</v>
      </c>
      <c r="T183" s="3">
        <v>2</v>
      </c>
      <c r="U183" s="3">
        <v>2</v>
      </c>
      <c r="V183" s="3">
        <v>2</v>
      </c>
      <c r="W183" s="3">
        <v>2</v>
      </c>
      <c r="X183" s="3">
        <v>2</v>
      </c>
      <c r="Y183" s="3">
        <v>2</v>
      </c>
      <c r="Z183" s="3">
        <v>2</v>
      </c>
      <c r="AA183" s="3">
        <v>2</v>
      </c>
      <c r="AB183" s="3">
        <v>2</v>
      </c>
      <c r="AC183" s="3">
        <v>2</v>
      </c>
      <c r="AD183" s="3">
        <v>2</v>
      </c>
      <c r="AE183" s="3">
        <v>2</v>
      </c>
      <c r="AF183" s="3">
        <v>2</v>
      </c>
    </row>
    <row r="184" spans="1:32">
      <c r="A184" s="2" t="s">
        <v>557</v>
      </c>
      <c r="B184" s="2" t="s">
        <v>890</v>
      </c>
      <c r="C184" s="2" t="s">
        <v>356</v>
      </c>
      <c r="D184" s="3">
        <v>2</v>
      </c>
      <c r="E184" s="3">
        <v>2</v>
      </c>
      <c r="F184" s="3">
        <v>1</v>
      </c>
      <c r="G184" s="3">
        <v>1</v>
      </c>
      <c r="H184" s="3">
        <v>3</v>
      </c>
      <c r="I184" s="3">
        <v>4</v>
      </c>
      <c r="J184" s="3">
        <v>4</v>
      </c>
      <c r="K184" s="3">
        <v>4</v>
      </c>
      <c r="L184" s="3">
        <v>4</v>
      </c>
      <c r="M184" s="3">
        <v>4</v>
      </c>
      <c r="N184" s="3">
        <v>4</v>
      </c>
      <c r="O184" s="3">
        <v>4</v>
      </c>
      <c r="P184" s="3">
        <v>4</v>
      </c>
      <c r="Q184" s="3">
        <v>4</v>
      </c>
      <c r="R184" s="3">
        <v>4</v>
      </c>
      <c r="S184" s="3">
        <v>4</v>
      </c>
      <c r="T184" s="3">
        <v>4</v>
      </c>
      <c r="U184" s="3">
        <v>4</v>
      </c>
      <c r="V184" s="3">
        <v>4</v>
      </c>
      <c r="W184" s="3">
        <v>4</v>
      </c>
      <c r="X184" s="3">
        <v>4</v>
      </c>
      <c r="Y184" s="3">
        <v>4</v>
      </c>
      <c r="Z184" s="3">
        <v>4</v>
      </c>
      <c r="AA184" s="3">
        <v>4</v>
      </c>
      <c r="AB184" s="3">
        <v>4</v>
      </c>
      <c r="AC184" s="3">
        <v>4</v>
      </c>
      <c r="AD184" s="3">
        <v>4</v>
      </c>
      <c r="AE184" s="3">
        <v>4</v>
      </c>
      <c r="AF184" s="3">
        <v>4</v>
      </c>
    </row>
    <row r="185" spans="1:32">
      <c r="A185" s="2" t="s">
        <v>558</v>
      </c>
      <c r="B185" s="2" t="s">
        <v>891</v>
      </c>
      <c r="C185" s="2" t="s">
        <v>356</v>
      </c>
      <c r="D185" s="3">
        <v>2</v>
      </c>
      <c r="E185" s="3">
        <v>2</v>
      </c>
      <c r="F185" s="3">
        <v>2</v>
      </c>
      <c r="G185" s="3">
        <v>2</v>
      </c>
      <c r="H185" s="3">
        <v>3</v>
      </c>
      <c r="I185" s="3">
        <v>4</v>
      </c>
      <c r="J185" s="3">
        <v>4</v>
      </c>
      <c r="K185" s="3">
        <v>5</v>
      </c>
      <c r="L185" s="3">
        <v>6</v>
      </c>
      <c r="M185" s="3">
        <v>6</v>
      </c>
      <c r="N185" s="3">
        <v>6</v>
      </c>
      <c r="O185" s="3">
        <v>5</v>
      </c>
      <c r="P185" s="3">
        <v>5</v>
      </c>
      <c r="Q185" s="3">
        <v>5</v>
      </c>
      <c r="R185" s="3">
        <v>5</v>
      </c>
      <c r="S185" s="3">
        <v>4</v>
      </c>
      <c r="T185" s="3">
        <v>4</v>
      </c>
      <c r="U185" s="3">
        <v>4</v>
      </c>
      <c r="V185" s="3">
        <v>4</v>
      </c>
      <c r="W185" s="3">
        <v>4</v>
      </c>
      <c r="X185" s="3">
        <v>4</v>
      </c>
      <c r="Y185" s="3">
        <v>4</v>
      </c>
      <c r="Z185" s="3">
        <v>4</v>
      </c>
      <c r="AA185" s="3">
        <v>4</v>
      </c>
      <c r="AB185" s="3">
        <v>4</v>
      </c>
      <c r="AC185" s="3">
        <v>4</v>
      </c>
      <c r="AD185" s="3">
        <v>4</v>
      </c>
      <c r="AE185" s="3">
        <v>4</v>
      </c>
      <c r="AF185" s="3">
        <v>4</v>
      </c>
    </row>
    <row r="186" spans="1:32">
      <c r="A186" s="2" t="s">
        <v>559</v>
      </c>
      <c r="B186" s="2" t="s">
        <v>892</v>
      </c>
      <c r="C186" s="2" t="s">
        <v>356</v>
      </c>
      <c r="D186" s="3">
        <v>2</v>
      </c>
      <c r="E186" s="3">
        <v>2</v>
      </c>
      <c r="F186" s="3">
        <v>2</v>
      </c>
      <c r="G186" s="3">
        <v>2</v>
      </c>
      <c r="H186" s="3">
        <v>4</v>
      </c>
      <c r="I186" s="3">
        <v>3</v>
      </c>
      <c r="J186" s="3">
        <v>3</v>
      </c>
      <c r="K186" s="3">
        <v>3</v>
      </c>
      <c r="L186" s="3">
        <v>3</v>
      </c>
      <c r="M186" s="3">
        <v>3</v>
      </c>
      <c r="N186" s="3">
        <v>3</v>
      </c>
      <c r="O186" s="3">
        <v>3</v>
      </c>
      <c r="P186" s="3">
        <v>2</v>
      </c>
      <c r="Q186" s="3">
        <v>3</v>
      </c>
      <c r="R186" s="3">
        <v>3</v>
      </c>
      <c r="S186" s="3">
        <v>3</v>
      </c>
      <c r="T186" s="3">
        <v>3</v>
      </c>
      <c r="U186" s="3">
        <v>3</v>
      </c>
      <c r="V186" s="3">
        <v>3</v>
      </c>
      <c r="W186" s="3">
        <v>3</v>
      </c>
      <c r="X186" s="3">
        <v>3</v>
      </c>
      <c r="Y186" s="3">
        <v>2</v>
      </c>
      <c r="Z186" s="3">
        <v>2</v>
      </c>
      <c r="AA186" s="3">
        <v>2</v>
      </c>
      <c r="AB186" s="3">
        <v>2</v>
      </c>
      <c r="AC186" s="3">
        <v>2</v>
      </c>
      <c r="AD186" s="3">
        <v>2</v>
      </c>
      <c r="AE186" s="3">
        <v>2</v>
      </c>
      <c r="AF186" s="3">
        <v>2</v>
      </c>
    </row>
    <row r="187" spans="1:32">
      <c r="A187" s="2" t="s">
        <v>560</v>
      </c>
      <c r="B187" s="2" t="s">
        <v>893</v>
      </c>
      <c r="C187" s="2" t="s">
        <v>356</v>
      </c>
      <c r="D187" s="3">
        <v>2</v>
      </c>
      <c r="E187" s="3">
        <v>2</v>
      </c>
      <c r="F187" s="3">
        <v>2</v>
      </c>
      <c r="G187" s="3">
        <v>2</v>
      </c>
      <c r="H187" s="3">
        <v>2</v>
      </c>
      <c r="I187" s="3">
        <v>4</v>
      </c>
      <c r="J187" s="3">
        <v>4</v>
      </c>
      <c r="K187" s="3">
        <v>4</v>
      </c>
      <c r="L187" s="3">
        <v>4</v>
      </c>
      <c r="M187" s="3">
        <v>4</v>
      </c>
      <c r="N187" s="3">
        <v>4</v>
      </c>
      <c r="O187" s="3">
        <v>4</v>
      </c>
      <c r="P187" s="3">
        <v>4</v>
      </c>
      <c r="Q187" s="3">
        <v>4</v>
      </c>
      <c r="R187" s="3">
        <v>4</v>
      </c>
      <c r="S187" s="3">
        <v>4</v>
      </c>
      <c r="T187" s="3">
        <v>4</v>
      </c>
      <c r="U187" s="3">
        <v>4</v>
      </c>
      <c r="V187" s="3">
        <v>4</v>
      </c>
      <c r="W187" s="3">
        <v>4</v>
      </c>
      <c r="X187" s="3">
        <v>4</v>
      </c>
      <c r="Y187" s="3">
        <v>4</v>
      </c>
      <c r="Z187" s="3">
        <v>4</v>
      </c>
      <c r="AA187" s="3">
        <v>4</v>
      </c>
      <c r="AB187" s="3">
        <v>3</v>
      </c>
      <c r="AC187" s="3">
        <v>3</v>
      </c>
      <c r="AD187" s="3">
        <v>3</v>
      </c>
      <c r="AE187" s="3">
        <v>3</v>
      </c>
      <c r="AF187" s="3">
        <v>3</v>
      </c>
    </row>
    <row r="188" spans="1:32">
      <c r="A188" s="2" t="s">
        <v>561</v>
      </c>
      <c r="B188" s="2" t="s">
        <v>894</v>
      </c>
      <c r="C188" s="2" t="s">
        <v>356</v>
      </c>
      <c r="D188" s="3">
        <v>7</v>
      </c>
      <c r="E188" s="3">
        <v>8</v>
      </c>
      <c r="F188" s="3">
        <v>10</v>
      </c>
      <c r="G188" s="3">
        <v>10</v>
      </c>
      <c r="H188" s="3">
        <v>12</v>
      </c>
      <c r="I188" s="3">
        <v>14</v>
      </c>
      <c r="J188" s="3">
        <v>14</v>
      </c>
      <c r="K188" s="3">
        <v>16</v>
      </c>
      <c r="L188" s="3">
        <v>16</v>
      </c>
      <c r="M188" s="3">
        <v>16</v>
      </c>
      <c r="N188" s="3">
        <v>15</v>
      </c>
      <c r="O188" s="3">
        <v>14</v>
      </c>
      <c r="P188" s="3">
        <v>13</v>
      </c>
      <c r="Q188" s="3">
        <v>14</v>
      </c>
      <c r="R188" s="3">
        <v>14</v>
      </c>
      <c r="S188" s="3">
        <v>14</v>
      </c>
      <c r="T188" s="3">
        <v>15</v>
      </c>
      <c r="U188" s="3">
        <v>16</v>
      </c>
      <c r="V188" s="3">
        <v>18</v>
      </c>
      <c r="W188" s="3">
        <v>17</v>
      </c>
      <c r="X188" s="3">
        <v>17</v>
      </c>
      <c r="Y188" s="3">
        <v>16</v>
      </c>
      <c r="Z188" s="3">
        <v>17</v>
      </c>
      <c r="AA188" s="3">
        <v>16</v>
      </c>
      <c r="AB188" s="3">
        <v>14</v>
      </c>
      <c r="AC188" s="3">
        <v>12</v>
      </c>
      <c r="AD188" s="3">
        <v>12</v>
      </c>
      <c r="AE188" s="3">
        <v>13</v>
      </c>
      <c r="AF188" s="3">
        <v>11</v>
      </c>
    </row>
    <row r="189" spans="1:32">
      <c r="A189" s="2" t="s">
        <v>562</v>
      </c>
      <c r="B189" s="2" t="s">
        <v>895</v>
      </c>
      <c r="C189" s="2" t="s">
        <v>356</v>
      </c>
      <c r="D189" s="3">
        <v>2</v>
      </c>
      <c r="E189" s="3">
        <v>2</v>
      </c>
      <c r="F189" s="3">
        <v>2</v>
      </c>
      <c r="G189" s="3">
        <v>2</v>
      </c>
      <c r="H189" s="3">
        <v>4</v>
      </c>
      <c r="I189" s="3">
        <v>4</v>
      </c>
      <c r="J189" s="3">
        <v>4</v>
      </c>
      <c r="K189" s="3">
        <v>4</v>
      </c>
      <c r="L189" s="3">
        <v>4</v>
      </c>
      <c r="M189" s="3">
        <v>4</v>
      </c>
      <c r="N189" s="3">
        <v>4</v>
      </c>
      <c r="O189" s="3">
        <v>4</v>
      </c>
      <c r="P189" s="3">
        <v>4</v>
      </c>
      <c r="Q189" s="3">
        <v>4</v>
      </c>
      <c r="R189" s="3">
        <v>4</v>
      </c>
      <c r="S189" s="3">
        <v>4</v>
      </c>
      <c r="T189" s="3">
        <v>4</v>
      </c>
      <c r="U189" s="3">
        <v>4</v>
      </c>
      <c r="V189" s="3">
        <v>4</v>
      </c>
      <c r="W189" s="3">
        <v>4</v>
      </c>
      <c r="X189" s="3">
        <v>4</v>
      </c>
      <c r="Y189" s="3">
        <v>4</v>
      </c>
      <c r="Z189" s="3">
        <v>4</v>
      </c>
      <c r="AA189" s="3">
        <v>4</v>
      </c>
      <c r="AB189" s="3">
        <v>3</v>
      </c>
      <c r="AC189" s="3">
        <v>3</v>
      </c>
      <c r="AD189" s="3">
        <v>3</v>
      </c>
      <c r="AE189" s="3">
        <v>3</v>
      </c>
      <c r="AF189" s="3">
        <v>3</v>
      </c>
    </row>
    <row r="190" spans="1:32">
      <c r="A190" s="2" t="s">
        <v>563</v>
      </c>
      <c r="B190" s="2" t="s">
        <v>896</v>
      </c>
      <c r="C190" s="2" t="s">
        <v>356</v>
      </c>
      <c r="D190" s="3">
        <v>2</v>
      </c>
      <c r="E190" s="3">
        <v>2</v>
      </c>
      <c r="F190" s="3">
        <v>2</v>
      </c>
      <c r="G190" s="3">
        <v>2</v>
      </c>
      <c r="H190" s="3">
        <v>3</v>
      </c>
      <c r="I190" s="3">
        <v>3</v>
      </c>
      <c r="J190" s="3">
        <v>3</v>
      </c>
      <c r="K190" s="3">
        <v>3</v>
      </c>
      <c r="L190" s="3">
        <v>3</v>
      </c>
      <c r="M190" s="3">
        <v>3</v>
      </c>
      <c r="N190" s="3">
        <v>3</v>
      </c>
      <c r="O190" s="3">
        <v>3</v>
      </c>
      <c r="P190" s="3">
        <v>3</v>
      </c>
      <c r="Q190" s="3">
        <v>3</v>
      </c>
      <c r="R190" s="3">
        <v>3</v>
      </c>
      <c r="S190" s="3">
        <v>3</v>
      </c>
      <c r="T190" s="3">
        <v>3</v>
      </c>
      <c r="U190" s="3">
        <v>3</v>
      </c>
      <c r="V190" s="3">
        <v>3</v>
      </c>
      <c r="W190" s="3">
        <v>3</v>
      </c>
      <c r="X190" s="3">
        <v>3</v>
      </c>
      <c r="Y190" s="3">
        <v>3</v>
      </c>
      <c r="Z190" s="3">
        <v>3</v>
      </c>
      <c r="AA190" s="3">
        <v>3</v>
      </c>
      <c r="AB190" s="3">
        <v>3</v>
      </c>
      <c r="AC190" s="3">
        <v>3</v>
      </c>
      <c r="AD190" s="3">
        <v>3</v>
      </c>
      <c r="AE190" s="3">
        <v>3</v>
      </c>
      <c r="AF190" s="3">
        <v>3</v>
      </c>
    </row>
    <row r="191" spans="1:32">
      <c r="A191" s="2" t="s">
        <v>564</v>
      </c>
      <c r="B191" s="2" t="s">
        <v>897</v>
      </c>
      <c r="C191" s="2" t="s">
        <v>356</v>
      </c>
      <c r="D191" s="3">
        <v>2</v>
      </c>
      <c r="E191" s="3">
        <v>3</v>
      </c>
      <c r="F191" s="3">
        <v>2</v>
      </c>
      <c r="G191" s="3">
        <v>2</v>
      </c>
      <c r="H191" s="3">
        <v>2</v>
      </c>
      <c r="I191" s="3">
        <v>3</v>
      </c>
      <c r="J191" s="3">
        <v>3</v>
      </c>
      <c r="K191" s="3">
        <v>3</v>
      </c>
      <c r="L191" s="3">
        <v>3</v>
      </c>
      <c r="M191" s="3">
        <v>3</v>
      </c>
      <c r="N191" s="3">
        <v>3</v>
      </c>
      <c r="O191" s="3">
        <v>3</v>
      </c>
      <c r="P191" s="3">
        <v>3</v>
      </c>
      <c r="Q191" s="3">
        <v>3</v>
      </c>
      <c r="R191" s="3">
        <v>3</v>
      </c>
      <c r="S191" s="3">
        <v>3</v>
      </c>
      <c r="T191" s="3">
        <v>3</v>
      </c>
      <c r="U191" s="3">
        <v>3</v>
      </c>
      <c r="V191" s="3">
        <v>3</v>
      </c>
      <c r="W191" s="3">
        <v>3</v>
      </c>
      <c r="X191" s="3">
        <v>3</v>
      </c>
      <c r="Y191" s="3">
        <v>3</v>
      </c>
      <c r="Z191" s="3">
        <v>3</v>
      </c>
      <c r="AA191" s="3">
        <v>3</v>
      </c>
      <c r="AB191" s="3">
        <v>3</v>
      </c>
      <c r="AC191" s="3">
        <v>3</v>
      </c>
      <c r="AD191" s="3">
        <v>3</v>
      </c>
      <c r="AE191" s="3">
        <v>3</v>
      </c>
      <c r="AF191" s="3">
        <v>3</v>
      </c>
    </row>
    <row r="192" spans="1:32">
      <c r="A192" s="2" t="s">
        <v>565</v>
      </c>
      <c r="B192" s="2" t="s">
        <v>898</v>
      </c>
      <c r="C192" s="2" t="s">
        <v>356</v>
      </c>
      <c r="D192" s="3">
        <v>2</v>
      </c>
      <c r="E192" s="3">
        <v>2</v>
      </c>
      <c r="F192" s="3">
        <v>2</v>
      </c>
      <c r="G192" s="3">
        <v>2</v>
      </c>
      <c r="H192" s="3">
        <v>3</v>
      </c>
      <c r="I192" s="3">
        <v>3</v>
      </c>
      <c r="J192" s="3">
        <v>3</v>
      </c>
      <c r="K192" s="3">
        <v>3</v>
      </c>
      <c r="L192" s="3">
        <v>3</v>
      </c>
      <c r="M192" s="3">
        <v>3</v>
      </c>
      <c r="N192" s="3">
        <v>3</v>
      </c>
      <c r="O192" s="3">
        <v>3</v>
      </c>
      <c r="P192" s="3">
        <v>3</v>
      </c>
      <c r="Q192" s="3">
        <v>3</v>
      </c>
      <c r="R192" s="3">
        <v>3</v>
      </c>
      <c r="S192" s="3">
        <v>3</v>
      </c>
      <c r="T192" s="3">
        <v>3</v>
      </c>
      <c r="U192" s="3">
        <v>3</v>
      </c>
      <c r="V192" s="3">
        <v>3</v>
      </c>
      <c r="W192" s="3">
        <v>3</v>
      </c>
      <c r="X192" s="3">
        <v>3</v>
      </c>
      <c r="Y192" s="3">
        <v>3</v>
      </c>
      <c r="Z192" s="3">
        <v>3</v>
      </c>
      <c r="AA192" s="3">
        <v>3</v>
      </c>
      <c r="AB192" s="3">
        <v>3</v>
      </c>
      <c r="AC192" s="3">
        <v>3</v>
      </c>
      <c r="AD192" s="3">
        <v>3</v>
      </c>
      <c r="AE192" s="3">
        <v>3</v>
      </c>
      <c r="AF192" s="3">
        <v>3</v>
      </c>
    </row>
    <row r="193" spans="1:32">
      <c r="A193" s="2" t="s">
        <v>566</v>
      </c>
      <c r="B193" s="2" t="s">
        <v>899</v>
      </c>
      <c r="C193" s="2" t="s">
        <v>356</v>
      </c>
      <c r="D193" s="3">
        <v>3</v>
      </c>
      <c r="E193" s="3">
        <v>3</v>
      </c>
      <c r="F193" s="3">
        <v>3</v>
      </c>
      <c r="G193" s="3">
        <v>3</v>
      </c>
      <c r="H193" s="3">
        <v>3</v>
      </c>
      <c r="I193" s="3">
        <v>4</v>
      </c>
      <c r="J193" s="3">
        <v>4</v>
      </c>
      <c r="K193" s="3">
        <v>4</v>
      </c>
      <c r="L193" s="3">
        <v>4</v>
      </c>
      <c r="M193" s="3">
        <v>4</v>
      </c>
      <c r="N193" s="3">
        <v>4</v>
      </c>
      <c r="O193" s="3">
        <v>4</v>
      </c>
      <c r="P193" s="3">
        <v>3</v>
      </c>
      <c r="Q193" s="3">
        <v>3</v>
      </c>
      <c r="R193" s="3">
        <v>3</v>
      </c>
      <c r="S193" s="3">
        <v>3</v>
      </c>
      <c r="T193" s="3">
        <v>3</v>
      </c>
      <c r="U193" s="3">
        <v>3</v>
      </c>
      <c r="V193" s="3">
        <v>3</v>
      </c>
      <c r="W193" s="3">
        <v>3</v>
      </c>
      <c r="X193" s="3">
        <v>4</v>
      </c>
      <c r="Y193" s="3">
        <v>4</v>
      </c>
      <c r="Z193" s="3">
        <v>4</v>
      </c>
      <c r="AA193" s="3">
        <v>4</v>
      </c>
      <c r="AB193" s="3">
        <v>4</v>
      </c>
      <c r="AC193" s="3">
        <v>4</v>
      </c>
      <c r="AD193" s="3">
        <v>3</v>
      </c>
      <c r="AE193" s="3">
        <v>3</v>
      </c>
      <c r="AF193" s="3">
        <v>2</v>
      </c>
    </row>
    <row r="194" spans="1:32">
      <c r="A194" s="2" t="s">
        <v>567</v>
      </c>
      <c r="B194" s="2" t="s">
        <v>900</v>
      </c>
      <c r="C194" s="2" t="s">
        <v>356</v>
      </c>
      <c r="D194" s="3">
        <v>4</v>
      </c>
      <c r="E194" s="3">
        <v>4</v>
      </c>
      <c r="F194" s="3">
        <v>5</v>
      </c>
      <c r="G194" s="3">
        <v>6</v>
      </c>
      <c r="H194" s="3">
        <v>7</v>
      </c>
      <c r="I194" s="3">
        <v>10</v>
      </c>
      <c r="J194" s="3">
        <v>10</v>
      </c>
      <c r="K194" s="3">
        <v>10</v>
      </c>
      <c r="L194" s="3">
        <v>10</v>
      </c>
      <c r="M194" s="3">
        <v>10</v>
      </c>
      <c r="N194" s="3">
        <v>11</v>
      </c>
      <c r="O194" s="3">
        <v>10</v>
      </c>
      <c r="P194" s="3">
        <v>10</v>
      </c>
      <c r="Q194" s="3">
        <v>10</v>
      </c>
      <c r="R194" s="3">
        <v>9</v>
      </c>
      <c r="S194" s="3">
        <v>9</v>
      </c>
      <c r="T194" s="3">
        <v>9</v>
      </c>
      <c r="U194" s="3">
        <v>10</v>
      </c>
      <c r="V194" s="3">
        <v>10</v>
      </c>
      <c r="W194" s="3">
        <v>10</v>
      </c>
      <c r="X194" s="3">
        <v>10</v>
      </c>
      <c r="Y194" s="3">
        <v>10</v>
      </c>
      <c r="Z194" s="3">
        <v>10</v>
      </c>
      <c r="AA194" s="3">
        <v>10</v>
      </c>
      <c r="AB194" s="3">
        <v>10</v>
      </c>
      <c r="AC194" s="3">
        <v>10</v>
      </c>
      <c r="AD194" s="3">
        <v>9</v>
      </c>
      <c r="AE194" s="3">
        <v>9</v>
      </c>
      <c r="AF194" s="3">
        <v>9</v>
      </c>
    </row>
    <row r="195" spans="1:32">
      <c r="A195" s="2" t="s">
        <v>568</v>
      </c>
      <c r="B195" s="2" t="s">
        <v>901</v>
      </c>
      <c r="C195" s="2" t="s">
        <v>356</v>
      </c>
      <c r="D195" s="3">
        <v>9</v>
      </c>
      <c r="E195" s="3">
        <v>10</v>
      </c>
      <c r="F195" s="3">
        <v>9</v>
      </c>
      <c r="G195" s="3">
        <v>9</v>
      </c>
      <c r="H195" s="3">
        <v>9</v>
      </c>
      <c r="I195" s="3">
        <v>11</v>
      </c>
      <c r="J195" s="3">
        <v>11</v>
      </c>
      <c r="K195" s="3">
        <v>12</v>
      </c>
      <c r="L195" s="3">
        <v>13</v>
      </c>
      <c r="M195" s="3">
        <v>14</v>
      </c>
      <c r="N195" s="3">
        <v>14</v>
      </c>
      <c r="O195" s="3">
        <v>11</v>
      </c>
      <c r="P195" s="3">
        <v>11</v>
      </c>
      <c r="Q195" s="3">
        <v>12</v>
      </c>
      <c r="R195" s="3">
        <v>11</v>
      </c>
      <c r="S195" s="3">
        <v>11</v>
      </c>
      <c r="T195" s="3">
        <v>10</v>
      </c>
      <c r="U195" s="3">
        <v>12</v>
      </c>
      <c r="V195" s="3">
        <v>12</v>
      </c>
      <c r="W195" s="3">
        <v>12</v>
      </c>
      <c r="X195" s="3">
        <v>14</v>
      </c>
      <c r="Y195" s="3">
        <v>15</v>
      </c>
      <c r="Z195" s="3">
        <v>14</v>
      </c>
      <c r="AA195" s="3">
        <v>11</v>
      </c>
      <c r="AB195" s="3">
        <v>10</v>
      </c>
      <c r="AC195" s="3">
        <v>10</v>
      </c>
      <c r="AD195" s="3">
        <v>9</v>
      </c>
      <c r="AE195" s="3">
        <v>8</v>
      </c>
      <c r="AF195" s="3">
        <v>10</v>
      </c>
    </row>
    <row r="196" spans="1:32">
      <c r="A196" s="2" t="s">
        <v>569</v>
      </c>
      <c r="B196" s="2" t="s">
        <v>902</v>
      </c>
      <c r="C196" s="2" t="s">
        <v>356</v>
      </c>
      <c r="D196" s="3">
        <v>2</v>
      </c>
      <c r="E196" s="3">
        <v>2</v>
      </c>
      <c r="F196" s="3">
        <v>2</v>
      </c>
      <c r="G196" s="3">
        <v>2</v>
      </c>
      <c r="H196" s="3">
        <v>4</v>
      </c>
      <c r="I196" s="3">
        <v>4</v>
      </c>
      <c r="J196" s="3">
        <v>4</v>
      </c>
      <c r="K196" s="3">
        <v>4</v>
      </c>
      <c r="L196" s="3">
        <v>4</v>
      </c>
      <c r="M196" s="3">
        <v>6</v>
      </c>
      <c r="N196" s="3">
        <v>6</v>
      </c>
      <c r="O196" s="3">
        <v>6</v>
      </c>
      <c r="P196" s="3">
        <v>5</v>
      </c>
      <c r="Q196" s="3">
        <v>6</v>
      </c>
      <c r="R196" s="3">
        <v>6</v>
      </c>
      <c r="S196" s="3">
        <v>6</v>
      </c>
      <c r="T196" s="3">
        <v>5</v>
      </c>
      <c r="U196" s="3">
        <v>6</v>
      </c>
      <c r="V196" s="3">
        <v>6</v>
      </c>
      <c r="W196" s="3">
        <v>6</v>
      </c>
      <c r="X196" s="3">
        <v>6</v>
      </c>
      <c r="Y196" s="3">
        <v>6</v>
      </c>
      <c r="Z196" s="3">
        <v>6</v>
      </c>
      <c r="AA196" s="3">
        <v>6</v>
      </c>
      <c r="AB196" s="3">
        <v>6</v>
      </c>
      <c r="AC196" s="3">
        <v>5</v>
      </c>
      <c r="AD196" s="3">
        <v>5</v>
      </c>
      <c r="AE196" s="3">
        <v>5</v>
      </c>
      <c r="AF196" s="3">
        <v>4</v>
      </c>
    </row>
    <row r="197" spans="1:32">
      <c r="A197" s="2" t="s">
        <v>570</v>
      </c>
      <c r="B197" s="2" t="s">
        <v>903</v>
      </c>
      <c r="C197" s="2" t="s">
        <v>356</v>
      </c>
      <c r="D197" s="3">
        <v>291</v>
      </c>
      <c r="E197" s="3">
        <v>402</v>
      </c>
      <c r="F197" s="3">
        <v>440</v>
      </c>
      <c r="G197" s="3">
        <v>502</v>
      </c>
      <c r="H197" s="3">
        <v>573</v>
      </c>
      <c r="I197" s="3">
        <v>676</v>
      </c>
      <c r="J197" s="3">
        <v>671</v>
      </c>
      <c r="K197" s="3">
        <v>724</v>
      </c>
      <c r="L197" s="3">
        <v>773</v>
      </c>
      <c r="M197" s="3">
        <v>860</v>
      </c>
      <c r="N197" s="3">
        <v>851</v>
      </c>
      <c r="O197" s="3">
        <v>817</v>
      </c>
      <c r="P197" s="3">
        <v>799</v>
      </c>
      <c r="Q197" s="3">
        <v>830</v>
      </c>
      <c r="R197" s="3">
        <v>845</v>
      </c>
      <c r="S197" s="3">
        <v>842</v>
      </c>
      <c r="T197" s="3">
        <v>863</v>
      </c>
      <c r="U197" s="3">
        <v>941</v>
      </c>
      <c r="V197" s="3">
        <v>978</v>
      </c>
      <c r="W197" s="3">
        <v>995</v>
      </c>
      <c r="X197" s="3">
        <v>999</v>
      </c>
      <c r="Y197" s="3">
        <v>983</v>
      </c>
      <c r="Z197" s="3">
        <v>921</v>
      </c>
      <c r="AA197" s="3">
        <v>864</v>
      </c>
      <c r="AB197" s="3">
        <v>794</v>
      </c>
      <c r="AC197" s="3">
        <v>743</v>
      </c>
      <c r="AD197" s="3">
        <v>648</v>
      </c>
      <c r="AE197" s="3">
        <v>643</v>
      </c>
      <c r="AF197" s="3">
        <v>581</v>
      </c>
    </row>
    <row r="198" spans="1:32">
      <c r="A198" s="2" t="s">
        <v>571</v>
      </c>
      <c r="B198" s="2" t="s">
        <v>904</v>
      </c>
      <c r="C198" s="2" t="s">
        <v>356</v>
      </c>
      <c r="D198" s="3">
        <v>5</v>
      </c>
      <c r="E198" s="3">
        <v>5</v>
      </c>
      <c r="F198" s="3">
        <v>8</v>
      </c>
      <c r="G198" s="3">
        <v>9</v>
      </c>
      <c r="H198" s="3">
        <v>12</v>
      </c>
      <c r="I198" s="3">
        <v>14</v>
      </c>
      <c r="J198" s="3">
        <v>14</v>
      </c>
      <c r="K198" s="3">
        <v>14</v>
      </c>
      <c r="L198" s="3">
        <v>16</v>
      </c>
      <c r="M198" s="3">
        <v>17</v>
      </c>
      <c r="N198" s="3">
        <v>17</v>
      </c>
      <c r="O198" s="3">
        <v>15</v>
      </c>
      <c r="P198" s="3">
        <v>15</v>
      </c>
      <c r="Q198" s="3">
        <v>17</v>
      </c>
      <c r="R198" s="3">
        <v>18</v>
      </c>
      <c r="S198" s="3">
        <v>19</v>
      </c>
      <c r="T198" s="3">
        <v>19</v>
      </c>
      <c r="U198" s="3">
        <v>20</v>
      </c>
      <c r="V198" s="3">
        <v>19</v>
      </c>
      <c r="W198" s="3">
        <v>18</v>
      </c>
      <c r="X198" s="3">
        <v>18</v>
      </c>
      <c r="Y198" s="3">
        <v>18</v>
      </c>
      <c r="Z198" s="3">
        <v>16</v>
      </c>
      <c r="AA198" s="3">
        <v>16</v>
      </c>
      <c r="AB198" s="3">
        <v>16</v>
      </c>
      <c r="AC198" s="3">
        <v>16</v>
      </c>
      <c r="AD198" s="3">
        <v>14</v>
      </c>
      <c r="AE198" s="3">
        <v>15</v>
      </c>
      <c r="AF198" s="3">
        <v>15</v>
      </c>
    </row>
    <row r="199" spans="1:32">
      <c r="A199" s="2" t="s">
        <v>572</v>
      </c>
      <c r="B199" s="2" t="s">
        <v>905</v>
      </c>
      <c r="C199" s="2" t="s">
        <v>356</v>
      </c>
      <c r="D199" s="3">
        <v>2</v>
      </c>
      <c r="E199" s="3">
        <v>2</v>
      </c>
      <c r="F199" s="3">
        <v>2</v>
      </c>
      <c r="G199" s="3">
        <v>2</v>
      </c>
      <c r="H199" s="3">
        <v>2</v>
      </c>
      <c r="I199" s="3">
        <v>5</v>
      </c>
      <c r="J199" s="3">
        <v>5</v>
      </c>
      <c r="K199" s="3">
        <v>6</v>
      </c>
      <c r="L199" s="3">
        <v>5</v>
      </c>
      <c r="M199" s="3">
        <v>5</v>
      </c>
      <c r="N199" s="3">
        <v>6</v>
      </c>
      <c r="O199" s="3">
        <v>6</v>
      </c>
      <c r="P199" s="3">
        <v>5</v>
      </c>
      <c r="Q199" s="3">
        <v>6</v>
      </c>
      <c r="R199" s="3">
        <v>6</v>
      </c>
      <c r="S199" s="3">
        <v>6</v>
      </c>
      <c r="T199" s="3">
        <v>6</v>
      </c>
      <c r="U199" s="3">
        <v>6</v>
      </c>
      <c r="V199" s="3">
        <v>6</v>
      </c>
      <c r="W199" s="3">
        <v>6</v>
      </c>
      <c r="X199" s="3">
        <v>6</v>
      </c>
      <c r="Y199" s="3">
        <v>6</v>
      </c>
      <c r="Z199" s="3">
        <v>6</v>
      </c>
      <c r="AA199" s="3">
        <v>6</v>
      </c>
      <c r="AB199" s="3">
        <v>6</v>
      </c>
      <c r="AC199" s="3">
        <v>6</v>
      </c>
      <c r="AD199" s="3">
        <v>6</v>
      </c>
      <c r="AE199" s="3">
        <v>6</v>
      </c>
      <c r="AF199" s="3">
        <v>6</v>
      </c>
    </row>
    <row r="200" spans="1:32">
      <c r="A200" s="2" t="s">
        <v>573</v>
      </c>
      <c r="B200" s="2" t="s">
        <v>906</v>
      </c>
      <c r="C200" s="2" t="s">
        <v>356</v>
      </c>
      <c r="D200" s="3">
        <v>7</v>
      </c>
      <c r="E200" s="3">
        <v>7</v>
      </c>
      <c r="F200" s="3">
        <v>9</v>
      </c>
      <c r="G200" s="3">
        <v>10</v>
      </c>
      <c r="H200" s="3">
        <v>14</v>
      </c>
      <c r="I200" s="3">
        <v>16</v>
      </c>
      <c r="J200" s="3">
        <v>19</v>
      </c>
      <c r="K200" s="3">
        <v>19</v>
      </c>
      <c r="L200" s="3">
        <v>24</v>
      </c>
      <c r="M200" s="3">
        <v>25</v>
      </c>
      <c r="N200" s="3">
        <v>24</v>
      </c>
      <c r="O200" s="3">
        <v>22</v>
      </c>
      <c r="P200" s="3">
        <v>21</v>
      </c>
      <c r="Q200" s="3">
        <v>23</v>
      </c>
      <c r="R200" s="3">
        <v>25</v>
      </c>
      <c r="S200" s="3">
        <v>24</v>
      </c>
      <c r="T200" s="3">
        <v>23</v>
      </c>
      <c r="U200" s="3">
        <v>26</v>
      </c>
      <c r="V200" s="3">
        <v>25</v>
      </c>
      <c r="W200" s="3">
        <v>27</v>
      </c>
      <c r="X200" s="3">
        <v>28</v>
      </c>
      <c r="Y200" s="3">
        <v>27</v>
      </c>
      <c r="Z200" s="3">
        <v>27</v>
      </c>
      <c r="AA200" s="3">
        <v>25</v>
      </c>
      <c r="AB200" s="3">
        <v>25</v>
      </c>
      <c r="AC200" s="3">
        <v>25</v>
      </c>
      <c r="AD200" s="3">
        <v>23</v>
      </c>
      <c r="AE200" s="3">
        <v>22</v>
      </c>
      <c r="AF200" s="3">
        <v>20</v>
      </c>
    </row>
    <row r="201" spans="1:32">
      <c r="A201" s="2" t="s">
        <v>574</v>
      </c>
      <c r="B201" s="2" t="s">
        <v>907</v>
      </c>
      <c r="C201" s="2" t="s">
        <v>356</v>
      </c>
      <c r="D201" s="3">
        <v>10</v>
      </c>
      <c r="E201" s="3">
        <v>19</v>
      </c>
      <c r="F201" s="3">
        <v>19</v>
      </c>
      <c r="G201" s="3">
        <v>21</v>
      </c>
      <c r="H201" s="3">
        <v>28</v>
      </c>
      <c r="I201" s="3">
        <v>37</v>
      </c>
      <c r="J201" s="3">
        <v>38</v>
      </c>
      <c r="K201" s="3">
        <v>43</v>
      </c>
      <c r="L201" s="3">
        <v>46</v>
      </c>
      <c r="M201" s="3">
        <v>51</v>
      </c>
      <c r="N201" s="3">
        <v>50</v>
      </c>
      <c r="O201" s="3">
        <v>49</v>
      </c>
      <c r="P201" s="3">
        <v>38</v>
      </c>
      <c r="Q201" s="3">
        <v>49</v>
      </c>
      <c r="R201" s="3">
        <v>50</v>
      </c>
      <c r="S201" s="3">
        <v>50</v>
      </c>
      <c r="T201" s="3">
        <v>53</v>
      </c>
      <c r="U201" s="3">
        <v>54</v>
      </c>
      <c r="V201" s="3">
        <v>55</v>
      </c>
      <c r="W201" s="3">
        <v>57</v>
      </c>
      <c r="X201" s="3">
        <v>56</v>
      </c>
      <c r="Y201" s="3">
        <v>55</v>
      </c>
      <c r="Z201" s="3">
        <v>53</v>
      </c>
      <c r="AA201" s="3">
        <v>51</v>
      </c>
      <c r="AB201" s="3">
        <v>47</v>
      </c>
      <c r="AC201" s="3">
        <v>45</v>
      </c>
      <c r="AD201" s="3">
        <v>40</v>
      </c>
      <c r="AE201" s="3">
        <v>37</v>
      </c>
      <c r="AF201" s="3">
        <v>31</v>
      </c>
    </row>
    <row r="202" spans="1:32">
      <c r="A202" s="2" t="s">
        <v>575</v>
      </c>
      <c r="B202" s="2" t="s">
        <v>908</v>
      </c>
      <c r="C202" s="2" t="s">
        <v>356</v>
      </c>
      <c r="D202" s="3">
        <v>2</v>
      </c>
      <c r="E202" s="3">
        <v>3</v>
      </c>
      <c r="F202" s="3">
        <v>3</v>
      </c>
      <c r="G202" s="3">
        <v>3</v>
      </c>
      <c r="H202" s="3">
        <v>4</v>
      </c>
      <c r="I202" s="3">
        <v>6</v>
      </c>
      <c r="J202" s="3">
        <v>4</v>
      </c>
      <c r="K202" s="3">
        <v>8</v>
      </c>
      <c r="L202" s="3">
        <v>8</v>
      </c>
      <c r="M202" s="3">
        <v>10</v>
      </c>
      <c r="N202" s="3">
        <v>10</v>
      </c>
      <c r="O202" s="3">
        <v>10</v>
      </c>
      <c r="P202" s="3">
        <v>10</v>
      </c>
      <c r="Q202" s="3">
        <v>10</v>
      </c>
      <c r="R202" s="3">
        <v>10</v>
      </c>
      <c r="S202" s="3">
        <v>9</v>
      </c>
      <c r="T202" s="3">
        <v>10</v>
      </c>
      <c r="U202" s="3">
        <v>10</v>
      </c>
      <c r="V202" s="3">
        <v>11</v>
      </c>
      <c r="W202" s="3">
        <v>11</v>
      </c>
      <c r="X202" s="3">
        <v>11</v>
      </c>
      <c r="Y202" s="3">
        <v>10</v>
      </c>
      <c r="Z202" s="3">
        <v>10</v>
      </c>
      <c r="AA202" s="3">
        <v>9</v>
      </c>
      <c r="AB202" s="3">
        <v>9</v>
      </c>
      <c r="AC202" s="3">
        <v>8</v>
      </c>
      <c r="AD202" s="3">
        <v>9</v>
      </c>
      <c r="AE202" s="3">
        <v>9</v>
      </c>
      <c r="AF202" s="3">
        <v>8</v>
      </c>
    </row>
    <row r="203" spans="1:32">
      <c r="A203" s="2" t="s">
        <v>576</v>
      </c>
      <c r="B203" s="2" t="s">
        <v>909</v>
      </c>
      <c r="C203" s="2" t="s">
        <v>356</v>
      </c>
      <c r="D203" s="3">
        <v>15</v>
      </c>
      <c r="E203" s="3">
        <v>20</v>
      </c>
      <c r="F203" s="3">
        <v>19</v>
      </c>
      <c r="G203" s="3">
        <v>27</v>
      </c>
      <c r="H203" s="3">
        <v>28</v>
      </c>
      <c r="I203" s="3">
        <v>34</v>
      </c>
      <c r="J203" s="3">
        <v>33</v>
      </c>
      <c r="K203" s="3">
        <v>42</v>
      </c>
      <c r="L203" s="3">
        <v>44</v>
      </c>
      <c r="M203" s="3">
        <v>55</v>
      </c>
      <c r="N203" s="3">
        <v>54</v>
      </c>
      <c r="O203" s="3">
        <v>52</v>
      </c>
      <c r="P203" s="3">
        <v>55</v>
      </c>
      <c r="Q203" s="3">
        <v>57</v>
      </c>
      <c r="R203" s="3">
        <v>55</v>
      </c>
      <c r="S203" s="3">
        <v>57</v>
      </c>
      <c r="T203" s="3">
        <v>64</v>
      </c>
      <c r="U203" s="3">
        <v>76</v>
      </c>
      <c r="V203" s="3">
        <v>78</v>
      </c>
      <c r="W203" s="3">
        <v>78</v>
      </c>
      <c r="X203" s="3">
        <v>77</v>
      </c>
      <c r="Y203" s="3">
        <v>77</v>
      </c>
      <c r="Z203" s="3">
        <v>69</v>
      </c>
      <c r="AA203" s="3">
        <v>64</v>
      </c>
      <c r="AB203" s="3">
        <v>60</v>
      </c>
      <c r="AC203" s="3">
        <v>52</v>
      </c>
      <c r="AD203" s="3">
        <v>46</v>
      </c>
      <c r="AE203" s="3">
        <v>44</v>
      </c>
      <c r="AF203" s="3">
        <v>38</v>
      </c>
    </row>
    <row r="204" spans="1:32">
      <c r="A204" s="2" t="s">
        <v>577</v>
      </c>
      <c r="B204" s="2" t="s">
        <v>910</v>
      </c>
      <c r="C204" s="2" t="s">
        <v>356</v>
      </c>
      <c r="D204" s="3">
        <v>3</v>
      </c>
      <c r="E204" s="3">
        <v>5</v>
      </c>
      <c r="F204" s="3">
        <v>5</v>
      </c>
      <c r="G204" s="3">
        <v>5</v>
      </c>
      <c r="H204" s="3">
        <v>7</v>
      </c>
      <c r="I204" s="3">
        <v>9</v>
      </c>
      <c r="J204" s="3">
        <v>10</v>
      </c>
      <c r="K204" s="3">
        <v>12</v>
      </c>
      <c r="L204" s="3">
        <v>14</v>
      </c>
      <c r="M204" s="3">
        <v>17</v>
      </c>
      <c r="N204" s="3">
        <v>18</v>
      </c>
      <c r="O204" s="3">
        <v>14</v>
      </c>
      <c r="P204" s="3">
        <v>15</v>
      </c>
      <c r="Q204" s="3">
        <v>16</v>
      </c>
      <c r="R204" s="3">
        <v>17</v>
      </c>
      <c r="S204" s="3">
        <v>16</v>
      </c>
      <c r="T204" s="3">
        <v>17</v>
      </c>
      <c r="U204" s="3">
        <v>20</v>
      </c>
      <c r="V204" s="3">
        <v>21</v>
      </c>
      <c r="W204" s="3">
        <v>22</v>
      </c>
      <c r="X204" s="3">
        <v>24</v>
      </c>
      <c r="Y204" s="3">
        <v>24</v>
      </c>
      <c r="Z204" s="3">
        <v>22</v>
      </c>
      <c r="AA204" s="3">
        <v>19</v>
      </c>
      <c r="AB204" s="3">
        <v>16</v>
      </c>
      <c r="AC204" s="3">
        <v>16</v>
      </c>
      <c r="AD204" s="3">
        <v>13</v>
      </c>
      <c r="AE204" s="3">
        <v>13</v>
      </c>
      <c r="AF204" s="3">
        <v>13</v>
      </c>
    </row>
    <row r="205" spans="1:32">
      <c r="A205" s="2" t="s">
        <v>578</v>
      </c>
      <c r="B205" s="2" t="s">
        <v>911</v>
      </c>
      <c r="C205" s="2" t="s">
        <v>356</v>
      </c>
      <c r="D205" s="3">
        <v>22</v>
      </c>
      <c r="E205" s="3">
        <v>38</v>
      </c>
      <c r="F205" s="3">
        <v>42</v>
      </c>
      <c r="G205" s="3">
        <v>49</v>
      </c>
      <c r="H205" s="3">
        <v>54</v>
      </c>
      <c r="I205" s="3">
        <v>65</v>
      </c>
      <c r="J205" s="3">
        <v>59</v>
      </c>
      <c r="K205" s="3">
        <v>67</v>
      </c>
      <c r="L205" s="3">
        <v>75</v>
      </c>
      <c r="M205" s="3">
        <v>86</v>
      </c>
      <c r="N205" s="3">
        <v>88</v>
      </c>
      <c r="O205" s="3">
        <v>84</v>
      </c>
      <c r="P205" s="3">
        <v>84</v>
      </c>
      <c r="Q205" s="3">
        <v>88</v>
      </c>
      <c r="R205" s="3">
        <v>89</v>
      </c>
      <c r="S205" s="3">
        <v>88</v>
      </c>
      <c r="T205" s="3">
        <v>92</v>
      </c>
      <c r="U205" s="3">
        <v>103</v>
      </c>
      <c r="V205" s="3">
        <v>103</v>
      </c>
      <c r="W205" s="3">
        <v>105</v>
      </c>
      <c r="X205" s="3">
        <v>104</v>
      </c>
      <c r="Y205" s="3">
        <v>104</v>
      </c>
      <c r="Z205" s="3">
        <v>93</v>
      </c>
      <c r="AA205" s="3">
        <v>89</v>
      </c>
      <c r="AB205" s="3">
        <v>81</v>
      </c>
      <c r="AC205" s="3">
        <v>73</v>
      </c>
      <c r="AD205" s="3">
        <v>61</v>
      </c>
      <c r="AE205" s="3">
        <v>60</v>
      </c>
      <c r="AF205" s="3">
        <v>55</v>
      </c>
    </row>
    <row r="206" spans="1:32">
      <c r="A206" s="2" t="s">
        <v>579</v>
      </c>
      <c r="B206" s="2" t="s">
        <v>912</v>
      </c>
      <c r="C206" s="2" t="s">
        <v>356</v>
      </c>
      <c r="D206" s="3">
        <v>4</v>
      </c>
      <c r="E206" s="3">
        <v>4</v>
      </c>
      <c r="F206" s="3">
        <v>4</v>
      </c>
      <c r="G206" s="3">
        <v>5</v>
      </c>
      <c r="H206" s="3">
        <v>7</v>
      </c>
      <c r="I206" s="3">
        <v>10</v>
      </c>
      <c r="J206" s="3">
        <v>11</v>
      </c>
      <c r="K206" s="3">
        <v>11</v>
      </c>
      <c r="L206" s="3">
        <v>13</v>
      </c>
      <c r="M206" s="3">
        <v>19</v>
      </c>
      <c r="N206" s="3">
        <v>21</v>
      </c>
      <c r="O206" s="3">
        <v>19</v>
      </c>
      <c r="P206" s="3">
        <v>17</v>
      </c>
      <c r="Q206" s="3">
        <v>18</v>
      </c>
      <c r="R206" s="3">
        <v>18</v>
      </c>
      <c r="S206" s="3">
        <v>18</v>
      </c>
      <c r="T206" s="3">
        <v>20</v>
      </c>
      <c r="U206" s="3">
        <v>20</v>
      </c>
      <c r="V206" s="3">
        <v>24</v>
      </c>
      <c r="W206" s="3">
        <v>25</v>
      </c>
      <c r="X206" s="3">
        <v>26</v>
      </c>
      <c r="Y206" s="3">
        <v>27</v>
      </c>
      <c r="Z206" s="3">
        <v>23</v>
      </c>
      <c r="AA206" s="3">
        <v>21</v>
      </c>
      <c r="AB206" s="3">
        <v>20</v>
      </c>
      <c r="AC206" s="3">
        <v>20</v>
      </c>
      <c r="AD206" s="3">
        <v>17</v>
      </c>
      <c r="AE206" s="3">
        <v>16</v>
      </c>
      <c r="AF206" s="3">
        <v>15</v>
      </c>
    </row>
    <row r="207" spans="1:32">
      <c r="A207" s="2" t="s">
        <v>580</v>
      </c>
      <c r="B207" s="2" t="s">
        <v>913</v>
      </c>
      <c r="C207" s="2" t="s">
        <v>356</v>
      </c>
      <c r="D207" s="3">
        <v>8</v>
      </c>
      <c r="E207" s="3">
        <v>11</v>
      </c>
      <c r="F207" s="3">
        <v>13</v>
      </c>
      <c r="G207" s="3">
        <v>13</v>
      </c>
      <c r="H207" s="3">
        <v>14</v>
      </c>
      <c r="I207" s="3">
        <v>16</v>
      </c>
      <c r="J207" s="3">
        <v>16</v>
      </c>
      <c r="K207" s="3">
        <v>17</v>
      </c>
      <c r="L207" s="3">
        <v>22</v>
      </c>
      <c r="M207" s="3">
        <v>32</v>
      </c>
      <c r="N207" s="3">
        <v>28</v>
      </c>
      <c r="O207" s="3">
        <v>31</v>
      </c>
      <c r="P207" s="3">
        <v>32</v>
      </c>
      <c r="Q207" s="3">
        <v>33</v>
      </c>
      <c r="R207" s="3">
        <v>35</v>
      </c>
      <c r="S207" s="3">
        <v>34</v>
      </c>
      <c r="T207" s="3">
        <v>36</v>
      </c>
      <c r="U207" s="3">
        <v>40</v>
      </c>
      <c r="V207" s="3">
        <v>40</v>
      </c>
      <c r="W207" s="3">
        <v>42</v>
      </c>
      <c r="X207" s="3">
        <v>42</v>
      </c>
      <c r="Y207" s="3">
        <v>46</v>
      </c>
      <c r="Z207" s="3">
        <v>43</v>
      </c>
      <c r="AA207" s="3">
        <v>42</v>
      </c>
      <c r="AB207" s="3">
        <v>37</v>
      </c>
      <c r="AC207" s="3">
        <v>35</v>
      </c>
      <c r="AD207" s="3">
        <v>29</v>
      </c>
      <c r="AE207" s="3">
        <v>29</v>
      </c>
      <c r="AF207" s="3">
        <v>27</v>
      </c>
    </row>
    <row r="208" spans="1:32">
      <c r="A208" s="2" t="s">
        <v>581</v>
      </c>
      <c r="B208" s="2" t="s">
        <v>914</v>
      </c>
      <c r="C208" s="2" t="s">
        <v>356</v>
      </c>
      <c r="D208" s="3">
        <v>5</v>
      </c>
      <c r="E208" s="3">
        <v>7</v>
      </c>
      <c r="F208" s="3">
        <v>8</v>
      </c>
      <c r="G208" s="3">
        <v>8</v>
      </c>
      <c r="H208" s="3">
        <v>15</v>
      </c>
      <c r="I208" s="3">
        <v>17</v>
      </c>
      <c r="J208" s="3">
        <v>16</v>
      </c>
      <c r="K208" s="3">
        <v>15</v>
      </c>
      <c r="L208" s="3">
        <v>17</v>
      </c>
      <c r="M208" s="3">
        <v>20</v>
      </c>
      <c r="N208" s="3">
        <v>20</v>
      </c>
      <c r="O208" s="3">
        <v>18</v>
      </c>
      <c r="P208" s="3">
        <v>17</v>
      </c>
      <c r="Q208" s="3">
        <v>18</v>
      </c>
      <c r="R208" s="3">
        <v>18</v>
      </c>
      <c r="S208" s="3">
        <v>20</v>
      </c>
      <c r="T208" s="3">
        <v>23</v>
      </c>
      <c r="U208" s="3">
        <v>23</v>
      </c>
      <c r="V208" s="3">
        <v>25</v>
      </c>
      <c r="W208" s="3">
        <v>27</v>
      </c>
      <c r="X208" s="3">
        <v>28</v>
      </c>
      <c r="Y208" s="3">
        <v>27</v>
      </c>
      <c r="Z208" s="3">
        <v>26</v>
      </c>
      <c r="AA208" s="3">
        <v>25</v>
      </c>
      <c r="AB208" s="3">
        <v>24</v>
      </c>
      <c r="AC208" s="3">
        <v>21</v>
      </c>
      <c r="AD208" s="3">
        <v>20</v>
      </c>
      <c r="AE208" s="3">
        <v>18</v>
      </c>
      <c r="AF208" s="3">
        <v>18</v>
      </c>
    </row>
    <row r="209" spans="1:32">
      <c r="A209" s="2" t="s">
        <v>582</v>
      </c>
      <c r="B209" s="2" t="s">
        <v>915</v>
      </c>
      <c r="C209" s="2" t="s">
        <v>356</v>
      </c>
      <c r="D209" s="3">
        <v>147</v>
      </c>
      <c r="E209" s="3">
        <v>194</v>
      </c>
      <c r="F209" s="3">
        <v>212</v>
      </c>
      <c r="G209" s="3">
        <v>240</v>
      </c>
      <c r="H209" s="3">
        <v>257</v>
      </c>
      <c r="I209" s="3">
        <v>285</v>
      </c>
      <c r="J209" s="3">
        <v>273</v>
      </c>
      <c r="K209" s="3">
        <v>283</v>
      </c>
      <c r="L209" s="3">
        <v>291</v>
      </c>
      <c r="M209" s="3">
        <v>302</v>
      </c>
      <c r="N209" s="3">
        <v>288</v>
      </c>
      <c r="O209" s="3">
        <v>278</v>
      </c>
      <c r="P209" s="3">
        <v>266</v>
      </c>
      <c r="Q209" s="3">
        <v>259</v>
      </c>
      <c r="R209" s="3">
        <v>271</v>
      </c>
      <c r="S209" s="3">
        <v>266</v>
      </c>
      <c r="T209" s="3">
        <v>259</v>
      </c>
      <c r="U209" s="3">
        <v>276</v>
      </c>
      <c r="V209" s="3">
        <v>286</v>
      </c>
      <c r="W209" s="3">
        <v>285</v>
      </c>
      <c r="X209" s="3">
        <v>284</v>
      </c>
      <c r="Y209" s="3">
        <v>279</v>
      </c>
      <c r="Z209" s="3">
        <v>272</v>
      </c>
      <c r="AA209" s="3">
        <v>251</v>
      </c>
      <c r="AB209" s="3">
        <v>227</v>
      </c>
      <c r="AC209" s="3">
        <v>220</v>
      </c>
      <c r="AD209" s="3">
        <v>188</v>
      </c>
      <c r="AE209" s="3">
        <v>194</v>
      </c>
      <c r="AF209" s="3">
        <v>171</v>
      </c>
    </row>
    <row r="210" spans="1:32">
      <c r="A210" s="2" t="s">
        <v>583</v>
      </c>
      <c r="B210" s="2" t="s">
        <v>916</v>
      </c>
      <c r="C210" s="2" t="s">
        <v>356</v>
      </c>
      <c r="D210" s="3">
        <v>9</v>
      </c>
      <c r="E210" s="3">
        <v>12</v>
      </c>
      <c r="F210" s="3">
        <v>12</v>
      </c>
      <c r="G210" s="3">
        <v>16</v>
      </c>
      <c r="H210" s="3">
        <v>23</v>
      </c>
      <c r="I210" s="3">
        <v>22</v>
      </c>
      <c r="J210" s="3">
        <v>21</v>
      </c>
      <c r="K210" s="3">
        <v>25</v>
      </c>
      <c r="L210" s="3">
        <v>23</v>
      </c>
      <c r="M210" s="3">
        <v>27</v>
      </c>
      <c r="N210" s="3">
        <v>27</v>
      </c>
      <c r="O210" s="3">
        <v>27</v>
      </c>
      <c r="P210" s="3">
        <v>27</v>
      </c>
      <c r="Q210" s="3">
        <v>29</v>
      </c>
      <c r="R210" s="3">
        <v>27</v>
      </c>
      <c r="S210" s="3">
        <v>28</v>
      </c>
      <c r="T210" s="3">
        <v>29</v>
      </c>
      <c r="U210" s="3">
        <v>32</v>
      </c>
      <c r="V210" s="3">
        <v>35</v>
      </c>
      <c r="W210" s="3">
        <v>37</v>
      </c>
      <c r="X210" s="3">
        <v>37</v>
      </c>
      <c r="Y210" s="3">
        <v>36</v>
      </c>
      <c r="Z210" s="3">
        <v>33</v>
      </c>
      <c r="AA210" s="3">
        <v>34</v>
      </c>
      <c r="AB210" s="3">
        <v>31</v>
      </c>
      <c r="AC210" s="3">
        <v>30</v>
      </c>
      <c r="AD210" s="3">
        <v>25</v>
      </c>
      <c r="AE210" s="3">
        <v>25</v>
      </c>
      <c r="AF210" s="3">
        <v>21</v>
      </c>
    </row>
    <row r="211" spans="1:32">
      <c r="A211" s="2" t="s">
        <v>584</v>
      </c>
      <c r="B211" s="2" t="s">
        <v>917</v>
      </c>
      <c r="C211" s="2" t="s">
        <v>356</v>
      </c>
      <c r="D211" s="3">
        <v>11</v>
      </c>
      <c r="E211" s="3">
        <v>18</v>
      </c>
      <c r="F211" s="3">
        <v>22</v>
      </c>
      <c r="G211" s="3">
        <v>25</v>
      </c>
      <c r="H211" s="3">
        <v>27</v>
      </c>
      <c r="I211" s="3">
        <v>32</v>
      </c>
      <c r="J211" s="3">
        <v>34</v>
      </c>
      <c r="K211" s="3">
        <v>37</v>
      </c>
      <c r="L211" s="3">
        <v>37</v>
      </c>
      <c r="M211" s="3">
        <v>36</v>
      </c>
      <c r="N211" s="3">
        <v>32</v>
      </c>
      <c r="O211" s="3">
        <v>27</v>
      </c>
      <c r="P211" s="3">
        <v>28</v>
      </c>
      <c r="Q211" s="3">
        <v>26</v>
      </c>
      <c r="R211" s="3">
        <v>27</v>
      </c>
      <c r="S211" s="3">
        <v>29</v>
      </c>
      <c r="T211" s="3">
        <v>29</v>
      </c>
      <c r="U211" s="3">
        <v>31</v>
      </c>
      <c r="V211" s="3">
        <v>31</v>
      </c>
      <c r="W211" s="3">
        <v>31</v>
      </c>
      <c r="X211" s="3">
        <v>31</v>
      </c>
      <c r="Y211" s="3">
        <v>28</v>
      </c>
      <c r="Z211" s="3">
        <v>25</v>
      </c>
      <c r="AA211" s="3">
        <v>25</v>
      </c>
      <c r="AB211" s="3">
        <v>22</v>
      </c>
      <c r="AC211" s="3">
        <v>21</v>
      </c>
      <c r="AD211" s="3">
        <v>19</v>
      </c>
      <c r="AE211" s="3">
        <v>20</v>
      </c>
      <c r="AF211" s="3">
        <v>18</v>
      </c>
    </row>
    <row r="212" spans="1:32">
      <c r="A212" s="2" t="s">
        <v>585</v>
      </c>
      <c r="B212" s="2" t="s">
        <v>918</v>
      </c>
      <c r="C212" s="2" t="s">
        <v>356</v>
      </c>
      <c r="D212" s="3"/>
      <c r="E212" s="3"/>
      <c r="F212" s="3"/>
      <c r="G212" s="3"/>
      <c r="H212" s="3"/>
      <c r="I212" s="3"/>
      <c r="J212" s="3"/>
      <c r="K212" s="3"/>
      <c r="L212" s="3">
        <v>3</v>
      </c>
      <c r="M212" s="3">
        <v>7</v>
      </c>
      <c r="N212" s="3">
        <v>11</v>
      </c>
      <c r="O212" s="3">
        <v>16</v>
      </c>
      <c r="P212" s="3">
        <v>16</v>
      </c>
      <c r="Q212" s="3">
        <v>18</v>
      </c>
      <c r="R212" s="3">
        <v>16</v>
      </c>
      <c r="S212" s="3">
        <v>16</v>
      </c>
      <c r="T212" s="3">
        <v>18</v>
      </c>
      <c r="U212" s="3">
        <v>22</v>
      </c>
      <c r="V212" s="3">
        <v>23</v>
      </c>
      <c r="W212" s="3">
        <v>23</v>
      </c>
      <c r="X212" s="3">
        <v>23</v>
      </c>
      <c r="Y212" s="3">
        <v>20</v>
      </c>
      <c r="Z212" s="3">
        <v>19</v>
      </c>
      <c r="AA212" s="3">
        <v>19</v>
      </c>
      <c r="AB212" s="3">
        <v>18</v>
      </c>
      <c r="AC212" s="3">
        <v>14</v>
      </c>
      <c r="AD212" s="3">
        <v>13</v>
      </c>
      <c r="AE212" s="3">
        <v>12</v>
      </c>
      <c r="AF212" s="3">
        <v>11</v>
      </c>
    </row>
    <row r="213" spans="1:32">
      <c r="A213" s="2" t="s">
        <v>586</v>
      </c>
      <c r="B213" s="2" t="s">
        <v>919</v>
      </c>
      <c r="C213" s="2" t="s">
        <v>356</v>
      </c>
      <c r="D213" s="3">
        <v>6</v>
      </c>
      <c r="E213" s="3">
        <v>10</v>
      </c>
      <c r="F213" s="3">
        <v>11</v>
      </c>
      <c r="G213" s="3">
        <v>44</v>
      </c>
      <c r="H213" s="3">
        <v>15</v>
      </c>
      <c r="I213" s="3">
        <v>22</v>
      </c>
      <c r="J213" s="3">
        <v>22</v>
      </c>
      <c r="K213" s="3">
        <v>25</v>
      </c>
      <c r="L213" s="3">
        <v>27</v>
      </c>
      <c r="M213" s="3">
        <v>28</v>
      </c>
      <c r="N213" s="3">
        <v>32</v>
      </c>
      <c r="O213" s="3">
        <v>28</v>
      </c>
      <c r="P213" s="3">
        <v>29</v>
      </c>
      <c r="Q213" s="3">
        <v>32</v>
      </c>
      <c r="R213" s="3">
        <v>33</v>
      </c>
      <c r="S213" s="3">
        <v>32</v>
      </c>
      <c r="T213" s="3">
        <v>32</v>
      </c>
      <c r="U213" s="3">
        <v>34</v>
      </c>
      <c r="V213" s="3">
        <v>40</v>
      </c>
      <c r="W213" s="3">
        <v>41</v>
      </c>
      <c r="X213" s="3">
        <v>40</v>
      </c>
      <c r="Y213" s="3">
        <v>38</v>
      </c>
      <c r="Z213" s="3">
        <v>37</v>
      </c>
      <c r="AA213" s="3">
        <v>34</v>
      </c>
      <c r="AB213" s="3">
        <v>31</v>
      </c>
      <c r="AC213" s="3">
        <v>27</v>
      </c>
      <c r="AD213" s="3">
        <v>22</v>
      </c>
      <c r="AE213" s="3">
        <v>24</v>
      </c>
      <c r="AF213" s="3">
        <v>22</v>
      </c>
    </row>
    <row r="214" spans="1:32">
      <c r="A214" s="2" t="s">
        <v>587</v>
      </c>
      <c r="B214" s="2" t="s">
        <v>920</v>
      </c>
      <c r="C214" s="2" t="s">
        <v>356</v>
      </c>
      <c r="D214" s="3">
        <v>8</v>
      </c>
      <c r="E214" s="3">
        <v>9</v>
      </c>
      <c r="F214" s="3">
        <v>9</v>
      </c>
      <c r="G214" s="3">
        <v>14</v>
      </c>
      <c r="H214" s="3">
        <v>12</v>
      </c>
      <c r="I214" s="3">
        <v>17</v>
      </c>
      <c r="J214" s="3">
        <v>21</v>
      </c>
      <c r="K214" s="3">
        <v>22</v>
      </c>
      <c r="L214" s="3">
        <v>22</v>
      </c>
      <c r="M214" s="3">
        <v>25</v>
      </c>
      <c r="N214" s="3">
        <v>26</v>
      </c>
      <c r="O214" s="3">
        <v>25</v>
      </c>
      <c r="P214" s="3">
        <v>26</v>
      </c>
      <c r="Q214" s="3">
        <v>27</v>
      </c>
      <c r="R214" s="3">
        <v>28</v>
      </c>
      <c r="S214" s="3">
        <v>30</v>
      </c>
      <c r="T214" s="3">
        <v>31</v>
      </c>
      <c r="U214" s="3">
        <v>34</v>
      </c>
      <c r="V214" s="3">
        <v>35</v>
      </c>
      <c r="W214" s="3">
        <v>34</v>
      </c>
      <c r="X214" s="3">
        <v>35</v>
      </c>
      <c r="Y214" s="3">
        <v>36</v>
      </c>
      <c r="Z214" s="3">
        <v>33</v>
      </c>
      <c r="AA214" s="3">
        <v>31</v>
      </c>
      <c r="AB214" s="3">
        <v>29</v>
      </c>
      <c r="AC214" s="3">
        <v>28</v>
      </c>
      <c r="AD214" s="3">
        <v>26</v>
      </c>
      <c r="AE214" s="3">
        <v>24</v>
      </c>
      <c r="AF214" s="3">
        <v>22</v>
      </c>
    </row>
    <row r="215" spans="1:32">
      <c r="A215" s="2" t="s">
        <v>588</v>
      </c>
      <c r="B215" s="2" t="s">
        <v>921</v>
      </c>
      <c r="C215" s="2" t="s">
        <v>356</v>
      </c>
      <c r="D215" s="3">
        <v>27</v>
      </c>
      <c r="E215" s="3">
        <v>38</v>
      </c>
      <c r="F215" s="3">
        <v>42</v>
      </c>
      <c r="G215" s="3">
        <v>11</v>
      </c>
      <c r="H215" s="3">
        <v>54</v>
      </c>
      <c r="I215" s="3">
        <v>69</v>
      </c>
      <c r="J215" s="3">
        <v>75</v>
      </c>
      <c r="K215" s="3">
        <v>78</v>
      </c>
      <c r="L215" s="3">
        <v>86</v>
      </c>
      <c r="M215" s="3">
        <v>98</v>
      </c>
      <c r="N215" s="3">
        <v>99</v>
      </c>
      <c r="O215" s="3">
        <v>96</v>
      </c>
      <c r="P215" s="3">
        <v>98</v>
      </c>
      <c r="Q215" s="3">
        <v>104</v>
      </c>
      <c r="R215" s="3">
        <v>102</v>
      </c>
      <c r="S215" s="3">
        <v>100</v>
      </c>
      <c r="T215" s="3">
        <v>102</v>
      </c>
      <c r="U215" s="3">
        <v>114</v>
      </c>
      <c r="V215" s="3">
        <v>121</v>
      </c>
      <c r="W215" s="3">
        <v>126</v>
      </c>
      <c r="X215" s="3">
        <v>129</v>
      </c>
      <c r="Y215" s="3">
        <v>125</v>
      </c>
      <c r="Z215" s="3">
        <v>114</v>
      </c>
      <c r="AA215" s="3">
        <v>103</v>
      </c>
      <c r="AB215" s="3">
        <v>95</v>
      </c>
      <c r="AC215" s="3">
        <v>86</v>
      </c>
      <c r="AD215" s="3">
        <v>77</v>
      </c>
      <c r="AE215" s="3">
        <v>75</v>
      </c>
      <c r="AF215" s="3">
        <v>70</v>
      </c>
    </row>
    <row r="216" spans="1:32">
      <c r="A216" s="2" t="s">
        <v>589</v>
      </c>
      <c r="B216" s="2" t="s">
        <v>922</v>
      </c>
      <c r="C216" s="2" t="s">
        <v>356</v>
      </c>
      <c r="D216" s="3">
        <v>91</v>
      </c>
      <c r="E216" s="3">
        <v>114</v>
      </c>
      <c r="F216" s="3">
        <v>122</v>
      </c>
      <c r="G216" s="3">
        <v>125</v>
      </c>
      <c r="H216" s="3">
        <v>160</v>
      </c>
      <c r="I216" s="3">
        <v>183</v>
      </c>
      <c r="J216" s="3">
        <v>183</v>
      </c>
      <c r="K216" s="3">
        <v>195</v>
      </c>
      <c r="L216" s="3">
        <v>206</v>
      </c>
      <c r="M216" s="3">
        <v>228</v>
      </c>
      <c r="N216" s="3">
        <v>228</v>
      </c>
      <c r="O216" s="3">
        <v>215</v>
      </c>
      <c r="P216" s="3">
        <v>220</v>
      </c>
      <c r="Q216" s="3">
        <v>223</v>
      </c>
      <c r="R216" s="3">
        <v>222</v>
      </c>
      <c r="S216" s="3">
        <v>220</v>
      </c>
      <c r="T216" s="3">
        <v>229</v>
      </c>
      <c r="U216" s="3">
        <v>245</v>
      </c>
      <c r="V216" s="3">
        <v>260</v>
      </c>
      <c r="W216" s="3">
        <v>265</v>
      </c>
      <c r="X216" s="3">
        <v>264</v>
      </c>
      <c r="Y216" s="3">
        <v>263</v>
      </c>
      <c r="Z216" s="3">
        <v>254</v>
      </c>
      <c r="AA216" s="3">
        <v>239</v>
      </c>
      <c r="AB216" s="3">
        <v>223</v>
      </c>
      <c r="AC216" s="3">
        <v>212</v>
      </c>
      <c r="AD216" s="3">
        <v>194</v>
      </c>
      <c r="AE216" s="3">
        <v>194</v>
      </c>
      <c r="AF216" s="3">
        <v>177</v>
      </c>
    </row>
    <row r="217" spans="1:32">
      <c r="A217" s="2" t="s">
        <v>590</v>
      </c>
      <c r="B217" s="2" t="s">
        <v>923</v>
      </c>
      <c r="C217" s="2" t="s">
        <v>356</v>
      </c>
      <c r="D217" s="3">
        <v>8</v>
      </c>
      <c r="E217" s="3">
        <v>10</v>
      </c>
      <c r="F217" s="3">
        <v>10</v>
      </c>
      <c r="G217" s="3">
        <v>10</v>
      </c>
      <c r="H217" s="3">
        <v>13</v>
      </c>
      <c r="I217" s="3">
        <v>13</v>
      </c>
      <c r="J217" s="3">
        <v>14</v>
      </c>
      <c r="K217" s="3">
        <v>17</v>
      </c>
      <c r="L217" s="3">
        <v>18</v>
      </c>
      <c r="M217" s="3">
        <v>20</v>
      </c>
      <c r="N217" s="3">
        <v>21</v>
      </c>
      <c r="O217" s="3">
        <v>19</v>
      </c>
      <c r="P217" s="3">
        <v>19</v>
      </c>
      <c r="Q217" s="3">
        <v>19</v>
      </c>
      <c r="R217" s="3">
        <v>19</v>
      </c>
      <c r="S217" s="3">
        <v>19</v>
      </c>
      <c r="T217" s="3">
        <v>18</v>
      </c>
      <c r="U217" s="3">
        <v>20</v>
      </c>
      <c r="V217" s="3">
        <v>20</v>
      </c>
      <c r="W217" s="3">
        <v>20</v>
      </c>
      <c r="X217" s="3">
        <v>22</v>
      </c>
      <c r="Y217" s="3">
        <v>23</v>
      </c>
      <c r="Z217" s="3">
        <v>22</v>
      </c>
      <c r="AA217" s="3">
        <v>20</v>
      </c>
      <c r="AB217" s="3">
        <v>18</v>
      </c>
      <c r="AC217" s="3">
        <v>16</v>
      </c>
      <c r="AD217" s="3">
        <v>14</v>
      </c>
      <c r="AE217" s="3">
        <v>14</v>
      </c>
      <c r="AF217" s="3">
        <v>12</v>
      </c>
    </row>
    <row r="218" spans="1:32">
      <c r="A218" s="2" t="s">
        <v>591</v>
      </c>
      <c r="B218" s="2" t="s">
        <v>924</v>
      </c>
      <c r="C218" s="2" t="s">
        <v>356</v>
      </c>
      <c r="D218" s="3">
        <v>4</v>
      </c>
      <c r="E218" s="3">
        <v>5</v>
      </c>
      <c r="F218" s="3">
        <v>5</v>
      </c>
      <c r="G218" s="3">
        <v>5</v>
      </c>
      <c r="H218" s="3">
        <v>6</v>
      </c>
      <c r="I218" s="3">
        <v>8</v>
      </c>
      <c r="J218" s="3">
        <v>8</v>
      </c>
      <c r="K218" s="3">
        <v>8</v>
      </c>
      <c r="L218" s="3">
        <v>8</v>
      </c>
      <c r="M218" s="3">
        <v>8</v>
      </c>
      <c r="N218" s="3">
        <v>8</v>
      </c>
      <c r="O218" s="3">
        <v>7</v>
      </c>
      <c r="P218" s="3">
        <v>7</v>
      </c>
      <c r="Q218" s="3">
        <v>7</v>
      </c>
      <c r="R218" s="3">
        <v>7</v>
      </c>
      <c r="S218" s="3">
        <v>6</v>
      </c>
      <c r="T218" s="3">
        <v>6</v>
      </c>
      <c r="U218" s="3">
        <v>6</v>
      </c>
      <c r="V218" s="3">
        <v>6</v>
      </c>
      <c r="W218" s="3">
        <v>6</v>
      </c>
      <c r="X218" s="3">
        <v>7</v>
      </c>
      <c r="Y218" s="3">
        <v>6</v>
      </c>
      <c r="Z218" s="3">
        <v>6</v>
      </c>
      <c r="AA218" s="3">
        <v>7</v>
      </c>
      <c r="AB218" s="3">
        <v>7</v>
      </c>
      <c r="AC218" s="3">
        <v>7</v>
      </c>
      <c r="AD218" s="3">
        <v>6</v>
      </c>
      <c r="AE218" s="3">
        <v>6</v>
      </c>
      <c r="AF218" s="3">
        <v>5</v>
      </c>
    </row>
    <row r="219" spans="1:32">
      <c r="A219" s="2" t="s">
        <v>592</v>
      </c>
      <c r="B219" s="2" t="s">
        <v>925</v>
      </c>
      <c r="C219" s="2" t="s">
        <v>356</v>
      </c>
      <c r="D219" s="3">
        <v>5</v>
      </c>
      <c r="E219" s="3">
        <v>8</v>
      </c>
      <c r="F219" s="3">
        <v>8</v>
      </c>
      <c r="G219" s="3">
        <v>8</v>
      </c>
      <c r="H219" s="3">
        <v>11</v>
      </c>
      <c r="I219" s="3">
        <v>12</v>
      </c>
      <c r="J219" s="3">
        <v>12</v>
      </c>
      <c r="K219" s="3">
        <v>12</v>
      </c>
      <c r="L219" s="3">
        <v>12</v>
      </c>
      <c r="M219" s="3">
        <v>13</v>
      </c>
      <c r="N219" s="3">
        <v>14</v>
      </c>
      <c r="O219" s="3">
        <v>13</v>
      </c>
      <c r="P219" s="3">
        <v>13</v>
      </c>
      <c r="Q219" s="3">
        <v>13</v>
      </c>
      <c r="R219" s="3">
        <v>13</v>
      </c>
      <c r="S219" s="3">
        <v>12</v>
      </c>
      <c r="T219" s="3">
        <v>13</v>
      </c>
      <c r="U219" s="3">
        <v>13</v>
      </c>
      <c r="V219" s="3">
        <v>14</v>
      </c>
      <c r="W219" s="3">
        <v>14</v>
      </c>
      <c r="X219" s="3">
        <v>13</v>
      </c>
      <c r="Y219" s="3">
        <v>13</v>
      </c>
      <c r="Z219" s="3">
        <v>13</v>
      </c>
      <c r="AA219" s="3">
        <v>12</v>
      </c>
      <c r="AB219" s="3">
        <v>11</v>
      </c>
      <c r="AC219" s="3">
        <v>11</v>
      </c>
      <c r="AD219" s="3">
        <v>11</v>
      </c>
      <c r="AE219" s="3">
        <v>11</v>
      </c>
      <c r="AF219" s="3">
        <v>10</v>
      </c>
    </row>
    <row r="220" spans="1:32">
      <c r="A220" s="2" t="s">
        <v>593</v>
      </c>
      <c r="B220" s="2" t="s">
        <v>926</v>
      </c>
      <c r="C220" s="2" t="s">
        <v>356</v>
      </c>
      <c r="D220" s="3">
        <v>2</v>
      </c>
      <c r="E220" s="3">
        <v>2</v>
      </c>
      <c r="F220" s="3">
        <v>2</v>
      </c>
      <c r="G220" s="3">
        <v>2</v>
      </c>
      <c r="H220" s="3">
        <v>3</v>
      </c>
      <c r="I220" s="3">
        <v>3</v>
      </c>
      <c r="J220" s="3">
        <v>3</v>
      </c>
      <c r="K220" s="3">
        <v>3</v>
      </c>
      <c r="L220" s="3">
        <v>3</v>
      </c>
      <c r="M220" s="3">
        <v>3</v>
      </c>
      <c r="N220" s="3">
        <v>3</v>
      </c>
      <c r="O220" s="3">
        <v>3</v>
      </c>
      <c r="P220" s="3">
        <v>3</v>
      </c>
      <c r="Q220" s="3">
        <v>3</v>
      </c>
      <c r="R220" s="3">
        <v>3</v>
      </c>
      <c r="S220" s="3">
        <v>3</v>
      </c>
      <c r="T220" s="3">
        <v>3</v>
      </c>
      <c r="U220" s="3">
        <v>3</v>
      </c>
      <c r="V220" s="3">
        <v>3</v>
      </c>
      <c r="W220" s="3">
        <v>3</v>
      </c>
      <c r="X220" s="3">
        <v>3</v>
      </c>
      <c r="Y220" s="3">
        <v>3</v>
      </c>
      <c r="Z220" s="3">
        <v>3</v>
      </c>
      <c r="AA220" s="3">
        <v>3</v>
      </c>
      <c r="AB220" s="3">
        <v>3</v>
      </c>
      <c r="AC220" s="3">
        <v>3</v>
      </c>
      <c r="AD220" s="3">
        <v>3</v>
      </c>
      <c r="AE220" s="3">
        <v>3</v>
      </c>
      <c r="AF220" s="3">
        <v>3</v>
      </c>
    </row>
    <row r="221" spans="1:32">
      <c r="A221" s="2" t="s">
        <v>594</v>
      </c>
      <c r="B221" s="2" t="s">
        <v>927</v>
      </c>
      <c r="C221" s="2" t="s">
        <v>356</v>
      </c>
      <c r="D221" s="3">
        <v>3</v>
      </c>
      <c r="E221" s="3">
        <v>5</v>
      </c>
      <c r="F221" s="3">
        <v>6</v>
      </c>
      <c r="G221" s="3">
        <v>6</v>
      </c>
      <c r="H221" s="3">
        <v>10</v>
      </c>
      <c r="I221" s="3">
        <v>12</v>
      </c>
      <c r="J221" s="3">
        <v>13</v>
      </c>
      <c r="K221" s="3">
        <v>15</v>
      </c>
      <c r="L221" s="3">
        <v>15</v>
      </c>
      <c r="M221" s="3">
        <v>16</v>
      </c>
      <c r="N221" s="3">
        <v>16</v>
      </c>
      <c r="O221" s="3">
        <v>15</v>
      </c>
      <c r="P221" s="3">
        <v>14</v>
      </c>
      <c r="Q221" s="3">
        <v>14</v>
      </c>
      <c r="R221" s="3">
        <v>15</v>
      </c>
      <c r="S221" s="3">
        <v>16</v>
      </c>
      <c r="T221" s="3">
        <v>17</v>
      </c>
      <c r="U221" s="3">
        <v>19</v>
      </c>
      <c r="V221" s="3">
        <v>23</v>
      </c>
      <c r="W221" s="3">
        <v>23</v>
      </c>
      <c r="X221" s="3">
        <v>23</v>
      </c>
      <c r="Y221" s="3">
        <v>23</v>
      </c>
      <c r="Z221" s="3">
        <v>21</v>
      </c>
      <c r="AA221" s="3">
        <v>19</v>
      </c>
      <c r="AB221" s="3">
        <v>18</v>
      </c>
      <c r="AC221" s="3">
        <v>18</v>
      </c>
      <c r="AD221" s="3">
        <v>17</v>
      </c>
      <c r="AE221" s="3">
        <v>17</v>
      </c>
      <c r="AF221" s="3">
        <v>14</v>
      </c>
    </row>
    <row r="222" spans="1:32">
      <c r="A222" s="2" t="s">
        <v>595</v>
      </c>
      <c r="B222" s="2" t="s">
        <v>928</v>
      </c>
      <c r="C222" s="2" t="s">
        <v>356</v>
      </c>
      <c r="D222" s="3">
        <v>4</v>
      </c>
      <c r="E222" s="3">
        <v>5</v>
      </c>
      <c r="F222" s="3">
        <v>5</v>
      </c>
      <c r="G222" s="3">
        <v>6</v>
      </c>
      <c r="H222" s="3">
        <v>6</v>
      </c>
      <c r="I222" s="3">
        <v>8</v>
      </c>
      <c r="J222" s="3">
        <v>8</v>
      </c>
      <c r="K222" s="3">
        <v>8</v>
      </c>
      <c r="L222" s="3">
        <v>9</v>
      </c>
      <c r="M222" s="3">
        <v>9</v>
      </c>
      <c r="N222" s="3">
        <v>10</v>
      </c>
      <c r="O222" s="3">
        <v>9</v>
      </c>
      <c r="P222" s="3">
        <v>11</v>
      </c>
      <c r="Q222" s="3">
        <v>11</v>
      </c>
      <c r="R222" s="3">
        <v>11</v>
      </c>
      <c r="S222" s="3">
        <v>11</v>
      </c>
      <c r="T222" s="3">
        <v>13</v>
      </c>
      <c r="U222" s="3">
        <v>14</v>
      </c>
      <c r="V222" s="3">
        <v>15</v>
      </c>
      <c r="W222" s="3">
        <v>15</v>
      </c>
      <c r="X222" s="3">
        <v>15</v>
      </c>
      <c r="Y222" s="3">
        <v>14</v>
      </c>
      <c r="Z222" s="3">
        <v>13</v>
      </c>
      <c r="AA222" s="3">
        <v>12</v>
      </c>
      <c r="AB222" s="3">
        <v>11</v>
      </c>
      <c r="AC222" s="3">
        <v>11</v>
      </c>
      <c r="AD222" s="3">
        <v>10</v>
      </c>
      <c r="AE222" s="3">
        <v>11</v>
      </c>
      <c r="AF222" s="3">
        <v>11</v>
      </c>
    </row>
    <row r="223" spans="1:32">
      <c r="A223" s="2" t="s">
        <v>596</v>
      </c>
      <c r="B223" s="2" t="s">
        <v>929</v>
      </c>
      <c r="C223" s="2" t="s">
        <v>356</v>
      </c>
      <c r="D223" s="3">
        <v>2</v>
      </c>
      <c r="E223" s="3">
        <v>2</v>
      </c>
      <c r="F223" s="3">
        <v>2</v>
      </c>
      <c r="G223" s="3">
        <v>2</v>
      </c>
      <c r="H223" s="3">
        <v>2</v>
      </c>
      <c r="I223" s="3">
        <v>3</v>
      </c>
      <c r="J223" s="3">
        <v>3</v>
      </c>
      <c r="K223" s="3">
        <v>6</v>
      </c>
      <c r="L223" s="3">
        <v>3</v>
      </c>
      <c r="M223" s="3">
        <v>3</v>
      </c>
      <c r="N223" s="3">
        <v>3</v>
      </c>
      <c r="O223" s="3">
        <v>3</v>
      </c>
      <c r="P223" s="3">
        <v>3</v>
      </c>
      <c r="Q223" s="3">
        <v>3</v>
      </c>
      <c r="R223" s="3">
        <v>3</v>
      </c>
      <c r="S223" s="3">
        <v>3</v>
      </c>
      <c r="T223" s="3">
        <v>3</v>
      </c>
      <c r="U223" s="3">
        <v>3</v>
      </c>
      <c r="V223" s="3">
        <v>3</v>
      </c>
      <c r="W223" s="3">
        <v>3</v>
      </c>
      <c r="X223" s="3">
        <v>3</v>
      </c>
      <c r="Y223" s="3">
        <v>3</v>
      </c>
      <c r="Z223" s="3">
        <v>3</v>
      </c>
      <c r="AA223" s="3">
        <v>3</v>
      </c>
      <c r="AB223" s="3">
        <v>3</v>
      </c>
      <c r="AC223" s="3">
        <v>2</v>
      </c>
      <c r="AD223" s="3">
        <v>2</v>
      </c>
      <c r="AE223" s="3">
        <v>2</v>
      </c>
      <c r="AF223" s="3">
        <v>2</v>
      </c>
    </row>
    <row r="224" spans="1:32">
      <c r="A224" s="2" t="s">
        <v>597</v>
      </c>
      <c r="B224" s="2" t="s">
        <v>930</v>
      </c>
      <c r="C224" s="2" t="s">
        <v>356</v>
      </c>
      <c r="D224" s="3">
        <v>3</v>
      </c>
      <c r="E224" s="3">
        <v>3</v>
      </c>
      <c r="F224" s="3">
        <v>3</v>
      </c>
      <c r="G224" s="3">
        <v>3</v>
      </c>
      <c r="H224" s="3">
        <v>3</v>
      </c>
      <c r="I224" s="3">
        <v>3</v>
      </c>
      <c r="J224" s="3">
        <v>3</v>
      </c>
      <c r="K224" s="3">
        <v>5</v>
      </c>
      <c r="L224" s="3">
        <v>4</v>
      </c>
      <c r="M224" s="3">
        <v>4</v>
      </c>
      <c r="N224" s="3">
        <v>4</v>
      </c>
      <c r="O224" s="3">
        <v>4</v>
      </c>
      <c r="P224" s="3">
        <v>4</v>
      </c>
      <c r="Q224" s="3">
        <v>4</v>
      </c>
      <c r="R224" s="3">
        <v>4</v>
      </c>
      <c r="S224" s="3">
        <v>4</v>
      </c>
      <c r="T224" s="3">
        <v>4</v>
      </c>
      <c r="U224" s="3">
        <v>4</v>
      </c>
      <c r="V224" s="3">
        <v>4</v>
      </c>
      <c r="W224" s="3">
        <v>4</v>
      </c>
      <c r="X224" s="3">
        <v>4</v>
      </c>
      <c r="Y224" s="3">
        <v>4</v>
      </c>
      <c r="Z224" s="3">
        <v>4</v>
      </c>
      <c r="AA224" s="3">
        <v>3</v>
      </c>
      <c r="AB224" s="3">
        <v>4</v>
      </c>
      <c r="AC224" s="3">
        <v>4</v>
      </c>
      <c r="AD224" s="3">
        <v>3</v>
      </c>
      <c r="AE224" s="3">
        <v>2</v>
      </c>
      <c r="AF224" s="3">
        <v>2</v>
      </c>
    </row>
    <row r="225" spans="1:32">
      <c r="A225" s="2" t="s">
        <v>598</v>
      </c>
      <c r="B225" s="2" t="s">
        <v>931</v>
      </c>
      <c r="C225" s="2" t="s">
        <v>356</v>
      </c>
      <c r="D225" s="3">
        <v>5</v>
      </c>
      <c r="E225" s="3">
        <v>5</v>
      </c>
      <c r="F225" s="3">
        <v>5</v>
      </c>
      <c r="G225" s="3">
        <v>5</v>
      </c>
      <c r="H225" s="3">
        <v>7</v>
      </c>
      <c r="I225" s="3">
        <v>8</v>
      </c>
      <c r="J225" s="3">
        <v>8</v>
      </c>
      <c r="K225" s="3">
        <v>8</v>
      </c>
      <c r="L225" s="3">
        <v>8</v>
      </c>
      <c r="M225" s="3">
        <v>8</v>
      </c>
      <c r="N225" s="3">
        <v>8</v>
      </c>
      <c r="O225" s="3">
        <v>8</v>
      </c>
      <c r="P225" s="3">
        <v>8</v>
      </c>
      <c r="Q225" s="3">
        <v>7</v>
      </c>
      <c r="R225" s="3">
        <v>7</v>
      </c>
      <c r="S225" s="3">
        <v>7</v>
      </c>
      <c r="T225" s="3">
        <v>8</v>
      </c>
      <c r="U225" s="3">
        <v>8</v>
      </c>
      <c r="V225" s="3">
        <v>8</v>
      </c>
      <c r="W225" s="3">
        <v>8</v>
      </c>
      <c r="X225" s="3">
        <v>8</v>
      </c>
      <c r="Y225" s="3">
        <v>8</v>
      </c>
      <c r="Z225" s="3">
        <v>8</v>
      </c>
      <c r="AA225" s="3">
        <v>8</v>
      </c>
      <c r="AB225" s="3">
        <v>8</v>
      </c>
      <c r="AC225" s="3">
        <v>8</v>
      </c>
      <c r="AD225" s="3">
        <v>7</v>
      </c>
      <c r="AE225" s="3">
        <v>7</v>
      </c>
      <c r="AF225" s="3">
        <v>7</v>
      </c>
    </row>
    <row r="226" spans="1:32">
      <c r="A226" s="2" t="s">
        <v>599</v>
      </c>
      <c r="B226" s="2" t="s">
        <v>932</v>
      </c>
      <c r="C226" s="2" t="s">
        <v>356</v>
      </c>
      <c r="D226" s="3">
        <v>2</v>
      </c>
      <c r="E226" s="3">
        <v>2</v>
      </c>
      <c r="F226" s="3">
        <v>4</v>
      </c>
      <c r="G226" s="3">
        <v>4</v>
      </c>
      <c r="H226" s="3">
        <v>5</v>
      </c>
      <c r="I226" s="3">
        <v>8</v>
      </c>
      <c r="J226" s="3">
        <v>8</v>
      </c>
      <c r="K226" s="3">
        <v>8</v>
      </c>
      <c r="L226" s="3">
        <v>9</v>
      </c>
      <c r="M226" s="3">
        <v>11</v>
      </c>
      <c r="N226" s="3">
        <v>11</v>
      </c>
      <c r="O226" s="3">
        <v>11</v>
      </c>
      <c r="P226" s="3">
        <v>10</v>
      </c>
      <c r="Q226" s="3">
        <v>12</v>
      </c>
      <c r="R226" s="3">
        <v>11</v>
      </c>
      <c r="S226" s="3">
        <v>10</v>
      </c>
      <c r="T226" s="3">
        <v>10</v>
      </c>
      <c r="U226" s="3">
        <v>12</v>
      </c>
      <c r="V226" s="3">
        <v>13</v>
      </c>
      <c r="W226" s="3">
        <v>12</v>
      </c>
      <c r="X226" s="3">
        <v>12</v>
      </c>
      <c r="Y226" s="3">
        <v>11</v>
      </c>
      <c r="Z226" s="3">
        <v>10</v>
      </c>
      <c r="AA226" s="3">
        <v>8</v>
      </c>
      <c r="AB226" s="3">
        <v>7</v>
      </c>
      <c r="AC226" s="3">
        <v>7</v>
      </c>
      <c r="AD226" s="3">
        <v>7</v>
      </c>
      <c r="AE226" s="3">
        <v>8</v>
      </c>
      <c r="AF226" s="3">
        <v>8</v>
      </c>
    </row>
    <row r="227" spans="1:32">
      <c r="A227" s="2" t="s">
        <v>600</v>
      </c>
      <c r="B227" s="2" t="s">
        <v>933</v>
      </c>
      <c r="C227" s="2" t="s">
        <v>356</v>
      </c>
      <c r="D227" s="3">
        <v>2</v>
      </c>
      <c r="E227" s="3">
        <v>2</v>
      </c>
      <c r="F227" s="3">
        <v>2</v>
      </c>
      <c r="G227" s="3">
        <v>2</v>
      </c>
      <c r="H227" s="3">
        <v>2</v>
      </c>
      <c r="I227" s="3">
        <v>2</v>
      </c>
      <c r="J227" s="3">
        <v>2</v>
      </c>
      <c r="K227" s="3">
        <v>2</v>
      </c>
      <c r="L227" s="3">
        <v>2</v>
      </c>
      <c r="M227" s="3">
        <v>3</v>
      </c>
      <c r="N227" s="3">
        <v>3</v>
      </c>
      <c r="O227" s="3">
        <v>3</v>
      </c>
      <c r="P227" s="3">
        <v>3</v>
      </c>
      <c r="Q227" s="3">
        <v>3</v>
      </c>
      <c r="R227" s="3">
        <v>3</v>
      </c>
      <c r="S227" s="3">
        <v>3</v>
      </c>
      <c r="T227" s="3">
        <v>3</v>
      </c>
      <c r="U227" s="3">
        <v>3</v>
      </c>
      <c r="V227" s="3">
        <v>4</v>
      </c>
      <c r="W227" s="3">
        <v>4</v>
      </c>
      <c r="X227" s="3">
        <v>4</v>
      </c>
      <c r="Y227" s="3">
        <v>4</v>
      </c>
      <c r="Z227" s="3">
        <v>4</v>
      </c>
      <c r="AA227" s="3">
        <v>4</v>
      </c>
      <c r="AB227" s="3">
        <v>4</v>
      </c>
      <c r="AC227" s="3">
        <v>4</v>
      </c>
      <c r="AD227" s="3">
        <v>4</v>
      </c>
      <c r="AE227" s="3">
        <v>3</v>
      </c>
      <c r="AF227" s="3">
        <v>3</v>
      </c>
    </row>
    <row r="228" spans="1:32">
      <c r="A228" s="2" t="s">
        <v>601</v>
      </c>
      <c r="B228" s="2" t="s">
        <v>934</v>
      </c>
      <c r="C228" s="2" t="s">
        <v>356</v>
      </c>
      <c r="D228" s="3">
        <v>2</v>
      </c>
      <c r="E228" s="3">
        <v>2</v>
      </c>
      <c r="F228" s="3">
        <v>2</v>
      </c>
      <c r="G228" s="3">
        <v>2</v>
      </c>
      <c r="H228" s="3">
        <v>2</v>
      </c>
      <c r="I228" s="3">
        <v>2</v>
      </c>
      <c r="J228" s="3">
        <v>2</v>
      </c>
      <c r="K228" s="3">
        <v>3</v>
      </c>
      <c r="L228" s="3">
        <v>2</v>
      </c>
      <c r="M228" s="3">
        <v>2</v>
      </c>
      <c r="N228" s="3">
        <v>2</v>
      </c>
      <c r="O228" s="3">
        <v>2</v>
      </c>
      <c r="P228" s="3">
        <v>2</v>
      </c>
      <c r="Q228" s="3">
        <v>2</v>
      </c>
      <c r="R228" s="3">
        <v>2</v>
      </c>
      <c r="S228" s="3">
        <v>2</v>
      </c>
      <c r="T228" s="3">
        <v>2</v>
      </c>
      <c r="U228" s="3">
        <v>3</v>
      </c>
      <c r="V228" s="3">
        <v>3</v>
      </c>
      <c r="W228" s="3">
        <v>3</v>
      </c>
      <c r="X228" s="3">
        <v>3</v>
      </c>
      <c r="Y228" s="3">
        <v>3</v>
      </c>
      <c r="Z228" s="3">
        <v>3</v>
      </c>
      <c r="AA228" s="3">
        <v>3</v>
      </c>
      <c r="AB228" s="3">
        <v>3</v>
      </c>
      <c r="AC228" s="3">
        <v>3</v>
      </c>
      <c r="AD228" s="3">
        <v>3</v>
      </c>
      <c r="AE228" s="3">
        <v>3</v>
      </c>
      <c r="AF228" s="3">
        <v>2</v>
      </c>
    </row>
    <row r="229" spans="1:32">
      <c r="A229" s="2" t="s">
        <v>602</v>
      </c>
      <c r="B229" s="2" t="s">
        <v>935</v>
      </c>
      <c r="C229" s="2" t="s">
        <v>356</v>
      </c>
      <c r="D229" s="3">
        <v>2</v>
      </c>
      <c r="E229" s="3">
        <v>2</v>
      </c>
      <c r="F229" s="3">
        <v>2</v>
      </c>
      <c r="G229" s="3">
        <v>2</v>
      </c>
      <c r="H229" s="3">
        <v>2</v>
      </c>
      <c r="I229" s="3">
        <v>3</v>
      </c>
      <c r="J229" s="3">
        <v>3</v>
      </c>
      <c r="K229" s="3">
        <v>3</v>
      </c>
      <c r="L229" s="3">
        <v>3</v>
      </c>
      <c r="M229" s="3">
        <v>3</v>
      </c>
      <c r="N229" s="3">
        <v>4</v>
      </c>
      <c r="O229" s="3">
        <v>4</v>
      </c>
      <c r="P229" s="3">
        <v>4</v>
      </c>
      <c r="Q229" s="3">
        <v>4</v>
      </c>
      <c r="R229" s="3">
        <v>4</v>
      </c>
      <c r="S229" s="3">
        <v>4</v>
      </c>
      <c r="T229" s="3">
        <v>3</v>
      </c>
      <c r="U229" s="3">
        <v>4</v>
      </c>
      <c r="V229" s="3">
        <v>4</v>
      </c>
      <c r="W229" s="3">
        <v>5</v>
      </c>
      <c r="X229" s="3">
        <v>5</v>
      </c>
      <c r="Y229" s="3">
        <v>5</v>
      </c>
      <c r="Z229" s="3">
        <v>5</v>
      </c>
      <c r="AA229" s="3">
        <v>5</v>
      </c>
      <c r="AB229" s="3">
        <v>4</v>
      </c>
      <c r="AC229" s="3">
        <v>4</v>
      </c>
      <c r="AD229" s="3">
        <v>4</v>
      </c>
      <c r="AE229" s="3">
        <v>4</v>
      </c>
      <c r="AF229" s="3">
        <v>4</v>
      </c>
    </row>
    <row r="230" spans="1:32">
      <c r="A230" s="2" t="s">
        <v>603</v>
      </c>
      <c r="B230" s="2" t="s">
        <v>936</v>
      </c>
      <c r="C230" s="2" t="s">
        <v>356</v>
      </c>
      <c r="D230" s="3">
        <v>10</v>
      </c>
      <c r="E230" s="3">
        <v>16</v>
      </c>
      <c r="F230" s="3">
        <v>17</v>
      </c>
      <c r="G230" s="3">
        <v>17</v>
      </c>
      <c r="H230" s="3">
        <v>20</v>
      </c>
      <c r="I230" s="3">
        <v>21</v>
      </c>
      <c r="J230" s="3">
        <v>22</v>
      </c>
      <c r="K230" s="3">
        <v>22</v>
      </c>
      <c r="L230" s="3">
        <v>26</v>
      </c>
      <c r="M230" s="3">
        <v>34</v>
      </c>
      <c r="N230" s="3">
        <v>32</v>
      </c>
      <c r="O230" s="3">
        <v>29</v>
      </c>
      <c r="P230" s="3">
        <v>30</v>
      </c>
      <c r="Q230" s="3">
        <v>30</v>
      </c>
      <c r="R230" s="3">
        <v>26</v>
      </c>
      <c r="S230" s="3">
        <v>26</v>
      </c>
      <c r="T230" s="3">
        <v>27</v>
      </c>
      <c r="U230" s="3">
        <v>31</v>
      </c>
      <c r="V230" s="3">
        <v>32</v>
      </c>
      <c r="W230" s="3">
        <v>32</v>
      </c>
      <c r="X230" s="3">
        <v>30</v>
      </c>
      <c r="Y230" s="3">
        <v>35</v>
      </c>
      <c r="Z230" s="3">
        <v>30</v>
      </c>
      <c r="AA230" s="3">
        <v>32</v>
      </c>
      <c r="AB230" s="3">
        <v>29</v>
      </c>
      <c r="AC230" s="3">
        <v>27</v>
      </c>
      <c r="AD230" s="3">
        <v>23</v>
      </c>
      <c r="AE230" s="3">
        <v>22</v>
      </c>
      <c r="AF230" s="3">
        <v>20</v>
      </c>
    </row>
    <row r="231" spans="1:32">
      <c r="A231" s="2" t="s">
        <v>604</v>
      </c>
      <c r="B231" s="2" t="s">
        <v>937</v>
      </c>
      <c r="C231" s="2" t="s">
        <v>356</v>
      </c>
      <c r="D231" s="3">
        <v>3</v>
      </c>
      <c r="E231" s="3">
        <v>5</v>
      </c>
      <c r="F231" s="3">
        <v>5</v>
      </c>
      <c r="G231" s="3">
        <v>6</v>
      </c>
      <c r="H231" s="3">
        <v>10</v>
      </c>
      <c r="I231" s="3">
        <v>10</v>
      </c>
      <c r="J231" s="3">
        <v>9</v>
      </c>
      <c r="K231" s="3">
        <v>9</v>
      </c>
      <c r="L231" s="3">
        <v>10</v>
      </c>
      <c r="M231" s="3">
        <v>10</v>
      </c>
      <c r="N231" s="3">
        <v>11</v>
      </c>
      <c r="O231" s="3">
        <v>11</v>
      </c>
      <c r="P231" s="3">
        <v>13</v>
      </c>
      <c r="Q231" s="3">
        <v>13</v>
      </c>
      <c r="R231" s="3">
        <v>13</v>
      </c>
      <c r="S231" s="3">
        <v>11</v>
      </c>
      <c r="T231" s="3">
        <v>12</v>
      </c>
      <c r="U231" s="3">
        <v>13</v>
      </c>
      <c r="V231" s="3">
        <v>13</v>
      </c>
      <c r="W231" s="3">
        <v>13</v>
      </c>
      <c r="X231" s="3">
        <v>13</v>
      </c>
      <c r="Y231" s="3">
        <v>14</v>
      </c>
      <c r="Z231" s="3">
        <v>13</v>
      </c>
      <c r="AA231" s="3">
        <v>13</v>
      </c>
      <c r="AB231" s="3">
        <v>13</v>
      </c>
      <c r="AC231" s="3">
        <v>12</v>
      </c>
      <c r="AD231" s="3">
        <v>12</v>
      </c>
      <c r="AE231" s="3">
        <v>12</v>
      </c>
      <c r="AF231" s="3">
        <v>11</v>
      </c>
    </row>
    <row r="232" spans="1:32">
      <c r="A232" s="2" t="s">
        <v>605</v>
      </c>
      <c r="B232" s="2" t="s">
        <v>938</v>
      </c>
      <c r="C232" s="2" t="s">
        <v>356</v>
      </c>
      <c r="D232" s="3">
        <v>3</v>
      </c>
      <c r="E232" s="3">
        <v>3</v>
      </c>
      <c r="F232" s="3">
        <v>3</v>
      </c>
      <c r="G232" s="3">
        <v>3</v>
      </c>
      <c r="H232" s="3">
        <v>7</v>
      </c>
      <c r="I232" s="3">
        <v>7</v>
      </c>
      <c r="J232" s="3">
        <v>8</v>
      </c>
      <c r="K232" s="3">
        <v>8</v>
      </c>
      <c r="L232" s="3">
        <v>7</v>
      </c>
      <c r="M232" s="3">
        <v>7</v>
      </c>
      <c r="N232" s="3">
        <v>7</v>
      </c>
      <c r="O232" s="3">
        <v>7</v>
      </c>
      <c r="P232" s="3">
        <v>7</v>
      </c>
      <c r="Q232" s="3">
        <v>7</v>
      </c>
      <c r="R232" s="3">
        <v>7</v>
      </c>
      <c r="S232" s="3">
        <v>7</v>
      </c>
      <c r="T232" s="3">
        <v>8</v>
      </c>
      <c r="U232" s="3">
        <v>8</v>
      </c>
      <c r="V232" s="3">
        <v>9</v>
      </c>
      <c r="W232" s="3">
        <v>9</v>
      </c>
      <c r="X232" s="3">
        <v>9</v>
      </c>
      <c r="Y232" s="3">
        <v>13</v>
      </c>
      <c r="Z232" s="3">
        <v>11</v>
      </c>
      <c r="AA232" s="3">
        <v>12</v>
      </c>
      <c r="AB232" s="3">
        <v>11</v>
      </c>
      <c r="AC232" s="3">
        <v>11</v>
      </c>
      <c r="AD232" s="3">
        <v>9</v>
      </c>
      <c r="AE232" s="3">
        <v>7</v>
      </c>
      <c r="AF232" s="3">
        <v>7</v>
      </c>
    </row>
    <row r="233" spans="1:32">
      <c r="A233" s="2" t="s">
        <v>606</v>
      </c>
      <c r="B233" s="2" t="s">
        <v>939</v>
      </c>
      <c r="C233" s="2" t="s">
        <v>356</v>
      </c>
      <c r="D233" s="3">
        <v>16</v>
      </c>
      <c r="E233" s="3">
        <v>19</v>
      </c>
      <c r="F233" s="3">
        <v>19</v>
      </c>
      <c r="G233" s="3">
        <v>19</v>
      </c>
      <c r="H233" s="3">
        <v>25</v>
      </c>
      <c r="I233" s="3">
        <v>29</v>
      </c>
      <c r="J233" s="3">
        <v>27</v>
      </c>
      <c r="K233" s="3">
        <v>29</v>
      </c>
      <c r="L233" s="3">
        <v>32</v>
      </c>
      <c r="M233" s="3">
        <v>37</v>
      </c>
      <c r="N233" s="3">
        <v>32</v>
      </c>
      <c r="O233" s="3">
        <v>33</v>
      </c>
      <c r="P233" s="3">
        <v>33</v>
      </c>
      <c r="Q233" s="3">
        <v>34</v>
      </c>
      <c r="R233" s="3">
        <v>36</v>
      </c>
      <c r="S233" s="3">
        <v>34</v>
      </c>
      <c r="T233" s="3">
        <v>36</v>
      </c>
      <c r="U233" s="3">
        <v>36</v>
      </c>
      <c r="V233" s="3">
        <v>39</v>
      </c>
      <c r="W233" s="3">
        <v>40</v>
      </c>
      <c r="X233" s="3">
        <v>40</v>
      </c>
      <c r="Y233" s="3">
        <v>34</v>
      </c>
      <c r="Z233" s="3">
        <v>38</v>
      </c>
      <c r="AA233" s="3">
        <v>31</v>
      </c>
      <c r="AB233" s="3">
        <v>28</v>
      </c>
      <c r="AC233" s="3">
        <v>28</v>
      </c>
      <c r="AD233" s="3">
        <v>27</v>
      </c>
      <c r="AE233" s="3">
        <v>29</v>
      </c>
      <c r="AF233" s="3">
        <v>27</v>
      </c>
    </row>
    <row r="234" spans="1:32">
      <c r="A234" s="2" t="s">
        <v>607</v>
      </c>
      <c r="B234" s="2" t="s">
        <v>940</v>
      </c>
      <c r="C234" s="2" t="s">
        <v>356</v>
      </c>
      <c r="D234" s="3">
        <v>2</v>
      </c>
      <c r="E234" s="3">
        <v>2</v>
      </c>
      <c r="F234" s="3">
        <v>2</v>
      </c>
      <c r="G234" s="3">
        <v>2</v>
      </c>
      <c r="H234" s="3">
        <v>2</v>
      </c>
      <c r="I234" s="3">
        <v>3</v>
      </c>
      <c r="J234" s="3">
        <v>3</v>
      </c>
      <c r="K234" s="3">
        <v>2</v>
      </c>
      <c r="L234" s="3">
        <v>3</v>
      </c>
      <c r="M234" s="3">
        <v>3</v>
      </c>
      <c r="N234" s="3">
        <v>3</v>
      </c>
      <c r="O234" s="3">
        <v>3</v>
      </c>
      <c r="P234" s="3">
        <v>3</v>
      </c>
      <c r="Q234" s="3">
        <v>3</v>
      </c>
      <c r="R234" s="3">
        <v>3</v>
      </c>
      <c r="S234" s="3">
        <v>3</v>
      </c>
      <c r="T234" s="3">
        <v>3</v>
      </c>
      <c r="U234" s="3">
        <v>3</v>
      </c>
      <c r="V234" s="3">
        <v>3</v>
      </c>
      <c r="W234" s="3">
        <v>3</v>
      </c>
      <c r="X234" s="3">
        <v>3</v>
      </c>
      <c r="Y234" s="3">
        <v>5</v>
      </c>
      <c r="Z234" s="3">
        <v>3</v>
      </c>
      <c r="AA234" s="3">
        <v>5</v>
      </c>
      <c r="AB234" s="3">
        <v>5</v>
      </c>
      <c r="AC234" s="3">
        <v>4</v>
      </c>
      <c r="AD234" s="3">
        <v>4</v>
      </c>
      <c r="AE234" s="3">
        <v>2</v>
      </c>
      <c r="AF234" s="3">
        <v>2</v>
      </c>
    </row>
    <row r="235" spans="1:32">
      <c r="A235" s="2" t="s">
        <v>608</v>
      </c>
      <c r="B235" s="2" t="s">
        <v>941</v>
      </c>
      <c r="C235" s="2" t="s">
        <v>356</v>
      </c>
      <c r="D235" s="3">
        <v>6</v>
      </c>
      <c r="E235" s="3">
        <v>8</v>
      </c>
      <c r="F235" s="3">
        <v>10</v>
      </c>
      <c r="G235" s="3">
        <v>10</v>
      </c>
      <c r="H235" s="3">
        <v>12</v>
      </c>
      <c r="I235" s="3">
        <v>14</v>
      </c>
      <c r="J235" s="3">
        <v>14</v>
      </c>
      <c r="K235" s="3">
        <v>14</v>
      </c>
      <c r="L235" s="3">
        <v>16</v>
      </c>
      <c r="M235" s="3">
        <v>18</v>
      </c>
      <c r="N235" s="3">
        <v>18</v>
      </c>
      <c r="O235" s="3">
        <v>14</v>
      </c>
      <c r="P235" s="3">
        <v>16</v>
      </c>
      <c r="Q235" s="3">
        <v>16</v>
      </c>
      <c r="R235" s="3">
        <v>17</v>
      </c>
      <c r="S235" s="3">
        <v>17</v>
      </c>
      <c r="T235" s="3">
        <v>18</v>
      </c>
      <c r="U235" s="3">
        <v>19</v>
      </c>
      <c r="V235" s="3">
        <v>19</v>
      </c>
      <c r="W235" s="3">
        <v>21</v>
      </c>
      <c r="X235" s="3">
        <v>21</v>
      </c>
      <c r="Y235" s="3">
        <v>19</v>
      </c>
      <c r="Z235" s="3">
        <v>20</v>
      </c>
      <c r="AA235" s="3">
        <v>18</v>
      </c>
      <c r="AB235" s="3">
        <v>15</v>
      </c>
      <c r="AC235" s="3">
        <v>12</v>
      </c>
      <c r="AD235" s="3">
        <v>13</v>
      </c>
      <c r="AE235" s="3">
        <v>13</v>
      </c>
      <c r="AF235" s="3">
        <v>11</v>
      </c>
    </row>
    <row r="236" spans="1:32">
      <c r="A236" s="2" t="s">
        <v>609</v>
      </c>
      <c r="B236" s="2" t="s">
        <v>942</v>
      </c>
      <c r="C236" s="2" t="s">
        <v>356</v>
      </c>
      <c r="D236" s="3">
        <v>5</v>
      </c>
      <c r="E236" s="3">
        <v>6</v>
      </c>
      <c r="F236" s="3">
        <v>8</v>
      </c>
      <c r="G236" s="3">
        <v>9</v>
      </c>
      <c r="H236" s="3">
        <v>10</v>
      </c>
      <c r="I236" s="3">
        <v>12</v>
      </c>
      <c r="J236" s="3">
        <v>11</v>
      </c>
      <c r="K236" s="3">
        <v>11</v>
      </c>
      <c r="L236" s="3">
        <v>14</v>
      </c>
      <c r="M236" s="3">
        <v>14</v>
      </c>
      <c r="N236" s="3">
        <v>16</v>
      </c>
      <c r="O236" s="3">
        <v>15</v>
      </c>
      <c r="P236" s="3">
        <v>15</v>
      </c>
      <c r="Q236" s="3">
        <v>16</v>
      </c>
      <c r="R236" s="3">
        <v>16</v>
      </c>
      <c r="S236" s="3">
        <v>20</v>
      </c>
      <c r="T236" s="3">
        <v>20</v>
      </c>
      <c r="U236" s="3">
        <v>21</v>
      </c>
      <c r="V236" s="3">
        <v>23</v>
      </c>
      <c r="W236" s="3">
        <v>25</v>
      </c>
      <c r="X236" s="3">
        <v>24</v>
      </c>
      <c r="Y236" s="3">
        <v>21</v>
      </c>
      <c r="Z236" s="3">
        <v>22</v>
      </c>
      <c r="AA236" s="3">
        <v>19</v>
      </c>
      <c r="AB236" s="3">
        <v>19</v>
      </c>
      <c r="AC236" s="3">
        <v>18</v>
      </c>
      <c r="AD236" s="3">
        <v>14</v>
      </c>
      <c r="AE236" s="3">
        <v>17</v>
      </c>
      <c r="AF236" s="3">
        <v>15</v>
      </c>
    </row>
    <row r="237" spans="1:32">
      <c r="A237" s="2" t="s">
        <v>610</v>
      </c>
      <c r="B237" s="2" t="s">
        <v>943</v>
      </c>
      <c r="C237" s="2" t="s">
        <v>356</v>
      </c>
      <c r="D237" s="3">
        <v>2</v>
      </c>
      <c r="E237" s="3">
        <v>2</v>
      </c>
      <c r="F237" s="3">
        <v>2</v>
      </c>
      <c r="G237" s="3">
        <v>2</v>
      </c>
      <c r="H237" s="3">
        <v>2</v>
      </c>
      <c r="I237" s="3">
        <v>2</v>
      </c>
      <c r="J237" s="3">
        <v>2</v>
      </c>
      <c r="K237" s="3">
        <v>2</v>
      </c>
      <c r="L237" s="3">
        <v>2</v>
      </c>
      <c r="M237" s="3">
        <v>2</v>
      </c>
      <c r="N237" s="3">
        <v>2</v>
      </c>
      <c r="O237" s="3">
        <v>2</v>
      </c>
      <c r="P237" s="3">
        <v>2</v>
      </c>
      <c r="Q237" s="3">
        <v>2</v>
      </c>
      <c r="R237" s="3">
        <v>2</v>
      </c>
      <c r="S237" s="3">
        <v>2</v>
      </c>
      <c r="T237" s="3">
        <v>2</v>
      </c>
      <c r="U237" s="3">
        <v>2</v>
      </c>
      <c r="V237" s="3">
        <v>2</v>
      </c>
      <c r="W237" s="3">
        <v>2</v>
      </c>
      <c r="X237" s="3">
        <v>2</v>
      </c>
      <c r="Y237" s="3">
        <v>2</v>
      </c>
      <c r="Z237" s="3">
        <v>2</v>
      </c>
      <c r="AA237" s="3">
        <v>2</v>
      </c>
      <c r="AB237" s="3">
        <v>2</v>
      </c>
      <c r="AC237" s="3">
        <v>2</v>
      </c>
      <c r="AD237" s="3">
        <v>1</v>
      </c>
      <c r="AE237" s="3">
        <v>1</v>
      </c>
      <c r="AF237" s="3">
        <v>1</v>
      </c>
    </row>
    <row r="238" spans="1:32">
      <c r="A238" s="2" t="s">
        <v>611</v>
      </c>
      <c r="B238" s="2" t="s">
        <v>944</v>
      </c>
      <c r="C238" s="2" t="s">
        <v>356</v>
      </c>
      <c r="D238" s="3">
        <v>105</v>
      </c>
      <c r="E238" s="3">
        <v>139</v>
      </c>
      <c r="F238" s="3">
        <v>153</v>
      </c>
      <c r="G238" s="3">
        <v>179</v>
      </c>
      <c r="H238" s="3">
        <v>219</v>
      </c>
      <c r="I238" s="3">
        <v>259</v>
      </c>
      <c r="J238" s="3">
        <v>266</v>
      </c>
      <c r="K238" s="3">
        <v>277</v>
      </c>
      <c r="L238" s="3">
        <v>303</v>
      </c>
      <c r="M238" s="3">
        <v>339</v>
      </c>
      <c r="N238" s="3">
        <v>334</v>
      </c>
      <c r="O238" s="3">
        <v>331</v>
      </c>
      <c r="P238" s="3">
        <v>328</v>
      </c>
      <c r="Q238" s="3">
        <v>331</v>
      </c>
      <c r="R238" s="3">
        <v>330</v>
      </c>
      <c r="S238" s="3">
        <v>328</v>
      </c>
      <c r="T238" s="3">
        <v>341</v>
      </c>
      <c r="U238" s="3">
        <v>362</v>
      </c>
      <c r="V238" s="3">
        <v>380</v>
      </c>
      <c r="W238" s="3">
        <v>393</v>
      </c>
      <c r="X238" s="3">
        <v>396</v>
      </c>
      <c r="Y238" s="3">
        <v>380</v>
      </c>
      <c r="Z238" s="3">
        <v>365</v>
      </c>
      <c r="AA238" s="3">
        <v>344</v>
      </c>
      <c r="AB238" s="3">
        <v>314</v>
      </c>
      <c r="AC238" s="3">
        <v>295</v>
      </c>
      <c r="AD238" s="3">
        <v>264</v>
      </c>
      <c r="AE238" s="3">
        <v>261</v>
      </c>
      <c r="AF238" s="3">
        <v>248</v>
      </c>
    </row>
    <row r="239" spans="1:32">
      <c r="A239" s="2" t="s">
        <v>612</v>
      </c>
      <c r="B239" s="2" t="s">
        <v>945</v>
      </c>
      <c r="C239" s="2" t="s">
        <v>356</v>
      </c>
      <c r="D239" s="3">
        <v>4</v>
      </c>
      <c r="E239" s="3">
        <v>4</v>
      </c>
      <c r="F239" s="3">
        <v>4</v>
      </c>
      <c r="G239" s="3">
        <v>4</v>
      </c>
      <c r="H239" s="3">
        <v>6</v>
      </c>
      <c r="I239" s="3">
        <v>7</v>
      </c>
      <c r="J239" s="3">
        <v>6</v>
      </c>
      <c r="K239" s="3">
        <v>6</v>
      </c>
      <c r="L239" s="3">
        <v>7</v>
      </c>
      <c r="M239" s="3">
        <v>7</v>
      </c>
      <c r="N239" s="3">
        <v>7</v>
      </c>
      <c r="O239" s="3">
        <v>7</v>
      </c>
      <c r="P239" s="3">
        <v>6</v>
      </c>
      <c r="Q239" s="3">
        <v>6</v>
      </c>
      <c r="R239" s="3">
        <v>6</v>
      </c>
      <c r="S239" s="3">
        <v>6</v>
      </c>
      <c r="T239" s="3">
        <v>7</v>
      </c>
      <c r="U239" s="3">
        <v>7</v>
      </c>
      <c r="V239" s="3">
        <v>8</v>
      </c>
      <c r="W239" s="3">
        <v>8</v>
      </c>
      <c r="X239" s="3">
        <v>8</v>
      </c>
      <c r="Y239" s="3">
        <v>8</v>
      </c>
      <c r="Z239" s="3">
        <v>8</v>
      </c>
      <c r="AA239" s="3">
        <v>8</v>
      </c>
      <c r="AB239" s="3">
        <v>8</v>
      </c>
      <c r="AC239" s="3">
        <v>7</v>
      </c>
      <c r="AD239" s="3">
        <v>6</v>
      </c>
      <c r="AE239" s="3">
        <v>6</v>
      </c>
      <c r="AF239" s="3">
        <v>6</v>
      </c>
    </row>
    <row r="240" spans="1:32">
      <c r="A240" s="2" t="s">
        <v>613</v>
      </c>
      <c r="B240" s="2" t="s">
        <v>946</v>
      </c>
      <c r="C240" s="2" t="s">
        <v>356</v>
      </c>
      <c r="D240" s="3">
        <v>2</v>
      </c>
      <c r="E240" s="3">
        <v>3</v>
      </c>
      <c r="F240" s="3">
        <v>3</v>
      </c>
      <c r="G240" s="3">
        <v>4</v>
      </c>
      <c r="H240" s="3">
        <v>6</v>
      </c>
      <c r="I240" s="3">
        <v>5</v>
      </c>
      <c r="J240" s="3">
        <v>6</v>
      </c>
      <c r="K240" s="3">
        <v>4</v>
      </c>
      <c r="L240" s="3">
        <v>7</v>
      </c>
      <c r="M240" s="3">
        <v>8</v>
      </c>
      <c r="N240" s="3">
        <v>8</v>
      </c>
      <c r="O240" s="3">
        <v>9</v>
      </c>
      <c r="P240" s="3">
        <v>9</v>
      </c>
      <c r="Q240" s="3">
        <v>9</v>
      </c>
      <c r="R240" s="3">
        <v>9</v>
      </c>
      <c r="S240" s="3">
        <v>9</v>
      </c>
      <c r="T240" s="3">
        <v>9</v>
      </c>
      <c r="U240" s="3">
        <v>9</v>
      </c>
      <c r="V240" s="3">
        <v>10</v>
      </c>
      <c r="W240" s="3">
        <v>10</v>
      </c>
      <c r="X240" s="3">
        <v>10</v>
      </c>
      <c r="Y240" s="3">
        <v>9</v>
      </c>
      <c r="Z240" s="3">
        <v>9</v>
      </c>
      <c r="AA240" s="3">
        <v>8</v>
      </c>
      <c r="AB240" s="3">
        <v>8</v>
      </c>
      <c r="AC240" s="3">
        <v>8</v>
      </c>
      <c r="AD240" s="3">
        <v>8</v>
      </c>
      <c r="AE240" s="3">
        <v>7</v>
      </c>
      <c r="AF240" s="3">
        <v>7</v>
      </c>
    </row>
    <row r="241" spans="1:32">
      <c r="A241" s="2" t="s">
        <v>614</v>
      </c>
      <c r="B241" s="2" t="s">
        <v>947</v>
      </c>
      <c r="C241" s="2" t="s">
        <v>356</v>
      </c>
      <c r="D241" s="3">
        <v>24</v>
      </c>
      <c r="E241" s="3">
        <v>35</v>
      </c>
      <c r="F241" s="3">
        <v>37</v>
      </c>
      <c r="G241" s="3">
        <v>42</v>
      </c>
      <c r="H241" s="3">
        <v>44</v>
      </c>
      <c r="I241" s="3">
        <v>52</v>
      </c>
      <c r="J241" s="3">
        <v>53</v>
      </c>
      <c r="K241" s="3">
        <v>58</v>
      </c>
      <c r="L241" s="3">
        <v>63</v>
      </c>
      <c r="M241" s="3">
        <v>73</v>
      </c>
      <c r="N241" s="3">
        <v>73</v>
      </c>
      <c r="O241" s="3">
        <v>73</v>
      </c>
      <c r="P241" s="3">
        <v>74</v>
      </c>
      <c r="Q241" s="3">
        <v>76</v>
      </c>
      <c r="R241" s="3">
        <v>76</v>
      </c>
      <c r="S241" s="3">
        <v>83</v>
      </c>
      <c r="T241" s="3">
        <v>83</v>
      </c>
      <c r="U241" s="3">
        <v>81</v>
      </c>
      <c r="V241" s="3">
        <v>83</v>
      </c>
      <c r="W241" s="3">
        <v>89</v>
      </c>
      <c r="X241" s="3">
        <v>92</v>
      </c>
      <c r="Y241" s="3">
        <v>85</v>
      </c>
      <c r="Z241" s="3">
        <v>83</v>
      </c>
      <c r="AA241" s="3">
        <v>78</v>
      </c>
      <c r="AB241" s="3">
        <v>69</v>
      </c>
      <c r="AC241" s="3">
        <v>65</v>
      </c>
      <c r="AD241" s="3">
        <v>58</v>
      </c>
      <c r="AE241" s="3">
        <v>59</v>
      </c>
      <c r="AF241" s="3">
        <v>54</v>
      </c>
    </row>
    <row r="242" spans="1:32">
      <c r="A242" s="2" t="s">
        <v>615</v>
      </c>
      <c r="B242" s="2" t="s">
        <v>948</v>
      </c>
      <c r="C242" s="2" t="s">
        <v>356</v>
      </c>
      <c r="D242" s="3">
        <v>6</v>
      </c>
      <c r="E242" s="3">
        <v>13</v>
      </c>
      <c r="F242" s="3">
        <v>17</v>
      </c>
      <c r="G242" s="3">
        <v>20</v>
      </c>
      <c r="H242" s="3">
        <v>23</v>
      </c>
      <c r="I242" s="3">
        <v>25</v>
      </c>
      <c r="J242" s="3">
        <v>25</v>
      </c>
      <c r="K242" s="3">
        <v>29</v>
      </c>
      <c r="L242" s="3">
        <v>32</v>
      </c>
      <c r="M242" s="3">
        <v>31</v>
      </c>
      <c r="N242" s="3">
        <v>29</v>
      </c>
      <c r="O242" s="3">
        <v>29</v>
      </c>
      <c r="P242" s="3">
        <v>30</v>
      </c>
      <c r="Q242" s="3">
        <v>30</v>
      </c>
      <c r="R242" s="3">
        <v>31</v>
      </c>
      <c r="S242" s="3">
        <v>30</v>
      </c>
      <c r="T242" s="3">
        <v>29</v>
      </c>
      <c r="U242" s="3">
        <v>32</v>
      </c>
      <c r="V242" s="3">
        <v>34</v>
      </c>
      <c r="W242" s="3">
        <v>34</v>
      </c>
      <c r="X242" s="3">
        <v>33</v>
      </c>
      <c r="Y242" s="3">
        <v>31</v>
      </c>
      <c r="Z242" s="3">
        <v>30</v>
      </c>
      <c r="AA242" s="3">
        <v>30</v>
      </c>
      <c r="AB242" s="3">
        <v>26</v>
      </c>
      <c r="AC242" s="3">
        <v>24</v>
      </c>
      <c r="AD242" s="3">
        <v>20</v>
      </c>
      <c r="AE242" s="3">
        <v>18</v>
      </c>
      <c r="AF242" s="3">
        <v>16</v>
      </c>
    </row>
    <row r="243" spans="1:32">
      <c r="A243" s="2" t="s">
        <v>616</v>
      </c>
      <c r="B243" s="2" t="s">
        <v>949</v>
      </c>
      <c r="C243" s="2" t="s">
        <v>356</v>
      </c>
      <c r="D243" s="3">
        <v>4</v>
      </c>
      <c r="E243" s="3">
        <v>4</v>
      </c>
      <c r="F243" s="3">
        <v>5</v>
      </c>
      <c r="G243" s="3">
        <v>6</v>
      </c>
      <c r="H243" s="3">
        <v>6</v>
      </c>
      <c r="I243" s="3">
        <v>9</v>
      </c>
      <c r="J243" s="3">
        <v>9</v>
      </c>
      <c r="K243" s="3">
        <v>9</v>
      </c>
      <c r="L243" s="3">
        <v>9</v>
      </c>
      <c r="M243" s="3">
        <v>10</v>
      </c>
      <c r="N243" s="3">
        <v>9</v>
      </c>
      <c r="O243" s="3">
        <v>10</v>
      </c>
      <c r="P243" s="3">
        <v>10</v>
      </c>
      <c r="Q243" s="3">
        <v>8</v>
      </c>
      <c r="R243" s="3">
        <v>9</v>
      </c>
      <c r="S243" s="3">
        <v>9</v>
      </c>
      <c r="T243" s="3">
        <v>8</v>
      </c>
      <c r="U243" s="3">
        <v>9</v>
      </c>
      <c r="V243" s="3">
        <v>8</v>
      </c>
      <c r="W243" s="3">
        <v>9</v>
      </c>
      <c r="X243" s="3">
        <v>9</v>
      </c>
      <c r="Y243" s="3">
        <v>9</v>
      </c>
      <c r="Z243" s="3">
        <v>9</v>
      </c>
      <c r="AA243" s="3">
        <v>9</v>
      </c>
      <c r="AB243" s="3">
        <v>8</v>
      </c>
      <c r="AC243" s="3">
        <v>8</v>
      </c>
      <c r="AD243" s="3">
        <v>8</v>
      </c>
      <c r="AE243" s="3">
        <v>8</v>
      </c>
      <c r="AF243" s="3">
        <v>8</v>
      </c>
    </row>
    <row r="244" spans="1:32">
      <c r="A244" s="2" t="s">
        <v>617</v>
      </c>
      <c r="B244" s="2" t="s">
        <v>950</v>
      </c>
      <c r="C244" s="2" t="s">
        <v>356</v>
      </c>
      <c r="D244" s="3">
        <v>7</v>
      </c>
      <c r="E244" s="3">
        <v>9</v>
      </c>
      <c r="F244" s="3">
        <v>8</v>
      </c>
      <c r="G244" s="3">
        <v>9</v>
      </c>
      <c r="H244" s="3">
        <v>9</v>
      </c>
      <c r="I244" s="3">
        <v>15</v>
      </c>
      <c r="J244" s="3">
        <v>15</v>
      </c>
      <c r="K244" s="3">
        <v>14</v>
      </c>
      <c r="L244" s="3">
        <v>18</v>
      </c>
      <c r="M244" s="3">
        <v>20</v>
      </c>
      <c r="N244" s="3">
        <v>20</v>
      </c>
      <c r="O244" s="3">
        <v>19</v>
      </c>
      <c r="P244" s="3">
        <v>18</v>
      </c>
      <c r="Q244" s="3">
        <v>18</v>
      </c>
      <c r="R244" s="3">
        <v>18</v>
      </c>
      <c r="S244" s="3">
        <v>18</v>
      </c>
      <c r="T244" s="3">
        <v>19</v>
      </c>
      <c r="U244" s="3">
        <v>20</v>
      </c>
      <c r="V244" s="3">
        <v>19</v>
      </c>
      <c r="W244" s="3">
        <v>20</v>
      </c>
      <c r="X244" s="3">
        <v>20</v>
      </c>
      <c r="Y244" s="3">
        <v>18</v>
      </c>
      <c r="Z244" s="3">
        <v>18</v>
      </c>
      <c r="AA244" s="3">
        <v>17</v>
      </c>
      <c r="AB244" s="3">
        <v>17</v>
      </c>
      <c r="AC244" s="3">
        <v>17</v>
      </c>
      <c r="AD244" s="3">
        <v>16</v>
      </c>
      <c r="AE244" s="3">
        <v>16</v>
      </c>
      <c r="AF244" s="3">
        <v>16</v>
      </c>
    </row>
    <row r="245" spans="1:32">
      <c r="A245" s="2" t="s">
        <v>618</v>
      </c>
      <c r="B245" s="2" t="s">
        <v>951</v>
      </c>
      <c r="C245" s="2" t="s">
        <v>356</v>
      </c>
      <c r="D245" s="3">
        <v>7</v>
      </c>
      <c r="E245" s="3">
        <v>10</v>
      </c>
      <c r="F245" s="3">
        <v>8</v>
      </c>
      <c r="G245" s="3">
        <v>12</v>
      </c>
      <c r="H245" s="3">
        <v>16</v>
      </c>
      <c r="I245" s="3">
        <v>18</v>
      </c>
      <c r="J245" s="3">
        <v>21</v>
      </c>
      <c r="K245" s="3">
        <v>24</v>
      </c>
      <c r="L245" s="3">
        <v>23</v>
      </c>
      <c r="M245" s="3">
        <v>27</v>
      </c>
      <c r="N245" s="3">
        <v>27</v>
      </c>
      <c r="O245" s="3">
        <v>24</v>
      </c>
      <c r="P245" s="3">
        <v>23</v>
      </c>
      <c r="Q245" s="3">
        <v>27</v>
      </c>
      <c r="R245" s="3">
        <v>25</v>
      </c>
      <c r="S245" s="3">
        <v>24</v>
      </c>
      <c r="T245" s="3">
        <v>25</v>
      </c>
      <c r="U245" s="3">
        <v>28</v>
      </c>
      <c r="V245" s="3">
        <v>27</v>
      </c>
      <c r="W245" s="3">
        <v>27</v>
      </c>
      <c r="X245" s="3">
        <v>27</v>
      </c>
      <c r="Y245" s="3">
        <v>25</v>
      </c>
      <c r="Z245" s="3">
        <v>25</v>
      </c>
      <c r="AA245" s="3">
        <v>23</v>
      </c>
      <c r="AB245" s="3">
        <v>21</v>
      </c>
      <c r="AC245" s="3">
        <v>20</v>
      </c>
      <c r="AD245" s="3">
        <v>15</v>
      </c>
      <c r="AE245" s="3">
        <v>16</v>
      </c>
      <c r="AF245" s="3">
        <v>15</v>
      </c>
    </row>
    <row r="246" spans="1:32">
      <c r="A246" s="2" t="s">
        <v>619</v>
      </c>
      <c r="B246" s="2" t="s">
        <v>952</v>
      </c>
      <c r="C246" s="2" t="s">
        <v>356</v>
      </c>
      <c r="D246" s="3">
        <v>6</v>
      </c>
      <c r="E246" s="3">
        <v>9</v>
      </c>
      <c r="F246" s="3">
        <v>10</v>
      </c>
      <c r="G246" s="3">
        <v>12</v>
      </c>
      <c r="H246" s="3">
        <v>19</v>
      </c>
      <c r="I246" s="3">
        <v>20</v>
      </c>
      <c r="J246" s="3">
        <v>21</v>
      </c>
      <c r="K246" s="3">
        <v>20</v>
      </c>
      <c r="L246" s="3">
        <v>24</v>
      </c>
      <c r="M246" s="3">
        <v>24</v>
      </c>
      <c r="N246" s="3">
        <v>24</v>
      </c>
      <c r="O246" s="3">
        <v>23</v>
      </c>
      <c r="P246" s="3">
        <v>21</v>
      </c>
      <c r="Q246" s="3">
        <v>22</v>
      </c>
      <c r="R246" s="3">
        <v>23</v>
      </c>
      <c r="S246" s="3">
        <v>22</v>
      </c>
      <c r="T246" s="3">
        <v>21</v>
      </c>
      <c r="U246" s="3">
        <v>22</v>
      </c>
      <c r="V246" s="3">
        <v>25</v>
      </c>
      <c r="W246" s="3">
        <v>25</v>
      </c>
      <c r="X246" s="3">
        <v>25</v>
      </c>
      <c r="Y246" s="3">
        <v>24</v>
      </c>
      <c r="Z246" s="3">
        <v>23</v>
      </c>
      <c r="AA246" s="3">
        <v>22</v>
      </c>
      <c r="AB246" s="3">
        <v>22</v>
      </c>
      <c r="AC246" s="3">
        <v>21</v>
      </c>
      <c r="AD246" s="3">
        <v>20</v>
      </c>
      <c r="AE246" s="3">
        <v>22</v>
      </c>
      <c r="AF246" s="3">
        <v>21</v>
      </c>
    </row>
    <row r="247" spans="1:32">
      <c r="A247" s="2" t="s">
        <v>620</v>
      </c>
      <c r="B247" s="2" t="s">
        <v>953</v>
      </c>
      <c r="C247" s="2" t="s">
        <v>356</v>
      </c>
      <c r="D247" s="3">
        <v>6</v>
      </c>
      <c r="E247" s="3">
        <v>6</v>
      </c>
      <c r="F247" s="3">
        <v>6</v>
      </c>
      <c r="G247" s="3">
        <v>6</v>
      </c>
      <c r="H247" s="3">
        <v>17</v>
      </c>
      <c r="I247" s="3">
        <v>15</v>
      </c>
      <c r="J247" s="3">
        <v>16</v>
      </c>
      <c r="K247" s="3">
        <v>16</v>
      </c>
      <c r="L247" s="3">
        <v>15</v>
      </c>
      <c r="M247" s="3">
        <v>15</v>
      </c>
      <c r="N247" s="3">
        <v>15</v>
      </c>
      <c r="O247" s="3">
        <v>14</v>
      </c>
      <c r="P247" s="3">
        <v>14</v>
      </c>
      <c r="Q247" s="3">
        <v>14</v>
      </c>
      <c r="R247" s="3">
        <v>14</v>
      </c>
      <c r="S247" s="3">
        <v>14</v>
      </c>
      <c r="T247" s="3">
        <v>17</v>
      </c>
      <c r="U247" s="3">
        <v>18</v>
      </c>
      <c r="V247" s="3">
        <v>20</v>
      </c>
      <c r="W247" s="3">
        <v>20</v>
      </c>
      <c r="X247" s="3">
        <v>20</v>
      </c>
      <c r="Y247" s="3">
        <v>20</v>
      </c>
      <c r="Z247" s="3">
        <v>18</v>
      </c>
      <c r="AA247" s="3">
        <v>17</v>
      </c>
      <c r="AB247" s="3">
        <v>16</v>
      </c>
      <c r="AC247" s="3">
        <v>17</v>
      </c>
      <c r="AD247" s="3">
        <v>14</v>
      </c>
      <c r="AE247" s="3">
        <v>11</v>
      </c>
      <c r="AF247" s="3">
        <v>11</v>
      </c>
    </row>
    <row r="248" spans="1:32">
      <c r="A248" s="2" t="s">
        <v>621</v>
      </c>
      <c r="B248" s="2" t="s">
        <v>954</v>
      </c>
      <c r="C248" s="2" t="s">
        <v>356</v>
      </c>
      <c r="D248" s="3">
        <v>10</v>
      </c>
      <c r="E248" s="3">
        <v>11</v>
      </c>
      <c r="F248" s="3">
        <v>14</v>
      </c>
      <c r="G248" s="3">
        <v>16</v>
      </c>
      <c r="H248" s="3">
        <v>19</v>
      </c>
      <c r="I248" s="3">
        <v>27</v>
      </c>
      <c r="J248" s="3">
        <v>30</v>
      </c>
      <c r="K248" s="3">
        <v>33</v>
      </c>
      <c r="L248" s="3">
        <v>38</v>
      </c>
      <c r="M248" s="3">
        <v>50</v>
      </c>
      <c r="N248" s="3">
        <v>49</v>
      </c>
      <c r="O248" s="3">
        <v>48</v>
      </c>
      <c r="P248" s="3">
        <v>48</v>
      </c>
      <c r="Q248" s="3">
        <v>49</v>
      </c>
      <c r="R248" s="3">
        <v>46</v>
      </c>
      <c r="S248" s="3">
        <v>43</v>
      </c>
      <c r="T248" s="3">
        <v>49</v>
      </c>
      <c r="U248" s="3">
        <v>55</v>
      </c>
      <c r="V248" s="3">
        <v>59</v>
      </c>
      <c r="W248" s="3">
        <v>60</v>
      </c>
      <c r="X248" s="3">
        <v>59</v>
      </c>
      <c r="Y248" s="3">
        <v>57</v>
      </c>
      <c r="Z248" s="3">
        <v>55</v>
      </c>
      <c r="AA248" s="3">
        <v>52</v>
      </c>
      <c r="AB248" s="3">
        <v>47</v>
      </c>
      <c r="AC248" s="3">
        <v>40</v>
      </c>
      <c r="AD248" s="3">
        <v>38</v>
      </c>
      <c r="AE248" s="3">
        <v>34</v>
      </c>
      <c r="AF248" s="3">
        <v>32</v>
      </c>
    </row>
    <row r="249" spans="1:32">
      <c r="A249" s="2" t="s">
        <v>622</v>
      </c>
      <c r="B249" s="2" t="s">
        <v>955</v>
      </c>
      <c r="C249" s="2" t="s">
        <v>356</v>
      </c>
      <c r="D249" s="3">
        <v>6</v>
      </c>
      <c r="E249" s="3">
        <v>7</v>
      </c>
      <c r="F249" s="3">
        <v>8</v>
      </c>
      <c r="G249" s="3">
        <v>9</v>
      </c>
      <c r="H249" s="3">
        <v>10</v>
      </c>
      <c r="I249" s="3">
        <v>13</v>
      </c>
      <c r="J249" s="3">
        <v>13</v>
      </c>
      <c r="K249" s="3">
        <v>13</v>
      </c>
      <c r="L249" s="3">
        <v>13</v>
      </c>
      <c r="M249" s="3">
        <v>15</v>
      </c>
      <c r="N249" s="3">
        <v>16</v>
      </c>
      <c r="O249" s="3">
        <v>16</v>
      </c>
      <c r="P249" s="3">
        <v>14</v>
      </c>
      <c r="Q249" s="3">
        <v>14</v>
      </c>
      <c r="R249" s="3">
        <v>15</v>
      </c>
      <c r="S249" s="3">
        <v>15</v>
      </c>
      <c r="T249" s="3">
        <v>16</v>
      </c>
      <c r="U249" s="3">
        <v>16</v>
      </c>
      <c r="V249" s="3">
        <v>19</v>
      </c>
      <c r="W249" s="3">
        <v>21</v>
      </c>
      <c r="X249" s="3">
        <v>22</v>
      </c>
      <c r="Y249" s="3">
        <v>23</v>
      </c>
      <c r="Z249" s="3">
        <v>22</v>
      </c>
      <c r="AA249" s="3">
        <v>19</v>
      </c>
      <c r="AB249" s="3">
        <v>16</v>
      </c>
      <c r="AC249" s="3">
        <v>15</v>
      </c>
      <c r="AD249" s="3">
        <v>15</v>
      </c>
      <c r="AE249" s="3">
        <v>15</v>
      </c>
      <c r="AF249" s="3">
        <v>16</v>
      </c>
    </row>
    <row r="250" spans="1:32">
      <c r="A250" s="2" t="s">
        <v>623</v>
      </c>
      <c r="B250" s="2" t="s">
        <v>956</v>
      </c>
      <c r="C250" s="2" t="s">
        <v>356</v>
      </c>
      <c r="D250" s="3">
        <v>19</v>
      </c>
      <c r="E250" s="3">
        <v>22</v>
      </c>
      <c r="F250" s="3">
        <v>27</v>
      </c>
      <c r="G250" s="3">
        <v>33</v>
      </c>
      <c r="H250" s="3">
        <v>38</v>
      </c>
      <c r="I250" s="3">
        <v>44</v>
      </c>
      <c r="J250" s="3">
        <v>42</v>
      </c>
      <c r="K250" s="3">
        <v>43</v>
      </c>
      <c r="L250" s="3">
        <v>46</v>
      </c>
      <c r="M250" s="3">
        <v>51</v>
      </c>
      <c r="N250" s="3">
        <v>49</v>
      </c>
      <c r="O250" s="3">
        <v>51</v>
      </c>
      <c r="P250" s="3">
        <v>54</v>
      </c>
      <c r="Q250" s="3">
        <v>50</v>
      </c>
      <c r="R250" s="3">
        <v>50</v>
      </c>
      <c r="S250" s="3">
        <v>47</v>
      </c>
      <c r="T250" s="3">
        <v>50</v>
      </c>
      <c r="U250" s="3">
        <v>54</v>
      </c>
      <c r="V250" s="3">
        <v>57</v>
      </c>
      <c r="W250" s="3">
        <v>59</v>
      </c>
      <c r="X250" s="3">
        <v>60</v>
      </c>
      <c r="Y250" s="3">
        <v>60</v>
      </c>
      <c r="Z250" s="3">
        <v>55</v>
      </c>
      <c r="AA250" s="3">
        <v>51</v>
      </c>
      <c r="AB250" s="3">
        <v>46</v>
      </c>
      <c r="AC250" s="3">
        <v>44</v>
      </c>
      <c r="AD250" s="3">
        <v>37</v>
      </c>
      <c r="AE250" s="3">
        <v>39</v>
      </c>
      <c r="AF250" s="3">
        <v>35</v>
      </c>
    </row>
    <row r="251" spans="1:32">
      <c r="A251" s="2" t="s">
        <v>624</v>
      </c>
      <c r="B251" s="2" t="s">
        <v>957</v>
      </c>
      <c r="C251" s="2" t="s">
        <v>356</v>
      </c>
      <c r="D251" s="3">
        <v>4</v>
      </c>
      <c r="E251" s="3">
        <v>6</v>
      </c>
      <c r="F251" s="3">
        <v>6</v>
      </c>
      <c r="G251" s="3">
        <v>6</v>
      </c>
      <c r="H251" s="3">
        <v>6</v>
      </c>
      <c r="I251" s="3">
        <v>9</v>
      </c>
      <c r="J251" s="3">
        <v>9</v>
      </c>
      <c r="K251" s="3">
        <v>8</v>
      </c>
      <c r="L251" s="3">
        <v>8</v>
      </c>
      <c r="M251" s="3">
        <v>8</v>
      </c>
      <c r="N251" s="3">
        <v>8</v>
      </c>
      <c r="O251" s="3">
        <v>8</v>
      </c>
      <c r="P251" s="3">
        <v>7</v>
      </c>
      <c r="Q251" s="3">
        <v>8</v>
      </c>
      <c r="R251" s="3">
        <v>8</v>
      </c>
      <c r="S251" s="3">
        <v>8</v>
      </c>
      <c r="T251" s="3">
        <v>8</v>
      </c>
      <c r="U251" s="3">
        <v>11</v>
      </c>
      <c r="V251" s="3">
        <v>11</v>
      </c>
      <c r="W251" s="3">
        <v>11</v>
      </c>
      <c r="X251" s="3">
        <v>11</v>
      </c>
      <c r="Y251" s="3">
        <v>11</v>
      </c>
      <c r="Z251" s="3">
        <v>10</v>
      </c>
      <c r="AA251" s="3">
        <v>10</v>
      </c>
      <c r="AB251" s="3">
        <v>10</v>
      </c>
      <c r="AC251" s="3">
        <v>9</v>
      </c>
      <c r="AD251" s="3">
        <v>9</v>
      </c>
      <c r="AE251" s="3">
        <v>10</v>
      </c>
      <c r="AF251" s="3">
        <v>11</v>
      </c>
    </row>
    <row r="252" spans="1:32">
      <c r="A252" s="2" t="s">
        <v>625</v>
      </c>
      <c r="B252" s="2" t="s">
        <v>958</v>
      </c>
      <c r="C252" s="2" t="s">
        <v>356</v>
      </c>
      <c r="D252" s="3">
        <v>42</v>
      </c>
      <c r="E252" s="3">
        <v>53</v>
      </c>
      <c r="F252" s="3">
        <v>60</v>
      </c>
      <c r="G252" s="3">
        <v>64</v>
      </c>
      <c r="H252" s="3">
        <v>78</v>
      </c>
      <c r="I252" s="3">
        <v>88</v>
      </c>
      <c r="J252" s="3">
        <v>92</v>
      </c>
      <c r="K252" s="3">
        <v>95</v>
      </c>
      <c r="L252" s="3">
        <v>99</v>
      </c>
      <c r="M252" s="3">
        <v>112</v>
      </c>
      <c r="N252" s="3">
        <v>110</v>
      </c>
      <c r="O252" s="3">
        <v>108</v>
      </c>
      <c r="P252" s="3">
        <v>107</v>
      </c>
      <c r="Q252" s="3">
        <v>114</v>
      </c>
      <c r="R252" s="3">
        <v>112</v>
      </c>
      <c r="S252" s="3">
        <v>114</v>
      </c>
      <c r="T252" s="3">
        <v>122</v>
      </c>
      <c r="U252" s="3">
        <v>131</v>
      </c>
      <c r="V252" s="3">
        <v>139</v>
      </c>
      <c r="W252" s="3">
        <v>144</v>
      </c>
      <c r="X252" s="3">
        <v>142</v>
      </c>
      <c r="Y252" s="3">
        <v>141</v>
      </c>
      <c r="Z252" s="3">
        <v>138</v>
      </c>
      <c r="AA252" s="3">
        <v>131</v>
      </c>
      <c r="AB252" s="3">
        <v>123</v>
      </c>
      <c r="AC252" s="3">
        <v>113</v>
      </c>
      <c r="AD252" s="3">
        <v>102</v>
      </c>
      <c r="AE252" s="3">
        <v>96</v>
      </c>
      <c r="AF252" s="3">
        <v>87</v>
      </c>
    </row>
    <row r="253" spans="1:32">
      <c r="A253" s="2" t="s">
        <v>626</v>
      </c>
      <c r="B253" s="2" t="s">
        <v>959</v>
      </c>
      <c r="C253" s="2" t="s">
        <v>356</v>
      </c>
      <c r="D253" s="3">
        <v>3</v>
      </c>
      <c r="E253" s="3">
        <v>5</v>
      </c>
      <c r="F253" s="3">
        <v>7</v>
      </c>
      <c r="G253" s="3">
        <v>7</v>
      </c>
      <c r="H253" s="3">
        <v>8</v>
      </c>
      <c r="I253" s="3">
        <v>8</v>
      </c>
      <c r="J253" s="3">
        <v>9</v>
      </c>
      <c r="K253" s="3">
        <v>11</v>
      </c>
      <c r="L253" s="3">
        <v>10</v>
      </c>
      <c r="M253" s="3">
        <v>11</v>
      </c>
      <c r="N253" s="3">
        <v>9</v>
      </c>
      <c r="O253" s="3">
        <v>10</v>
      </c>
      <c r="P253" s="3">
        <v>10</v>
      </c>
      <c r="Q253" s="3">
        <v>10</v>
      </c>
      <c r="R253" s="3">
        <v>9</v>
      </c>
      <c r="S253" s="3">
        <v>11</v>
      </c>
      <c r="T253" s="3">
        <v>11</v>
      </c>
      <c r="U253" s="3">
        <v>11</v>
      </c>
      <c r="V253" s="3">
        <v>13</v>
      </c>
      <c r="W253" s="3">
        <v>13</v>
      </c>
      <c r="X253" s="3">
        <v>14</v>
      </c>
      <c r="Y253" s="3">
        <v>13</v>
      </c>
      <c r="Z253" s="3">
        <v>13</v>
      </c>
      <c r="AA253" s="3">
        <v>12</v>
      </c>
      <c r="AB253" s="3">
        <v>10</v>
      </c>
      <c r="AC253" s="3">
        <v>10</v>
      </c>
      <c r="AD253" s="3">
        <v>7</v>
      </c>
      <c r="AE253" s="3">
        <v>7</v>
      </c>
      <c r="AF253" s="3">
        <v>7</v>
      </c>
    </row>
    <row r="254" spans="1:32">
      <c r="A254" s="2" t="s">
        <v>627</v>
      </c>
      <c r="B254" s="2" t="s">
        <v>960</v>
      </c>
      <c r="C254" s="2" t="s">
        <v>356</v>
      </c>
      <c r="D254" s="3">
        <v>3</v>
      </c>
      <c r="E254" s="3">
        <v>5</v>
      </c>
      <c r="F254" s="3">
        <v>5</v>
      </c>
      <c r="G254" s="3">
        <v>5</v>
      </c>
      <c r="H254" s="3">
        <v>7</v>
      </c>
      <c r="I254" s="3">
        <v>7</v>
      </c>
      <c r="J254" s="3">
        <v>7</v>
      </c>
      <c r="K254" s="3">
        <v>7</v>
      </c>
      <c r="L254" s="3">
        <v>7</v>
      </c>
      <c r="M254" s="3">
        <v>10</v>
      </c>
      <c r="N254" s="3">
        <v>9</v>
      </c>
      <c r="O254" s="3">
        <v>9</v>
      </c>
      <c r="P254" s="3">
        <v>9</v>
      </c>
      <c r="Q254" s="3">
        <v>9</v>
      </c>
      <c r="R254" s="3">
        <v>8</v>
      </c>
      <c r="S254" s="3">
        <v>9</v>
      </c>
      <c r="T254" s="3">
        <v>11</v>
      </c>
      <c r="U254" s="3">
        <v>11</v>
      </c>
      <c r="V254" s="3">
        <v>12</v>
      </c>
      <c r="W254" s="3">
        <v>14</v>
      </c>
      <c r="X254" s="3">
        <v>14</v>
      </c>
      <c r="Y254" s="3">
        <v>14</v>
      </c>
      <c r="Z254" s="3">
        <v>14</v>
      </c>
      <c r="AA254" s="3">
        <v>12</v>
      </c>
      <c r="AB254" s="3">
        <v>11</v>
      </c>
      <c r="AC254" s="3">
        <v>11</v>
      </c>
      <c r="AD254" s="3">
        <v>10</v>
      </c>
      <c r="AE254" s="3">
        <v>9</v>
      </c>
      <c r="AF254" s="3">
        <v>9</v>
      </c>
    </row>
    <row r="255" spans="1:32">
      <c r="A255" s="2" t="s">
        <v>628</v>
      </c>
      <c r="B255" s="2" t="s">
        <v>961</v>
      </c>
      <c r="C255" s="2" t="s">
        <v>356</v>
      </c>
      <c r="D255" s="3">
        <v>4</v>
      </c>
      <c r="E255" s="3">
        <v>4</v>
      </c>
      <c r="F255" s="3">
        <v>5</v>
      </c>
      <c r="G255" s="3">
        <v>5</v>
      </c>
      <c r="H255" s="3">
        <v>6</v>
      </c>
      <c r="I255" s="3">
        <v>9</v>
      </c>
      <c r="J255" s="3">
        <v>9</v>
      </c>
      <c r="K255" s="3">
        <v>8</v>
      </c>
      <c r="L255" s="3">
        <v>9</v>
      </c>
      <c r="M255" s="3">
        <v>10</v>
      </c>
      <c r="N255" s="3">
        <v>9</v>
      </c>
      <c r="O255" s="3">
        <v>7</v>
      </c>
      <c r="P255" s="3">
        <v>6</v>
      </c>
      <c r="Q255" s="3">
        <v>6</v>
      </c>
      <c r="R255" s="3">
        <v>6</v>
      </c>
      <c r="S255" s="3">
        <v>6</v>
      </c>
      <c r="T255" s="3">
        <v>6</v>
      </c>
      <c r="U255" s="3">
        <v>7</v>
      </c>
      <c r="V255" s="3">
        <v>7</v>
      </c>
      <c r="W255" s="3">
        <v>7</v>
      </c>
      <c r="X255" s="3">
        <v>7</v>
      </c>
      <c r="Y255" s="3">
        <v>7</v>
      </c>
      <c r="Z255" s="3">
        <v>7</v>
      </c>
      <c r="AA255" s="3">
        <v>7</v>
      </c>
      <c r="AB255" s="3">
        <v>6</v>
      </c>
      <c r="AC255" s="3">
        <v>6</v>
      </c>
      <c r="AD255" s="3">
        <v>6</v>
      </c>
      <c r="AE255" s="3">
        <v>6</v>
      </c>
      <c r="AF255" s="3">
        <v>6</v>
      </c>
    </row>
    <row r="256" spans="1:32">
      <c r="A256" s="2" t="s">
        <v>629</v>
      </c>
      <c r="B256" s="2" t="s">
        <v>962</v>
      </c>
      <c r="C256" s="2" t="s">
        <v>356</v>
      </c>
      <c r="D256" s="3">
        <v>3</v>
      </c>
      <c r="E256" s="3">
        <v>5</v>
      </c>
      <c r="F256" s="3">
        <v>6</v>
      </c>
      <c r="G256" s="3">
        <v>7</v>
      </c>
      <c r="H256" s="3">
        <v>8</v>
      </c>
      <c r="I256" s="3">
        <v>9</v>
      </c>
      <c r="J256" s="3">
        <v>9</v>
      </c>
      <c r="K256" s="3">
        <v>9</v>
      </c>
      <c r="L256" s="3">
        <v>8</v>
      </c>
      <c r="M256" s="3">
        <v>8</v>
      </c>
      <c r="N256" s="3">
        <v>8</v>
      </c>
      <c r="O256" s="3">
        <v>7</v>
      </c>
      <c r="P256" s="3">
        <v>8</v>
      </c>
      <c r="Q256" s="3">
        <v>8</v>
      </c>
      <c r="R256" s="3">
        <v>8</v>
      </c>
      <c r="S256" s="3">
        <v>7</v>
      </c>
      <c r="T256" s="3">
        <v>8</v>
      </c>
      <c r="U256" s="3">
        <v>8</v>
      </c>
      <c r="V256" s="3">
        <v>8</v>
      </c>
      <c r="W256" s="3">
        <v>10</v>
      </c>
      <c r="X256" s="3">
        <v>10</v>
      </c>
      <c r="Y256" s="3">
        <v>10</v>
      </c>
      <c r="Z256" s="3">
        <v>10</v>
      </c>
      <c r="AA256" s="3">
        <v>10</v>
      </c>
      <c r="AB256" s="3">
        <v>10</v>
      </c>
      <c r="AC256" s="3">
        <v>7</v>
      </c>
      <c r="AD256" s="3">
        <v>7</v>
      </c>
      <c r="AE256" s="3">
        <v>7</v>
      </c>
      <c r="AF256" s="3">
        <v>7</v>
      </c>
    </row>
    <row r="257" spans="1:32">
      <c r="A257" s="2" t="s">
        <v>630</v>
      </c>
      <c r="B257" s="2" t="s">
        <v>963</v>
      </c>
      <c r="C257" s="2" t="s">
        <v>356</v>
      </c>
      <c r="D257" s="3">
        <v>2</v>
      </c>
      <c r="E257" s="3">
        <v>2</v>
      </c>
      <c r="F257" s="3">
        <v>2</v>
      </c>
      <c r="G257" s="3">
        <v>2</v>
      </c>
      <c r="H257" s="3">
        <v>3</v>
      </c>
      <c r="I257" s="3">
        <v>3</v>
      </c>
      <c r="J257" s="3">
        <v>3</v>
      </c>
      <c r="K257" s="3">
        <v>3</v>
      </c>
      <c r="L257" s="3">
        <v>3</v>
      </c>
      <c r="M257" s="3">
        <v>4</v>
      </c>
      <c r="N257" s="3">
        <v>6</v>
      </c>
      <c r="O257" s="3">
        <v>6</v>
      </c>
      <c r="P257" s="3">
        <v>6</v>
      </c>
      <c r="Q257" s="3">
        <v>6</v>
      </c>
      <c r="R257" s="3">
        <v>6</v>
      </c>
      <c r="S257" s="3">
        <v>5</v>
      </c>
      <c r="T257" s="3">
        <v>5</v>
      </c>
      <c r="U257" s="3">
        <v>5</v>
      </c>
      <c r="V257" s="3">
        <v>5</v>
      </c>
      <c r="W257" s="3">
        <v>5</v>
      </c>
      <c r="X257" s="3">
        <v>5</v>
      </c>
      <c r="Y257" s="3">
        <v>5</v>
      </c>
      <c r="Z257" s="3">
        <v>5</v>
      </c>
      <c r="AA257" s="3">
        <v>5</v>
      </c>
      <c r="AB257" s="3">
        <v>5</v>
      </c>
      <c r="AC257" s="3">
        <v>5</v>
      </c>
      <c r="AD257" s="3">
        <v>5</v>
      </c>
      <c r="AE257" s="3">
        <v>4</v>
      </c>
      <c r="AF257" s="3">
        <v>3</v>
      </c>
    </row>
    <row r="258" spans="1:32">
      <c r="A258" s="2" t="s">
        <v>631</v>
      </c>
      <c r="B258" s="2" t="s">
        <v>964</v>
      </c>
      <c r="C258" s="2" t="s">
        <v>356</v>
      </c>
      <c r="D258" s="3">
        <v>3</v>
      </c>
      <c r="E258" s="3">
        <v>3</v>
      </c>
      <c r="F258" s="3">
        <v>3</v>
      </c>
      <c r="G258" s="3">
        <v>3</v>
      </c>
      <c r="H258" s="3">
        <v>4</v>
      </c>
      <c r="I258" s="3">
        <v>5</v>
      </c>
      <c r="J258" s="3">
        <v>6</v>
      </c>
      <c r="K258" s="3">
        <v>5</v>
      </c>
      <c r="L258" s="3">
        <v>6</v>
      </c>
      <c r="M258" s="3">
        <v>7</v>
      </c>
      <c r="N258" s="3">
        <v>7</v>
      </c>
      <c r="O258" s="3">
        <v>6</v>
      </c>
      <c r="P258" s="3">
        <v>5</v>
      </c>
      <c r="Q258" s="3">
        <v>5</v>
      </c>
      <c r="R258" s="3">
        <v>5</v>
      </c>
      <c r="S258" s="3">
        <v>5</v>
      </c>
      <c r="T258" s="3">
        <v>5</v>
      </c>
      <c r="U258" s="3">
        <v>6</v>
      </c>
      <c r="V258" s="3">
        <v>6</v>
      </c>
      <c r="W258" s="3">
        <v>6</v>
      </c>
      <c r="X258" s="3">
        <v>6</v>
      </c>
      <c r="Y258" s="3">
        <v>6</v>
      </c>
      <c r="Z258" s="3">
        <v>6</v>
      </c>
      <c r="AA258" s="3">
        <v>6</v>
      </c>
      <c r="AB258" s="3">
        <v>6</v>
      </c>
      <c r="AC258" s="3">
        <v>6</v>
      </c>
      <c r="AD258" s="3">
        <v>6</v>
      </c>
      <c r="AE258" s="3">
        <v>5</v>
      </c>
      <c r="AF258" s="3">
        <v>5</v>
      </c>
    </row>
    <row r="259" spans="1:32">
      <c r="A259" s="2" t="s">
        <v>632</v>
      </c>
      <c r="B259" s="2" t="s">
        <v>965</v>
      </c>
      <c r="C259" s="2" t="s">
        <v>356</v>
      </c>
      <c r="D259" s="3">
        <v>3</v>
      </c>
      <c r="E259" s="3">
        <v>4</v>
      </c>
      <c r="F259" s="3">
        <v>4</v>
      </c>
      <c r="G259" s="3">
        <v>4</v>
      </c>
      <c r="H259" s="3">
        <v>6</v>
      </c>
      <c r="I259" s="3">
        <v>8</v>
      </c>
      <c r="J259" s="3">
        <v>10</v>
      </c>
      <c r="K259" s="3">
        <v>10</v>
      </c>
      <c r="L259" s="3">
        <v>12</v>
      </c>
      <c r="M259" s="3">
        <v>13</v>
      </c>
      <c r="N259" s="3">
        <v>14</v>
      </c>
      <c r="O259" s="3">
        <v>12</v>
      </c>
      <c r="P259" s="3">
        <v>12</v>
      </c>
      <c r="Q259" s="3">
        <v>16</v>
      </c>
      <c r="R259" s="3">
        <v>17</v>
      </c>
      <c r="S259" s="3">
        <v>17</v>
      </c>
      <c r="T259" s="3">
        <v>17</v>
      </c>
      <c r="U259" s="3">
        <v>19</v>
      </c>
      <c r="V259" s="3">
        <v>20</v>
      </c>
      <c r="W259" s="3">
        <v>20</v>
      </c>
      <c r="X259" s="3">
        <v>20</v>
      </c>
      <c r="Y259" s="3">
        <v>20</v>
      </c>
      <c r="Z259" s="3">
        <v>20</v>
      </c>
      <c r="AA259" s="3">
        <v>20</v>
      </c>
      <c r="AB259" s="3">
        <v>19</v>
      </c>
      <c r="AC259" s="3">
        <v>16</v>
      </c>
      <c r="AD259" s="3">
        <v>14</v>
      </c>
      <c r="AE259" s="3">
        <v>12</v>
      </c>
      <c r="AF259" s="3">
        <v>11</v>
      </c>
    </row>
    <row r="260" spans="1:32">
      <c r="A260" s="2" t="s">
        <v>633</v>
      </c>
      <c r="B260" s="2" t="s">
        <v>966</v>
      </c>
      <c r="C260" s="2" t="s">
        <v>356</v>
      </c>
      <c r="D260" s="3">
        <v>4</v>
      </c>
      <c r="E260" s="3">
        <v>4</v>
      </c>
      <c r="F260" s="3">
        <v>6</v>
      </c>
      <c r="G260" s="3">
        <v>6</v>
      </c>
      <c r="H260" s="3">
        <v>8</v>
      </c>
      <c r="I260" s="3">
        <v>8</v>
      </c>
      <c r="J260" s="3">
        <v>8</v>
      </c>
      <c r="K260" s="3">
        <v>9</v>
      </c>
      <c r="L260" s="3">
        <v>8</v>
      </c>
      <c r="M260" s="3">
        <v>9</v>
      </c>
      <c r="N260" s="3">
        <v>9</v>
      </c>
      <c r="O260" s="3">
        <v>12</v>
      </c>
      <c r="P260" s="3">
        <v>11</v>
      </c>
      <c r="Q260" s="3">
        <v>11</v>
      </c>
      <c r="R260" s="3">
        <v>10</v>
      </c>
      <c r="S260" s="3">
        <v>11</v>
      </c>
      <c r="T260" s="3">
        <v>11</v>
      </c>
      <c r="U260" s="3">
        <v>14</v>
      </c>
      <c r="V260" s="3">
        <v>14</v>
      </c>
      <c r="W260" s="3">
        <v>15</v>
      </c>
      <c r="X260" s="3">
        <v>19</v>
      </c>
      <c r="Y260" s="3">
        <v>12</v>
      </c>
      <c r="Z260" s="3">
        <v>12</v>
      </c>
      <c r="AA260" s="3">
        <v>12</v>
      </c>
      <c r="AB260" s="3">
        <v>12</v>
      </c>
      <c r="AC260" s="3">
        <v>10</v>
      </c>
      <c r="AD260" s="3">
        <v>10</v>
      </c>
      <c r="AE260" s="3">
        <v>11</v>
      </c>
      <c r="AF260" s="3">
        <v>9</v>
      </c>
    </row>
    <row r="261" spans="1:32">
      <c r="A261" s="2" t="s">
        <v>634</v>
      </c>
      <c r="B261" s="2" t="s">
        <v>967</v>
      </c>
      <c r="C261" s="2" t="s">
        <v>356</v>
      </c>
      <c r="D261" s="3">
        <v>15</v>
      </c>
      <c r="E261" s="3">
        <v>19</v>
      </c>
      <c r="F261" s="3">
        <v>19</v>
      </c>
      <c r="G261" s="3">
        <v>22</v>
      </c>
      <c r="H261" s="3">
        <v>24</v>
      </c>
      <c r="I261" s="3">
        <v>27</v>
      </c>
      <c r="J261" s="3">
        <v>27</v>
      </c>
      <c r="K261" s="3">
        <v>29</v>
      </c>
      <c r="L261" s="3">
        <v>32</v>
      </c>
      <c r="M261" s="3">
        <v>36</v>
      </c>
      <c r="N261" s="3">
        <v>35</v>
      </c>
      <c r="O261" s="3">
        <v>35</v>
      </c>
      <c r="P261" s="3">
        <v>36</v>
      </c>
      <c r="Q261" s="3">
        <v>39</v>
      </c>
      <c r="R261" s="3">
        <v>39</v>
      </c>
      <c r="S261" s="3">
        <v>39</v>
      </c>
      <c r="T261" s="3">
        <v>44</v>
      </c>
      <c r="U261" s="3">
        <v>46</v>
      </c>
      <c r="V261" s="3">
        <v>49</v>
      </c>
      <c r="W261" s="3">
        <v>48</v>
      </c>
      <c r="X261" s="3">
        <v>41</v>
      </c>
      <c r="Y261" s="3">
        <v>43</v>
      </c>
      <c r="Z261" s="3">
        <v>44</v>
      </c>
      <c r="AA261" s="3">
        <v>37</v>
      </c>
      <c r="AB261" s="3">
        <v>35</v>
      </c>
      <c r="AC261" s="3">
        <v>33</v>
      </c>
      <c r="AD261" s="3">
        <v>28</v>
      </c>
      <c r="AE261" s="3">
        <v>28</v>
      </c>
      <c r="AF261" s="3">
        <v>23</v>
      </c>
    </row>
    <row r="262" spans="1:32">
      <c r="A262" s="2" t="s">
        <v>635</v>
      </c>
      <c r="B262" s="2" t="s">
        <v>968</v>
      </c>
      <c r="C262" s="2" t="s">
        <v>356</v>
      </c>
      <c r="D262" s="3">
        <v>2</v>
      </c>
      <c r="E262" s="3">
        <v>2</v>
      </c>
      <c r="F262" s="3">
        <v>3</v>
      </c>
      <c r="G262" s="3">
        <v>3</v>
      </c>
      <c r="H262" s="3">
        <v>4</v>
      </c>
      <c r="I262" s="3">
        <v>4</v>
      </c>
      <c r="J262" s="3">
        <v>4</v>
      </c>
      <c r="K262" s="3">
        <v>4</v>
      </c>
      <c r="L262" s="3">
        <v>4</v>
      </c>
      <c r="M262" s="3">
        <v>4</v>
      </c>
      <c r="N262" s="3">
        <v>4</v>
      </c>
      <c r="O262" s="3">
        <v>4</v>
      </c>
      <c r="P262" s="3">
        <v>4</v>
      </c>
      <c r="Q262" s="3">
        <v>4</v>
      </c>
      <c r="R262" s="3">
        <v>4</v>
      </c>
      <c r="S262" s="3">
        <v>4</v>
      </c>
      <c r="T262" s="3">
        <v>4</v>
      </c>
      <c r="U262" s="3">
        <v>4</v>
      </c>
      <c r="V262" s="3">
        <v>5</v>
      </c>
      <c r="W262" s="3">
        <v>6</v>
      </c>
      <c r="X262" s="3">
        <v>6</v>
      </c>
      <c r="Y262" s="3">
        <v>11</v>
      </c>
      <c r="Z262" s="3">
        <v>7</v>
      </c>
      <c r="AA262" s="3">
        <v>10</v>
      </c>
      <c r="AB262" s="3">
        <v>9</v>
      </c>
      <c r="AC262" s="3">
        <v>9</v>
      </c>
      <c r="AD262" s="3">
        <v>9</v>
      </c>
      <c r="AE262" s="3">
        <v>7</v>
      </c>
      <c r="AF262" s="3">
        <v>7</v>
      </c>
    </row>
    <row r="263" spans="1:32">
      <c r="A263" s="2" t="s">
        <v>636</v>
      </c>
      <c r="B263" s="2" t="s">
        <v>969</v>
      </c>
      <c r="C263" s="2" t="s">
        <v>356</v>
      </c>
      <c r="D263" s="3">
        <v>49</v>
      </c>
      <c r="E263" s="3">
        <v>55</v>
      </c>
      <c r="F263" s="3">
        <v>56</v>
      </c>
      <c r="G263" s="3">
        <v>60</v>
      </c>
      <c r="H263" s="3">
        <v>73</v>
      </c>
      <c r="I263" s="3">
        <v>90</v>
      </c>
      <c r="J263" s="3">
        <v>91</v>
      </c>
      <c r="K263" s="3">
        <v>96</v>
      </c>
      <c r="L263" s="3">
        <v>104</v>
      </c>
      <c r="M263" s="3">
        <v>109</v>
      </c>
      <c r="N263" s="3">
        <v>111</v>
      </c>
      <c r="O263" s="3">
        <v>107</v>
      </c>
      <c r="P263" s="3">
        <v>110</v>
      </c>
      <c r="Q263" s="3">
        <v>111</v>
      </c>
      <c r="R263" s="3">
        <v>112</v>
      </c>
      <c r="S263" s="3">
        <v>116</v>
      </c>
      <c r="T263" s="3">
        <v>117</v>
      </c>
      <c r="U263" s="3">
        <v>121</v>
      </c>
      <c r="V263" s="3">
        <v>128</v>
      </c>
      <c r="W263" s="3">
        <v>131</v>
      </c>
      <c r="X263" s="3">
        <v>132</v>
      </c>
      <c r="Y263" s="3">
        <v>133</v>
      </c>
      <c r="Z263" s="3">
        <v>128</v>
      </c>
      <c r="AA263" s="3">
        <v>125</v>
      </c>
      <c r="AB263" s="3">
        <v>116</v>
      </c>
      <c r="AC263" s="3">
        <v>113</v>
      </c>
      <c r="AD263" s="3">
        <v>103</v>
      </c>
      <c r="AE263" s="3">
        <v>99</v>
      </c>
      <c r="AF263" s="3">
        <v>93</v>
      </c>
    </row>
    <row r="264" spans="1:32">
      <c r="A264" s="2" t="s">
        <v>637</v>
      </c>
      <c r="B264" s="2" t="s">
        <v>970</v>
      </c>
      <c r="C264" s="2" t="s">
        <v>356</v>
      </c>
      <c r="D264" s="3">
        <v>3</v>
      </c>
      <c r="E264" s="3">
        <v>3</v>
      </c>
      <c r="F264" s="3">
        <v>3</v>
      </c>
      <c r="G264" s="3">
        <v>3</v>
      </c>
      <c r="H264" s="3">
        <v>5</v>
      </c>
      <c r="I264" s="3">
        <v>6</v>
      </c>
      <c r="J264" s="3">
        <v>6</v>
      </c>
      <c r="K264" s="3">
        <v>6</v>
      </c>
      <c r="L264" s="3">
        <v>6</v>
      </c>
      <c r="M264" s="3">
        <v>6</v>
      </c>
      <c r="N264" s="3">
        <v>6</v>
      </c>
      <c r="O264" s="3">
        <v>5</v>
      </c>
      <c r="P264" s="3">
        <v>5</v>
      </c>
      <c r="Q264" s="3">
        <v>5</v>
      </c>
      <c r="R264" s="3">
        <v>5</v>
      </c>
      <c r="S264" s="3">
        <v>5</v>
      </c>
      <c r="T264" s="3">
        <v>5</v>
      </c>
      <c r="U264" s="3">
        <v>5</v>
      </c>
      <c r="V264" s="3">
        <v>6</v>
      </c>
      <c r="W264" s="3">
        <v>6</v>
      </c>
      <c r="X264" s="3">
        <v>7</v>
      </c>
      <c r="Y264" s="3">
        <v>7</v>
      </c>
      <c r="Z264" s="3">
        <v>7</v>
      </c>
      <c r="AA264" s="3">
        <v>6</v>
      </c>
      <c r="AB264" s="3">
        <v>6</v>
      </c>
      <c r="AC264" s="3">
        <v>6</v>
      </c>
      <c r="AD264" s="3">
        <v>6</v>
      </c>
      <c r="AE264" s="3">
        <v>5</v>
      </c>
      <c r="AF264" s="3">
        <v>4</v>
      </c>
    </row>
    <row r="265" spans="1:32">
      <c r="A265" s="2" t="s">
        <v>638</v>
      </c>
      <c r="B265" s="2" t="s">
        <v>971</v>
      </c>
      <c r="C265" s="2" t="s">
        <v>356</v>
      </c>
      <c r="D265" s="3">
        <v>2</v>
      </c>
      <c r="E265" s="3">
        <v>2</v>
      </c>
      <c r="F265" s="3">
        <v>2</v>
      </c>
      <c r="G265" s="3">
        <v>2</v>
      </c>
      <c r="H265" s="3">
        <v>2</v>
      </c>
      <c r="I265" s="3">
        <v>3</v>
      </c>
      <c r="J265" s="3">
        <v>3</v>
      </c>
      <c r="K265" s="3">
        <v>3</v>
      </c>
      <c r="L265" s="3">
        <v>3</v>
      </c>
      <c r="M265" s="3">
        <v>3</v>
      </c>
      <c r="N265" s="3">
        <v>3</v>
      </c>
      <c r="O265" s="3">
        <v>3</v>
      </c>
      <c r="P265" s="3">
        <v>3</v>
      </c>
      <c r="Q265" s="3">
        <v>3</v>
      </c>
      <c r="R265" s="3">
        <v>3</v>
      </c>
      <c r="S265" s="3">
        <v>3</v>
      </c>
      <c r="T265" s="3">
        <v>3</v>
      </c>
      <c r="U265" s="3">
        <v>3</v>
      </c>
      <c r="V265" s="3">
        <v>3</v>
      </c>
      <c r="W265" s="3">
        <v>3</v>
      </c>
      <c r="X265" s="3">
        <v>3</v>
      </c>
      <c r="Y265" s="3">
        <v>3</v>
      </c>
      <c r="Z265" s="3">
        <v>3</v>
      </c>
      <c r="AA265" s="3">
        <v>3</v>
      </c>
      <c r="AB265" s="3">
        <v>3</v>
      </c>
      <c r="AC265" s="3">
        <v>3</v>
      </c>
      <c r="AD265" s="3">
        <v>3</v>
      </c>
      <c r="AE265" s="3">
        <v>3</v>
      </c>
      <c r="AF265" s="3">
        <v>3</v>
      </c>
    </row>
    <row r="266" spans="1:32">
      <c r="A266" s="2" t="s">
        <v>639</v>
      </c>
      <c r="B266" s="2" t="s">
        <v>972</v>
      </c>
      <c r="C266" s="2" t="s">
        <v>356</v>
      </c>
      <c r="D266" s="3">
        <v>8</v>
      </c>
      <c r="E266" s="3">
        <v>11</v>
      </c>
      <c r="F266" s="3">
        <v>12</v>
      </c>
      <c r="G266" s="3">
        <v>13</v>
      </c>
      <c r="H266" s="3">
        <v>16</v>
      </c>
      <c r="I266" s="3">
        <v>17</v>
      </c>
      <c r="J266" s="3">
        <v>16</v>
      </c>
      <c r="K266" s="3">
        <v>19</v>
      </c>
      <c r="L266" s="3">
        <v>23</v>
      </c>
      <c r="M266" s="3">
        <v>23</v>
      </c>
      <c r="N266" s="3">
        <v>25</v>
      </c>
      <c r="O266" s="3">
        <v>22</v>
      </c>
      <c r="P266" s="3">
        <v>23</v>
      </c>
      <c r="Q266" s="3">
        <v>24</v>
      </c>
      <c r="R266" s="3">
        <v>23</v>
      </c>
      <c r="S266" s="3">
        <v>22</v>
      </c>
      <c r="T266" s="3">
        <v>21</v>
      </c>
      <c r="U266" s="3">
        <v>22</v>
      </c>
      <c r="V266" s="3">
        <v>22</v>
      </c>
      <c r="W266" s="3">
        <v>23</v>
      </c>
      <c r="X266" s="3">
        <v>22</v>
      </c>
      <c r="Y266" s="3">
        <v>24</v>
      </c>
      <c r="Z266" s="3">
        <v>23</v>
      </c>
      <c r="AA266" s="3">
        <v>23</v>
      </c>
      <c r="AB266" s="3">
        <v>21</v>
      </c>
      <c r="AC266" s="3">
        <v>19</v>
      </c>
      <c r="AD266" s="3">
        <v>16</v>
      </c>
      <c r="AE266" s="3">
        <v>15</v>
      </c>
      <c r="AF266" s="3">
        <v>16</v>
      </c>
    </row>
    <row r="267" spans="1:32">
      <c r="A267" s="2" t="s">
        <v>640</v>
      </c>
      <c r="B267" s="2" t="s">
        <v>973</v>
      </c>
      <c r="C267" s="2" t="s">
        <v>356</v>
      </c>
      <c r="D267" s="3">
        <v>2</v>
      </c>
      <c r="E267" s="3">
        <v>2</v>
      </c>
      <c r="F267" s="3">
        <v>2</v>
      </c>
      <c r="G267" s="3">
        <v>2</v>
      </c>
      <c r="H267" s="3">
        <v>2</v>
      </c>
      <c r="I267" s="3">
        <v>3</v>
      </c>
      <c r="J267" s="3">
        <v>3</v>
      </c>
      <c r="K267" s="3">
        <v>2</v>
      </c>
      <c r="L267" s="3">
        <v>3</v>
      </c>
      <c r="M267" s="3">
        <v>3</v>
      </c>
      <c r="N267" s="3">
        <v>3</v>
      </c>
      <c r="O267" s="3">
        <v>3</v>
      </c>
      <c r="P267" s="3">
        <v>3</v>
      </c>
      <c r="Q267" s="3">
        <v>2</v>
      </c>
      <c r="R267" s="3">
        <v>3</v>
      </c>
      <c r="S267" s="3">
        <v>3</v>
      </c>
      <c r="T267" s="3">
        <v>3</v>
      </c>
      <c r="U267" s="3">
        <v>3</v>
      </c>
      <c r="V267" s="3">
        <v>3</v>
      </c>
      <c r="W267" s="3">
        <v>3</v>
      </c>
      <c r="X267" s="3">
        <v>3</v>
      </c>
      <c r="Y267" s="3">
        <v>3</v>
      </c>
      <c r="Z267" s="3">
        <v>3</v>
      </c>
      <c r="AA267" s="3">
        <v>3</v>
      </c>
      <c r="AB267" s="3">
        <v>3</v>
      </c>
      <c r="AC267" s="3">
        <v>3</v>
      </c>
      <c r="AD267" s="3">
        <v>3</v>
      </c>
      <c r="AE267" s="3">
        <v>3</v>
      </c>
      <c r="AF267" s="3">
        <v>3</v>
      </c>
    </row>
    <row r="268" spans="1:32">
      <c r="A268" s="2" t="s">
        <v>641</v>
      </c>
      <c r="B268" s="2" t="s">
        <v>974</v>
      </c>
      <c r="C268" s="2" t="s">
        <v>356</v>
      </c>
      <c r="D268" s="3">
        <v>2</v>
      </c>
      <c r="E268" s="3">
        <v>2</v>
      </c>
      <c r="F268" s="3">
        <v>2</v>
      </c>
      <c r="G268" s="3">
        <v>2</v>
      </c>
      <c r="H268" s="3">
        <v>2</v>
      </c>
      <c r="I268" s="3">
        <v>3</v>
      </c>
      <c r="J268" s="3">
        <v>3</v>
      </c>
      <c r="K268" s="3">
        <v>3</v>
      </c>
      <c r="L268" s="3">
        <v>2</v>
      </c>
      <c r="M268" s="3">
        <v>3</v>
      </c>
      <c r="N268" s="3">
        <v>4</v>
      </c>
      <c r="O268" s="3">
        <v>4</v>
      </c>
      <c r="P268" s="3">
        <v>4</v>
      </c>
      <c r="Q268" s="3">
        <v>4</v>
      </c>
      <c r="R268" s="3">
        <v>4</v>
      </c>
      <c r="S268" s="3">
        <v>4</v>
      </c>
      <c r="T268" s="3">
        <v>4</v>
      </c>
      <c r="U268" s="3">
        <v>4</v>
      </c>
      <c r="V268" s="3">
        <v>4</v>
      </c>
      <c r="W268" s="3">
        <v>4</v>
      </c>
      <c r="X268" s="3">
        <v>4</v>
      </c>
      <c r="Y268" s="3">
        <v>4</v>
      </c>
      <c r="Z268" s="3">
        <v>4</v>
      </c>
      <c r="AA268" s="3">
        <v>4</v>
      </c>
      <c r="AB268" s="3">
        <v>4</v>
      </c>
      <c r="AC268" s="3">
        <v>4</v>
      </c>
      <c r="AD268" s="3">
        <v>4</v>
      </c>
      <c r="AE268" s="3">
        <v>4</v>
      </c>
      <c r="AF268" s="3">
        <v>4</v>
      </c>
    </row>
    <row r="269" spans="1:32">
      <c r="A269" s="2" t="s">
        <v>642</v>
      </c>
      <c r="B269" s="2" t="s">
        <v>975</v>
      </c>
      <c r="C269" s="2" t="s">
        <v>356</v>
      </c>
      <c r="D269" s="3">
        <v>3</v>
      </c>
      <c r="E269" s="3">
        <v>4</v>
      </c>
      <c r="F269" s="3">
        <v>3</v>
      </c>
      <c r="G269" s="3">
        <v>3</v>
      </c>
      <c r="H269" s="3">
        <v>3</v>
      </c>
      <c r="I269" s="3">
        <v>5</v>
      </c>
      <c r="J269" s="3">
        <v>5</v>
      </c>
      <c r="K269" s="3">
        <v>5</v>
      </c>
      <c r="L269" s="3">
        <v>6</v>
      </c>
      <c r="M269" s="3">
        <v>6</v>
      </c>
      <c r="N269" s="3">
        <v>6</v>
      </c>
      <c r="O269" s="3">
        <v>6</v>
      </c>
      <c r="P269" s="3">
        <v>7</v>
      </c>
      <c r="Q269" s="3">
        <v>7</v>
      </c>
      <c r="R269" s="3">
        <v>7</v>
      </c>
      <c r="S269" s="3">
        <v>7</v>
      </c>
      <c r="T269" s="3">
        <v>7</v>
      </c>
      <c r="U269" s="3">
        <v>7</v>
      </c>
      <c r="V269" s="3">
        <v>9</v>
      </c>
      <c r="W269" s="3">
        <v>10</v>
      </c>
      <c r="X269" s="3">
        <v>10</v>
      </c>
      <c r="Y269" s="3">
        <v>10</v>
      </c>
      <c r="Z269" s="3">
        <v>10</v>
      </c>
      <c r="AA269" s="3">
        <v>10</v>
      </c>
      <c r="AB269" s="3">
        <v>9</v>
      </c>
      <c r="AC269" s="3">
        <v>9</v>
      </c>
      <c r="AD269" s="3">
        <v>9</v>
      </c>
      <c r="AE269" s="3">
        <v>8</v>
      </c>
      <c r="AF269" s="3">
        <v>8</v>
      </c>
    </row>
    <row r="270" spans="1:32">
      <c r="A270" s="2" t="s">
        <v>643</v>
      </c>
      <c r="B270" s="2" t="s">
        <v>976</v>
      </c>
      <c r="C270" s="2" t="s">
        <v>356</v>
      </c>
      <c r="D270" s="3">
        <v>2</v>
      </c>
      <c r="E270" s="3">
        <v>2</v>
      </c>
      <c r="F270" s="3">
        <v>2</v>
      </c>
      <c r="G270" s="3">
        <v>2</v>
      </c>
      <c r="H270" s="3">
        <v>3</v>
      </c>
      <c r="I270" s="3">
        <v>3</v>
      </c>
      <c r="J270" s="3">
        <v>3</v>
      </c>
      <c r="K270" s="3">
        <v>4</v>
      </c>
      <c r="L270" s="3">
        <v>4</v>
      </c>
      <c r="M270" s="3">
        <v>4</v>
      </c>
      <c r="N270" s="3">
        <v>4</v>
      </c>
      <c r="O270" s="3">
        <v>4</v>
      </c>
      <c r="P270" s="3">
        <v>4</v>
      </c>
      <c r="Q270" s="3">
        <v>3</v>
      </c>
      <c r="R270" s="3">
        <v>3</v>
      </c>
      <c r="S270" s="3">
        <v>3</v>
      </c>
      <c r="T270" s="3">
        <v>3</v>
      </c>
      <c r="U270" s="3">
        <v>3</v>
      </c>
      <c r="V270" s="3">
        <v>3</v>
      </c>
      <c r="W270" s="3">
        <v>3</v>
      </c>
      <c r="X270" s="3">
        <v>3</v>
      </c>
      <c r="Y270" s="3">
        <v>3</v>
      </c>
      <c r="Z270" s="3">
        <v>3</v>
      </c>
      <c r="AA270" s="3">
        <v>3</v>
      </c>
      <c r="AB270" s="3">
        <v>3</v>
      </c>
      <c r="AC270" s="3">
        <v>3</v>
      </c>
      <c r="AD270" s="3">
        <v>3</v>
      </c>
      <c r="AE270" s="3">
        <v>3</v>
      </c>
      <c r="AF270" s="3">
        <v>3</v>
      </c>
    </row>
    <row r="271" spans="1:32">
      <c r="A271" s="2" t="s">
        <v>644</v>
      </c>
      <c r="B271" s="2" t="s">
        <v>977</v>
      </c>
      <c r="C271" s="2" t="s">
        <v>356</v>
      </c>
      <c r="D271" s="3">
        <v>4</v>
      </c>
      <c r="E271" s="3">
        <v>5</v>
      </c>
      <c r="F271" s="3">
        <v>5</v>
      </c>
      <c r="G271" s="3">
        <v>5</v>
      </c>
      <c r="H271" s="3">
        <v>8</v>
      </c>
      <c r="I271" s="3">
        <v>8</v>
      </c>
      <c r="J271" s="3">
        <v>9</v>
      </c>
      <c r="K271" s="3">
        <v>9</v>
      </c>
      <c r="L271" s="3">
        <v>9</v>
      </c>
      <c r="M271" s="3">
        <v>13</v>
      </c>
      <c r="N271" s="3">
        <v>11</v>
      </c>
      <c r="O271" s="3">
        <v>12</v>
      </c>
      <c r="P271" s="3">
        <v>11</v>
      </c>
      <c r="Q271" s="3">
        <v>12</v>
      </c>
      <c r="R271" s="3">
        <v>9</v>
      </c>
      <c r="S271" s="3">
        <v>10</v>
      </c>
      <c r="T271" s="3">
        <v>10</v>
      </c>
      <c r="U271" s="3">
        <v>11</v>
      </c>
      <c r="V271" s="3">
        <v>12</v>
      </c>
      <c r="W271" s="3">
        <v>13</v>
      </c>
      <c r="X271" s="3">
        <v>12</v>
      </c>
      <c r="Y271" s="3">
        <v>12</v>
      </c>
      <c r="Z271" s="3">
        <v>10</v>
      </c>
      <c r="AA271" s="3">
        <v>10</v>
      </c>
      <c r="AB271" s="3">
        <v>10</v>
      </c>
      <c r="AC271" s="3">
        <v>8</v>
      </c>
      <c r="AD271" s="3">
        <v>7</v>
      </c>
      <c r="AE271" s="3">
        <v>8</v>
      </c>
      <c r="AF271" s="3">
        <v>8</v>
      </c>
    </row>
    <row r="272" spans="1:32">
      <c r="A272" s="2" t="s">
        <v>645</v>
      </c>
      <c r="B272" s="2" t="s">
        <v>978</v>
      </c>
      <c r="C272" s="2" t="s">
        <v>356</v>
      </c>
      <c r="D272" s="3">
        <v>2</v>
      </c>
      <c r="E272" s="3">
        <v>3</v>
      </c>
      <c r="F272" s="3">
        <v>3</v>
      </c>
      <c r="G272" s="3">
        <v>3</v>
      </c>
      <c r="H272" s="3">
        <v>3</v>
      </c>
      <c r="I272" s="3">
        <v>3</v>
      </c>
      <c r="J272" s="3">
        <v>3</v>
      </c>
      <c r="K272" s="3">
        <v>3</v>
      </c>
      <c r="L272" s="3">
        <v>3</v>
      </c>
      <c r="M272" s="3">
        <v>3</v>
      </c>
      <c r="N272" s="3">
        <v>3</v>
      </c>
      <c r="O272" s="3">
        <v>3</v>
      </c>
      <c r="P272" s="3">
        <v>3</v>
      </c>
      <c r="Q272" s="3">
        <v>3</v>
      </c>
      <c r="R272" s="3">
        <v>3</v>
      </c>
      <c r="S272" s="3">
        <v>3</v>
      </c>
      <c r="T272" s="3">
        <v>3</v>
      </c>
      <c r="U272" s="3">
        <v>5</v>
      </c>
      <c r="V272" s="3">
        <v>6</v>
      </c>
      <c r="W272" s="3">
        <v>6</v>
      </c>
      <c r="X272" s="3">
        <v>5</v>
      </c>
      <c r="Y272" s="3">
        <v>5</v>
      </c>
      <c r="Z272" s="3">
        <v>4</v>
      </c>
      <c r="AA272" s="3">
        <v>4</v>
      </c>
      <c r="AB272" s="3">
        <v>3</v>
      </c>
      <c r="AC272" s="3">
        <v>4</v>
      </c>
      <c r="AD272" s="3">
        <v>4</v>
      </c>
      <c r="AE272" s="3">
        <v>4</v>
      </c>
      <c r="AF272" s="3">
        <v>4</v>
      </c>
    </row>
    <row r="273" spans="1:32">
      <c r="A273" s="2" t="s">
        <v>646</v>
      </c>
      <c r="B273" s="2" t="s">
        <v>979</v>
      </c>
      <c r="C273" s="2" t="s">
        <v>356</v>
      </c>
      <c r="D273" s="3">
        <v>2</v>
      </c>
      <c r="E273" s="3">
        <v>2</v>
      </c>
      <c r="F273" s="3">
        <v>2</v>
      </c>
      <c r="G273" s="3">
        <v>2</v>
      </c>
      <c r="H273" s="3">
        <v>3</v>
      </c>
      <c r="I273" s="3">
        <v>3</v>
      </c>
      <c r="J273" s="3">
        <v>3</v>
      </c>
      <c r="K273" s="3">
        <v>3</v>
      </c>
      <c r="L273" s="3">
        <v>3</v>
      </c>
      <c r="M273" s="3">
        <v>3</v>
      </c>
      <c r="N273" s="3">
        <v>3</v>
      </c>
      <c r="O273" s="3">
        <v>3</v>
      </c>
      <c r="P273" s="3">
        <v>3</v>
      </c>
      <c r="Q273" s="3">
        <v>3</v>
      </c>
      <c r="R273" s="3">
        <v>3</v>
      </c>
      <c r="S273" s="3">
        <v>4</v>
      </c>
      <c r="T273" s="3">
        <v>4</v>
      </c>
      <c r="U273" s="3">
        <v>4</v>
      </c>
      <c r="V273" s="3">
        <v>4</v>
      </c>
      <c r="W273" s="3">
        <v>3</v>
      </c>
      <c r="X273" s="3">
        <v>3</v>
      </c>
      <c r="Y273" s="3">
        <v>3</v>
      </c>
      <c r="Z273" s="3">
        <v>3</v>
      </c>
      <c r="AA273" s="3">
        <v>3</v>
      </c>
      <c r="AB273" s="3">
        <v>3</v>
      </c>
      <c r="AC273" s="3">
        <v>3</v>
      </c>
      <c r="AD273" s="3">
        <v>3</v>
      </c>
      <c r="AE273" s="3">
        <v>3</v>
      </c>
      <c r="AF273" s="3">
        <v>3</v>
      </c>
    </row>
    <row r="274" spans="1:32">
      <c r="A274" s="2" t="s">
        <v>647</v>
      </c>
      <c r="B274" s="2" t="s">
        <v>980</v>
      </c>
      <c r="C274" s="2" t="s">
        <v>356</v>
      </c>
      <c r="D274" s="3">
        <v>2</v>
      </c>
      <c r="E274" s="3">
        <v>2</v>
      </c>
      <c r="F274" s="3">
        <v>2</v>
      </c>
      <c r="G274" s="3">
        <v>2</v>
      </c>
      <c r="H274" s="3">
        <v>4</v>
      </c>
      <c r="I274" s="3">
        <v>4</v>
      </c>
      <c r="J274" s="3">
        <v>5</v>
      </c>
      <c r="K274" s="3">
        <v>5</v>
      </c>
      <c r="L274" s="3">
        <v>5</v>
      </c>
      <c r="M274" s="3">
        <v>5</v>
      </c>
      <c r="N274" s="3">
        <v>5</v>
      </c>
      <c r="O274" s="3">
        <v>5</v>
      </c>
      <c r="P274" s="3">
        <v>5</v>
      </c>
      <c r="Q274" s="3">
        <v>5</v>
      </c>
      <c r="R274" s="3">
        <v>6</v>
      </c>
      <c r="S274" s="3">
        <v>6</v>
      </c>
      <c r="T274" s="3">
        <v>6</v>
      </c>
      <c r="U274" s="3">
        <v>6</v>
      </c>
      <c r="V274" s="3">
        <v>6</v>
      </c>
      <c r="W274" s="3">
        <v>6</v>
      </c>
      <c r="X274" s="3">
        <v>6</v>
      </c>
      <c r="Y274" s="3">
        <v>6</v>
      </c>
      <c r="Z274" s="3">
        <v>6</v>
      </c>
      <c r="AA274" s="3">
        <v>6</v>
      </c>
      <c r="AB274" s="3">
        <v>5</v>
      </c>
      <c r="AC274" s="3">
        <v>5</v>
      </c>
      <c r="AD274" s="3">
        <v>5</v>
      </c>
      <c r="AE274" s="3">
        <v>3</v>
      </c>
      <c r="AF274" s="3">
        <v>3</v>
      </c>
    </row>
    <row r="275" spans="1:32">
      <c r="A275" s="2" t="s">
        <v>648</v>
      </c>
      <c r="B275" s="2" t="s">
        <v>981</v>
      </c>
      <c r="C275" s="2" t="s">
        <v>356</v>
      </c>
      <c r="D275" s="3">
        <v>4</v>
      </c>
      <c r="E275" s="3">
        <v>4</v>
      </c>
      <c r="F275" s="3">
        <v>3</v>
      </c>
      <c r="G275" s="3">
        <v>3</v>
      </c>
      <c r="H275" s="3">
        <v>3</v>
      </c>
      <c r="I275" s="3">
        <v>6</v>
      </c>
      <c r="J275" s="3">
        <v>6</v>
      </c>
      <c r="K275" s="3">
        <v>6</v>
      </c>
      <c r="L275" s="3">
        <v>6</v>
      </c>
      <c r="M275" s="3">
        <v>6</v>
      </c>
      <c r="N275" s="3">
        <v>7</v>
      </c>
      <c r="O275" s="3">
        <v>7</v>
      </c>
      <c r="P275" s="3">
        <v>8</v>
      </c>
      <c r="Q275" s="3">
        <v>8</v>
      </c>
      <c r="R275" s="3">
        <v>10</v>
      </c>
      <c r="S275" s="3">
        <v>11</v>
      </c>
      <c r="T275" s="3">
        <v>13</v>
      </c>
      <c r="U275" s="3">
        <v>13</v>
      </c>
      <c r="V275" s="3">
        <v>13</v>
      </c>
      <c r="W275" s="3">
        <v>13</v>
      </c>
      <c r="X275" s="3">
        <v>13</v>
      </c>
      <c r="Y275" s="3">
        <v>11</v>
      </c>
      <c r="Z275" s="3">
        <v>13</v>
      </c>
      <c r="AA275" s="3">
        <v>10</v>
      </c>
      <c r="AB275" s="3">
        <v>10</v>
      </c>
      <c r="AC275" s="3">
        <v>10</v>
      </c>
      <c r="AD275" s="3">
        <v>8</v>
      </c>
      <c r="AE275" s="3">
        <v>8</v>
      </c>
      <c r="AF275" s="3">
        <v>8</v>
      </c>
    </row>
    <row r="276" spans="1:32">
      <c r="A276" s="2" t="s">
        <v>649</v>
      </c>
      <c r="B276" s="2" t="s">
        <v>982</v>
      </c>
      <c r="C276" s="2" t="s">
        <v>356</v>
      </c>
      <c r="D276" s="3">
        <v>3</v>
      </c>
      <c r="E276" s="3">
        <v>3</v>
      </c>
      <c r="F276" s="3">
        <v>3</v>
      </c>
      <c r="G276" s="3">
        <v>3</v>
      </c>
      <c r="H276" s="3">
        <v>3</v>
      </c>
      <c r="I276" s="3">
        <v>5</v>
      </c>
      <c r="J276" s="3">
        <v>5</v>
      </c>
      <c r="K276" s="3">
        <v>6</v>
      </c>
      <c r="L276" s="3">
        <v>6</v>
      </c>
      <c r="M276" s="3">
        <v>6</v>
      </c>
      <c r="N276" s="3">
        <v>6</v>
      </c>
      <c r="O276" s="3">
        <v>7</v>
      </c>
      <c r="P276" s="3">
        <v>7</v>
      </c>
      <c r="Q276" s="3">
        <v>7</v>
      </c>
      <c r="R276" s="3">
        <v>7</v>
      </c>
      <c r="S276" s="3">
        <v>8</v>
      </c>
      <c r="T276" s="3">
        <v>8</v>
      </c>
      <c r="U276" s="3">
        <v>8</v>
      </c>
      <c r="V276" s="3">
        <v>8</v>
      </c>
      <c r="W276" s="3">
        <v>8</v>
      </c>
      <c r="X276" s="3">
        <v>9</v>
      </c>
      <c r="Y276" s="3">
        <v>11</v>
      </c>
      <c r="Z276" s="3">
        <v>8</v>
      </c>
      <c r="AA276" s="3">
        <v>10</v>
      </c>
      <c r="AB276" s="3">
        <v>10</v>
      </c>
      <c r="AC276" s="3">
        <v>10</v>
      </c>
      <c r="AD276" s="3">
        <v>10</v>
      </c>
      <c r="AE276" s="3">
        <v>10</v>
      </c>
      <c r="AF276" s="3">
        <v>8</v>
      </c>
    </row>
    <row r="277" spans="1:32">
      <c r="A277" s="2" t="s">
        <v>650</v>
      </c>
      <c r="B277" s="2" t="s">
        <v>983</v>
      </c>
      <c r="C277" s="2" t="s">
        <v>356</v>
      </c>
      <c r="D277" s="3">
        <v>10</v>
      </c>
      <c r="E277" s="3">
        <v>10</v>
      </c>
      <c r="F277" s="3">
        <v>12</v>
      </c>
      <c r="G277" s="3">
        <v>14</v>
      </c>
      <c r="H277" s="3">
        <v>16</v>
      </c>
      <c r="I277" s="3">
        <v>21</v>
      </c>
      <c r="J277" s="3">
        <v>21</v>
      </c>
      <c r="K277" s="3">
        <v>22</v>
      </c>
      <c r="L277" s="3">
        <v>25</v>
      </c>
      <c r="M277" s="3">
        <v>25</v>
      </c>
      <c r="N277" s="3">
        <v>25</v>
      </c>
      <c r="O277" s="3">
        <v>23</v>
      </c>
      <c r="P277" s="3">
        <v>24</v>
      </c>
      <c r="Q277" s="3">
        <v>25</v>
      </c>
      <c r="R277" s="3">
        <v>26</v>
      </c>
      <c r="S277" s="3">
        <v>27</v>
      </c>
      <c r="T277" s="3">
        <v>27</v>
      </c>
      <c r="U277" s="3">
        <v>27</v>
      </c>
      <c r="V277" s="3">
        <v>29</v>
      </c>
      <c r="W277" s="3">
        <v>30</v>
      </c>
      <c r="X277" s="3">
        <v>32</v>
      </c>
      <c r="Y277" s="3">
        <v>31</v>
      </c>
      <c r="Z277" s="3">
        <v>31</v>
      </c>
      <c r="AA277" s="3">
        <v>30</v>
      </c>
      <c r="AB277" s="3">
        <v>26</v>
      </c>
      <c r="AC277" s="3">
        <v>26</v>
      </c>
      <c r="AD277" s="3">
        <v>22</v>
      </c>
      <c r="AE277" s="3">
        <v>22</v>
      </c>
      <c r="AF277" s="3">
        <v>18</v>
      </c>
    </row>
    <row r="278" spans="1:32">
      <c r="A278" s="2" t="s">
        <v>651</v>
      </c>
      <c r="B278" s="2" t="s">
        <v>984</v>
      </c>
      <c r="C278" s="2" t="s">
        <v>356</v>
      </c>
      <c r="D278" s="3">
        <v>70</v>
      </c>
      <c r="E278" s="3">
        <v>77</v>
      </c>
      <c r="F278" s="3">
        <v>83</v>
      </c>
      <c r="G278" s="3">
        <v>89</v>
      </c>
      <c r="H278" s="3">
        <v>115</v>
      </c>
      <c r="I278" s="3">
        <v>130</v>
      </c>
      <c r="J278" s="3">
        <v>136</v>
      </c>
      <c r="K278" s="3">
        <v>148</v>
      </c>
      <c r="L278" s="3">
        <v>153</v>
      </c>
      <c r="M278" s="3">
        <v>162</v>
      </c>
      <c r="N278" s="3">
        <v>162</v>
      </c>
      <c r="O278" s="3">
        <v>163</v>
      </c>
      <c r="P278" s="3">
        <v>167</v>
      </c>
      <c r="Q278" s="3">
        <v>169</v>
      </c>
      <c r="R278" s="3">
        <v>172</v>
      </c>
      <c r="S278" s="3">
        <v>176</v>
      </c>
      <c r="T278" s="3">
        <v>191</v>
      </c>
      <c r="U278" s="3">
        <v>206</v>
      </c>
      <c r="V278" s="3">
        <v>210</v>
      </c>
      <c r="W278" s="3">
        <v>212</v>
      </c>
      <c r="X278" s="3">
        <v>216</v>
      </c>
      <c r="Y278" s="3">
        <v>214</v>
      </c>
      <c r="Z278" s="3">
        <v>204</v>
      </c>
      <c r="AA278" s="3">
        <v>193</v>
      </c>
      <c r="AB278" s="3">
        <v>185</v>
      </c>
      <c r="AC278" s="3">
        <v>181</v>
      </c>
      <c r="AD278" s="3">
        <v>169</v>
      </c>
      <c r="AE278" s="3">
        <v>165</v>
      </c>
      <c r="AF278" s="3">
        <v>155</v>
      </c>
    </row>
    <row r="279" spans="1:32">
      <c r="A279" s="2" t="s">
        <v>652</v>
      </c>
      <c r="B279" s="2" t="s">
        <v>985</v>
      </c>
      <c r="C279" s="2" t="s">
        <v>356</v>
      </c>
      <c r="D279" s="3">
        <v>2</v>
      </c>
      <c r="E279" s="3">
        <v>2</v>
      </c>
      <c r="F279" s="3">
        <v>2</v>
      </c>
      <c r="G279" s="3">
        <v>2</v>
      </c>
      <c r="H279" s="3">
        <v>3</v>
      </c>
      <c r="I279" s="3">
        <v>3</v>
      </c>
      <c r="J279" s="3">
        <v>3</v>
      </c>
      <c r="K279" s="3">
        <v>3</v>
      </c>
      <c r="L279" s="3">
        <v>3</v>
      </c>
      <c r="M279" s="3">
        <v>3</v>
      </c>
      <c r="N279" s="3">
        <v>3</v>
      </c>
      <c r="O279" s="3">
        <v>3</v>
      </c>
      <c r="P279" s="3">
        <v>3</v>
      </c>
      <c r="Q279" s="3">
        <v>3</v>
      </c>
      <c r="R279" s="3">
        <v>4</v>
      </c>
      <c r="S279" s="3">
        <v>4</v>
      </c>
      <c r="T279" s="3">
        <v>3</v>
      </c>
      <c r="U279" s="3">
        <v>4</v>
      </c>
      <c r="V279" s="3">
        <v>3</v>
      </c>
      <c r="W279" s="3">
        <v>4</v>
      </c>
      <c r="X279" s="3">
        <v>4</v>
      </c>
      <c r="Y279" s="3">
        <v>4</v>
      </c>
      <c r="Z279" s="3">
        <v>4</v>
      </c>
      <c r="AA279" s="3">
        <v>4</v>
      </c>
      <c r="AB279" s="3">
        <v>4</v>
      </c>
      <c r="AC279" s="3">
        <v>4</v>
      </c>
      <c r="AD279" s="3">
        <v>3</v>
      </c>
      <c r="AE279" s="3">
        <v>3</v>
      </c>
      <c r="AF279" s="3">
        <v>3</v>
      </c>
    </row>
    <row r="280" spans="1:32">
      <c r="A280" s="2" t="s">
        <v>653</v>
      </c>
      <c r="B280" s="2" t="s">
        <v>986</v>
      </c>
      <c r="C280" s="2" t="s">
        <v>356</v>
      </c>
      <c r="D280" s="3">
        <v>2</v>
      </c>
      <c r="E280" s="3">
        <v>2</v>
      </c>
      <c r="F280" s="3">
        <v>2</v>
      </c>
      <c r="G280" s="3">
        <v>2</v>
      </c>
      <c r="H280" s="3">
        <v>2</v>
      </c>
      <c r="I280" s="3">
        <v>6</v>
      </c>
      <c r="J280" s="3">
        <v>6</v>
      </c>
      <c r="K280" s="3">
        <v>6</v>
      </c>
      <c r="L280" s="3">
        <v>6</v>
      </c>
      <c r="M280" s="3">
        <v>6</v>
      </c>
      <c r="N280" s="3">
        <v>6</v>
      </c>
      <c r="O280" s="3">
        <v>6</v>
      </c>
      <c r="P280" s="3">
        <v>7</v>
      </c>
      <c r="Q280" s="3">
        <v>7</v>
      </c>
      <c r="R280" s="3">
        <v>7</v>
      </c>
      <c r="S280" s="3">
        <v>6</v>
      </c>
      <c r="T280" s="3">
        <v>6</v>
      </c>
      <c r="U280" s="3">
        <v>7</v>
      </c>
      <c r="V280" s="3">
        <v>6</v>
      </c>
      <c r="W280" s="3">
        <v>6</v>
      </c>
      <c r="X280" s="3">
        <v>6</v>
      </c>
      <c r="Y280" s="3">
        <v>6</v>
      </c>
      <c r="Z280" s="3">
        <v>6</v>
      </c>
      <c r="AA280" s="3">
        <v>6</v>
      </c>
      <c r="AB280" s="3">
        <v>6</v>
      </c>
      <c r="AC280" s="3">
        <v>5</v>
      </c>
      <c r="AD280" s="3">
        <v>5</v>
      </c>
      <c r="AE280" s="3">
        <v>5</v>
      </c>
      <c r="AF280" s="3">
        <v>5</v>
      </c>
    </row>
    <row r="281" spans="1:32">
      <c r="A281" s="2" t="s">
        <v>654</v>
      </c>
      <c r="B281" s="2" t="s">
        <v>987</v>
      </c>
      <c r="C281" s="2" t="s">
        <v>356</v>
      </c>
      <c r="D281" s="3">
        <v>2</v>
      </c>
      <c r="E281" s="3">
        <v>2</v>
      </c>
      <c r="F281" s="3">
        <v>3</v>
      </c>
      <c r="G281" s="3">
        <v>3</v>
      </c>
      <c r="H281" s="3">
        <v>4</v>
      </c>
      <c r="I281" s="3">
        <v>5</v>
      </c>
      <c r="J281" s="3">
        <v>7</v>
      </c>
      <c r="K281" s="3">
        <v>7</v>
      </c>
      <c r="L281" s="3">
        <v>7</v>
      </c>
      <c r="M281" s="3">
        <v>6</v>
      </c>
      <c r="N281" s="3">
        <v>7</v>
      </c>
      <c r="O281" s="3">
        <v>6</v>
      </c>
      <c r="P281" s="3">
        <v>6</v>
      </c>
      <c r="Q281" s="3">
        <v>7</v>
      </c>
      <c r="R281" s="3">
        <v>9</v>
      </c>
      <c r="S281" s="3">
        <v>9</v>
      </c>
      <c r="T281" s="3">
        <v>9</v>
      </c>
      <c r="U281" s="3">
        <v>9</v>
      </c>
      <c r="V281" s="3">
        <v>9</v>
      </c>
      <c r="W281" s="3">
        <v>9</v>
      </c>
      <c r="X281" s="3">
        <v>9</v>
      </c>
      <c r="Y281" s="3">
        <v>9</v>
      </c>
      <c r="Z281" s="3">
        <v>9</v>
      </c>
      <c r="AA281" s="3">
        <v>9</v>
      </c>
      <c r="AB281" s="3">
        <v>9</v>
      </c>
      <c r="AC281" s="3">
        <v>9</v>
      </c>
      <c r="AD281" s="3">
        <v>9</v>
      </c>
      <c r="AE281" s="3">
        <v>9</v>
      </c>
      <c r="AF281" s="3">
        <v>9</v>
      </c>
    </row>
    <row r="282" spans="1:32">
      <c r="A282" s="2" t="s">
        <v>655</v>
      </c>
      <c r="B282" s="2" t="s">
        <v>988</v>
      </c>
      <c r="C282" s="2" t="s">
        <v>356</v>
      </c>
      <c r="D282" s="3">
        <v>2</v>
      </c>
      <c r="E282" s="3">
        <v>2</v>
      </c>
      <c r="F282" s="3">
        <v>2</v>
      </c>
      <c r="G282" s="3">
        <v>2</v>
      </c>
      <c r="H282" s="3">
        <v>3</v>
      </c>
      <c r="I282" s="3">
        <v>3</v>
      </c>
      <c r="J282" s="3">
        <v>3</v>
      </c>
      <c r="K282" s="3">
        <v>3</v>
      </c>
      <c r="L282" s="3">
        <v>3</v>
      </c>
      <c r="M282" s="3">
        <v>4</v>
      </c>
      <c r="N282" s="3">
        <v>4</v>
      </c>
      <c r="O282" s="3">
        <v>4</v>
      </c>
      <c r="P282" s="3">
        <v>5</v>
      </c>
      <c r="Q282" s="3">
        <v>5</v>
      </c>
      <c r="R282" s="3">
        <v>5</v>
      </c>
      <c r="S282" s="3">
        <v>6</v>
      </c>
      <c r="T282" s="3">
        <v>6</v>
      </c>
      <c r="U282" s="3">
        <v>6</v>
      </c>
      <c r="V282" s="3">
        <v>6</v>
      </c>
      <c r="W282" s="3">
        <v>6</v>
      </c>
      <c r="X282" s="3">
        <v>6</v>
      </c>
      <c r="Y282" s="3">
        <v>6</v>
      </c>
      <c r="Z282" s="3">
        <v>6</v>
      </c>
      <c r="AA282" s="3">
        <v>6</v>
      </c>
      <c r="AB282" s="3">
        <v>6</v>
      </c>
      <c r="AC282" s="3">
        <v>6</v>
      </c>
      <c r="AD282" s="3">
        <v>5</v>
      </c>
      <c r="AE282" s="3">
        <v>5</v>
      </c>
      <c r="AF282" s="3">
        <v>5</v>
      </c>
    </row>
    <row r="283" spans="1:32">
      <c r="A283" s="2" t="s">
        <v>656</v>
      </c>
      <c r="B283" s="2" t="s">
        <v>989</v>
      </c>
      <c r="C283" s="2" t="s">
        <v>356</v>
      </c>
      <c r="D283" s="3">
        <v>3</v>
      </c>
      <c r="E283" s="3">
        <v>4</v>
      </c>
      <c r="F283" s="3">
        <v>5</v>
      </c>
      <c r="G283" s="3">
        <v>6</v>
      </c>
      <c r="H283" s="3">
        <v>8</v>
      </c>
      <c r="I283" s="3">
        <v>8</v>
      </c>
      <c r="J283" s="3">
        <v>8</v>
      </c>
      <c r="K283" s="3">
        <v>10</v>
      </c>
      <c r="L283" s="3">
        <v>15</v>
      </c>
      <c r="M283" s="3">
        <v>13</v>
      </c>
      <c r="N283" s="3">
        <v>13</v>
      </c>
      <c r="O283" s="3">
        <v>13</v>
      </c>
      <c r="P283" s="3">
        <v>12</v>
      </c>
      <c r="Q283" s="3">
        <v>13</v>
      </c>
      <c r="R283" s="3">
        <v>14</v>
      </c>
      <c r="S283" s="3">
        <v>14</v>
      </c>
      <c r="T283" s="3">
        <v>13</v>
      </c>
      <c r="U283" s="3">
        <v>13</v>
      </c>
      <c r="V283" s="3">
        <v>14</v>
      </c>
      <c r="W283" s="3">
        <v>15</v>
      </c>
      <c r="X283" s="3">
        <v>15</v>
      </c>
      <c r="Y283" s="3">
        <v>15</v>
      </c>
      <c r="Z283" s="3">
        <v>14</v>
      </c>
      <c r="AA283" s="3">
        <v>11</v>
      </c>
      <c r="AB283" s="3">
        <v>11</v>
      </c>
      <c r="AC283" s="3">
        <v>12</v>
      </c>
      <c r="AD283" s="3">
        <v>11</v>
      </c>
      <c r="AE283" s="3">
        <v>12</v>
      </c>
      <c r="AF283" s="3">
        <v>11</v>
      </c>
    </row>
    <row r="284" spans="1:32">
      <c r="A284" s="2" t="s">
        <v>657</v>
      </c>
      <c r="B284" s="2" t="s">
        <v>990</v>
      </c>
      <c r="C284" s="2" t="s">
        <v>356</v>
      </c>
      <c r="D284" s="3">
        <v>4</v>
      </c>
      <c r="E284" s="3">
        <v>5</v>
      </c>
      <c r="F284" s="3">
        <v>5</v>
      </c>
      <c r="G284" s="3">
        <v>5</v>
      </c>
      <c r="H284" s="3">
        <v>6</v>
      </c>
      <c r="I284" s="3">
        <v>7</v>
      </c>
      <c r="J284" s="3">
        <v>7</v>
      </c>
      <c r="K284" s="3">
        <v>7</v>
      </c>
      <c r="L284" s="3">
        <v>7</v>
      </c>
      <c r="M284" s="3">
        <v>8</v>
      </c>
      <c r="N284" s="3">
        <v>10</v>
      </c>
      <c r="O284" s="3">
        <v>11</v>
      </c>
      <c r="P284" s="3">
        <v>11</v>
      </c>
      <c r="Q284" s="3">
        <v>10</v>
      </c>
      <c r="R284" s="3">
        <v>9</v>
      </c>
      <c r="S284" s="3">
        <v>9</v>
      </c>
      <c r="T284" s="3">
        <v>10</v>
      </c>
      <c r="U284" s="3">
        <v>11</v>
      </c>
      <c r="V284" s="3">
        <v>11</v>
      </c>
      <c r="W284" s="3">
        <v>11</v>
      </c>
      <c r="X284" s="3">
        <v>11</v>
      </c>
      <c r="Y284" s="3">
        <v>9</v>
      </c>
      <c r="Z284" s="3">
        <v>8</v>
      </c>
      <c r="AA284" s="3">
        <v>8</v>
      </c>
      <c r="AB284" s="3">
        <v>8</v>
      </c>
      <c r="AC284" s="3">
        <v>8</v>
      </c>
      <c r="AD284" s="3">
        <v>8</v>
      </c>
      <c r="AE284" s="3">
        <v>9</v>
      </c>
      <c r="AF284" s="3">
        <v>9</v>
      </c>
    </row>
    <row r="285" spans="1:32">
      <c r="A285" s="2" t="s">
        <v>658</v>
      </c>
      <c r="B285" s="2" t="s">
        <v>991</v>
      </c>
      <c r="C285" s="2" t="s">
        <v>356</v>
      </c>
      <c r="D285" s="3">
        <v>2</v>
      </c>
      <c r="E285" s="3">
        <v>2</v>
      </c>
      <c r="F285" s="3">
        <v>2</v>
      </c>
      <c r="G285" s="3">
        <v>2</v>
      </c>
      <c r="H285" s="3">
        <v>2</v>
      </c>
      <c r="I285" s="3">
        <v>3</v>
      </c>
      <c r="J285" s="3">
        <v>4</v>
      </c>
      <c r="K285" s="3">
        <v>4</v>
      </c>
      <c r="L285" s="3">
        <v>5</v>
      </c>
      <c r="M285" s="3">
        <v>5</v>
      </c>
      <c r="N285" s="3">
        <v>5</v>
      </c>
      <c r="O285" s="3">
        <v>5</v>
      </c>
      <c r="P285" s="3">
        <v>5</v>
      </c>
      <c r="Q285" s="3">
        <v>5</v>
      </c>
      <c r="R285" s="3">
        <v>4</v>
      </c>
      <c r="S285" s="3">
        <v>4</v>
      </c>
      <c r="T285" s="3">
        <v>6</v>
      </c>
      <c r="U285" s="3">
        <v>5</v>
      </c>
      <c r="V285" s="3">
        <v>6</v>
      </c>
      <c r="W285" s="3">
        <v>5</v>
      </c>
      <c r="X285" s="3">
        <v>6</v>
      </c>
      <c r="Y285" s="3">
        <v>6</v>
      </c>
      <c r="Z285" s="3">
        <v>6</v>
      </c>
      <c r="AA285" s="3">
        <v>6</v>
      </c>
      <c r="AB285" s="3">
        <v>6</v>
      </c>
      <c r="AC285" s="3">
        <v>6</v>
      </c>
      <c r="AD285" s="3">
        <v>6</v>
      </c>
      <c r="AE285" s="3">
        <v>5</v>
      </c>
      <c r="AF285" s="3">
        <v>5</v>
      </c>
    </row>
    <row r="286" spans="1:32">
      <c r="A286" s="2" t="s">
        <v>659</v>
      </c>
      <c r="B286" s="2" t="s">
        <v>992</v>
      </c>
      <c r="C286" s="2" t="s">
        <v>356</v>
      </c>
      <c r="D286" s="3">
        <v>4</v>
      </c>
      <c r="E286" s="3">
        <v>4</v>
      </c>
      <c r="F286" s="3">
        <v>5</v>
      </c>
      <c r="G286" s="3">
        <v>5</v>
      </c>
      <c r="H286" s="3">
        <v>5</v>
      </c>
      <c r="I286" s="3">
        <v>5</v>
      </c>
      <c r="J286" s="3">
        <v>5</v>
      </c>
      <c r="K286" s="3">
        <v>6</v>
      </c>
      <c r="L286" s="3">
        <v>5</v>
      </c>
      <c r="M286" s="3">
        <v>5</v>
      </c>
      <c r="N286" s="3">
        <v>5</v>
      </c>
      <c r="O286" s="3">
        <v>6</v>
      </c>
      <c r="P286" s="3">
        <v>5</v>
      </c>
      <c r="Q286" s="3">
        <v>5</v>
      </c>
      <c r="R286" s="3">
        <v>4</v>
      </c>
      <c r="S286" s="3">
        <v>4</v>
      </c>
      <c r="T286" s="3">
        <v>4</v>
      </c>
      <c r="U286" s="3">
        <v>5</v>
      </c>
      <c r="V286" s="3">
        <v>5</v>
      </c>
      <c r="W286" s="3">
        <v>5</v>
      </c>
      <c r="X286" s="3">
        <v>5</v>
      </c>
      <c r="Y286" s="3">
        <v>5</v>
      </c>
      <c r="Z286" s="3">
        <v>5</v>
      </c>
      <c r="AA286" s="3">
        <v>5</v>
      </c>
      <c r="AB286" s="3">
        <v>5</v>
      </c>
      <c r="AC286" s="3">
        <v>5</v>
      </c>
      <c r="AD286" s="3">
        <v>5</v>
      </c>
      <c r="AE286" s="3">
        <v>5</v>
      </c>
      <c r="AF286" s="3">
        <v>5</v>
      </c>
    </row>
    <row r="287" spans="1:32">
      <c r="A287" s="2" t="s">
        <v>660</v>
      </c>
      <c r="B287" s="2" t="s">
        <v>993</v>
      </c>
      <c r="C287" s="2" t="s">
        <v>356</v>
      </c>
      <c r="D287" s="3">
        <v>4</v>
      </c>
      <c r="E287" s="3">
        <v>5</v>
      </c>
      <c r="F287" s="3">
        <v>5</v>
      </c>
      <c r="G287" s="3">
        <v>5</v>
      </c>
      <c r="H287" s="3">
        <v>7</v>
      </c>
      <c r="I287" s="3">
        <v>7</v>
      </c>
      <c r="J287" s="3">
        <v>7</v>
      </c>
      <c r="K287" s="3">
        <v>8</v>
      </c>
      <c r="L287" s="3">
        <v>8</v>
      </c>
      <c r="M287" s="3">
        <v>8</v>
      </c>
      <c r="N287" s="3">
        <v>8</v>
      </c>
      <c r="O287" s="3">
        <v>7</v>
      </c>
      <c r="P287" s="3">
        <v>7</v>
      </c>
      <c r="Q287" s="3">
        <v>7</v>
      </c>
      <c r="R287" s="3">
        <v>8</v>
      </c>
      <c r="S287" s="3">
        <v>7</v>
      </c>
      <c r="T287" s="3">
        <v>8</v>
      </c>
      <c r="U287" s="3">
        <v>9</v>
      </c>
      <c r="V287" s="3">
        <v>9</v>
      </c>
      <c r="W287" s="3">
        <v>9</v>
      </c>
      <c r="X287" s="3">
        <v>8</v>
      </c>
      <c r="Y287" s="3">
        <v>8</v>
      </c>
      <c r="Z287" s="3">
        <v>8</v>
      </c>
      <c r="AA287" s="3">
        <v>8</v>
      </c>
      <c r="AB287" s="3">
        <v>8</v>
      </c>
      <c r="AC287" s="3">
        <v>8</v>
      </c>
      <c r="AD287" s="3">
        <v>8</v>
      </c>
      <c r="AE287" s="3">
        <v>7</v>
      </c>
      <c r="AF287" s="3">
        <v>7</v>
      </c>
    </row>
    <row r="288" spans="1:32">
      <c r="A288" s="2" t="s">
        <v>661</v>
      </c>
      <c r="B288" s="2" t="s">
        <v>994</v>
      </c>
      <c r="C288" s="2" t="s">
        <v>356</v>
      </c>
      <c r="D288" s="3">
        <v>2</v>
      </c>
      <c r="E288" s="3">
        <v>2</v>
      </c>
      <c r="F288" s="3">
        <v>2</v>
      </c>
      <c r="G288" s="3">
        <v>2</v>
      </c>
      <c r="H288" s="3">
        <v>3</v>
      </c>
      <c r="I288" s="3">
        <v>4</v>
      </c>
      <c r="J288" s="3">
        <v>4</v>
      </c>
      <c r="K288" s="3">
        <v>4</v>
      </c>
      <c r="L288" s="3">
        <v>4</v>
      </c>
      <c r="M288" s="3">
        <v>4</v>
      </c>
      <c r="N288" s="3">
        <v>4</v>
      </c>
      <c r="O288" s="3">
        <v>5</v>
      </c>
      <c r="P288" s="3">
        <v>4</v>
      </c>
      <c r="Q288" s="3">
        <v>5</v>
      </c>
      <c r="R288" s="3">
        <v>5</v>
      </c>
      <c r="S288" s="3">
        <v>6</v>
      </c>
      <c r="T288" s="3">
        <v>8</v>
      </c>
      <c r="U288" s="3">
        <v>8</v>
      </c>
      <c r="V288" s="3">
        <v>8</v>
      </c>
      <c r="W288" s="3">
        <v>9</v>
      </c>
      <c r="X288" s="3">
        <v>9</v>
      </c>
      <c r="Y288" s="3">
        <v>9</v>
      </c>
      <c r="Z288" s="3">
        <v>9</v>
      </c>
      <c r="AA288" s="3">
        <v>9</v>
      </c>
      <c r="AB288" s="3">
        <v>9</v>
      </c>
      <c r="AC288" s="3">
        <v>8</v>
      </c>
      <c r="AD288" s="3">
        <v>7</v>
      </c>
      <c r="AE288" s="3">
        <v>6</v>
      </c>
      <c r="AF288" s="3">
        <v>6</v>
      </c>
    </row>
    <row r="289" spans="1:32">
      <c r="A289" s="2" t="s">
        <v>662</v>
      </c>
      <c r="B289" s="2" t="s">
        <v>995</v>
      </c>
      <c r="C289" s="2" t="s">
        <v>356</v>
      </c>
      <c r="D289" s="3">
        <v>2</v>
      </c>
      <c r="E289" s="3">
        <v>2</v>
      </c>
      <c r="F289" s="3">
        <v>2</v>
      </c>
      <c r="G289" s="3">
        <v>2</v>
      </c>
      <c r="H289" s="3">
        <v>3</v>
      </c>
      <c r="I289" s="3">
        <v>3</v>
      </c>
      <c r="J289" s="3">
        <v>3</v>
      </c>
      <c r="K289" s="3">
        <v>3</v>
      </c>
      <c r="L289" s="3">
        <v>3</v>
      </c>
      <c r="M289" s="3">
        <v>3</v>
      </c>
      <c r="N289" s="3">
        <v>3</v>
      </c>
      <c r="O289" s="3">
        <v>3</v>
      </c>
      <c r="P289" s="3">
        <v>3</v>
      </c>
      <c r="Q289" s="3">
        <v>3</v>
      </c>
      <c r="R289" s="3">
        <v>3</v>
      </c>
      <c r="S289" s="3">
        <v>3</v>
      </c>
      <c r="T289" s="3">
        <v>3</v>
      </c>
      <c r="U289" s="3">
        <v>3</v>
      </c>
      <c r="V289" s="3">
        <v>3</v>
      </c>
      <c r="W289" s="3">
        <v>3</v>
      </c>
      <c r="X289" s="3">
        <v>3</v>
      </c>
      <c r="Y289" s="3">
        <v>3</v>
      </c>
      <c r="Z289" s="3">
        <v>3</v>
      </c>
      <c r="AA289" s="3">
        <v>3</v>
      </c>
      <c r="AB289" s="3">
        <v>3</v>
      </c>
      <c r="AC289" s="3">
        <v>3</v>
      </c>
      <c r="AD289" s="3">
        <v>3</v>
      </c>
      <c r="AE289" s="3">
        <v>3</v>
      </c>
      <c r="AF289" s="3">
        <v>3</v>
      </c>
    </row>
    <row r="290" spans="1:32">
      <c r="A290" s="2" t="s">
        <v>663</v>
      </c>
      <c r="B290" s="2" t="s">
        <v>996</v>
      </c>
      <c r="C290" s="2" t="s">
        <v>356</v>
      </c>
      <c r="D290" s="3">
        <v>2</v>
      </c>
      <c r="E290" s="3">
        <v>2</v>
      </c>
      <c r="F290" s="3">
        <v>2</v>
      </c>
      <c r="G290" s="3">
        <v>2</v>
      </c>
      <c r="H290" s="3">
        <v>2</v>
      </c>
      <c r="I290" s="3">
        <v>2</v>
      </c>
      <c r="J290" s="3">
        <v>2</v>
      </c>
      <c r="K290" s="3">
        <v>2</v>
      </c>
      <c r="L290" s="3">
        <v>2</v>
      </c>
      <c r="M290" s="3">
        <v>3</v>
      </c>
      <c r="N290" s="3">
        <v>3</v>
      </c>
      <c r="O290" s="3">
        <v>3</v>
      </c>
      <c r="P290" s="3">
        <v>3</v>
      </c>
      <c r="Q290" s="3">
        <v>3</v>
      </c>
      <c r="R290" s="3">
        <v>3</v>
      </c>
      <c r="S290" s="3">
        <v>3</v>
      </c>
      <c r="T290" s="3">
        <v>3</v>
      </c>
      <c r="U290" s="3">
        <v>3</v>
      </c>
      <c r="V290" s="3">
        <v>3</v>
      </c>
      <c r="W290" s="3">
        <v>3</v>
      </c>
      <c r="X290" s="3">
        <v>3</v>
      </c>
      <c r="Y290" s="3">
        <v>3</v>
      </c>
      <c r="Z290" s="3">
        <v>3</v>
      </c>
      <c r="AA290" s="3">
        <v>3</v>
      </c>
      <c r="AB290" s="3">
        <v>3</v>
      </c>
      <c r="AC290" s="3">
        <v>3</v>
      </c>
      <c r="AD290" s="3">
        <v>3</v>
      </c>
      <c r="AE290" s="3">
        <v>3</v>
      </c>
      <c r="AF290" s="3">
        <v>3</v>
      </c>
    </row>
    <row r="291" spans="1:32">
      <c r="A291" s="2" t="s">
        <v>664</v>
      </c>
      <c r="B291" s="2" t="s">
        <v>997</v>
      </c>
      <c r="C291" s="2" t="s">
        <v>356</v>
      </c>
      <c r="D291" s="3">
        <v>2</v>
      </c>
      <c r="E291" s="3">
        <v>2</v>
      </c>
      <c r="F291" s="3">
        <v>2</v>
      </c>
      <c r="G291" s="3">
        <v>2</v>
      </c>
      <c r="H291" s="3">
        <v>2</v>
      </c>
      <c r="I291" s="3">
        <v>3</v>
      </c>
      <c r="J291" s="3">
        <v>3</v>
      </c>
      <c r="K291" s="3">
        <v>4</v>
      </c>
      <c r="L291" s="3">
        <v>4</v>
      </c>
      <c r="M291" s="3">
        <v>4</v>
      </c>
      <c r="N291" s="3">
        <v>4</v>
      </c>
      <c r="O291" s="3">
        <v>4</v>
      </c>
      <c r="P291" s="3">
        <v>4</v>
      </c>
      <c r="Q291" s="3">
        <v>4</v>
      </c>
      <c r="R291" s="3">
        <v>4</v>
      </c>
      <c r="S291" s="3">
        <v>4</v>
      </c>
      <c r="T291" s="3">
        <v>5</v>
      </c>
      <c r="U291" s="3">
        <v>5</v>
      </c>
      <c r="V291" s="3">
        <v>5</v>
      </c>
      <c r="W291" s="3">
        <v>5</v>
      </c>
      <c r="X291" s="3">
        <v>5</v>
      </c>
      <c r="Y291" s="3">
        <v>5</v>
      </c>
      <c r="Z291" s="3">
        <v>5</v>
      </c>
      <c r="AA291" s="3">
        <v>5</v>
      </c>
      <c r="AB291" s="3">
        <v>5</v>
      </c>
      <c r="AC291" s="3">
        <v>5</v>
      </c>
      <c r="AD291" s="3">
        <v>4</v>
      </c>
      <c r="AE291" s="3">
        <v>4</v>
      </c>
      <c r="AF291" s="3">
        <v>4</v>
      </c>
    </row>
    <row r="292" spans="1:32">
      <c r="A292" s="2" t="s">
        <v>665</v>
      </c>
      <c r="B292" s="2" t="s">
        <v>998</v>
      </c>
      <c r="C292" s="2" t="s">
        <v>356</v>
      </c>
      <c r="D292" s="3">
        <v>2</v>
      </c>
      <c r="E292" s="3">
        <v>2</v>
      </c>
      <c r="F292" s="3">
        <v>2</v>
      </c>
      <c r="G292" s="3">
        <v>2</v>
      </c>
      <c r="H292" s="3">
        <v>2</v>
      </c>
      <c r="I292" s="3">
        <v>2</v>
      </c>
      <c r="J292" s="3">
        <v>2</v>
      </c>
      <c r="K292" s="3">
        <v>4</v>
      </c>
      <c r="L292" s="3">
        <v>2</v>
      </c>
      <c r="M292" s="3">
        <v>3</v>
      </c>
      <c r="N292" s="3">
        <v>3</v>
      </c>
      <c r="O292" s="3">
        <v>4</v>
      </c>
      <c r="P292" s="3">
        <v>4</v>
      </c>
      <c r="Q292" s="3">
        <v>4</v>
      </c>
      <c r="R292" s="3">
        <v>4</v>
      </c>
      <c r="S292" s="3">
        <v>4</v>
      </c>
      <c r="T292" s="3">
        <v>4</v>
      </c>
      <c r="U292" s="3">
        <v>4</v>
      </c>
      <c r="V292" s="3">
        <v>4</v>
      </c>
      <c r="W292" s="3">
        <v>4</v>
      </c>
      <c r="X292" s="3">
        <v>4</v>
      </c>
      <c r="Y292" s="3">
        <v>6</v>
      </c>
      <c r="Z292" s="3">
        <v>4</v>
      </c>
      <c r="AA292" s="3">
        <v>6</v>
      </c>
      <c r="AB292" s="3">
        <v>5</v>
      </c>
      <c r="AC292" s="3">
        <v>5</v>
      </c>
      <c r="AD292" s="3">
        <v>5</v>
      </c>
      <c r="AE292" s="3">
        <v>5</v>
      </c>
      <c r="AF292" s="3">
        <v>5</v>
      </c>
    </row>
    <row r="293" spans="1:32">
      <c r="A293" s="2" t="s">
        <v>666</v>
      </c>
      <c r="B293" s="2" t="s">
        <v>999</v>
      </c>
      <c r="C293" s="2" t="s">
        <v>356</v>
      </c>
      <c r="D293" s="3">
        <v>2</v>
      </c>
      <c r="E293" s="3">
        <v>2</v>
      </c>
      <c r="F293" s="3">
        <v>2</v>
      </c>
      <c r="G293" s="3">
        <v>2</v>
      </c>
      <c r="H293" s="3">
        <v>6</v>
      </c>
      <c r="I293" s="3">
        <v>5</v>
      </c>
      <c r="J293" s="3">
        <v>5</v>
      </c>
      <c r="K293" s="3">
        <v>5</v>
      </c>
      <c r="L293" s="3">
        <v>5</v>
      </c>
      <c r="M293" s="3">
        <v>5</v>
      </c>
      <c r="N293" s="3">
        <v>5</v>
      </c>
      <c r="O293" s="3">
        <v>5</v>
      </c>
      <c r="P293" s="3">
        <v>5</v>
      </c>
      <c r="Q293" s="3">
        <v>5</v>
      </c>
      <c r="R293" s="3">
        <v>5</v>
      </c>
      <c r="S293" s="3">
        <v>5</v>
      </c>
      <c r="T293" s="3">
        <v>6</v>
      </c>
      <c r="U293" s="3">
        <v>6</v>
      </c>
      <c r="V293" s="3">
        <v>6</v>
      </c>
      <c r="W293" s="3">
        <v>6</v>
      </c>
      <c r="X293" s="3">
        <v>6</v>
      </c>
      <c r="Y293" s="3">
        <v>5</v>
      </c>
      <c r="Z293" s="3">
        <v>5</v>
      </c>
      <c r="AA293" s="3">
        <v>4</v>
      </c>
      <c r="AB293" s="3">
        <v>4</v>
      </c>
      <c r="AC293" s="3">
        <v>4</v>
      </c>
      <c r="AD293" s="3">
        <v>4</v>
      </c>
      <c r="AE293" s="3">
        <v>4</v>
      </c>
      <c r="AF293" s="3">
        <v>3</v>
      </c>
    </row>
    <row r="294" spans="1:32">
      <c r="A294" s="2" t="s">
        <v>667</v>
      </c>
      <c r="B294" s="2" t="s">
        <v>1000</v>
      </c>
      <c r="C294" s="2" t="s">
        <v>356</v>
      </c>
      <c r="D294" s="3">
        <v>2</v>
      </c>
      <c r="E294" s="3">
        <v>3</v>
      </c>
      <c r="F294" s="3">
        <v>4</v>
      </c>
      <c r="G294" s="3">
        <v>4</v>
      </c>
      <c r="H294" s="3">
        <v>6</v>
      </c>
      <c r="I294" s="3">
        <v>6</v>
      </c>
      <c r="J294" s="3">
        <v>7</v>
      </c>
      <c r="K294" s="3">
        <v>7</v>
      </c>
      <c r="L294" s="3">
        <v>6</v>
      </c>
      <c r="M294" s="3">
        <v>6</v>
      </c>
      <c r="N294" s="3">
        <v>6</v>
      </c>
      <c r="O294" s="3">
        <v>6</v>
      </c>
      <c r="P294" s="3">
        <v>6</v>
      </c>
      <c r="Q294" s="3">
        <v>5</v>
      </c>
      <c r="R294" s="3">
        <v>5</v>
      </c>
      <c r="S294" s="3">
        <v>5</v>
      </c>
      <c r="T294" s="3">
        <v>5</v>
      </c>
      <c r="U294" s="3">
        <v>6</v>
      </c>
      <c r="V294" s="3">
        <v>6</v>
      </c>
      <c r="W294" s="3">
        <v>6</v>
      </c>
      <c r="X294" s="3">
        <v>6</v>
      </c>
      <c r="Y294" s="3">
        <v>6</v>
      </c>
      <c r="Z294" s="3">
        <v>6</v>
      </c>
      <c r="AA294" s="3">
        <v>5</v>
      </c>
      <c r="AB294" s="3">
        <v>5</v>
      </c>
      <c r="AC294" s="3">
        <v>5</v>
      </c>
      <c r="AD294" s="3">
        <v>5</v>
      </c>
      <c r="AE294" s="3">
        <v>5</v>
      </c>
      <c r="AF294" s="3">
        <v>4</v>
      </c>
    </row>
    <row r="295" spans="1:32">
      <c r="A295" s="2" t="s">
        <v>668</v>
      </c>
      <c r="B295" s="2" t="s">
        <v>1001</v>
      </c>
      <c r="C295" s="2" t="s">
        <v>356</v>
      </c>
      <c r="D295" s="3">
        <v>2</v>
      </c>
      <c r="E295" s="3">
        <v>2</v>
      </c>
      <c r="F295" s="3">
        <v>2</v>
      </c>
      <c r="G295" s="3">
        <v>2</v>
      </c>
      <c r="H295" s="3">
        <v>4</v>
      </c>
      <c r="I295" s="3">
        <v>4</v>
      </c>
      <c r="J295" s="3">
        <v>4</v>
      </c>
      <c r="K295" s="3">
        <v>6</v>
      </c>
      <c r="L295" s="3">
        <v>5</v>
      </c>
      <c r="M295" s="3">
        <v>5</v>
      </c>
      <c r="N295" s="3">
        <v>5</v>
      </c>
      <c r="O295" s="3">
        <v>5</v>
      </c>
      <c r="P295" s="3">
        <v>5</v>
      </c>
      <c r="Q295" s="3">
        <v>5</v>
      </c>
      <c r="R295" s="3">
        <v>5</v>
      </c>
      <c r="S295" s="3">
        <v>5</v>
      </c>
      <c r="T295" s="3">
        <v>5</v>
      </c>
      <c r="U295" s="3">
        <v>6</v>
      </c>
      <c r="V295" s="3">
        <v>6</v>
      </c>
      <c r="W295" s="3">
        <v>6</v>
      </c>
      <c r="X295" s="3">
        <v>6</v>
      </c>
      <c r="Y295" s="3">
        <v>6</v>
      </c>
      <c r="Z295" s="3">
        <v>5</v>
      </c>
      <c r="AA295" s="3">
        <v>6</v>
      </c>
      <c r="AB295" s="3">
        <v>6</v>
      </c>
      <c r="AC295" s="3">
        <v>6</v>
      </c>
      <c r="AD295" s="3">
        <v>5</v>
      </c>
      <c r="AE295" s="3">
        <v>5</v>
      </c>
      <c r="AF295" s="3">
        <v>5</v>
      </c>
    </row>
    <row r="296" spans="1:32">
      <c r="A296" s="2" t="s">
        <v>669</v>
      </c>
      <c r="B296" s="2" t="s">
        <v>1002</v>
      </c>
      <c r="C296" s="2" t="s">
        <v>356</v>
      </c>
      <c r="D296" s="3">
        <v>2</v>
      </c>
      <c r="E296" s="3">
        <v>2</v>
      </c>
      <c r="F296" s="3">
        <v>2</v>
      </c>
      <c r="G296" s="3">
        <v>2</v>
      </c>
      <c r="H296" s="3">
        <v>2</v>
      </c>
      <c r="I296" s="3">
        <v>3</v>
      </c>
      <c r="J296" s="3">
        <v>3</v>
      </c>
      <c r="K296" s="3">
        <v>2</v>
      </c>
      <c r="L296" s="3">
        <v>3</v>
      </c>
      <c r="M296" s="3">
        <v>3</v>
      </c>
      <c r="N296" s="3">
        <v>4</v>
      </c>
      <c r="O296" s="3">
        <v>4</v>
      </c>
      <c r="P296" s="3">
        <v>4</v>
      </c>
      <c r="Q296" s="3">
        <v>4</v>
      </c>
      <c r="R296" s="3">
        <v>4</v>
      </c>
      <c r="S296" s="3">
        <v>4</v>
      </c>
      <c r="T296" s="3">
        <v>4</v>
      </c>
      <c r="U296" s="3">
        <v>4</v>
      </c>
      <c r="V296" s="3">
        <v>4</v>
      </c>
      <c r="W296" s="3">
        <v>4</v>
      </c>
      <c r="X296" s="3">
        <v>4</v>
      </c>
      <c r="Y296" s="3">
        <v>3</v>
      </c>
      <c r="Z296" s="3">
        <v>4</v>
      </c>
      <c r="AA296" s="3">
        <v>3</v>
      </c>
      <c r="AB296" s="3">
        <v>3</v>
      </c>
      <c r="AC296" s="3">
        <v>3</v>
      </c>
      <c r="AD296" s="3">
        <v>3</v>
      </c>
      <c r="AE296" s="3">
        <v>3</v>
      </c>
      <c r="AF296" s="3">
        <v>3</v>
      </c>
    </row>
    <row r="297" spans="1:32">
      <c r="A297" s="2" t="s">
        <v>670</v>
      </c>
      <c r="B297" s="2" t="s">
        <v>1003</v>
      </c>
      <c r="C297" s="2" t="s">
        <v>356</v>
      </c>
      <c r="D297" s="3">
        <v>2</v>
      </c>
      <c r="E297" s="3">
        <v>2</v>
      </c>
      <c r="F297" s="3">
        <v>2</v>
      </c>
      <c r="G297" s="3">
        <v>2</v>
      </c>
      <c r="H297" s="3">
        <v>3</v>
      </c>
      <c r="I297" s="3">
        <v>3</v>
      </c>
      <c r="J297" s="3">
        <v>3</v>
      </c>
      <c r="K297" s="3">
        <v>3</v>
      </c>
      <c r="L297" s="3">
        <v>3</v>
      </c>
      <c r="M297" s="3">
        <v>3</v>
      </c>
      <c r="N297" s="3">
        <v>3</v>
      </c>
      <c r="O297" s="3">
        <v>3</v>
      </c>
      <c r="P297" s="3">
        <v>3</v>
      </c>
      <c r="Q297" s="3">
        <v>3</v>
      </c>
      <c r="R297" s="3">
        <v>4</v>
      </c>
      <c r="S297" s="3">
        <v>4</v>
      </c>
      <c r="T297" s="3">
        <v>4</v>
      </c>
      <c r="U297" s="3">
        <v>4</v>
      </c>
      <c r="V297" s="3">
        <v>4</v>
      </c>
      <c r="W297" s="3">
        <v>4</v>
      </c>
      <c r="X297" s="3">
        <v>4</v>
      </c>
      <c r="Y297" s="3">
        <v>4</v>
      </c>
      <c r="Z297" s="3">
        <v>4</v>
      </c>
      <c r="AA297" s="3">
        <v>4</v>
      </c>
      <c r="AB297" s="3">
        <v>4</v>
      </c>
      <c r="AC297" s="3">
        <v>4</v>
      </c>
      <c r="AD297" s="3">
        <v>4</v>
      </c>
      <c r="AE297" s="3">
        <v>4</v>
      </c>
      <c r="AF297" s="3">
        <v>4</v>
      </c>
    </row>
    <row r="298" spans="1:32">
      <c r="A298" s="2" t="s">
        <v>671</v>
      </c>
      <c r="B298" s="2" t="s">
        <v>1004</v>
      </c>
      <c r="C298" s="2" t="s">
        <v>356</v>
      </c>
      <c r="D298" s="3">
        <v>2</v>
      </c>
      <c r="E298" s="3">
        <v>2</v>
      </c>
      <c r="F298" s="3">
        <v>2</v>
      </c>
      <c r="G298" s="3">
        <v>2</v>
      </c>
      <c r="H298" s="3">
        <v>3</v>
      </c>
      <c r="I298" s="3">
        <v>3</v>
      </c>
      <c r="J298" s="3">
        <v>3</v>
      </c>
      <c r="K298" s="3">
        <v>3</v>
      </c>
      <c r="L298" s="3">
        <v>3</v>
      </c>
      <c r="M298" s="3">
        <v>4</v>
      </c>
      <c r="N298" s="3">
        <v>4</v>
      </c>
      <c r="O298" s="3">
        <v>4</v>
      </c>
      <c r="P298" s="3">
        <v>4</v>
      </c>
      <c r="Q298" s="3">
        <v>4</v>
      </c>
      <c r="R298" s="3">
        <v>4</v>
      </c>
      <c r="S298" s="3">
        <v>4</v>
      </c>
      <c r="T298" s="3">
        <v>4</v>
      </c>
      <c r="U298" s="3">
        <v>5</v>
      </c>
      <c r="V298" s="3">
        <v>5</v>
      </c>
      <c r="W298" s="3">
        <v>5</v>
      </c>
      <c r="X298" s="3">
        <v>5</v>
      </c>
      <c r="Y298" s="3">
        <v>5</v>
      </c>
      <c r="Z298" s="3">
        <v>5</v>
      </c>
      <c r="AA298" s="3">
        <v>5</v>
      </c>
      <c r="AB298" s="3">
        <v>5</v>
      </c>
      <c r="AC298" s="3">
        <v>5</v>
      </c>
      <c r="AD298" s="3">
        <v>5</v>
      </c>
      <c r="AE298" s="3">
        <v>3</v>
      </c>
      <c r="AF298" s="3">
        <v>3</v>
      </c>
    </row>
    <row r="299" spans="1:32">
      <c r="A299" s="2" t="s">
        <v>672</v>
      </c>
      <c r="B299" s="2" t="s">
        <v>1005</v>
      </c>
      <c r="C299" s="2" t="s">
        <v>356</v>
      </c>
      <c r="D299" s="3">
        <v>4</v>
      </c>
      <c r="E299" s="3">
        <v>6</v>
      </c>
      <c r="F299" s="3">
        <v>7</v>
      </c>
      <c r="G299" s="3">
        <v>8</v>
      </c>
      <c r="H299" s="3">
        <v>8</v>
      </c>
      <c r="I299" s="3">
        <v>8</v>
      </c>
      <c r="J299" s="3">
        <v>9</v>
      </c>
      <c r="K299" s="3">
        <v>10</v>
      </c>
      <c r="L299" s="3">
        <v>10</v>
      </c>
      <c r="M299" s="3">
        <v>11</v>
      </c>
      <c r="N299" s="3">
        <v>12</v>
      </c>
      <c r="O299" s="3">
        <v>13</v>
      </c>
      <c r="P299" s="3">
        <v>12</v>
      </c>
      <c r="Q299" s="3">
        <v>13</v>
      </c>
      <c r="R299" s="3">
        <v>12</v>
      </c>
      <c r="S299" s="3">
        <v>11</v>
      </c>
      <c r="T299" s="3">
        <v>13</v>
      </c>
      <c r="U299" s="3">
        <v>13</v>
      </c>
      <c r="V299" s="3">
        <v>14</v>
      </c>
      <c r="W299" s="3">
        <v>14</v>
      </c>
      <c r="X299" s="3">
        <v>16</v>
      </c>
      <c r="Y299" s="3">
        <v>16</v>
      </c>
      <c r="Z299" s="3">
        <v>13</v>
      </c>
      <c r="AA299" s="3">
        <v>12</v>
      </c>
      <c r="AB299" s="3">
        <v>11</v>
      </c>
      <c r="AC299" s="3">
        <v>11</v>
      </c>
      <c r="AD299" s="3">
        <v>10</v>
      </c>
      <c r="AE299" s="3">
        <v>10</v>
      </c>
      <c r="AF299" s="3">
        <v>10</v>
      </c>
    </row>
    <row r="300" spans="1:32">
      <c r="A300" s="2" t="s">
        <v>673</v>
      </c>
      <c r="B300" s="2" t="s">
        <v>1006</v>
      </c>
      <c r="C300" s="2" t="s">
        <v>356</v>
      </c>
      <c r="D300" s="3">
        <v>2</v>
      </c>
      <c r="E300" s="3">
        <v>2</v>
      </c>
      <c r="F300" s="3">
        <v>2</v>
      </c>
      <c r="G300" s="3">
        <v>3</v>
      </c>
      <c r="H300" s="3">
        <v>4</v>
      </c>
      <c r="I300" s="3">
        <v>4</v>
      </c>
      <c r="J300" s="3">
        <v>4</v>
      </c>
      <c r="K300" s="3">
        <v>3</v>
      </c>
      <c r="L300" s="3">
        <v>3</v>
      </c>
      <c r="M300" s="3">
        <v>3</v>
      </c>
      <c r="N300" s="3">
        <v>3</v>
      </c>
      <c r="O300" s="3">
        <v>3</v>
      </c>
      <c r="P300" s="3">
        <v>3</v>
      </c>
      <c r="Q300" s="3">
        <v>2</v>
      </c>
      <c r="R300" s="3">
        <v>3</v>
      </c>
      <c r="S300" s="3">
        <v>3</v>
      </c>
      <c r="T300" s="3">
        <v>3</v>
      </c>
      <c r="U300" s="3">
        <v>3</v>
      </c>
      <c r="V300" s="3">
        <v>3</v>
      </c>
      <c r="W300" s="3">
        <v>3</v>
      </c>
      <c r="X300" s="3">
        <v>3</v>
      </c>
      <c r="Y300" s="3">
        <v>3</v>
      </c>
      <c r="Z300" s="3">
        <v>3</v>
      </c>
      <c r="AA300" s="3">
        <v>3</v>
      </c>
      <c r="AB300" s="3">
        <v>3</v>
      </c>
      <c r="AC300" s="3">
        <v>3</v>
      </c>
      <c r="AD300" s="3">
        <v>3</v>
      </c>
      <c r="AE300" s="3">
        <v>3</v>
      </c>
      <c r="AF300" s="3">
        <v>3</v>
      </c>
    </row>
    <row r="301" spans="1:32">
      <c r="A301" s="2" t="s">
        <v>674</v>
      </c>
      <c r="B301" s="2" t="s">
        <v>1007</v>
      </c>
      <c r="C301" s="2" t="s">
        <v>356</v>
      </c>
      <c r="D301" s="3">
        <v>15</v>
      </c>
      <c r="E301" s="3">
        <v>16</v>
      </c>
      <c r="F301" s="3">
        <v>17</v>
      </c>
      <c r="G301" s="3">
        <v>20</v>
      </c>
      <c r="H301" s="3">
        <v>24</v>
      </c>
      <c r="I301" s="3">
        <v>30</v>
      </c>
      <c r="J301" s="3">
        <v>31</v>
      </c>
      <c r="K301" s="3">
        <v>35</v>
      </c>
      <c r="L301" s="3">
        <v>38</v>
      </c>
      <c r="M301" s="3">
        <v>44</v>
      </c>
      <c r="N301" s="3">
        <v>39</v>
      </c>
      <c r="O301" s="3">
        <v>37</v>
      </c>
      <c r="P301" s="3">
        <v>42</v>
      </c>
      <c r="Q301" s="3">
        <v>43</v>
      </c>
      <c r="R301" s="3">
        <v>43</v>
      </c>
      <c r="S301" s="3">
        <v>48</v>
      </c>
      <c r="T301" s="3">
        <v>55</v>
      </c>
      <c r="U301" s="3">
        <v>63</v>
      </c>
      <c r="V301" s="3">
        <v>66</v>
      </c>
      <c r="W301" s="3">
        <v>66</v>
      </c>
      <c r="X301" s="3">
        <v>68</v>
      </c>
      <c r="Y301" s="3">
        <v>68</v>
      </c>
      <c r="Z301" s="3">
        <v>65</v>
      </c>
      <c r="AA301" s="3">
        <v>58</v>
      </c>
      <c r="AB301" s="3">
        <v>52</v>
      </c>
      <c r="AC301" s="3">
        <v>49</v>
      </c>
      <c r="AD301" s="3">
        <v>44</v>
      </c>
      <c r="AE301" s="3">
        <v>43</v>
      </c>
      <c r="AF301" s="3">
        <v>36</v>
      </c>
    </row>
    <row r="302" spans="1:32">
      <c r="A302" s="2" t="s">
        <v>675</v>
      </c>
      <c r="B302" s="2" t="s">
        <v>1008</v>
      </c>
      <c r="C302" s="2" t="s">
        <v>356</v>
      </c>
      <c r="D302" s="3">
        <v>2</v>
      </c>
      <c r="E302" s="3">
        <v>2</v>
      </c>
      <c r="F302" s="3">
        <v>2</v>
      </c>
      <c r="G302" s="3">
        <v>2</v>
      </c>
      <c r="H302" s="3">
        <v>3</v>
      </c>
      <c r="I302" s="3">
        <v>3</v>
      </c>
      <c r="J302" s="3">
        <v>3</v>
      </c>
      <c r="K302" s="3">
        <v>3</v>
      </c>
      <c r="L302" s="3">
        <v>3</v>
      </c>
      <c r="M302" s="3">
        <v>3</v>
      </c>
      <c r="N302" s="3">
        <v>3</v>
      </c>
      <c r="O302" s="3">
        <v>3</v>
      </c>
      <c r="P302" s="3">
        <v>4</v>
      </c>
      <c r="Q302" s="3">
        <v>4</v>
      </c>
      <c r="R302" s="3">
        <v>4</v>
      </c>
      <c r="S302" s="3">
        <v>4</v>
      </c>
      <c r="T302" s="3">
        <v>4</v>
      </c>
      <c r="U302" s="3">
        <v>4</v>
      </c>
      <c r="V302" s="3">
        <v>4</v>
      </c>
      <c r="W302" s="3">
        <v>4</v>
      </c>
      <c r="X302" s="3">
        <v>4</v>
      </c>
      <c r="Y302" s="3">
        <v>4</v>
      </c>
      <c r="Z302" s="3">
        <v>4</v>
      </c>
      <c r="AA302" s="3">
        <v>4</v>
      </c>
      <c r="AB302" s="3">
        <v>4</v>
      </c>
      <c r="AC302" s="3">
        <v>4</v>
      </c>
      <c r="AD302" s="3">
        <v>4</v>
      </c>
      <c r="AE302" s="3">
        <v>4</v>
      </c>
      <c r="AF302" s="3">
        <v>4</v>
      </c>
    </row>
    <row r="303" spans="1:32">
      <c r="A303" s="2" t="s">
        <v>676</v>
      </c>
      <c r="B303" s="2" t="s">
        <v>1009</v>
      </c>
      <c r="C303" s="2" t="s">
        <v>356</v>
      </c>
      <c r="D303" s="3">
        <v>14</v>
      </c>
      <c r="E303" s="3">
        <v>17</v>
      </c>
      <c r="F303" s="3">
        <v>19</v>
      </c>
      <c r="G303" s="3">
        <v>19</v>
      </c>
      <c r="H303" s="3">
        <v>23</v>
      </c>
      <c r="I303" s="3">
        <v>28</v>
      </c>
      <c r="J303" s="3">
        <v>31</v>
      </c>
      <c r="K303" s="3">
        <v>32</v>
      </c>
      <c r="L303" s="3">
        <v>32</v>
      </c>
      <c r="M303" s="3">
        <v>35</v>
      </c>
      <c r="N303" s="3">
        <v>37</v>
      </c>
      <c r="O303" s="3">
        <v>38</v>
      </c>
      <c r="P303" s="3">
        <v>36</v>
      </c>
      <c r="Q303" s="3">
        <v>39</v>
      </c>
      <c r="R303" s="3">
        <v>37</v>
      </c>
      <c r="S303" s="3">
        <v>37</v>
      </c>
      <c r="T303" s="3">
        <v>38</v>
      </c>
      <c r="U303" s="3">
        <v>39</v>
      </c>
      <c r="V303" s="3">
        <v>43</v>
      </c>
      <c r="W303" s="3">
        <v>41</v>
      </c>
      <c r="X303" s="3">
        <v>41</v>
      </c>
      <c r="Y303" s="3">
        <v>39</v>
      </c>
      <c r="Z303" s="3">
        <v>36</v>
      </c>
      <c r="AA303" s="3">
        <v>38</v>
      </c>
      <c r="AB303" s="3">
        <v>34</v>
      </c>
      <c r="AC303" s="3">
        <v>32</v>
      </c>
      <c r="AD303" s="3">
        <v>28</v>
      </c>
      <c r="AE303" s="3">
        <v>26</v>
      </c>
      <c r="AF303" s="3">
        <v>35</v>
      </c>
    </row>
    <row r="304" spans="1:32">
      <c r="A304" s="2" t="s">
        <v>677</v>
      </c>
      <c r="B304" s="2" t="s">
        <v>1010</v>
      </c>
      <c r="C304" s="2" t="s">
        <v>356</v>
      </c>
      <c r="D304" s="3">
        <v>6</v>
      </c>
      <c r="E304" s="3">
        <v>6</v>
      </c>
      <c r="F304" s="3">
        <v>6</v>
      </c>
      <c r="G304" s="3">
        <v>6</v>
      </c>
      <c r="H304" s="3">
        <v>8</v>
      </c>
      <c r="I304" s="3">
        <v>9</v>
      </c>
      <c r="J304" s="3">
        <v>13</v>
      </c>
      <c r="K304" s="3">
        <v>13</v>
      </c>
      <c r="L304" s="3">
        <v>13</v>
      </c>
      <c r="M304" s="3">
        <v>13</v>
      </c>
      <c r="N304" s="3">
        <v>14</v>
      </c>
      <c r="O304" s="3">
        <v>14</v>
      </c>
      <c r="P304" s="3">
        <v>13</v>
      </c>
      <c r="Q304" s="3">
        <v>16</v>
      </c>
      <c r="R304" s="3">
        <v>14</v>
      </c>
      <c r="S304" s="3">
        <v>13</v>
      </c>
      <c r="T304" s="3">
        <v>14</v>
      </c>
      <c r="U304" s="3">
        <v>14</v>
      </c>
      <c r="V304" s="3">
        <v>18</v>
      </c>
      <c r="W304" s="3">
        <v>16</v>
      </c>
      <c r="X304" s="3">
        <v>16</v>
      </c>
      <c r="Y304" s="3">
        <v>16</v>
      </c>
      <c r="Z304" s="3">
        <v>15</v>
      </c>
      <c r="AA304" s="3">
        <v>16</v>
      </c>
      <c r="AB304" s="3">
        <v>13</v>
      </c>
      <c r="AC304" s="3">
        <v>12</v>
      </c>
      <c r="AD304" s="3">
        <v>10</v>
      </c>
      <c r="AE304" s="3">
        <v>8</v>
      </c>
      <c r="AF304" s="3">
        <v>12</v>
      </c>
    </row>
    <row r="305" spans="1:32">
      <c r="A305" s="2" t="s">
        <v>678</v>
      </c>
      <c r="B305" s="2" t="s">
        <v>1011</v>
      </c>
      <c r="C305" s="2" t="s">
        <v>356</v>
      </c>
      <c r="D305" s="3">
        <v>0</v>
      </c>
      <c r="E305" s="3">
        <v>1</v>
      </c>
      <c r="F305" s="3">
        <v>2</v>
      </c>
      <c r="G305" s="3">
        <v>1</v>
      </c>
      <c r="H305" s="3">
        <v>1</v>
      </c>
      <c r="I305" s="3">
        <v>3</v>
      </c>
      <c r="J305" s="3">
        <v>3</v>
      </c>
      <c r="K305" s="3">
        <v>3</v>
      </c>
      <c r="L305" s="3">
        <v>3</v>
      </c>
      <c r="M305" s="3">
        <v>4</v>
      </c>
      <c r="N305" s="3">
        <v>3</v>
      </c>
      <c r="O305" s="3">
        <v>3</v>
      </c>
      <c r="P305" s="3">
        <v>3</v>
      </c>
      <c r="Q305" s="3">
        <v>3</v>
      </c>
      <c r="R305" s="3">
        <v>3</v>
      </c>
      <c r="S305" s="3">
        <v>3</v>
      </c>
      <c r="T305" s="3">
        <v>3</v>
      </c>
      <c r="U305" s="3">
        <v>3</v>
      </c>
      <c r="V305" s="3">
        <v>3</v>
      </c>
      <c r="W305" s="3">
        <v>3</v>
      </c>
      <c r="X305" s="3">
        <v>3</v>
      </c>
      <c r="Y305" s="3">
        <v>3</v>
      </c>
      <c r="Z305" s="3">
        <v>3</v>
      </c>
      <c r="AA305" s="3">
        <v>3</v>
      </c>
      <c r="AB305" s="3">
        <v>3</v>
      </c>
      <c r="AC305" s="3">
        <v>3</v>
      </c>
      <c r="AD305" s="3">
        <v>3</v>
      </c>
      <c r="AE305" s="3">
        <v>3</v>
      </c>
      <c r="AF305" s="3">
        <v>3</v>
      </c>
    </row>
    <row r="306" spans="1:32">
      <c r="A306" s="2" t="s">
        <v>679</v>
      </c>
      <c r="B306" s="2" t="s">
        <v>1012</v>
      </c>
      <c r="C306" s="2" t="s">
        <v>356</v>
      </c>
      <c r="D306" s="3">
        <v>2</v>
      </c>
      <c r="E306" s="3">
        <v>2</v>
      </c>
      <c r="F306" s="3">
        <v>2</v>
      </c>
      <c r="G306" s="3">
        <v>2</v>
      </c>
      <c r="H306" s="3">
        <v>3</v>
      </c>
      <c r="I306" s="3">
        <v>4</v>
      </c>
      <c r="J306" s="3">
        <v>4</v>
      </c>
      <c r="K306" s="3">
        <v>4</v>
      </c>
      <c r="L306" s="3">
        <v>4</v>
      </c>
      <c r="M306" s="3">
        <v>4</v>
      </c>
      <c r="N306" s="3">
        <v>4</v>
      </c>
      <c r="O306" s="3">
        <v>4</v>
      </c>
      <c r="P306" s="3">
        <v>4</v>
      </c>
      <c r="Q306" s="3">
        <v>4</v>
      </c>
      <c r="R306" s="3">
        <v>4</v>
      </c>
      <c r="S306" s="3">
        <v>4</v>
      </c>
      <c r="T306" s="3">
        <v>4</v>
      </c>
      <c r="U306" s="3">
        <v>4</v>
      </c>
      <c r="V306" s="3">
        <v>4</v>
      </c>
      <c r="W306" s="3">
        <v>4</v>
      </c>
      <c r="X306" s="3">
        <v>4</v>
      </c>
      <c r="Y306" s="3">
        <v>4</v>
      </c>
      <c r="Z306" s="3">
        <v>3</v>
      </c>
      <c r="AA306" s="3">
        <v>3</v>
      </c>
      <c r="AB306" s="3">
        <v>3</v>
      </c>
      <c r="AC306" s="3">
        <v>3</v>
      </c>
      <c r="AD306" s="3">
        <v>3</v>
      </c>
      <c r="AE306" s="3">
        <v>3</v>
      </c>
      <c r="AF306" s="3">
        <v>4</v>
      </c>
    </row>
    <row r="307" spans="1:32">
      <c r="A307" s="2" t="s">
        <v>680</v>
      </c>
      <c r="B307" s="2" t="s">
        <v>1013</v>
      </c>
      <c r="C307" s="2" t="s">
        <v>356</v>
      </c>
      <c r="D307" s="3">
        <v>2</v>
      </c>
      <c r="E307" s="3">
        <v>2</v>
      </c>
      <c r="F307" s="3">
        <v>2</v>
      </c>
      <c r="G307" s="3">
        <v>3</v>
      </c>
      <c r="H307" s="3">
        <v>3</v>
      </c>
      <c r="I307" s="3">
        <v>3</v>
      </c>
      <c r="J307" s="3">
        <v>3</v>
      </c>
      <c r="K307" s="3">
        <v>3</v>
      </c>
      <c r="L307" s="3">
        <v>3</v>
      </c>
      <c r="M307" s="3">
        <v>3</v>
      </c>
      <c r="N307" s="3">
        <v>4</v>
      </c>
      <c r="O307" s="3">
        <v>4</v>
      </c>
      <c r="P307" s="3">
        <v>4</v>
      </c>
      <c r="Q307" s="3">
        <v>4</v>
      </c>
      <c r="R307" s="3">
        <v>4</v>
      </c>
      <c r="S307" s="3">
        <v>4</v>
      </c>
      <c r="T307" s="3">
        <v>4</v>
      </c>
      <c r="U307" s="3">
        <v>4</v>
      </c>
      <c r="V307" s="3">
        <v>4</v>
      </c>
      <c r="W307" s="3">
        <v>4</v>
      </c>
      <c r="X307" s="3">
        <v>4</v>
      </c>
      <c r="Y307" s="3">
        <v>4</v>
      </c>
      <c r="Z307" s="3">
        <v>4</v>
      </c>
      <c r="AA307" s="3">
        <v>4</v>
      </c>
      <c r="AB307" s="3">
        <v>4</v>
      </c>
      <c r="AC307" s="3">
        <v>4</v>
      </c>
      <c r="AD307" s="3">
        <v>4</v>
      </c>
      <c r="AE307" s="3">
        <v>4</v>
      </c>
      <c r="AF307" s="3">
        <v>10</v>
      </c>
    </row>
    <row r="308" spans="1:32">
      <c r="A308" s="2" t="s">
        <v>681</v>
      </c>
      <c r="B308" s="2" t="s">
        <v>1014</v>
      </c>
      <c r="C308" s="2" t="s">
        <v>356</v>
      </c>
      <c r="D308" s="3">
        <v>4</v>
      </c>
      <c r="E308" s="3">
        <v>6</v>
      </c>
      <c r="F308" s="3">
        <v>7</v>
      </c>
      <c r="G308" s="3">
        <v>7</v>
      </c>
      <c r="H308" s="3">
        <v>8</v>
      </c>
      <c r="I308" s="3">
        <v>9</v>
      </c>
      <c r="J308" s="3">
        <v>8</v>
      </c>
      <c r="K308" s="3">
        <v>9</v>
      </c>
      <c r="L308" s="3">
        <v>9</v>
      </c>
      <c r="M308" s="3">
        <v>11</v>
      </c>
      <c r="N308" s="3">
        <v>12</v>
      </c>
      <c r="O308" s="3">
        <v>13</v>
      </c>
      <c r="P308" s="3">
        <v>12</v>
      </c>
      <c r="Q308" s="3">
        <v>12</v>
      </c>
      <c r="R308" s="3">
        <v>12</v>
      </c>
      <c r="S308" s="3">
        <v>13</v>
      </c>
      <c r="T308" s="3">
        <v>13</v>
      </c>
      <c r="U308" s="3">
        <v>14</v>
      </c>
      <c r="V308" s="3">
        <v>14</v>
      </c>
      <c r="W308" s="3">
        <v>14</v>
      </c>
      <c r="X308" s="3">
        <v>14</v>
      </c>
      <c r="Y308" s="3">
        <v>12</v>
      </c>
      <c r="Z308" s="3">
        <v>11</v>
      </c>
      <c r="AA308" s="3">
        <v>12</v>
      </c>
      <c r="AB308" s="3">
        <v>11</v>
      </c>
      <c r="AC308" s="3">
        <v>10</v>
      </c>
      <c r="AD308" s="3">
        <v>8</v>
      </c>
      <c r="AE308" s="3">
        <v>8</v>
      </c>
      <c r="AF308" s="3">
        <v>6</v>
      </c>
    </row>
    <row r="309" spans="1:32">
      <c r="A309" s="2" t="s">
        <v>682</v>
      </c>
      <c r="B309" s="2" t="s">
        <v>1015</v>
      </c>
      <c r="C309" s="2" t="s">
        <v>356</v>
      </c>
      <c r="D309" s="3">
        <v>14</v>
      </c>
      <c r="E309" s="3">
        <v>13</v>
      </c>
      <c r="F309" s="3">
        <v>15</v>
      </c>
      <c r="G309" s="3">
        <v>14</v>
      </c>
      <c r="H309" s="3">
        <v>18</v>
      </c>
      <c r="I309" s="3">
        <v>23</v>
      </c>
      <c r="J309" s="3">
        <v>25</v>
      </c>
      <c r="K309" s="3">
        <v>28</v>
      </c>
      <c r="L309" s="3">
        <v>28</v>
      </c>
      <c r="M309" s="3">
        <v>30</v>
      </c>
      <c r="N309" s="3">
        <v>30</v>
      </c>
      <c r="O309" s="3">
        <v>31</v>
      </c>
      <c r="P309" s="3">
        <v>31</v>
      </c>
      <c r="Q309" s="3">
        <v>31</v>
      </c>
      <c r="R309" s="3">
        <v>30</v>
      </c>
      <c r="S309" s="3">
        <v>30</v>
      </c>
      <c r="T309" s="3">
        <v>30</v>
      </c>
      <c r="U309" s="3">
        <v>33</v>
      </c>
      <c r="V309" s="3">
        <v>32</v>
      </c>
      <c r="W309" s="3">
        <v>31</v>
      </c>
      <c r="X309" s="3">
        <v>32</v>
      </c>
      <c r="Y309" s="3">
        <v>35</v>
      </c>
      <c r="Z309" s="3">
        <v>33</v>
      </c>
      <c r="AA309" s="3">
        <v>30</v>
      </c>
      <c r="AB309" s="3">
        <v>29</v>
      </c>
      <c r="AC309" s="3">
        <v>29</v>
      </c>
      <c r="AD309" s="3">
        <v>25</v>
      </c>
      <c r="AE309" s="3">
        <v>25</v>
      </c>
      <c r="AF309" s="3">
        <v>28</v>
      </c>
    </row>
    <row r="310" spans="1:32">
      <c r="A310" s="2" t="s">
        <v>683</v>
      </c>
      <c r="B310" s="2" t="s">
        <v>1016</v>
      </c>
      <c r="C310" s="2" t="s">
        <v>356</v>
      </c>
      <c r="D310" s="3">
        <v>1</v>
      </c>
      <c r="E310" s="3">
        <v>0</v>
      </c>
      <c r="F310" s="3">
        <v>0</v>
      </c>
      <c r="G310" s="3">
        <v>0</v>
      </c>
      <c r="H310" s="3">
        <v>1</v>
      </c>
      <c r="I310" s="3">
        <v>1</v>
      </c>
      <c r="J310" s="3">
        <v>2</v>
      </c>
      <c r="K310" s="3">
        <v>2</v>
      </c>
      <c r="L310" s="3">
        <v>2</v>
      </c>
      <c r="M310" s="3">
        <v>2</v>
      </c>
      <c r="N310" s="3">
        <v>2</v>
      </c>
      <c r="O310" s="3">
        <v>2</v>
      </c>
      <c r="P310" s="3">
        <v>2</v>
      </c>
      <c r="Q310" s="3">
        <v>2</v>
      </c>
      <c r="R310" s="3">
        <v>2</v>
      </c>
      <c r="S310" s="3">
        <v>2</v>
      </c>
      <c r="T310" s="3">
        <v>2</v>
      </c>
      <c r="U310" s="3">
        <v>2</v>
      </c>
      <c r="V310" s="3">
        <v>2</v>
      </c>
      <c r="W310" s="3">
        <v>2</v>
      </c>
      <c r="X310" s="3">
        <v>2</v>
      </c>
      <c r="Y310" s="3">
        <v>2</v>
      </c>
      <c r="Z310" s="3">
        <v>2</v>
      </c>
      <c r="AA310" s="3">
        <v>2</v>
      </c>
      <c r="AB310" s="3">
        <v>2</v>
      </c>
      <c r="AC310" s="3">
        <v>2</v>
      </c>
      <c r="AD310" s="3">
        <v>2</v>
      </c>
      <c r="AE310" s="3">
        <v>2</v>
      </c>
      <c r="AF310" s="3">
        <v>2</v>
      </c>
    </row>
    <row r="311" spans="1:32">
      <c r="A311" s="2" t="s">
        <v>684</v>
      </c>
      <c r="B311" s="2" t="s">
        <v>1017</v>
      </c>
      <c r="C311" s="2" t="s">
        <v>356</v>
      </c>
      <c r="D311" s="3">
        <v>3</v>
      </c>
      <c r="E311" s="3">
        <v>4</v>
      </c>
      <c r="F311" s="3">
        <v>4</v>
      </c>
      <c r="G311" s="3">
        <v>4</v>
      </c>
      <c r="H311" s="3">
        <v>4</v>
      </c>
      <c r="I311" s="3">
        <v>6</v>
      </c>
      <c r="J311" s="3">
        <v>7</v>
      </c>
      <c r="K311" s="3">
        <v>9</v>
      </c>
      <c r="L311" s="3">
        <v>9</v>
      </c>
      <c r="M311" s="3">
        <v>9</v>
      </c>
      <c r="N311" s="3">
        <v>10</v>
      </c>
      <c r="O311" s="3">
        <v>11</v>
      </c>
      <c r="P311" s="3">
        <v>11</v>
      </c>
      <c r="Q311" s="3">
        <v>11</v>
      </c>
      <c r="R311" s="3">
        <v>10</v>
      </c>
      <c r="S311" s="3">
        <v>10</v>
      </c>
      <c r="T311" s="3">
        <v>10</v>
      </c>
      <c r="U311" s="3">
        <v>11</v>
      </c>
      <c r="V311" s="3">
        <v>11</v>
      </c>
      <c r="W311" s="3">
        <v>10</v>
      </c>
      <c r="X311" s="3">
        <v>10</v>
      </c>
      <c r="Y311" s="3">
        <v>11</v>
      </c>
      <c r="Z311" s="3">
        <v>10</v>
      </c>
      <c r="AA311" s="3">
        <v>9</v>
      </c>
      <c r="AB311" s="3">
        <v>9</v>
      </c>
      <c r="AC311" s="3">
        <v>9</v>
      </c>
      <c r="AD311" s="3">
        <v>7</v>
      </c>
      <c r="AE311" s="3">
        <v>7</v>
      </c>
      <c r="AF311" s="3">
        <v>8</v>
      </c>
    </row>
    <row r="312" spans="1:32">
      <c r="A312" s="2" t="s">
        <v>685</v>
      </c>
      <c r="B312" s="2" t="s">
        <v>1018</v>
      </c>
      <c r="C312" s="2" t="s">
        <v>356</v>
      </c>
      <c r="D312" s="3">
        <v>1</v>
      </c>
      <c r="E312" s="3">
        <v>0</v>
      </c>
      <c r="F312" s="3">
        <v>1</v>
      </c>
      <c r="G312" s="3">
        <v>0</v>
      </c>
      <c r="H312" s="3">
        <v>2</v>
      </c>
      <c r="I312" s="3">
        <v>2</v>
      </c>
      <c r="J312" s="3">
        <v>2</v>
      </c>
      <c r="K312" s="3">
        <v>2</v>
      </c>
      <c r="L312" s="3">
        <v>2</v>
      </c>
      <c r="M312" s="3">
        <v>2</v>
      </c>
      <c r="N312" s="3">
        <v>2</v>
      </c>
      <c r="O312" s="3">
        <v>2</v>
      </c>
      <c r="P312" s="3">
        <v>2</v>
      </c>
      <c r="Q312" s="3">
        <v>2</v>
      </c>
      <c r="R312" s="3">
        <v>2</v>
      </c>
      <c r="S312" s="3">
        <v>2</v>
      </c>
      <c r="T312" s="3">
        <v>2</v>
      </c>
      <c r="U312" s="3">
        <v>2</v>
      </c>
      <c r="V312" s="3">
        <v>2</v>
      </c>
      <c r="W312" s="3">
        <v>2</v>
      </c>
      <c r="X312" s="3">
        <v>2</v>
      </c>
      <c r="Y312" s="3">
        <v>3</v>
      </c>
      <c r="Z312" s="3">
        <v>3</v>
      </c>
      <c r="AA312" s="3">
        <v>2</v>
      </c>
      <c r="AB312" s="3">
        <v>2</v>
      </c>
      <c r="AC312" s="3">
        <v>2</v>
      </c>
      <c r="AD312" s="3">
        <v>2</v>
      </c>
      <c r="AE312" s="3">
        <v>2</v>
      </c>
      <c r="AF312" s="3">
        <v>2</v>
      </c>
    </row>
    <row r="313" spans="1:32">
      <c r="A313" s="2" t="s">
        <v>686</v>
      </c>
      <c r="B313" s="2" t="s">
        <v>1019</v>
      </c>
      <c r="C313" s="2" t="s">
        <v>356</v>
      </c>
      <c r="D313" s="3">
        <v>2</v>
      </c>
      <c r="E313" s="3">
        <v>3</v>
      </c>
      <c r="F313" s="3">
        <v>3</v>
      </c>
      <c r="G313" s="3">
        <v>3</v>
      </c>
      <c r="H313" s="3">
        <v>3</v>
      </c>
      <c r="I313" s="3">
        <v>4</v>
      </c>
      <c r="J313" s="3">
        <v>4</v>
      </c>
      <c r="K313" s="3">
        <v>5</v>
      </c>
      <c r="L313" s="3">
        <v>4</v>
      </c>
      <c r="M313" s="3">
        <v>5</v>
      </c>
      <c r="N313" s="3">
        <v>5</v>
      </c>
      <c r="O313" s="3">
        <v>5</v>
      </c>
      <c r="P313" s="3">
        <v>5</v>
      </c>
      <c r="Q313" s="3">
        <v>5</v>
      </c>
      <c r="R313" s="3">
        <v>5</v>
      </c>
      <c r="S313" s="3">
        <v>5</v>
      </c>
      <c r="T313" s="3">
        <v>5</v>
      </c>
      <c r="U313" s="3">
        <v>6</v>
      </c>
      <c r="V313" s="3">
        <v>6</v>
      </c>
      <c r="W313" s="3">
        <v>6</v>
      </c>
      <c r="X313" s="3">
        <v>6</v>
      </c>
      <c r="Y313" s="3">
        <v>6</v>
      </c>
      <c r="Z313" s="3">
        <v>6</v>
      </c>
      <c r="AA313" s="3">
        <v>6</v>
      </c>
      <c r="AB313" s="3">
        <v>5</v>
      </c>
      <c r="AC313" s="3">
        <v>5</v>
      </c>
      <c r="AD313" s="3">
        <v>4</v>
      </c>
      <c r="AE313" s="3">
        <v>4</v>
      </c>
      <c r="AF313" s="3">
        <v>4</v>
      </c>
    </row>
    <row r="314" spans="1:32">
      <c r="A314" s="2" t="s">
        <v>687</v>
      </c>
      <c r="B314" s="2" t="s">
        <v>1020</v>
      </c>
      <c r="C314" s="2" t="s">
        <v>356</v>
      </c>
      <c r="D314" s="3">
        <v>3</v>
      </c>
      <c r="E314" s="3">
        <v>2</v>
      </c>
      <c r="F314" s="3">
        <v>2</v>
      </c>
      <c r="G314" s="3">
        <v>2</v>
      </c>
      <c r="H314" s="3">
        <v>3</v>
      </c>
      <c r="I314" s="3">
        <v>4</v>
      </c>
      <c r="J314" s="3">
        <v>4</v>
      </c>
      <c r="K314" s="3">
        <v>4</v>
      </c>
      <c r="L314" s="3">
        <v>4</v>
      </c>
      <c r="M314" s="3">
        <v>4</v>
      </c>
      <c r="N314" s="3">
        <v>5</v>
      </c>
      <c r="O314" s="3">
        <v>5</v>
      </c>
      <c r="P314" s="3">
        <v>5</v>
      </c>
      <c r="Q314" s="3">
        <v>5</v>
      </c>
      <c r="R314" s="3">
        <v>5</v>
      </c>
      <c r="S314" s="3">
        <v>5</v>
      </c>
      <c r="T314" s="3">
        <v>5</v>
      </c>
      <c r="U314" s="3">
        <v>6</v>
      </c>
      <c r="V314" s="3">
        <v>6</v>
      </c>
      <c r="W314" s="3">
        <v>6</v>
      </c>
      <c r="X314" s="3">
        <v>6</v>
      </c>
      <c r="Y314" s="3">
        <v>6</v>
      </c>
      <c r="Z314" s="3">
        <v>6</v>
      </c>
      <c r="AA314" s="3">
        <v>6</v>
      </c>
      <c r="AB314" s="3">
        <v>6</v>
      </c>
      <c r="AC314" s="3">
        <v>6</v>
      </c>
      <c r="AD314" s="3">
        <v>5</v>
      </c>
      <c r="AE314" s="3">
        <v>5</v>
      </c>
      <c r="AF314" s="3">
        <v>6</v>
      </c>
    </row>
    <row r="315" spans="1:32">
      <c r="A315" s="2" t="s">
        <v>688</v>
      </c>
      <c r="B315" s="2" t="s">
        <v>1021</v>
      </c>
      <c r="C315" s="2" t="s">
        <v>356</v>
      </c>
      <c r="D315" s="3">
        <v>2</v>
      </c>
      <c r="E315" s="3">
        <v>2</v>
      </c>
      <c r="F315" s="3">
        <v>2</v>
      </c>
      <c r="G315" s="3">
        <v>3</v>
      </c>
      <c r="H315" s="3">
        <v>2</v>
      </c>
      <c r="I315" s="3">
        <v>2</v>
      </c>
      <c r="J315" s="3">
        <v>2</v>
      </c>
      <c r="K315" s="3">
        <v>2</v>
      </c>
      <c r="L315" s="3">
        <v>2</v>
      </c>
      <c r="M315" s="3">
        <v>3</v>
      </c>
      <c r="N315" s="3">
        <v>2</v>
      </c>
      <c r="O315" s="3">
        <v>2</v>
      </c>
      <c r="P315" s="3">
        <v>2</v>
      </c>
      <c r="Q315" s="3">
        <v>2</v>
      </c>
      <c r="R315" s="3">
        <v>2</v>
      </c>
      <c r="S315" s="3">
        <v>2</v>
      </c>
      <c r="T315" s="3">
        <v>2</v>
      </c>
      <c r="U315" s="3">
        <v>2</v>
      </c>
      <c r="V315" s="3">
        <v>2</v>
      </c>
      <c r="W315" s="3">
        <v>2</v>
      </c>
      <c r="X315" s="3">
        <v>3</v>
      </c>
      <c r="Y315" s="3">
        <v>3</v>
      </c>
      <c r="Z315" s="3">
        <v>2</v>
      </c>
      <c r="AA315" s="3">
        <v>2</v>
      </c>
      <c r="AB315" s="3">
        <v>2</v>
      </c>
      <c r="AC315" s="3">
        <v>2</v>
      </c>
      <c r="AD315" s="3">
        <v>2</v>
      </c>
      <c r="AE315" s="3">
        <v>2</v>
      </c>
      <c r="AF315" s="3">
        <v>2</v>
      </c>
    </row>
    <row r="316" spans="1:32">
      <c r="A316" s="2" t="s">
        <v>689</v>
      </c>
      <c r="B316" s="2" t="s">
        <v>1022</v>
      </c>
      <c r="C316" s="2" t="s">
        <v>356</v>
      </c>
      <c r="D316" s="3">
        <v>2</v>
      </c>
      <c r="E316" s="3">
        <v>2</v>
      </c>
      <c r="F316" s="3">
        <v>3</v>
      </c>
      <c r="G316" s="3">
        <v>2</v>
      </c>
      <c r="H316" s="3">
        <v>3</v>
      </c>
      <c r="I316" s="3">
        <v>4</v>
      </c>
      <c r="J316" s="3">
        <v>4</v>
      </c>
      <c r="K316" s="3">
        <v>4</v>
      </c>
      <c r="L316" s="3">
        <v>5</v>
      </c>
      <c r="M316" s="3">
        <v>5</v>
      </c>
      <c r="N316" s="3">
        <v>4</v>
      </c>
      <c r="O316" s="3">
        <v>4</v>
      </c>
      <c r="P316" s="3">
        <v>4</v>
      </c>
      <c r="Q316" s="3">
        <v>4</v>
      </c>
      <c r="R316" s="3">
        <v>4</v>
      </c>
      <c r="S316" s="3">
        <v>4</v>
      </c>
      <c r="T316" s="3">
        <v>4</v>
      </c>
      <c r="U316" s="3">
        <v>4</v>
      </c>
      <c r="V316" s="3">
        <v>3</v>
      </c>
      <c r="W316" s="3">
        <v>3</v>
      </c>
      <c r="X316" s="3">
        <v>3</v>
      </c>
      <c r="Y316" s="3">
        <v>4</v>
      </c>
      <c r="Z316" s="3">
        <v>4</v>
      </c>
      <c r="AA316" s="3">
        <v>3</v>
      </c>
      <c r="AB316" s="3">
        <v>3</v>
      </c>
      <c r="AC316" s="3">
        <v>3</v>
      </c>
      <c r="AD316" s="3">
        <v>3</v>
      </c>
      <c r="AE316" s="3">
        <v>3</v>
      </c>
      <c r="AF316" s="3">
        <v>4</v>
      </c>
    </row>
    <row r="317" spans="1:32">
      <c r="A317" s="2" t="s">
        <v>690</v>
      </c>
      <c r="B317" s="2" t="s">
        <v>1023</v>
      </c>
      <c r="C317" s="2" t="s">
        <v>356</v>
      </c>
      <c r="D317" s="3">
        <v>24</v>
      </c>
      <c r="E317" s="3">
        <v>29</v>
      </c>
      <c r="F317" s="3">
        <v>31</v>
      </c>
      <c r="G317" s="3">
        <v>30</v>
      </c>
      <c r="H317" s="3">
        <v>38</v>
      </c>
      <c r="I317" s="3">
        <v>51</v>
      </c>
      <c r="J317" s="3">
        <v>54</v>
      </c>
      <c r="K317" s="3">
        <v>56</v>
      </c>
      <c r="L317" s="3">
        <v>59</v>
      </c>
      <c r="M317" s="3">
        <v>63</v>
      </c>
      <c r="N317" s="3">
        <v>62</v>
      </c>
      <c r="O317" s="3">
        <v>66</v>
      </c>
      <c r="P317" s="3">
        <v>62</v>
      </c>
      <c r="Q317" s="3">
        <v>81</v>
      </c>
      <c r="R317" s="3">
        <v>83</v>
      </c>
      <c r="S317" s="3">
        <v>84</v>
      </c>
      <c r="T317" s="3">
        <v>84</v>
      </c>
      <c r="U317" s="3">
        <v>91</v>
      </c>
      <c r="V317" s="3">
        <v>95</v>
      </c>
      <c r="W317" s="3">
        <v>94</v>
      </c>
      <c r="X317" s="3">
        <v>93</v>
      </c>
      <c r="Y317" s="3">
        <v>94</v>
      </c>
      <c r="Z317" s="3">
        <v>89</v>
      </c>
      <c r="AA317" s="3">
        <v>86</v>
      </c>
      <c r="AB317" s="3">
        <v>79</v>
      </c>
      <c r="AC317" s="3">
        <v>78</v>
      </c>
      <c r="AD317" s="3">
        <v>75</v>
      </c>
      <c r="AE317" s="3">
        <v>70</v>
      </c>
      <c r="AF317" s="3">
        <v>68</v>
      </c>
    </row>
    <row r="318" spans="1:32">
      <c r="A318" s="2" t="s">
        <v>691</v>
      </c>
      <c r="B318" s="2" t="s">
        <v>1024</v>
      </c>
      <c r="C318" s="2" t="s">
        <v>356</v>
      </c>
      <c r="D318" s="3">
        <v>2</v>
      </c>
      <c r="E318" s="3">
        <v>3</v>
      </c>
      <c r="F318" s="3">
        <v>3</v>
      </c>
      <c r="G318" s="3">
        <v>3</v>
      </c>
      <c r="H318" s="3">
        <v>3</v>
      </c>
      <c r="I318" s="3">
        <v>5</v>
      </c>
      <c r="J318" s="3">
        <v>6</v>
      </c>
      <c r="K318" s="3">
        <v>6</v>
      </c>
      <c r="L318" s="3">
        <v>7</v>
      </c>
      <c r="M318" s="3">
        <v>7</v>
      </c>
      <c r="N318" s="3">
        <v>7</v>
      </c>
      <c r="O318" s="3">
        <v>7</v>
      </c>
      <c r="P318" s="3">
        <v>7</v>
      </c>
      <c r="Q318" s="3">
        <v>7</v>
      </c>
      <c r="R318" s="3">
        <v>7</v>
      </c>
      <c r="S318" s="3">
        <v>8</v>
      </c>
      <c r="T318" s="3">
        <v>8</v>
      </c>
      <c r="U318" s="3">
        <v>8</v>
      </c>
      <c r="V318" s="3">
        <v>8</v>
      </c>
      <c r="W318" s="3">
        <v>8</v>
      </c>
      <c r="X318" s="3">
        <v>8</v>
      </c>
      <c r="Y318" s="3">
        <v>8</v>
      </c>
      <c r="Z318" s="3">
        <v>7</v>
      </c>
      <c r="AA318" s="3">
        <v>7</v>
      </c>
      <c r="AB318" s="3">
        <v>7</v>
      </c>
      <c r="AC318" s="3">
        <v>7</v>
      </c>
      <c r="AD318" s="3">
        <v>7</v>
      </c>
      <c r="AE318" s="3">
        <v>7</v>
      </c>
      <c r="AF318" s="3">
        <v>7</v>
      </c>
    </row>
    <row r="319" spans="1:32">
      <c r="A319" s="2" t="s">
        <v>692</v>
      </c>
      <c r="B319" s="2" t="s">
        <v>1025</v>
      </c>
      <c r="C319" s="2" t="s">
        <v>356</v>
      </c>
      <c r="D319" s="3">
        <v>1</v>
      </c>
      <c r="E319" s="3">
        <v>1</v>
      </c>
      <c r="F319" s="3">
        <v>2</v>
      </c>
      <c r="G319" s="3">
        <v>1</v>
      </c>
      <c r="H319" s="3">
        <v>2</v>
      </c>
      <c r="I319" s="3">
        <v>3</v>
      </c>
      <c r="J319" s="3">
        <v>3</v>
      </c>
      <c r="K319" s="3">
        <v>3</v>
      </c>
      <c r="L319" s="3">
        <v>3</v>
      </c>
      <c r="M319" s="3">
        <v>3</v>
      </c>
      <c r="N319" s="3">
        <v>3</v>
      </c>
      <c r="O319" s="3">
        <v>3</v>
      </c>
      <c r="P319" s="3">
        <v>3</v>
      </c>
      <c r="Q319" s="3">
        <v>4</v>
      </c>
      <c r="R319" s="3">
        <v>4</v>
      </c>
      <c r="S319" s="3">
        <v>4</v>
      </c>
      <c r="T319" s="3">
        <v>4</v>
      </c>
      <c r="U319" s="3">
        <v>4</v>
      </c>
      <c r="V319" s="3">
        <v>4</v>
      </c>
      <c r="W319" s="3">
        <v>4</v>
      </c>
      <c r="X319" s="3">
        <v>4</v>
      </c>
      <c r="Y319" s="3">
        <v>4</v>
      </c>
      <c r="Z319" s="3">
        <v>5</v>
      </c>
      <c r="AA319" s="3">
        <v>4</v>
      </c>
      <c r="AB319" s="3">
        <v>4</v>
      </c>
      <c r="AC319" s="3">
        <v>4</v>
      </c>
      <c r="AD319" s="3">
        <v>4</v>
      </c>
      <c r="AE319" s="3">
        <v>4</v>
      </c>
      <c r="AF319" s="3">
        <v>5</v>
      </c>
    </row>
    <row r="320" spans="1:32">
      <c r="A320" s="2" t="s">
        <v>693</v>
      </c>
      <c r="B320" s="2" t="s">
        <v>1026</v>
      </c>
      <c r="C320" s="2" t="s">
        <v>356</v>
      </c>
      <c r="D320" s="3">
        <v>12</v>
      </c>
      <c r="E320" s="3">
        <v>13</v>
      </c>
      <c r="F320" s="3">
        <v>13</v>
      </c>
      <c r="G320" s="3">
        <v>12</v>
      </c>
      <c r="H320" s="3">
        <v>17</v>
      </c>
      <c r="I320" s="3">
        <v>22</v>
      </c>
      <c r="J320" s="3">
        <v>24</v>
      </c>
      <c r="K320" s="3">
        <v>26</v>
      </c>
      <c r="L320" s="3">
        <v>28</v>
      </c>
      <c r="M320" s="3">
        <v>29</v>
      </c>
      <c r="N320" s="3">
        <v>28</v>
      </c>
      <c r="O320" s="3">
        <v>30</v>
      </c>
      <c r="P320" s="3">
        <v>27</v>
      </c>
      <c r="Q320" s="3">
        <v>41</v>
      </c>
      <c r="R320" s="3">
        <v>43</v>
      </c>
      <c r="S320" s="3">
        <v>43</v>
      </c>
      <c r="T320" s="3">
        <v>43</v>
      </c>
      <c r="U320" s="3">
        <v>50</v>
      </c>
      <c r="V320" s="3">
        <v>54</v>
      </c>
      <c r="W320" s="3">
        <v>54</v>
      </c>
      <c r="X320" s="3">
        <v>53</v>
      </c>
      <c r="Y320" s="3">
        <v>53</v>
      </c>
      <c r="Z320" s="3">
        <v>50</v>
      </c>
      <c r="AA320" s="3">
        <v>48</v>
      </c>
      <c r="AB320" s="3">
        <v>41</v>
      </c>
      <c r="AC320" s="3">
        <v>40</v>
      </c>
      <c r="AD320" s="3">
        <v>37</v>
      </c>
      <c r="AE320" s="3">
        <v>33</v>
      </c>
      <c r="AF320" s="3">
        <v>30</v>
      </c>
    </row>
    <row r="321" spans="1:32">
      <c r="A321" s="2" t="s">
        <v>694</v>
      </c>
      <c r="B321" s="2" t="s">
        <v>1027</v>
      </c>
      <c r="C321" s="2" t="s">
        <v>356</v>
      </c>
      <c r="D321" s="3">
        <v>1</v>
      </c>
      <c r="E321" s="3">
        <v>2</v>
      </c>
      <c r="F321" s="3">
        <v>3</v>
      </c>
      <c r="G321" s="3">
        <v>3</v>
      </c>
      <c r="H321" s="3">
        <v>3</v>
      </c>
      <c r="I321" s="3">
        <v>4</v>
      </c>
      <c r="J321" s="3">
        <v>4</v>
      </c>
      <c r="K321" s="3">
        <v>5</v>
      </c>
      <c r="L321" s="3">
        <v>5</v>
      </c>
      <c r="M321" s="3">
        <v>5</v>
      </c>
      <c r="N321" s="3">
        <v>5</v>
      </c>
      <c r="O321" s="3">
        <v>5</v>
      </c>
      <c r="P321" s="3">
        <v>5</v>
      </c>
      <c r="Q321" s="3">
        <v>5</v>
      </c>
      <c r="R321" s="3">
        <v>5</v>
      </c>
      <c r="S321" s="3">
        <v>5</v>
      </c>
      <c r="T321" s="3">
        <v>5</v>
      </c>
      <c r="U321" s="3">
        <v>5</v>
      </c>
      <c r="V321" s="3">
        <v>5</v>
      </c>
      <c r="W321" s="3">
        <v>5</v>
      </c>
      <c r="X321" s="3">
        <v>5</v>
      </c>
      <c r="Y321" s="3">
        <v>5</v>
      </c>
      <c r="Z321" s="3">
        <v>5</v>
      </c>
      <c r="AA321" s="3">
        <v>5</v>
      </c>
      <c r="AB321" s="3">
        <v>5</v>
      </c>
      <c r="AC321" s="3">
        <v>5</v>
      </c>
      <c r="AD321" s="3">
        <v>5</v>
      </c>
      <c r="AE321" s="3">
        <v>5</v>
      </c>
      <c r="AF321" s="3">
        <v>4</v>
      </c>
    </row>
    <row r="322" spans="1:32">
      <c r="A322" s="2" t="s">
        <v>695</v>
      </c>
      <c r="B322" s="2" t="s">
        <v>1028</v>
      </c>
      <c r="C322" s="2" t="s">
        <v>356</v>
      </c>
      <c r="D322" s="3">
        <v>4</v>
      </c>
      <c r="E322" s="3">
        <v>4</v>
      </c>
      <c r="F322" s="3">
        <v>4</v>
      </c>
      <c r="G322" s="3">
        <v>5</v>
      </c>
      <c r="H322" s="3">
        <v>6</v>
      </c>
      <c r="I322" s="3">
        <v>10</v>
      </c>
      <c r="J322" s="3">
        <v>10</v>
      </c>
      <c r="K322" s="3">
        <v>10</v>
      </c>
      <c r="L322" s="3">
        <v>10</v>
      </c>
      <c r="M322" s="3">
        <v>12</v>
      </c>
      <c r="N322" s="3">
        <v>12</v>
      </c>
      <c r="O322" s="3">
        <v>14</v>
      </c>
      <c r="P322" s="3">
        <v>13</v>
      </c>
      <c r="Q322" s="3">
        <v>15</v>
      </c>
      <c r="R322" s="3">
        <v>14</v>
      </c>
      <c r="S322" s="3">
        <v>14</v>
      </c>
      <c r="T322" s="3">
        <v>14</v>
      </c>
      <c r="U322" s="3">
        <v>14</v>
      </c>
      <c r="V322" s="3">
        <v>14</v>
      </c>
      <c r="W322" s="3">
        <v>13</v>
      </c>
      <c r="X322" s="3">
        <v>13</v>
      </c>
      <c r="Y322" s="3">
        <v>13</v>
      </c>
      <c r="Z322" s="3">
        <v>11</v>
      </c>
      <c r="AA322" s="3">
        <v>12</v>
      </c>
      <c r="AB322" s="3">
        <v>13</v>
      </c>
      <c r="AC322" s="3">
        <v>13</v>
      </c>
      <c r="AD322" s="3">
        <v>13</v>
      </c>
      <c r="AE322" s="3">
        <v>13</v>
      </c>
      <c r="AF322" s="3">
        <v>14</v>
      </c>
    </row>
    <row r="323" spans="1:32">
      <c r="A323" s="2" t="s">
        <v>696</v>
      </c>
      <c r="B323" s="2" t="s">
        <v>1029</v>
      </c>
      <c r="C323" s="2" t="s">
        <v>356</v>
      </c>
      <c r="D323" s="3">
        <v>2</v>
      </c>
      <c r="E323" s="3">
        <v>3</v>
      </c>
      <c r="F323" s="3">
        <v>3</v>
      </c>
      <c r="G323" s="3">
        <v>3</v>
      </c>
      <c r="H323" s="3">
        <v>4</v>
      </c>
      <c r="I323" s="3">
        <v>4</v>
      </c>
      <c r="J323" s="3">
        <v>4</v>
      </c>
      <c r="K323" s="3">
        <v>4</v>
      </c>
      <c r="L323" s="3">
        <v>4</v>
      </c>
      <c r="M323" s="3">
        <v>4</v>
      </c>
      <c r="N323" s="3">
        <v>4</v>
      </c>
      <c r="O323" s="3">
        <v>4</v>
      </c>
      <c r="P323" s="3">
        <v>4</v>
      </c>
      <c r="Q323" s="3">
        <v>6</v>
      </c>
      <c r="R323" s="3">
        <v>7</v>
      </c>
      <c r="S323" s="3">
        <v>7</v>
      </c>
      <c r="T323" s="3">
        <v>7</v>
      </c>
      <c r="U323" s="3">
        <v>7</v>
      </c>
      <c r="V323" s="3">
        <v>7</v>
      </c>
      <c r="W323" s="3">
        <v>7</v>
      </c>
      <c r="X323" s="3">
        <v>7</v>
      </c>
      <c r="Y323" s="3">
        <v>7</v>
      </c>
      <c r="Z323" s="3">
        <v>7</v>
      </c>
      <c r="AA323" s="3">
        <v>7</v>
      </c>
      <c r="AB323" s="3">
        <v>6</v>
      </c>
      <c r="AC323" s="3">
        <v>6</v>
      </c>
      <c r="AD323" s="3">
        <v>6</v>
      </c>
      <c r="AE323" s="3">
        <v>5</v>
      </c>
      <c r="AF323" s="3">
        <v>5</v>
      </c>
    </row>
    <row r="324" spans="1:32">
      <c r="A324" s="2" t="s">
        <v>697</v>
      </c>
      <c r="B324" s="2" t="s">
        <v>1030</v>
      </c>
      <c r="C324" s="2" t="s">
        <v>356</v>
      </c>
      <c r="D324" s="3">
        <v>2</v>
      </c>
      <c r="E324" s="3">
        <v>3</v>
      </c>
      <c r="F324" s="3">
        <v>3</v>
      </c>
      <c r="G324" s="3">
        <v>3</v>
      </c>
      <c r="H324" s="3">
        <v>3</v>
      </c>
      <c r="I324" s="3">
        <v>3</v>
      </c>
      <c r="J324" s="3">
        <v>3</v>
      </c>
      <c r="K324" s="3">
        <v>2</v>
      </c>
      <c r="L324" s="3">
        <v>2</v>
      </c>
      <c r="M324" s="3">
        <v>3</v>
      </c>
      <c r="N324" s="3">
        <v>3</v>
      </c>
      <c r="O324" s="3">
        <v>3</v>
      </c>
      <c r="P324" s="3">
        <v>3</v>
      </c>
      <c r="Q324" s="3">
        <v>3</v>
      </c>
      <c r="R324" s="3">
        <v>3</v>
      </c>
      <c r="S324" s="3">
        <v>3</v>
      </c>
      <c r="T324" s="3">
        <v>3</v>
      </c>
      <c r="U324" s="3">
        <v>3</v>
      </c>
      <c r="V324" s="3">
        <v>3</v>
      </c>
      <c r="W324" s="3">
        <v>3</v>
      </c>
      <c r="X324" s="3">
        <v>3</v>
      </c>
      <c r="Y324" s="3">
        <v>4</v>
      </c>
      <c r="Z324" s="3">
        <v>4</v>
      </c>
      <c r="AA324" s="3">
        <v>3</v>
      </c>
      <c r="AB324" s="3">
        <v>3</v>
      </c>
      <c r="AC324" s="3">
        <v>3</v>
      </c>
      <c r="AD324" s="3">
        <v>3</v>
      </c>
      <c r="AE324" s="3">
        <v>3</v>
      </c>
      <c r="AF324" s="3">
        <v>3</v>
      </c>
    </row>
    <row r="325" spans="1:32">
      <c r="A325" s="2" t="s">
        <v>698</v>
      </c>
      <c r="B325" s="2" t="s">
        <v>1031</v>
      </c>
      <c r="C325" s="2" t="s">
        <v>356</v>
      </c>
      <c r="D325" s="3">
        <v>72</v>
      </c>
      <c r="E325" s="3">
        <v>77</v>
      </c>
      <c r="F325" s="3">
        <v>85</v>
      </c>
      <c r="G325" s="3">
        <v>86</v>
      </c>
      <c r="H325" s="3">
        <v>90</v>
      </c>
      <c r="I325" s="3">
        <v>97</v>
      </c>
      <c r="J325" s="3">
        <v>103</v>
      </c>
      <c r="K325" s="3">
        <v>105</v>
      </c>
      <c r="L325" s="3">
        <v>109</v>
      </c>
      <c r="M325" s="3">
        <v>117</v>
      </c>
      <c r="N325" s="3">
        <v>120</v>
      </c>
      <c r="O325" s="3">
        <v>126</v>
      </c>
      <c r="P325" s="3">
        <v>121</v>
      </c>
      <c r="Q325" s="3">
        <v>116</v>
      </c>
      <c r="R325" s="3">
        <v>125</v>
      </c>
      <c r="S325" s="3">
        <v>131</v>
      </c>
      <c r="T325" s="3">
        <v>137</v>
      </c>
      <c r="U325" s="3">
        <v>152</v>
      </c>
      <c r="V325" s="3">
        <v>153</v>
      </c>
      <c r="W325" s="3">
        <v>155</v>
      </c>
      <c r="X325" s="3">
        <v>153</v>
      </c>
      <c r="Y325" s="3">
        <v>143</v>
      </c>
      <c r="Z325" s="3">
        <v>134</v>
      </c>
      <c r="AA325" s="3">
        <v>127</v>
      </c>
      <c r="AB325" s="3">
        <v>119</v>
      </c>
      <c r="AC325" s="3">
        <v>115</v>
      </c>
      <c r="AD325" s="3">
        <v>106</v>
      </c>
      <c r="AE325" s="3">
        <v>97</v>
      </c>
      <c r="AF325" s="3">
        <v>88</v>
      </c>
    </row>
    <row r="326" spans="1:32">
      <c r="A326" s="2" t="s">
        <v>699</v>
      </c>
      <c r="B326" s="2" t="s">
        <v>1032</v>
      </c>
      <c r="C326" s="2" t="s">
        <v>356</v>
      </c>
      <c r="D326" s="3">
        <v>7</v>
      </c>
      <c r="E326" s="3">
        <v>6</v>
      </c>
      <c r="F326" s="3">
        <v>7</v>
      </c>
      <c r="G326" s="3">
        <v>8</v>
      </c>
      <c r="H326" s="3">
        <v>10</v>
      </c>
      <c r="I326" s="3">
        <v>8</v>
      </c>
      <c r="J326" s="3">
        <v>8</v>
      </c>
      <c r="K326" s="3">
        <v>8</v>
      </c>
      <c r="L326" s="3">
        <v>8</v>
      </c>
      <c r="M326" s="3">
        <v>8</v>
      </c>
      <c r="N326" s="3">
        <v>9</v>
      </c>
      <c r="O326" s="3">
        <v>10</v>
      </c>
      <c r="P326" s="3">
        <v>9</v>
      </c>
      <c r="Q326" s="3">
        <v>9</v>
      </c>
      <c r="R326" s="3">
        <v>9</v>
      </c>
      <c r="S326" s="3">
        <v>9</v>
      </c>
      <c r="T326" s="3">
        <v>9</v>
      </c>
      <c r="U326" s="3">
        <v>9</v>
      </c>
      <c r="V326" s="3">
        <v>9</v>
      </c>
      <c r="W326" s="3">
        <v>11</v>
      </c>
      <c r="X326" s="3">
        <v>10</v>
      </c>
      <c r="Y326" s="3">
        <v>9</v>
      </c>
      <c r="Z326" s="3">
        <v>8</v>
      </c>
      <c r="AA326" s="3">
        <v>8</v>
      </c>
      <c r="AB326" s="3">
        <v>8</v>
      </c>
      <c r="AC326" s="3">
        <v>7</v>
      </c>
      <c r="AD326" s="3">
        <v>8</v>
      </c>
      <c r="AE326" s="3">
        <v>7</v>
      </c>
      <c r="AF326" s="3">
        <v>7</v>
      </c>
    </row>
    <row r="327" spans="1:32">
      <c r="A327" s="2" t="s">
        <v>700</v>
      </c>
      <c r="B327" s="2" t="s">
        <v>1033</v>
      </c>
      <c r="C327" s="2" t="s">
        <v>356</v>
      </c>
      <c r="D327" s="3">
        <v>5</v>
      </c>
      <c r="E327" s="3">
        <v>5</v>
      </c>
      <c r="F327" s="3">
        <v>5</v>
      </c>
      <c r="G327" s="3">
        <v>6</v>
      </c>
      <c r="H327" s="3">
        <v>6</v>
      </c>
      <c r="I327" s="3">
        <v>6</v>
      </c>
      <c r="J327" s="3">
        <v>6</v>
      </c>
      <c r="K327" s="3">
        <v>6</v>
      </c>
      <c r="L327" s="3">
        <v>6</v>
      </c>
      <c r="M327" s="3">
        <v>7</v>
      </c>
      <c r="N327" s="3">
        <v>6</v>
      </c>
      <c r="O327" s="3">
        <v>7</v>
      </c>
      <c r="P327" s="3">
        <v>7</v>
      </c>
      <c r="Q327" s="3">
        <v>7</v>
      </c>
      <c r="R327" s="3">
        <v>7</v>
      </c>
      <c r="S327" s="3">
        <v>7</v>
      </c>
      <c r="T327" s="3">
        <v>7</v>
      </c>
      <c r="U327" s="3">
        <v>11</v>
      </c>
      <c r="V327" s="3">
        <v>11</v>
      </c>
      <c r="W327" s="3">
        <v>12</v>
      </c>
      <c r="X327" s="3">
        <v>12</v>
      </c>
      <c r="Y327" s="3">
        <v>10</v>
      </c>
      <c r="Z327" s="3">
        <v>10</v>
      </c>
      <c r="AA327" s="3">
        <v>10</v>
      </c>
      <c r="AB327" s="3">
        <v>9</v>
      </c>
      <c r="AC327" s="3">
        <v>9</v>
      </c>
      <c r="AD327" s="3">
        <v>9</v>
      </c>
      <c r="AE327" s="3">
        <v>7</v>
      </c>
      <c r="AF327" s="3">
        <v>7</v>
      </c>
    </row>
    <row r="328" spans="1:32">
      <c r="A328" s="2" t="s">
        <v>701</v>
      </c>
      <c r="B328" s="2" t="s">
        <v>1034</v>
      </c>
      <c r="C328" s="2" t="s">
        <v>356</v>
      </c>
      <c r="D328" s="3">
        <v>29</v>
      </c>
      <c r="E328" s="3">
        <v>35</v>
      </c>
      <c r="F328" s="3">
        <v>38</v>
      </c>
      <c r="G328" s="3">
        <v>38</v>
      </c>
      <c r="H328" s="3">
        <v>39</v>
      </c>
      <c r="I328" s="3">
        <v>44</v>
      </c>
      <c r="J328" s="3">
        <v>49</v>
      </c>
      <c r="K328" s="3">
        <v>51</v>
      </c>
      <c r="L328" s="3">
        <v>57</v>
      </c>
      <c r="M328" s="3">
        <v>61</v>
      </c>
      <c r="N328" s="3">
        <v>62</v>
      </c>
      <c r="O328" s="3">
        <v>64</v>
      </c>
      <c r="P328" s="3">
        <v>60</v>
      </c>
      <c r="Q328" s="3">
        <v>56</v>
      </c>
      <c r="R328" s="3">
        <v>64</v>
      </c>
      <c r="S328" s="3">
        <v>68</v>
      </c>
      <c r="T328" s="3">
        <v>74</v>
      </c>
      <c r="U328" s="3">
        <v>81</v>
      </c>
      <c r="V328" s="3">
        <v>78</v>
      </c>
      <c r="W328" s="3">
        <v>78</v>
      </c>
      <c r="X328" s="3">
        <v>77</v>
      </c>
      <c r="Y328" s="3">
        <v>71</v>
      </c>
      <c r="Z328" s="3">
        <v>66</v>
      </c>
      <c r="AA328" s="3">
        <v>61</v>
      </c>
      <c r="AB328" s="3">
        <v>56</v>
      </c>
      <c r="AC328" s="3">
        <v>56</v>
      </c>
      <c r="AD328" s="3">
        <v>49</v>
      </c>
      <c r="AE328" s="3">
        <v>47</v>
      </c>
      <c r="AF328" s="3">
        <v>40</v>
      </c>
    </row>
    <row r="329" spans="1:32">
      <c r="A329" s="2" t="s">
        <v>702</v>
      </c>
      <c r="B329" s="2" t="s">
        <v>1035</v>
      </c>
      <c r="C329" s="2" t="s">
        <v>356</v>
      </c>
      <c r="D329" s="3">
        <v>5</v>
      </c>
      <c r="E329" s="3">
        <v>5</v>
      </c>
      <c r="F329" s="3">
        <v>6</v>
      </c>
      <c r="G329" s="3">
        <v>6</v>
      </c>
      <c r="H329" s="3">
        <v>6</v>
      </c>
      <c r="I329" s="3">
        <v>6</v>
      </c>
      <c r="J329" s="3">
        <v>6</v>
      </c>
      <c r="K329" s="3">
        <v>7</v>
      </c>
      <c r="L329" s="3">
        <v>6</v>
      </c>
      <c r="M329" s="3">
        <v>7</v>
      </c>
      <c r="N329" s="3">
        <v>8</v>
      </c>
      <c r="O329" s="3">
        <v>7</v>
      </c>
      <c r="P329" s="3">
        <v>7</v>
      </c>
      <c r="Q329" s="3">
        <v>6</v>
      </c>
      <c r="R329" s="3">
        <v>6</v>
      </c>
      <c r="S329" s="3">
        <v>6</v>
      </c>
      <c r="T329" s="3">
        <v>6</v>
      </c>
      <c r="U329" s="3">
        <v>7</v>
      </c>
      <c r="V329" s="3">
        <v>9</v>
      </c>
      <c r="W329" s="3">
        <v>9</v>
      </c>
      <c r="X329" s="3">
        <v>10</v>
      </c>
      <c r="Y329" s="3">
        <v>10</v>
      </c>
      <c r="Z329" s="3">
        <v>10</v>
      </c>
      <c r="AA329" s="3">
        <v>8</v>
      </c>
      <c r="AB329" s="3">
        <v>8</v>
      </c>
      <c r="AC329" s="3">
        <v>8</v>
      </c>
      <c r="AD329" s="3">
        <v>7</v>
      </c>
      <c r="AE329" s="3">
        <v>6</v>
      </c>
      <c r="AF329" s="3">
        <v>5</v>
      </c>
    </row>
    <row r="330" spans="1:32">
      <c r="A330" s="2" t="s">
        <v>703</v>
      </c>
      <c r="B330" s="2" t="s">
        <v>1036</v>
      </c>
      <c r="C330" s="2" t="s">
        <v>356</v>
      </c>
      <c r="D330" s="3">
        <v>3</v>
      </c>
      <c r="E330" s="3">
        <v>2</v>
      </c>
      <c r="F330" s="3">
        <v>2</v>
      </c>
      <c r="G330" s="3">
        <v>2</v>
      </c>
      <c r="H330" s="3">
        <v>2</v>
      </c>
      <c r="I330" s="3">
        <v>2</v>
      </c>
      <c r="J330" s="3">
        <v>2</v>
      </c>
      <c r="K330" s="3">
        <v>2</v>
      </c>
      <c r="L330" s="3">
        <v>2</v>
      </c>
      <c r="M330" s="3">
        <v>3</v>
      </c>
      <c r="N330" s="3">
        <v>3</v>
      </c>
      <c r="O330" s="3">
        <v>3</v>
      </c>
      <c r="P330" s="3">
        <v>3</v>
      </c>
      <c r="Q330" s="3">
        <v>3</v>
      </c>
      <c r="R330" s="3">
        <v>3</v>
      </c>
      <c r="S330" s="3">
        <v>3</v>
      </c>
      <c r="T330" s="3">
        <v>3</v>
      </c>
      <c r="U330" s="3">
        <v>6</v>
      </c>
      <c r="V330" s="3">
        <v>6</v>
      </c>
      <c r="W330" s="3">
        <v>6</v>
      </c>
      <c r="X330" s="3">
        <v>6</v>
      </c>
      <c r="Y330" s="3">
        <v>5</v>
      </c>
      <c r="Z330" s="3">
        <v>5</v>
      </c>
      <c r="AA330" s="3">
        <v>5</v>
      </c>
      <c r="AB330" s="3">
        <v>5</v>
      </c>
      <c r="AC330" s="3">
        <v>4</v>
      </c>
      <c r="AD330" s="3">
        <v>3</v>
      </c>
      <c r="AE330" s="3">
        <v>3</v>
      </c>
      <c r="AF330" s="3">
        <v>3</v>
      </c>
    </row>
    <row r="331" spans="1:32">
      <c r="A331" s="2" t="s">
        <v>704</v>
      </c>
      <c r="B331" s="2" t="s">
        <v>1037</v>
      </c>
      <c r="C331" s="2" t="s">
        <v>356</v>
      </c>
      <c r="D331" s="3">
        <v>3</v>
      </c>
      <c r="E331" s="3">
        <v>3</v>
      </c>
      <c r="F331" s="3">
        <v>3</v>
      </c>
      <c r="G331" s="3">
        <v>3</v>
      </c>
      <c r="H331" s="3">
        <v>2</v>
      </c>
      <c r="I331" s="3">
        <v>3</v>
      </c>
      <c r="J331" s="3">
        <v>3</v>
      </c>
      <c r="K331" s="3">
        <v>3</v>
      </c>
      <c r="L331" s="3">
        <v>3</v>
      </c>
      <c r="M331" s="3">
        <v>3</v>
      </c>
      <c r="N331" s="3">
        <v>3</v>
      </c>
      <c r="O331" s="3">
        <v>3</v>
      </c>
      <c r="P331" s="3">
        <v>4</v>
      </c>
      <c r="Q331" s="3">
        <v>4</v>
      </c>
      <c r="R331" s="3">
        <v>4</v>
      </c>
      <c r="S331" s="3">
        <v>4</v>
      </c>
      <c r="T331" s="3">
        <v>4</v>
      </c>
      <c r="U331" s="3">
        <v>4</v>
      </c>
      <c r="V331" s="3">
        <v>3</v>
      </c>
      <c r="W331" s="3">
        <v>3</v>
      </c>
      <c r="X331" s="3">
        <v>3</v>
      </c>
      <c r="Y331" s="3">
        <v>3</v>
      </c>
      <c r="Z331" s="3">
        <v>3</v>
      </c>
      <c r="AA331" s="3">
        <v>2</v>
      </c>
      <c r="AB331" s="3">
        <v>3</v>
      </c>
      <c r="AC331" s="3">
        <v>3</v>
      </c>
      <c r="AD331" s="3">
        <v>3</v>
      </c>
      <c r="AE331" s="3">
        <v>3</v>
      </c>
      <c r="AF331" s="3">
        <v>3</v>
      </c>
    </row>
    <row r="332" spans="1:32">
      <c r="A332" s="2" t="s">
        <v>705</v>
      </c>
      <c r="B332" s="2" t="s">
        <v>1038</v>
      </c>
      <c r="C332" s="2" t="s">
        <v>356</v>
      </c>
      <c r="D332" s="3">
        <v>3</v>
      </c>
      <c r="E332" s="3">
        <v>3</v>
      </c>
      <c r="F332" s="3">
        <v>3</v>
      </c>
      <c r="G332" s="3">
        <v>3</v>
      </c>
      <c r="H332" s="3">
        <v>3</v>
      </c>
      <c r="I332" s="3">
        <v>4</v>
      </c>
      <c r="J332" s="3">
        <v>4</v>
      </c>
      <c r="K332" s="3">
        <v>4</v>
      </c>
      <c r="L332" s="3">
        <v>3</v>
      </c>
      <c r="M332" s="3">
        <v>3</v>
      </c>
      <c r="N332" s="3">
        <v>3</v>
      </c>
      <c r="O332" s="3">
        <v>2</v>
      </c>
      <c r="P332" s="3">
        <v>2</v>
      </c>
      <c r="Q332" s="3">
        <v>2</v>
      </c>
      <c r="R332" s="3">
        <v>4</v>
      </c>
      <c r="S332" s="3">
        <v>3</v>
      </c>
      <c r="T332" s="3">
        <v>4</v>
      </c>
      <c r="U332" s="3">
        <v>4</v>
      </c>
      <c r="V332" s="3">
        <v>4</v>
      </c>
      <c r="W332" s="3">
        <v>4</v>
      </c>
      <c r="X332" s="3">
        <v>4</v>
      </c>
      <c r="Y332" s="3">
        <v>4</v>
      </c>
      <c r="Z332" s="3">
        <v>4</v>
      </c>
      <c r="AA332" s="3">
        <v>4</v>
      </c>
      <c r="AB332" s="3">
        <v>4</v>
      </c>
      <c r="AC332" s="3">
        <v>4</v>
      </c>
      <c r="AD332" s="3">
        <v>4</v>
      </c>
      <c r="AE332" s="3">
        <v>3</v>
      </c>
      <c r="AF332" s="3">
        <v>3</v>
      </c>
    </row>
    <row r="333" spans="1:32">
      <c r="A333" s="2" t="s">
        <v>706</v>
      </c>
      <c r="B333" s="2" t="s">
        <v>1039</v>
      </c>
      <c r="C333" s="2" t="s">
        <v>356</v>
      </c>
      <c r="D333" s="3">
        <v>4</v>
      </c>
      <c r="E333" s="3">
        <v>4</v>
      </c>
      <c r="F333" s="3">
        <v>4</v>
      </c>
      <c r="G333" s="3">
        <v>5</v>
      </c>
      <c r="H333" s="3">
        <v>5</v>
      </c>
      <c r="I333" s="3">
        <v>5</v>
      </c>
      <c r="J333" s="3">
        <v>5</v>
      </c>
      <c r="K333" s="3">
        <v>5</v>
      </c>
      <c r="L333" s="3">
        <v>4</v>
      </c>
      <c r="M333" s="3">
        <v>6</v>
      </c>
      <c r="N333" s="3">
        <v>5</v>
      </c>
      <c r="O333" s="3">
        <v>7</v>
      </c>
      <c r="P333" s="3">
        <v>7</v>
      </c>
      <c r="Q333" s="3">
        <v>6</v>
      </c>
      <c r="R333" s="3">
        <v>5</v>
      </c>
      <c r="S333" s="3">
        <v>6</v>
      </c>
      <c r="T333" s="3">
        <v>7</v>
      </c>
      <c r="U333" s="3">
        <v>7</v>
      </c>
      <c r="V333" s="3">
        <v>7</v>
      </c>
      <c r="W333" s="3">
        <v>7</v>
      </c>
      <c r="X333" s="3">
        <v>7</v>
      </c>
      <c r="Y333" s="3">
        <v>7</v>
      </c>
      <c r="Z333" s="3">
        <v>7</v>
      </c>
      <c r="AA333" s="3">
        <v>7</v>
      </c>
      <c r="AB333" s="3">
        <v>6</v>
      </c>
      <c r="AC333" s="3">
        <v>6</v>
      </c>
      <c r="AD333" s="3">
        <v>6</v>
      </c>
      <c r="AE333" s="3">
        <v>5</v>
      </c>
      <c r="AF333" s="3">
        <v>5</v>
      </c>
    </row>
    <row r="334" spans="1:32">
      <c r="A334" s="2" t="s">
        <v>707</v>
      </c>
      <c r="B334" s="2" t="s">
        <v>1040</v>
      </c>
      <c r="C334" s="2" t="s">
        <v>356</v>
      </c>
      <c r="D334" s="3">
        <v>6</v>
      </c>
      <c r="E334" s="3">
        <v>7</v>
      </c>
      <c r="F334" s="3">
        <v>9</v>
      </c>
      <c r="G334" s="3">
        <v>7</v>
      </c>
      <c r="H334" s="3">
        <v>9</v>
      </c>
      <c r="I334" s="3">
        <v>11</v>
      </c>
      <c r="J334" s="3">
        <v>12</v>
      </c>
      <c r="K334" s="3">
        <v>11</v>
      </c>
      <c r="L334" s="3">
        <v>12</v>
      </c>
      <c r="M334" s="3">
        <v>11</v>
      </c>
      <c r="N334" s="3">
        <v>11</v>
      </c>
      <c r="O334" s="3">
        <v>12</v>
      </c>
      <c r="P334" s="3">
        <v>13</v>
      </c>
      <c r="Q334" s="3">
        <v>15</v>
      </c>
      <c r="R334" s="3">
        <v>16</v>
      </c>
      <c r="S334" s="3">
        <v>16</v>
      </c>
      <c r="T334" s="3">
        <v>15</v>
      </c>
      <c r="U334" s="3">
        <v>15</v>
      </c>
      <c r="V334" s="3">
        <v>17</v>
      </c>
      <c r="W334" s="3">
        <v>17</v>
      </c>
      <c r="X334" s="3">
        <v>17</v>
      </c>
      <c r="Y334" s="3">
        <v>17</v>
      </c>
      <c r="Z334" s="3">
        <v>14</v>
      </c>
      <c r="AA334" s="3">
        <v>14</v>
      </c>
      <c r="AB334" s="3">
        <v>13</v>
      </c>
      <c r="AC334" s="3">
        <v>11</v>
      </c>
      <c r="AD334" s="3">
        <v>11</v>
      </c>
      <c r="AE334" s="3">
        <v>10</v>
      </c>
      <c r="AF334" s="3">
        <v>3</v>
      </c>
    </row>
    <row r="335" spans="1:32">
      <c r="A335" s="2" t="s">
        <v>708</v>
      </c>
      <c r="B335" s="2" t="s">
        <v>1041</v>
      </c>
      <c r="C335" s="2" t="s">
        <v>356</v>
      </c>
      <c r="D335" s="3">
        <v>3</v>
      </c>
      <c r="E335" s="3">
        <v>3</v>
      </c>
      <c r="F335" s="3">
        <v>3</v>
      </c>
      <c r="G335" s="3">
        <v>2</v>
      </c>
      <c r="H335" s="3">
        <v>3</v>
      </c>
      <c r="I335" s="3">
        <v>3</v>
      </c>
      <c r="J335" s="3">
        <v>3</v>
      </c>
      <c r="K335" s="3">
        <v>3</v>
      </c>
      <c r="L335" s="3">
        <v>3</v>
      </c>
      <c r="M335" s="3">
        <v>3</v>
      </c>
      <c r="N335" s="3">
        <v>3</v>
      </c>
      <c r="O335" s="3">
        <v>4</v>
      </c>
      <c r="P335" s="3">
        <v>4</v>
      </c>
      <c r="Q335" s="3">
        <v>3</v>
      </c>
      <c r="R335" s="3">
        <v>2</v>
      </c>
      <c r="S335" s="3">
        <v>4</v>
      </c>
      <c r="T335" s="3">
        <v>4</v>
      </c>
      <c r="U335" s="3">
        <v>4</v>
      </c>
      <c r="V335" s="3">
        <v>4</v>
      </c>
      <c r="W335" s="3">
        <v>3</v>
      </c>
      <c r="X335" s="3">
        <v>3</v>
      </c>
      <c r="Y335" s="3">
        <v>3</v>
      </c>
      <c r="Z335" s="3">
        <v>3</v>
      </c>
      <c r="AA335" s="3">
        <v>3</v>
      </c>
      <c r="AB335" s="3">
        <v>3</v>
      </c>
      <c r="AC335" s="3">
        <v>3</v>
      </c>
      <c r="AD335" s="3">
        <v>3</v>
      </c>
      <c r="AE335" s="3">
        <v>3</v>
      </c>
      <c r="AF335" s="3">
        <v>3</v>
      </c>
    </row>
    <row r="336" spans="1:32">
      <c r="A336" s="2" t="s">
        <v>709</v>
      </c>
      <c r="B336" s="2" t="s">
        <v>1042</v>
      </c>
      <c r="C336" s="2" t="s">
        <v>356</v>
      </c>
      <c r="D336" s="3">
        <v>4</v>
      </c>
      <c r="E336" s="3">
        <v>4</v>
      </c>
      <c r="F336" s="3">
        <v>5</v>
      </c>
      <c r="G336" s="3">
        <v>5</v>
      </c>
      <c r="H336" s="3">
        <v>5</v>
      </c>
      <c r="I336" s="3">
        <v>5</v>
      </c>
      <c r="J336" s="3">
        <v>5</v>
      </c>
      <c r="K336" s="3">
        <v>5</v>
      </c>
      <c r="L336" s="3">
        <v>5</v>
      </c>
      <c r="M336" s="3">
        <v>5</v>
      </c>
      <c r="N336" s="3">
        <v>7</v>
      </c>
      <c r="O336" s="3">
        <v>7</v>
      </c>
      <c r="P336" s="3">
        <v>5</v>
      </c>
      <c r="Q336" s="3">
        <v>5</v>
      </c>
      <c r="R336" s="3">
        <v>5</v>
      </c>
      <c r="S336" s="3">
        <v>5</v>
      </c>
      <c r="T336" s="3">
        <v>4</v>
      </c>
      <c r="U336" s="3">
        <v>4</v>
      </c>
      <c r="V336" s="3">
        <v>5</v>
      </c>
      <c r="W336" s="3">
        <v>5</v>
      </c>
      <c r="X336" s="3">
        <v>4</v>
      </c>
      <c r="Y336" s="3">
        <v>4</v>
      </c>
      <c r="Z336" s="3">
        <v>4</v>
      </c>
      <c r="AA336" s="3">
        <v>5</v>
      </c>
      <c r="AB336" s="3">
        <v>4</v>
      </c>
      <c r="AC336" s="3">
        <v>4</v>
      </c>
      <c r="AD336" s="3">
        <v>3</v>
      </c>
      <c r="AE336" s="3">
        <v>3</v>
      </c>
      <c r="AF336" s="3">
        <v>9</v>
      </c>
    </row>
    <row r="337" spans="4:32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</row>
    <row r="338" spans="4:32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</row>
    <row r="339" spans="4:32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</row>
    <row r="341" spans="4:32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</row>
    <row r="342" spans="4:32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</row>
    <row r="344" spans="4:32"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</row>
    <row r="345" spans="4:32"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9" sqref="B9"/>
    </sheetView>
  </sheetViews>
  <sheetFormatPr defaultRowHeight="14.4"/>
  <cols>
    <col min="2" max="2" width="47.44140625" bestFit="1" customWidth="1"/>
    <col min="3" max="3" width="10" bestFit="1" customWidth="1"/>
    <col min="4" max="4" width="7" bestFit="1" customWidth="1"/>
    <col min="5" max="5" width="10" bestFit="1" customWidth="1"/>
    <col min="6" max="22" width="11" bestFit="1" customWidth="1"/>
  </cols>
  <sheetData>
    <row r="1" spans="1:22" ht="15.6">
      <c r="A1" s="1" t="s">
        <v>0</v>
      </c>
      <c r="B1" s="1" t="s">
        <v>42</v>
      </c>
      <c r="C1" s="1" t="s">
        <v>73</v>
      </c>
      <c r="D1" s="1" t="s">
        <v>185</v>
      </c>
      <c r="E1" s="1" t="s">
        <v>357</v>
      </c>
      <c r="F1" s="1" t="s">
        <v>358</v>
      </c>
      <c r="G1" s="1" t="s">
        <v>359</v>
      </c>
      <c r="H1" s="1" t="s">
        <v>360</v>
      </c>
      <c r="I1" s="1" t="s">
        <v>361</v>
      </c>
      <c r="J1" s="1" t="s">
        <v>362</v>
      </c>
      <c r="K1" s="1" t="s">
        <v>363</v>
      </c>
      <c r="L1" s="1" t="s">
        <v>364</v>
      </c>
      <c r="M1" s="1" t="s">
        <v>365</v>
      </c>
      <c r="N1" s="1" t="s">
        <v>366</v>
      </c>
      <c r="O1" s="1" t="s">
        <v>367</v>
      </c>
      <c r="P1" s="1" t="s">
        <v>368</v>
      </c>
      <c r="Q1" s="1" t="s">
        <v>369</v>
      </c>
      <c r="R1" s="1" t="s">
        <v>370</v>
      </c>
      <c r="S1" s="1" t="s">
        <v>371</v>
      </c>
      <c r="T1" s="1" t="s">
        <v>372</v>
      </c>
      <c r="U1" s="1" t="s">
        <v>373</v>
      </c>
      <c r="V1" s="1" t="s">
        <v>374</v>
      </c>
    </row>
    <row r="2" spans="1:22">
      <c r="A2" s="2" t="s">
        <v>1077</v>
      </c>
      <c r="B2" s="2" t="s">
        <v>1043</v>
      </c>
      <c r="C2" s="2" t="s">
        <v>1056</v>
      </c>
      <c r="D2" s="3">
        <v>7867</v>
      </c>
      <c r="E2" s="3">
        <v>8479</v>
      </c>
      <c r="F2" s="3">
        <v>8966</v>
      </c>
      <c r="G2" s="3">
        <v>9518</v>
      </c>
      <c r="H2" s="3">
        <v>10082</v>
      </c>
      <c r="I2" s="3">
        <v>10720</v>
      </c>
      <c r="J2" s="3">
        <v>11437</v>
      </c>
      <c r="K2" s="3">
        <v>12507</v>
      </c>
      <c r="L2" s="3">
        <v>13637</v>
      </c>
      <c r="M2" s="3">
        <v>14196</v>
      </c>
      <c r="N2" s="3">
        <v>14614</v>
      </c>
      <c r="O2" s="3">
        <v>14176</v>
      </c>
      <c r="P2" s="3">
        <v>13390</v>
      </c>
      <c r="Q2" s="3">
        <v>12963</v>
      </c>
      <c r="R2" s="3">
        <v>12701</v>
      </c>
      <c r="S2" s="3">
        <v>12437</v>
      </c>
      <c r="T2" s="3">
        <v>12164</v>
      </c>
      <c r="U2" s="3">
        <v>11823</v>
      </c>
      <c r="V2" s="3">
        <v>11569</v>
      </c>
    </row>
    <row r="3" spans="1:22">
      <c r="A3" s="2" t="s">
        <v>1078</v>
      </c>
      <c r="B3" s="2" t="s">
        <v>1044</v>
      </c>
      <c r="C3" s="2" t="s">
        <v>1056</v>
      </c>
      <c r="D3" s="3">
        <v>106917</v>
      </c>
      <c r="E3" s="3">
        <v>119001</v>
      </c>
      <c r="F3" s="3">
        <v>131591</v>
      </c>
      <c r="G3" s="3">
        <v>137380</v>
      </c>
      <c r="H3" s="3">
        <v>148737</v>
      </c>
      <c r="I3" s="3">
        <v>136996</v>
      </c>
      <c r="J3" s="3">
        <v>147519</v>
      </c>
      <c r="K3" s="3">
        <v>154257</v>
      </c>
      <c r="L3" s="3">
        <v>184424</v>
      </c>
      <c r="M3" s="3">
        <v>236393</v>
      </c>
      <c r="N3" s="3">
        <v>282204</v>
      </c>
      <c r="O3" s="3">
        <v>279912</v>
      </c>
      <c r="P3" s="3">
        <v>245408</v>
      </c>
      <c r="Q3" s="3">
        <v>242955</v>
      </c>
      <c r="R3" s="3">
        <v>247445</v>
      </c>
      <c r="S3" s="3">
        <v>264154</v>
      </c>
      <c r="T3" s="3">
        <v>280497</v>
      </c>
      <c r="U3" s="3">
        <v>296572</v>
      </c>
      <c r="V3" s="3">
        <v>322336</v>
      </c>
    </row>
    <row r="4" spans="1:22">
      <c r="A4" s="2" t="s">
        <v>1079</v>
      </c>
      <c r="B4" s="2" t="s">
        <v>1045</v>
      </c>
      <c r="C4" s="2" t="s">
        <v>1056</v>
      </c>
      <c r="D4" s="3"/>
      <c r="E4" s="3">
        <v>951602024</v>
      </c>
      <c r="F4" s="3">
        <v>1113723720</v>
      </c>
      <c r="G4" s="3">
        <v>1221208588</v>
      </c>
      <c r="H4" s="3">
        <v>1315327522</v>
      </c>
      <c r="I4" s="3">
        <v>1420485071</v>
      </c>
      <c r="J4" s="3">
        <v>1473174333</v>
      </c>
      <c r="K4" s="3">
        <v>1563842900</v>
      </c>
      <c r="L4" s="3">
        <v>1668503307</v>
      </c>
      <c r="M4" s="3">
        <v>1751583267</v>
      </c>
      <c r="N4" s="3">
        <v>1857979863</v>
      </c>
      <c r="O4" s="3">
        <v>1937793056</v>
      </c>
      <c r="P4" s="3">
        <v>1895772203</v>
      </c>
      <c r="Q4" s="3">
        <v>1924415394</v>
      </c>
      <c r="R4" s="3">
        <v>1982720856</v>
      </c>
      <c r="S4" s="3">
        <v>2063480805</v>
      </c>
      <c r="T4" s="3">
        <v>2200505807</v>
      </c>
      <c r="U4" s="3">
        <v>2369639109</v>
      </c>
      <c r="V4" s="3">
        <v>2548357716</v>
      </c>
    </row>
    <row r="5" spans="1:22">
      <c r="A5" s="2" t="s">
        <v>1080</v>
      </c>
      <c r="B5" s="2" t="s">
        <v>1046</v>
      </c>
      <c r="C5" s="2" t="s">
        <v>1056</v>
      </c>
      <c r="D5" s="3"/>
      <c r="E5" s="3">
        <v>153060297</v>
      </c>
      <c r="F5" s="3">
        <v>151550843</v>
      </c>
      <c r="G5" s="3">
        <v>150814683</v>
      </c>
      <c r="H5" s="3">
        <v>144532142</v>
      </c>
      <c r="I5" s="3">
        <v>135046999</v>
      </c>
      <c r="J5" s="3">
        <v>123168000</v>
      </c>
      <c r="K5" s="3">
        <v>114858240</v>
      </c>
      <c r="L5" s="3">
        <v>110600489</v>
      </c>
      <c r="M5" s="3">
        <v>99385816</v>
      </c>
      <c r="N5" s="3">
        <v>91613080</v>
      </c>
      <c r="O5" s="3">
        <v>91865972</v>
      </c>
      <c r="P5" s="3">
        <v>77622031</v>
      </c>
      <c r="Q5" s="3">
        <v>72315645</v>
      </c>
      <c r="R5" s="3">
        <v>51128462</v>
      </c>
      <c r="S5" s="3">
        <v>42450703</v>
      </c>
      <c r="T5" s="3">
        <v>40158664</v>
      </c>
      <c r="U5" s="3">
        <v>38118918</v>
      </c>
      <c r="V5" s="3">
        <v>36599766</v>
      </c>
    </row>
    <row r="6" spans="1:22">
      <c r="A6" s="2" t="s">
        <v>1081</v>
      </c>
      <c r="B6" s="2" t="s">
        <v>1047</v>
      </c>
      <c r="C6" s="2" t="s">
        <v>1056</v>
      </c>
      <c r="D6" s="3"/>
      <c r="E6" s="3">
        <v>4007734</v>
      </c>
      <c r="F6" s="3">
        <v>3918791</v>
      </c>
      <c r="G6" s="3">
        <v>3240684</v>
      </c>
      <c r="H6" s="3">
        <v>894740</v>
      </c>
      <c r="I6" s="3">
        <v>674349</v>
      </c>
      <c r="J6" s="3">
        <v>628655</v>
      </c>
      <c r="K6" s="3">
        <v>585387</v>
      </c>
      <c r="L6" s="3">
        <v>560870</v>
      </c>
      <c r="M6" s="3">
        <v>509439</v>
      </c>
      <c r="N6" s="3">
        <v>481268</v>
      </c>
      <c r="O6" s="3">
        <v>453447</v>
      </c>
      <c r="P6" s="3">
        <v>419270</v>
      </c>
      <c r="Q6" s="3">
        <v>404027</v>
      </c>
      <c r="R6" s="3">
        <v>395534</v>
      </c>
      <c r="S6" s="3">
        <v>384088</v>
      </c>
      <c r="T6" s="3">
        <v>374300</v>
      </c>
      <c r="U6" s="3">
        <v>366453</v>
      </c>
      <c r="V6" s="3">
        <v>355154</v>
      </c>
    </row>
    <row r="7" spans="1:22">
      <c r="A7" s="2" t="s">
        <v>1082</v>
      </c>
      <c r="B7" s="2" t="s">
        <v>1048</v>
      </c>
      <c r="C7" s="2" t="s">
        <v>1056</v>
      </c>
      <c r="D7" s="3"/>
      <c r="E7" s="3">
        <v>433570</v>
      </c>
      <c r="F7" s="3">
        <v>1367090</v>
      </c>
      <c r="G7" s="3">
        <v>4505508</v>
      </c>
      <c r="H7" s="3">
        <v>18157130</v>
      </c>
      <c r="I7" s="3">
        <v>61178684</v>
      </c>
      <c r="J7" s="3">
        <v>63493603</v>
      </c>
      <c r="K7" s="3">
        <v>77269743</v>
      </c>
      <c r="L7" s="3">
        <v>87605185</v>
      </c>
      <c r="M7" s="3">
        <v>98134976</v>
      </c>
      <c r="N7" s="3">
        <v>108314613</v>
      </c>
      <c r="O7" s="3">
        <v>114413845</v>
      </c>
      <c r="P7" s="3">
        <v>118990123</v>
      </c>
      <c r="Q7" s="3">
        <v>126686265</v>
      </c>
      <c r="R7" s="3">
        <v>145179300</v>
      </c>
      <c r="S7" s="3">
        <v>130156607</v>
      </c>
      <c r="T7" s="3">
        <v>135506048</v>
      </c>
      <c r="U7" s="3">
        <v>153704159</v>
      </c>
      <c r="V7" s="3">
        <v>162789704</v>
      </c>
    </row>
    <row r="8" spans="1:22">
      <c r="A8" s="2" t="s">
        <v>1083</v>
      </c>
      <c r="B8" s="2" t="s">
        <v>1049</v>
      </c>
      <c r="C8" s="2" t="s">
        <v>1056</v>
      </c>
      <c r="D8" s="3"/>
      <c r="E8" s="3">
        <v>775959190</v>
      </c>
      <c r="F8" s="3">
        <v>935559197</v>
      </c>
      <c r="G8" s="3">
        <v>1034175624</v>
      </c>
      <c r="H8" s="3">
        <v>1118588134</v>
      </c>
      <c r="I8" s="3">
        <v>1186055047</v>
      </c>
      <c r="J8" s="3">
        <v>1244299495</v>
      </c>
      <c r="K8" s="3">
        <v>1323078505</v>
      </c>
      <c r="L8" s="3">
        <v>1413791985</v>
      </c>
      <c r="M8" s="3">
        <v>1491335256</v>
      </c>
      <c r="N8" s="3">
        <v>1589498155</v>
      </c>
      <c r="O8" s="3">
        <v>1647972157</v>
      </c>
      <c r="P8" s="3">
        <v>1611616265</v>
      </c>
      <c r="Q8" s="3">
        <v>1632572499</v>
      </c>
      <c r="R8" s="3">
        <v>1690880768</v>
      </c>
      <c r="S8" s="3">
        <v>1795454331</v>
      </c>
      <c r="T8" s="3">
        <v>1920608392</v>
      </c>
      <c r="U8" s="3">
        <v>2064083460</v>
      </c>
      <c r="V8" s="3">
        <v>2224538231</v>
      </c>
    </row>
    <row r="9" spans="1:22">
      <c r="A9" s="2" t="s">
        <v>1084</v>
      </c>
      <c r="B9" s="2" t="s">
        <v>1050</v>
      </c>
      <c r="C9" s="2" t="s">
        <v>1056</v>
      </c>
      <c r="D9" s="3"/>
      <c r="E9" s="3">
        <v>1262949</v>
      </c>
      <c r="F9" s="3">
        <v>4517415</v>
      </c>
      <c r="G9" s="3">
        <v>10811576</v>
      </c>
      <c r="H9" s="3">
        <v>15236335</v>
      </c>
      <c r="I9" s="3">
        <v>19208068</v>
      </c>
      <c r="J9" s="3">
        <v>23437641</v>
      </c>
      <c r="K9" s="3">
        <v>29300623</v>
      </c>
      <c r="L9" s="3">
        <v>35996548</v>
      </c>
      <c r="M9" s="3">
        <v>44824560</v>
      </c>
      <c r="N9" s="3">
        <v>49805619</v>
      </c>
      <c r="O9" s="3">
        <v>54521581</v>
      </c>
      <c r="P9" s="3">
        <v>56592594</v>
      </c>
      <c r="Q9" s="3">
        <v>59226994</v>
      </c>
      <c r="R9" s="3">
        <v>58916430</v>
      </c>
      <c r="S9" s="3">
        <v>57392174</v>
      </c>
      <c r="T9" s="3">
        <v>60414223</v>
      </c>
      <c r="U9" s="3">
        <v>66979162</v>
      </c>
      <c r="V9" s="3">
        <v>74710823</v>
      </c>
    </row>
    <row r="10" spans="1:22">
      <c r="A10" s="2" t="s">
        <v>1085</v>
      </c>
      <c r="B10" s="2" t="s">
        <v>1051</v>
      </c>
      <c r="C10" s="2" t="s">
        <v>1056</v>
      </c>
      <c r="D10" s="3"/>
      <c r="E10" s="3">
        <v>71813931</v>
      </c>
      <c r="F10" s="3">
        <v>94171349</v>
      </c>
      <c r="G10" s="3">
        <v>103796744</v>
      </c>
      <c r="H10" s="3">
        <v>111507313</v>
      </c>
      <c r="I10" s="3">
        <v>113449898</v>
      </c>
      <c r="J10" s="3">
        <v>110331163</v>
      </c>
      <c r="K10" s="3">
        <v>114255396</v>
      </c>
      <c r="L10" s="3">
        <v>116550329</v>
      </c>
      <c r="M10" s="3">
        <v>116454040</v>
      </c>
      <c r="N10" s="3">
        <v>114694022</v>
      </c>
      <c r="O10" s="3">
        <v>119479962</v>
      </c>
      <c r="P10" s="3">
        <v>113077517</v>
      </c>
      <c r="Q10" s="3">
        <v>109078284</v>
      </c>
      <c r="R10" s="3">
        <v>100198234</v>
      </c>
      <c r="S10" s="3">
        <v>87829092</v>
      </c>
      <c r="T10" s="3">
        <v>84988582</v>
      </c>
      <c r="U10" s="3">
        <v>86827124</v>
      </c>
      <c r="V10" s="3">
        <v>84972796</v>
      </c>
    </row>
    <row r="11" spans="1:22">
      <c r="A11" s="2" t="s">
        <v>1086</v>
      </c>
      <c r="B11" s="2" t="s">
        <v>1052</v>
      </c>
      <c r="C11" s="2" t="s">
        <v>1056</v>
      </c>
      <c r="D11" s="3"/>
      <c r="E11" s="3">
        <v>18141237</v>
      </c>
      <c r="F11" s="3">
        <v>21327781</v>
      </c>
      <c r="G11" s="3">
        <v>28472057</v>
      </c>
      <c r="H11" s="3">
        <v>33155340</v>
      </c>
      <c r="I11" s="3">
        <v>37529991</v>
      </c>
      <c r="J11" s="3">
        <v>41584641</v>
      </c>
      <c r="K11" s="3">
        <v>48051043</v>
      </c>
      <c r="L11" s="3">
        <v>55944762</v>
      </c>
      <c r="M11" s="3">
        <v>62217760</v>
      </c>
      <c r="N11" s="3">
        <v>68072743</v>
      </c>
      <c r="O11" s="3">
        <v>83087638</v>
      </c>
      <c r="P11" s="3">
        <v>87124583</v>
      </c>
      <c r="Q11" s="3">
        <v>92436938</v>
      </c>
      <c r="R11" s="3">
        <v>95136804</v>
      </c>
      <c r="S11" s="3">
        <v>95035061</v>
      </c>
      <c r="T11" s="3">
        <v>103858428</v>
      </c>
      <c r="U11" s="3">
        <v>113366109</v>
      </c>
      <c r="V11" s="3">
        <v>124074785</v>
      </c>
    </row>
    <row r="12" spans="1:22">
      <c r="A12" s="2" t="s">
        <v>1087</v>
      </c>
      <c r="B12" s="2" t="s">
        <v>1053</v>
      </c>
      <c r="C12" s="2" t="s">
        <v>74</v>
      </c>
      <c r="D12" s="3"/>
      <c r="E12" s="3">
        <v>409551.70236444473</v>
      </c>
      <c r="F12" s="3">
        <v>414457.79107367992</v>
      </c>
      <c r="G12" s="3">
        <v>398703.17776471376</v>
      </c>
      <c r="H12" s="3">
        <v>403257.40065169334</v>
      </c>
      <c r="I12" s="3">
        <v>411776.30119293928</v>
      </c>
      <c r="J12" s="3">
        <v>413851.10812012851</v>
      </c>
      <c r="K12" s="3">
        <v>437350.95153236389</v>
      </c>
      <c r="L12" s="3">
        <v>456238.47941446304</v>
      </c>
      <c r="M12" s="3">
        <v>417550.74759244174</v>
      </c>
      <c r="N12" s="3">
        <v>415958.41493344307</v>
      </c>
      <c r="O12" s="3">
        <v>394289.82502174377</v>
      </c>
      <c r="P12" s="3">
        <v>350138.20564168692</v>
      </c>
      <c r="Q12" s="3">
        <v>342381.53188586235</v>
      </c>
      <c r="R12" s="3">
        <v>367420.53532755375</v>
      </c>
      <c r="S12" s="3">
        <v>374077.24787579291</v>
      </c>
      <c r="T12" s="3">
        <v>578565.25359374285</v>
      </c>
      <c r="U12" s="3">
        <v>1988291.1614303589</v>
      </c>
      <c r="V12" s="3">
        <v>456358.6844394803</v>
      </c>
    </row>
    <row r="13" spans="1:22">
      <c r="A13" s="2" t="s">
        <v>1088</v>
      </c>
      <c r="B13" s="2" t="s">
        <v>1046</v>
      </c>
      <c r="C13" s="2" t="s">
        <v>74</v>
      </c>
      <c r="D13" s="3"/>
      <c r="E13" s="3">
        <v>326852.44367272872</v>
      </c>
      <c r="F13" s="3">
        <v>328796.70800719084</v>
      </c>
      <c r="G13" s="3">
        <v>304895.44602946797</v>
      </c>
      <c r="H13" s="3">
        <v>298452.09440619196</v>
      </c>
      <c r="I13" s="3">
        <v>292417.47016330902</v>
      </c>
      <c r="J13" s="3">
        <v>282438.30652777851</v>
      </c>
      <c r="K13" s="3">
        <v>286172.83522624668</v>
      </c>
      <c r="L13" s="3">
        <v>281642.18673994951</v>
      </c>
      <c r="M13" s="3">
        <v>233449.40745544434</v>
      </c>
      <c r="N13" s="3">
        <v>215844.44182133675</v>
      </c>
      <c r="O13" s="3">
        <v>181981.99987363815</v>
      </c>
      <c r="P13" s="3">
        <v>137285.26167857647</v>
      </c>
      <c r="Q13" s="3">
        <v>118848.74659955929</v>
      </c>
      <c r="R13" s="3">
        <v>122974.65048575401</v>
      </c>
      <c r="S13" s="3">
        <v>105928.17935597595</v>
      </c>
      <c r="T13" s="3">
        <v>96915.290857851272</v>
      </c>
      <c r="U13" s="3">
        <v>94653.99257535272</v>
      </c>
      <c r="V13" s="3">
        <v>88696.294096495956</v>
      </c>
    </row>
    <row r="14" spans="1:22">
      <c r="A14" s="2" t="s">
        <v>1089</v>
      </c>
      <c r="B14" s="2" t="s">
        <v>1047</v>
      </c>
      <c r="C14" s="2" t="s">
        <v>74</v>
      </c>
      <c r="D14" s="3"/>
      <c r="E14" s="3">
        <v>4176.0514075802639</v>
      </c>
      <c r="F14" s="3">
        <v>3997.8289597705007</v>
      </c>
      <c r="G14" s="3">
        <v>3641.6439457684755</v>
      </c>
      <c r="H14" s="3">
        <v>2657.4046040488174</v>
      </c>
      <c r="I14" s="3">
        <v>2388.453353298828</v>
      </c>
      <c r="J14" s="3">
        <v>2284.0638111978769</v>
      </c>
      <c r="K14" s="3">
        <v>2247.6621283949353</v>
      </c>
      <c r="L14" s="3">
        <v>2179.0948477053948</v>
      </c>
      <c r="M14" s="3">
        <v>1673.511098253075</v>
      </c>
      <c r="N14" s="3">
        <v>1563.6380573082715</v>
      </c>
      <c r="O14" s="3">
        <v>1419.5265968218446</v>
      </c>
      <c r="P14" s="3">
        <v>1094.0563015304506</v>
      </c>
      <c r="Q14" s="3">
        <v>981.0391473993659</v>
      </c>
      <c r="R14" s="3">
        <v>913.84343214705586</v>
      </c>
      <c r="S14" s="3">
        <v>802.63366697356105</v>
      </c>
      <c r="T14" s="3">
        <v>724.16411478782538</v>
      </c>
      <c r="U14" s="3">
        <v>668.33842121437192</v>
      </c>
      <c r="V14" s="3">
        <v>606.40493178926408</v>
      </c>
    </row>
    <row r="15" spans="1:22">
      <c r="A15" s="2" t="s">
        <v>1090</v>
      </c>
      <c r="B15" s="2" t="s">
        <v>1048</v>
      </c>
      <c r="C15" s="2" t="s">
        <v>74</v>
      </c>
      <c r="D15" s="3"/>
      <c r="E15" s="3">
        <v>198.66073817920096</v>
      </c>
      <c r="F15" s="3">
        <v>540.43609077262226</v>
      </c>
      <c r="G15" s="3">
        <v>1330.1057963371277</v>
      </c>
      <c r="H15" s="3">
        <v>4504.4359661260096</v>
      </c>
      <c r="I15" s="3">
        <v>8359.5347379781306</v>
      </c>
      <c r="J15" s="3">
        <v>9809.0151899169141</v>
      </c>
      <c r="K15" s="3">
        <v>12137.766148062423</v>
      </c>
      <c r="L15" s="3">
        <v>14937.241168742999</v>
      </c>
      <c r="M15" s="3">
        <v>14926.640125513077</v>
      </c>
      <c r="N15" s="3">
        <v>16036.050900019705</v>
      </c>
      <c r="O15" s="3">
        <v>17272.096223041415</v>
      </c>
      <c r="P15" s="3">
        <v>18075.094247847795</v>
      </c>
      <c r="Q15" s="3">
        <v>18316.860005795956</v>
      </c>
      <c r="R15" s="3">
        <v>20975.90436026454</v>
      </c>
      <c r="S15" s="3">
        <v>19825.497939556837</v>
      </c>
      <c r="T15" s="3">
        <v>68069.979569100309</v>
      </c>
      <c r="U15" s="3">
        <v>480580.44896339625</v>
      </c>
      <c r="V15" s="3">
        <v>25801.146761700511</v>
      </c>
    </row>
    <row r="16" spans="1:22">
      <c r="A16" s="2" t="s">
        <v>1091</v>
      </c>
      <c r="B16" s="2" t="s">
        <v>1049</v>
      </c>
      <c r="C16" s="2" t="s">
        <v>74</v>
      </c>
      <c r="D16" s="3"/>
      <c r="E16" s="3">
        <v>32982.20109515237</v>
      </c>
      <c r="F16" s="3">
        <v>40918.963140719105</v>
      </c>
      <c r="G16" s="3">
        <v>44791.902520179749</v>
      </c>
      <c r="H16" s="3">
        <v>48983.464196920395</v>
      </c>
      <c r="I16" s="3">
        <v>54482.369703300297</v>
      </c>
      <c r="J16" s="3">
        <v>59423.881995201111</v>
      </c>
      <c r="K16" s="3">
        <v>65784.844189305761</v>
      </c>
      <c r="L16" s="3">
        <v>72984.519944190979</v>
      </c>
      <c r="M16" s="3">
        <v>76974.382057785988</v>
      </c>
      <c r="N16" s="3">
        <v>83147.291185379028</v>
      </c>
      <c r="O16" s="3">
        <v>84832.045898765326</v>
      </c>
      <c r="P16" s="3">
        <v>82328.741207900224</v>
      </c>
      <c r="Q16" s="3">
        <v>83474.405266284943</v>
      </c>
      <c r="R16" s="3">
        <v>88619.959868788719</v>
      </c>
      <c r="S16" s="3">
        <v>92822.464194566943</v>
      </c>
      <c r="T16" s="3">
        <v>202021.33378557488</v>
      </c>
      <c r="U16" s="3">
        <v>907997.35658597946</v>
      </c>
      <c r="V16" s="3">
        <v>116451.79965988128</v>
      </c>
    </row>
    <row r="17" spans="1:22">
      <c r="A17" s="2" t="s">
        <v>1092</v>
      </c>
      <c r="B17" s="2" t="s">
        <v>1050</v>
      </c>
      <c r="C17" s="2" t="s">
        <v>74</v>
      </c>
      <c r="D17" s="3"/>
      <c r="E17" s="3">
        <v>92.433875858783722</v>
      </c>
      <c r="F17" s="3">
        <v>328.25431454181671</v>
      </c>
      <c r="G17" s="3">
        <v>905.95033240318298</v>
      </c>
      <c r="H17" s="3">
        <v>1442.3534455299377</v>
      </c>
      <c r="I17" s="3">
        <v>2301.2652263641357</v>
      </c>
      <c r="J17" s="3">
        <v>3145.0397429466248</v>
      </c>
      <c r="K17" s="3">
        <v>4511.050745010376</v>
      </c>
      <c r="L17" s="3">
        <v>5932.7995843427489</v>
      </c>
      <c r="M17" s="3">
        <v>7174.7069140449166</v>
      </c>
      <c r="N17" s="3">
        <v>8650.6236154735088</v>
      </c>
      <c r="O17" s="3">
        <v>9967.5041889846325</v>
      </c>
      <c r="P17" s="3">
        <v>10365.948009848595</v>
      </c>
      <c r="Q17" s="3">
        <v>10920.14944756031</v>
      </c>
      <c r="R17" s="3">
        <v>11819.979356840253</v>
      </c>
      <c r="S17" s="3">
        <v>12962.143460172618</v>
      </c>
      <c r="T17" s="3">
        <v>14387.140005793422</v>
      </c>
      <c r="U17" s="3">
        <v>15883.252610504627</v>
      </c>
      <c r="V17" s="3">
        <v>18325.094598650932</v>
      </c>
    </row>
    <row r="18" spans="1:22">
      <c r="A18" s="2" t="s">
        <v>1093</v>
      </c>
      <c r="B18" s="2" t="s">
        <v>1051</v>
      </c>
      <c r="C18" s="2" t="s">
        <v>74</v>
      </c>
      <c r="D18" s="3"/>
      <c r="E18" s="3">
        <v>2755.9006889611483</v>
      </c>
      <c r="F18" s="3">
        <v>3673.0077541172504</v>
      </c>
      <c r="G18" s="3">
        <v>4075.2721058130264</v>
      </c>
      <c r="H18" s="3">
        <v>4470.2430618703365</v>
      </c>
      <c r="I18" s="3">
        <v>4897.9997365871677</v>
      </c>
      <c r="J18" s="3">
        <v>5275.0111790597439</v>
      </c>
      <c r="K18" s="3">
        <v>5895.0353590300801</v>
      </c>
      <c r="L18" s="3">
        <v>6384.5443989038467</v>
      </c>
      <c r="M18" s="3">
        <v>6470.5124768614769</v>
      </c>
      <c r="N18" s="3">
        <v>6626.8997630476952</v>
      </c>
      <c r="O18" s="3">
        <v>6840.1551533155143</v>
      </c>
      <c r="P18" s="3">
        <v>6724.6441202619608</v>
      </c>
      <c r="Q18" s="3">
        <v>6836.4861102290452</v>
      </c>
      <c r="R18" s="3">
        <v>7076.9015770256519</v>
      </c>
      <c r="S18" s="3">
        <v>7362.1617453255458</v>
      </c>
      <c r="T18" s="3">
        <v>49359.292265817523</v>
      </c>
      <c r="U18" s="3">
        <v>334064.40318182111</v>
      </c>
      <c r="V18" s="3">
        <v>8503.6871200971655</v>
      </c>
    </row>
    <row r="19" spans="1:22">
      <c r="A19" s="2" t="s">
        <v>1094</v>
      </c>
      <c r="B19" s="2" t="s">
        <v>1054</v>
      </c>
      <c r="C19" s="2" t="s">
        <v>74</v>
      </c>
      <c r="D19" s="3"/>
      <c r="E19" s="3">
        <v>13532.63204742493</v>
      </c>
      <c r="F19" s="3">
        <v>16465.60784222433</v>
      </c>
      <c r="G19" s="3">
        <v>17925.785503864288</v>
      </c>
      <c r="H19" s="3">
        <v>19272.154748618603</v>
      </c>
      <c r="I19" s="3">
        <v>21149.59278228227</v>
      </c>
      <c r="J19" s="3">
        <v>22689.753421843052</v>
      </c>
      <c r="K19" s="3">
        <v>24142.845656887643</v>
      </c>
      <c r="L19" s="3">
        <v>25582.405397355556</v>
      </c>
      <c r="M19" s="3">
        <v>26048.953155830503</v>
      </c>
      <c r="N19" s="3">
        <v>26817.939092211425</v>
      </c>
      <c r="O19" s="3">
        <v>26381.067588310689</v>
      </c>
      <c r="P19" s="3">
        <v>25488.983624512708</v>
      </c>
      <c r="Q19" s="3">
        <v>25610.713850542903</v>
      </c>
      <c r="R19" s="3">
        <v>25742.577908061445</v>
      </c>
      <c r="S19" s="3">
        <v>26001.535327804042</v>
      </c>
      <c r="T19" s="3">
        <v>41854.2256314978</v>
      </c>
      <c r="U19" s="3">
        <v>152778.85600429773</v>
      </c>
      <c r="V19" s="3">
        <v>28026.226265253907</v>
      </c>
    </row>
    <row r="20" spans="1:22">
      <c r="A20" s="2" t="s">
        <v>1095</v>
      </c>
      <c r="B20" s="2" t="s">
        <v>1055</v>
      </c>
      <c r="C20" s="2" t="s">
        <v>74</v>
      </c>
      <c r="D20" s="3"/>
      <c r="E20" s="3">
        <v>11196.145414035927</v>
      </c>
      <c r="F20" s="3">
        <v>14086.958604484797</v>
      </c>
      <c r="G20" s="3">
        <v>15503.685084223747</v>
      </c>
      <c r="H20" s="3">
        <v>17138.405434966087</v>
      </c>
      <c r="I20" s="3">
        <v>19009.851375667611</v>
      </c>
      <c r="J20" s="3">
        <v>20776.671970009804</v>
      </c>
      <c r="K20" s="3">
        <v>22613.404022569899</v>
      </c>
      <c r="L20" s="3">
        <v>24655.973447799683</v>
      </c>
      <c r="M20" s="3">
        <v>25762.665976680815</v>
      </c>
      <c r="N20" s="3">
        <v>28635.942005731165</v>
      </c>
      <c r="O20" s="3">
        <v>28556.016419928521</v>
      </c>
      <c r="P20" s="3">
        <v>26974.045404055563</v>
      </c>
      <c r="Q20" s="3">
        <v>27032.80566508323</v>
      </c>
      <c r="R20" s="3">
        <v>28656.675609387457</v>
      </c>
      <c r="S20" s="3">
        <v>31014.650374335703</v>
      </c>
      <c r="T20" s="3">
        <v>79745.413098350167</v>
      </c>
      <c r="U20" s="3">
        <v>386483.14423798025</v>
      </c>
      <c r="V20" s="3">
        <v>40484.725924160099</v>
      </c>
    </row>
    <row r="21" spans="1:22">
      <c r="A21" s="2" t="s">
        <v>1096</v>
      </c>
      <c r="B21" s="2" t="s">
        <v>1052</v>
      </c>
      <c r="C21" s="2" t="s">
        <v>74</v>
      </c>
      <c r="D21" s="3"/>
      <c r="E21" s="3">
        <v>45342.347929984331</v>
      </c>
      <c r="F21" s="3">
        <v>40203.844978660345</v>
      </c>
      <c r="G21" s="3">
        <v>44044.081756085157</v>
      </c>
      <c r="H21" s="3">
        <v>48659.997411876917</v>
      </c>
      <c r="I21" s="3">
        <v>54128.472327530384</v>
      </c>
      <c r="J21" s="3">
        <v>59895.84817636013</v>
      </c>
      <c r="K21" s="3">
        <v>71007.844341993332</v>
      </c>
      <c r="L21" s="3">
        <v>84495.430601418018</v>
      </c>
      <c r="M21" s="3">
        <v>90526.800513856113</v>
      </c>
      <c r="N21" s="3">
        <v>99366.990061402321</v>
      </c>
      <c r="O21" s="3">
        <v>108784.15061038733</v>
      </c>
      <c r="P21" s="3">
        <v>111355.05148988962</v>
      </c>
      <c r="Q21" s="3">
        <v>120760.48069310188</v>
      </c>
      <c r="R21" s="3">
        <v>133936.17817175388</v>
      </c>
      <c r="S21" s="3">
        <v>154698.46943877378</v>
      </c>
      <c r="T21" s="3">
        <v>210834.49359622598</v>
      </c>
      <c r="U21" s="3">
        <v>504390.96284139156</v>
      </c>
      <c r="V21" s="3">
        <v>224803.0391908884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workbookViewId="0">
      <pane xSplit="3" ySplit="1" topLeftCell="AI22" activePane="bottomRight" state="frozen"/>
      <selection pane="topRight" activeCell="D1" sqref="D1"/>
      <selection pane="bottomLeft" activeCell="A2" sqref="A2"/>
      <selection pane="bottomRight" activeCell="AU25" sqref="AU25"/>
    </sheetView>
  </sheetViews>
  <sheetFormatPr defaultRowHeight="14.4"/>
  <cols>
    <col min="2" max="2" width="47.33203125" bestFit="1" customWidth="1"/>
  </cols>
  <sheetData>
    <row r="1" spans="1:47" ht="15.6">
      <c r="A1" s="1" t="s">
        <v>0</v>
      </c>
      <c r="B1" s="1" t="s">
        <v>42</v>
      </c>
      <c r="C1" s="1" t="s">
        <v>73</v>
      </c>
      <c r="D1" s="1" t="s">
        <v>75</v>
      </c>
      <c r="E1" s="1" t="s">
        <v>76</v>
      </c>
      <c r="F1" s="1" t="s">
        <v>77</v>
      </c>
      <c r="G1" s="1" t="s">
        <v>78</v>
      </c>
      <c r="H1" s="1" t="s">
        <v>79</v>
      </c>
      <c r="I1" s="1" t="s">
        <v>80</v>
      </c>
      <c r="J1" s="1" t="s">
        <v>81</v>
      </c>
      <c r="K1" s="1" t="s">
        <v>82</v>
      </c>
      <c r="L1" s="1" t="s">
        <v>83</v>
      </c>
      <c r="M1" s="1" t="s">
        <v>84</v>
      </c>
      <c r="N1" s="1" t="s">
        <v>85</v>
      </c>
      <c r="O1" s="1" t="s">
        <v>86</v>
      </c>
      <c r="P1" s="1" t="s">
        <v>87</v>
      </c>
      <c r="Q1" s="1" t="s">
        <v>88</v>
      </c>
      <c r="R1" s="1" t="s">
        <v>89</v>
      </c>
      <c r="S1" s="1" t="s">
        <v>90</v>
      </c>
      <c r="T1" s="1" t="s">
        <v>91</v>
      </c>
      <c r="U1" s="1" t="s">
        <v>92</v>
      </c>
      <c r="V1" s="1" t="s">
        <v>93</v>
      </c>
      <c r="W1" s="1" t="s">
        <v>94</v>
      </c>
      <c r="X1" s="1" t="s">
        <v>95</v>
      </c>
      <c r="Y1" s="1" t="s">
        <v>96</v>
      </c>
      <c r="Z1" s="1" t="s">
        <v>97</v>
      </c>
      <c r="AA1" s="1" t="s">
        <v>98</v>
      </c>
      <c r="AB1" s="1" t="s">
        <v>99</v>
      </c>
      <c r="AC1" s="1" t="s">
        <v>100</v>
      </c>
      <c r="AD1" s="1" t="s">
        <v>101</v>
      </c>
      <c r="AE1" s="1" t="s">
        <v>102</v>
      </c>
      <c r="AF1" s="1" t="s">
        <v>103</v>
      </c>
      <c r="AG1" s="1" t="s">
        <v>104</v>
      </c>
      <c r="AH1" s="1" t="s">
        <v>105</v>
      </c>
      <c r="AI1" s="1" t="s">
        <v>106</v>
      </c>
      <c r="AJ1" s="1" t="s">
        <v>107</v>
      </c>
      <c r="AK1" s="1" t="s">
        <v>108</v>
      </c>
      <c r="AL1" s="1" t="s">
        <v>109</v>
      </c>
      <c r="AM1" s="1" t="s">
        <v>110</v>
      </c>
      <c r="AN1" s="1" t="s">
        <v>111</v>
      </c>
      <c r="AO1" s="1" t="s">
        <v>112</v>
      </c>
      <c r="AP1" s="1" t="s">
        <v>113</v>
      </c>
      <c r="AQ1" s="1" t="s">
        <v>114</v>
      </c>
      <c r="AR1" s="1" t="s">
        <v>115</v>
      </c>
      <c r="AS1" s="1" t="s">
        <v>116</v>
      </c>
      <c r="AT1" s="1" t="s">
        <v>117</v>
      </c>
      <c r="AU1" s="1" t="s">
        <v>118</v>
      </c>
    </row>
    <row r="2" spans="1:47">
      <c r="A2" s="2" t="s">
        <v>119</v>
      </c>
      <c r="B2" s="2" t="s">
        <v>143</v>
      </c>
      <c r="C2" s="2" t="s">
        <v>74</v>
      </c>
      <c r="D2" s="3">
        <v>7574.3751275665272</v>
      </c>
      <c r="E2" s="3">
        <v>15201.023193340021</v>
      </c>
      <c r="F2" s="3">
        <v>23807.519253731356</v>
      </c>
      <c r="G2" s="3">
        <v>31939.772819587728</v>
      </c>
      <c r="H2" s="3">
        <v>7160.1277865804805</v>
      </c>
      <c r="I2" s="3">
        <v>12977.127735636837</v>
      </c>
      <c r="J2" s="3">
        <v>18127.540951442905</v>
      </c>
      <c r="K2" s="3">
        <v>23042.409898779006</v>
      </c>
      <c r="L2" s="3">
        <v>4917.8068105630518</v>
      </c>
      <c r="M2" s="3">
        <v>10052.339917971534</v>
      </c>
      <c r="N2" s="3">
        <v>15187.572272423757</v>
      </c>
      <c r="O2" s="3">
        <v>20368.697536419204</v>
      </c>
      <c r="P2" s="3">
        <v>5362.7471730412581</v>
      </c>
      <c r="Q2" s="3">
        <v>11038.03236950576</v>
      </c>
      <c r="R2" s="3">
        <v>17201.021625511799</v>
      </c>
      <c r="S2" s="3">
        <v>23274.957498577976</v>
      </c>
      <c r="T2" s="3">
        <v>5995.7799802023656</v>
      </c>
      <c r="U2" s="3">
        <v>11608.803541444926</v>
      </c>
      <c r="V2" s="3">
        <v>16746.354327345092</v>
      </c>
      <c r="W2" s="3">
        <v>21543.193140752963</v>
      </c>
      <c r="X2" s="3">
        <v>4318.1982940362414</v>
      </c>
      <c r="Y2" s="3">
        <v>8552.4089121107972</v>
      </c>
      <c r="Z2" s="3">
        <v>12704.348182437854</v>
      </c>
      <c r="AA2" s="3">
        <v>16713.587606971123</v>
      </c>
      <c r="AB2" s="3">
        <v>4031.206285408899</v>
      </c>
      <c r="AC2" s="3">
        <v>7681.4537315465095</v>
      </c>
      <c r="AD2" s="3">
        <v>11294.846856873875</v>
      </c>
      <c r="AE2" s="3">
        <v>14540.152524049219</v>
      </c>
      <c r="AF2" s="3">
        <v>3184.9117252241731</v>
      </c>
      <c r="AG2" s="3">
        <v>6251.7779204289473</v>
      </c>
      <c r="AH2" s="3">
        <v>9335.2788929858143</v>
      </c>
      <c r="AI2" s="3">
        <v>12236.695259779968</v>
      </c>
      <c r="AJ2" s="3">
        <v>2760.4592076298604</v>
      </c>
      <c r="AK2" s="3">
        <v>5473.9549459313184</v>
      </c>
      <c r="AL2" s="3">
        <v>8102.7780725190678</v>
      </c>
      <c r="AM2" s="3">
        <v>10365.745503132972</v>
      </c>
      <c r="AN2" s="3">
        <v>2524.1251852720129</v>
      </c>
      <c r="AO2" s="3">
        <v>4935.8830176651645</v>
      </c>
      <c r="AP2" s="3">
        <v>7293.5353040762348</v>
      </c>
      <c r="AQ2" s="3">
        <v>9615.4575839617537</v>
      </c>
      <c r="AR2" s="3">
        <v>2305.6204074275356</v>
      </c>
      <c r="AS2" s="3">
        <v>4582.9325650519804</v>
      </c>
      <c r="AT2" s="3">
        <v>6868.8703834422449</v>
      </c>
      <c r="AU2" s="3">
        <v>9164.2725914162074</v>
      </c>
    </row>
    <row r="3" spans="1:47">
      <c r="A3" s="2" t="s">
        <v>133</v>
      </c>
      <c r="B3" s="2" t="s">
        <v>157</v>
      </c>
      <c r="C3" s="2" t="s">
        <v>74</v>
      </c>
      <c r="D3" s="3">
        <v>5403.5925064137082</v>
      </c>
      <c r="E3" s="3">
        <v>10895.151574216528</v>
      </c>
      <c r="F3" s="3">
        <v>17286.748049265487</v>
      </c>
      <c r="G3" s="3">
        <v>23081.398098633646</v>
      </c>
      <c r="H3" s="3">
        <v>4876.8004188024743</v>
      </c>
      <c r="I3" s="3">
        <v>8670.9936568689118</v>
      </c>
      <c r="J3" s="3">
        <v>12010.981027579683</v>
      </c>
      <c r="K3" s="3">
        <v>15122.723686600901</v>
      </c>
      <c r="L3" s="3">
        <v>3073.6342472243077</v>
      </c>
      <c r="M3" s="3">
        <v>6265.7867999541668</v>
      </c>
      <c r="N3" s="3">
        <v>9346.9183819988575</v>
      </c>
      <c r="O3" s="3">
        <v>12572.228784182633</v>
      </c>
      <c r="P3" s="3">
        <v>3402.2524965355915</v>
      </c>
      <c r="Q3" s="3">
        <v>7085.3641142721935</v>
      </c>
      <c r="R3" s="3">
        <v>11248.308594918908</v>
      </c>
      <c r="S3" s="3">
        <v>15344.731821212761</v>
      </c>
      <c r="T3" s="3">
        <v>4163.8974689686465</v>
      </c>
      <c r="U3" s="3">
        <v>8019.0882300488283</v>
      </c>
      <c r="V3" s="3">
        <v>11626.27447343058</v>
      </c>
      <c r="W3" s="3">
        <v>14886.998391211097</v>
      </c>
      <c r="X3" s="3">
        <v>3082.5299873542972</v>
      </c>
      <c r="Y3" s="3">
        <v>5991.1958719312861</v>
      </c>
      <c r="Z3" s="3">
        <v>8741.3617681436554</v>
      </c>
      <c r="AA3" s="3">
        <v>11273.020825919881</v>
      </c>
      <c r="AB3" s="3">
        <v>2580.684981761266</v>
      </c>
      <c r="AC3" s="3">
        <v>4991.5543757635205</v>
      </c>
      <c r="AD3" s="3">
        <v>7118.2508053328729</v>
      </c>
      <c r="AE3" s="3">
        <v>8945.9480895730721</v>
      </c>
      <c r="AF3" s="3">
        <v>1755.5080100771975</v>
      </c>
      <c r="AG3" s="3">
        <v>3342.825208299615</v>
      </c>
      <c r="AH3" s="3">
        <v>4945.8261285055814</v>
      </c>
      <c r="AI3" s="3">
        <v>6288.6572967380544</v>
      </c>
      <c r="AJ3" s="3">
        <v>1247.3981012014556</v>
      </c>
      <c r="AK3" s="3">
        <v>2405.8666022789548</v>
      </c>
      <c r="AL3" s="3">
        <v>3485.5327338856878</v>
      </c>
      <c r="AM3" s="3">
        <v>4469.1314848281672</v>
      </c>
      <c r="AN3" s="3">
        <v>969.66076181492826</v>
      </c>
      <c r="AO3" s="3">
        <v>1867.5399653457571</v>
      </c>
      <c r="AP3" s="3">
        <v>2731.8181739515039</v>
      </c>
      <c r="AQ3" s="3">
        <v>3506.7729114466224</v>
      </c>
      <c r="AR3" s="3">
        <v>752.63646914446713</v>
      </c>
      <c r="AS3" s="3">
        <v>1488.2140530655665</v>
      </c>
      <c r="AT3" s="3">
        <v>2208.6371614921982</v>
      </c>
      <c r="AU3" s="3">
        <v>2857.0671722099942</v>
      </c>
    </row>
    <row r="4" spans="1:47">
      <c r="A4" s="2" t="s">
        <v>134</v>
      </c>
      <c r="B4" s="2" t="s">
        <v>158</v>
      </c>
      <c r="C4" s="2" t="s">
        <v>74</v>
      </c>
      <c r="D4" s="3">
        <v>2170.7826820641203</v>
      </c>
      <c r="E4" s="3">
        <v>4305.871561797685</v>
      </c>
      <c r="F4" s="3">
        <v>6520.7714570623939</v>
      </c>
      <c r="G4" s="3">
        <v>8858.3748519878136</v>
      </c>
      <c r="H4" s="3">
        <v>2283.327561157319</v>
      </c>
      <c r="I4" s="3">
        <v>4306.1338625969947</v>
      </c>
      <c r="J4" s="3">
        <v>6116.5599589635967</v>
      </c>
      <c r="K4" s="3">
        <v>7919.6864660428837</v>
      </c>
      <c r="L4" s="3">
        <v>1844.1725623487514</v>
      </c>
      <c r="M4" s="3">
        <v>3786.5530154048611</v>
      </c>
      <c r="N4" s="3">
        <v>5840.6538970017427</v>
      </c>
      <c r="O4" s="3">
        <v>7796.4684647559188</v>
      </c>
      <c r="P4" s="3">
        <v>1960.494740179638</v>
      </c>
      <c r="Q4" s="3">
        <v>3952.6680890811549</v>
      </c>
      <c r="R4" s="3">
        <v>5952.7127716127434</v>
      </c>
      <c r="S4" s="3">
        <v>7930.2257961817668</v>
      </c>
      <c r="T4" s="3">
        <v>1831.8825018437947</v>
      </c>
      <c r="U4" s="3">
        <v>3589.715486329791</v>
      </c>
      <c r="V4" s="3">
        <v>5120.0802934614512</v>
      </c>
      <c r="W4" s="3">
        <v>6656.1951732785819</v>
      </c>
      <c r="X4" s="3">
        <v>1235.6682255654221</v>
      </c>
      <c r="Y4" s="3">
        <v>2561.2129960051825</v>
      </c>
      <c r="Z4" s="3">
        <v>3962.986586818166</v>
      </c>
      <c r="AA4" s="3">
        <v>5440.5668277152581</v>
      </c>
      <c r="AB4" s="3">
        <v>1450.5212791476515</v>
      </c>
      <c r="AC4" s="3">
        <v>2689.8993051359721</v>
      </c>
      <c r="AD4" s="3">
        <v>4176.5962312455813</v>
      </c>
      <c r="AE4" s="3">
        <v>5594.2042883280665</v>
      </c>
      <c r="AF4" s="3">
        <v>1429.4037572482739</v>
      </c>
      <c r="AG4" s="3">
        <v>2908.9528363288337</v>
      </c>
      <c r="AH4" s="3">
        <v>4389.4527386366753</v>
      </c>
      <c r="AI4" s="3">
        <v>5948.0381461399229</v>
      </c>
      <c r="AJ4" s="3">
        <v>1513.0610647052627</v>
      </c>
      <c r="AK4" s="3">
        <v>3068.0882542454401</v>
      </c>
      <c r="AL4" s="3">
        <v>4617.2451758868265</v>
      </c>
      <c r="AM4" s="3">
        <v>5896.614224376819</v>
      </c>
      <c r="AN4" s="3">
        <v>1554.4644659837036</v>
      </c>
      <c r="AO4" s="3">
        <v>3068.3430855092192</v>
      </c>
      <c r="AP4" s="3">
        <v>4561.716978559758</v>
      </c>
      <c r="AQ4" s="3">
        <v>6108.6846642158707</v>
      </c>
      <c r="AR4" s="3">
        <v>1552.983944575815</v>
      </c>
      <c r="AS4" s="3">
        <v>3094.7184503709996</v>
      </c>
      <c r="AT4" s="3">
        <v>4660.2333884786167</v>
      </c>
      <c r="AU4" s="3">
        <v>6307.2053397450945</v>
      </c>
    </row>
    <row r="5" spans="1:47">
      <c r="A5" s="2" t="s">
        <v>135</v>
      </c>
      <c r="B5" s="2" t="s">
        <v>159</v>
      </c>
      <c r="C5" s="2" t="s">
        <v>74</v>
      </c>
      <c r="D5" s="3">
        <v>60.97780721662275</v>
      </c>
      <c r="E5" s="3">
        <v>220.35683666753175</v>
      </c>
      <c r="F5" s="3">
        <v>259.70170951902401</v>
      </c>
      <c r="G5" s="3">
        <v>283.11513125663623</v>
      </c>
      <c r="H5" s="3">
        <v>54.925004595686914</v>
      </c>
      <c r="I5" s="3">
        <v>182.5833313723333</v>
      </c>
      <c r="J5" s="3">
        <v>192.23089941830403</v>
      </c>
      <c r="K5" s="3">
        <v>222.09331991008366</v>
      </c>
      <c r="L5" s="3">
        <v>15.367572106957596</v>
      </c>
      <c r="M5" s="3">
        <v>211.12753697619883</v>
      </c>
      <c r="N5" s="3">
        <v>245.36431690027166</v>
      </c>
      <c r="O5" s="3">
        <v>441.40943994851477</v>
      </c>
      <c r="P5" s="3">
        <v>22.367235131336656</v>
      </c>
      <c r="Q5" s="3">
        <v>275.07819125031938</v>
      </c>
      <c r="R5" s="3">
        <v>288.87377601890512</v>
      </c>
      <c r="S5" s="3">
        <v>344.96226726335681</v>
      </c>
      <c r="T5" s="3">
        <v>49.697705939301159</v>
      </c>
      <c r="U5" s="3">
        <v>196.3767320531515</v>
      </c>
      <c r="V5" s="3">
        <v>179.181399684403</v>
      </c>
      <c r="W5" s="3">
        <v>200.24260308687008</v>
      </c>
      <c r="X5" s="3">
        <v>15.727534785859461</v>
      </c>
      <c r="Y5" s="3">
        <v>116.93387634432111</v>
      </c>
      <c r="Z5" s="3">
        <v>119.96164793314347</v>
      </c>
      <c r="AA5" s="3">
        <v>190.097392700407</v>
      </c>
      <c r="AB5" s="3">
        <v>15.26639538658128</v>
      </c>
      <c r="AC5" s="3">
        <v>61.622328742912941</v>
      </c>
      <c r="AD5" s="3">
        <v>67.686478518953663</v>
      </c>
      <c r="AE5" s="3">
        <v>77.678649861562008</v>
      </c>
      <c r="AF5" s="3">
        <v>22.487952542569474</v>
      </c>
      <c r="AG5" s="3">
        <v>49.925207467536893</v>
      </c>
      <c r="AH5" s="3">
        <v>61.983558462283327</v>
      </c>
      <c r="AI5" s="3">
        <v>84.956114946863181</v>
      </c>
      <c r="AJ5" s="3">
        <v>16.13984149787575</v>
      </c>
      <c r="AK5" s="3">
        <v>47.769059896174639</v>
      </c>
      <c r="AL5" s="3">
        <v>57.22916419419127</v>
      </c>
      <c r="AM5" s="3">
        <v>91.507613308011258</v>
      </c>
      <c r="AN5" s="3">
        <v>7.9969414178049192</v>
      </c>
      <c r="AO5" s="3">
        <v>66.962391166016459</v>
      </c>
      <c r="AP5" s="3">
        <v>73.57635382108856</v>
      </c>
      <c r="AQ5" s="3">
        <v>97.711898020585068</v>
      </c>
      <c r="AR5" s="3">
        <v>7.5048629943921696</v>
      </c>
      <c r="AS5" s="3">
        <v>24.970248725789133</v>
      </c>
      <c r="AT5" s="3">
        <v>31.820476780238096</v>
      </c>
      <c r="AU5" s="3">
        <v>40.831293973327774</v>
      </c>
    </row>
    <row r="6" spans="1:47">
      <c r="A6" s="2" t="s">
        <v>136</v>
      </c>
      <c r="B6" s="2" t="s">
        <v>160</v>
      </c>
      <c r="C6" s="2" t="s">
        <v>74</v>
      </c>
      <c r="D6" s="3">
        <v>774.72061932854922</v>
      </c>
      <c r="E6" s="3">
        <v>1628.2460689698341</v>
      </c>
      <c r="F6" s="3">
        <v>2430.332937180865</v>
      </c>
      <c r="G6" s="3">
        <v>3331.7197976720781</v>
      </c>
      <c r="H6" s="3">
        <v>800.298185273743</v>
      </c>
      <c r="I6" s="3">
        <v>1640.8500782937044</v>
      </c>
      <c r="J6" s="3">
        <v>2498.0598189825541</v>
      </c>
      <c r="K6" s="3">
        <v>3393.3248349399655</v>
      </c>
      <c r="L6" s="3">
        <v>897.46156472152779</v>
      </c>
      <c r="M6" s="3">
        <v>1848.3806980308909</v>
      </c>
      <c r="N6" s="3">
        <v>2790.2372310195969</v>
      </c>
      <c r="O6" s="3">
        <v>3730.9671796197363</v>
      </c>
      <c r="P6" s="3">
        <v>925.5369731235578</v>
      </c>
      <c r="Q6" s="3">
        <v>1850.8451153887017</v>
      </c>
      <c r="R6" s="3">
        <v>2755.6003534584488</v>
      </c>
      <c r="S6" s="3">
        <v>3655.5076991708484</v>
      </c>
      <c r="T6" s="3">
        <v>887.56108253420098</v>
      </c>
      <c r="U6" s="3">
        <v>1855.1699335812591</v>
      </c>
      <c r="V6" s="3">
        <v>2733.6765844414476</v>
      </c>
      <c r="W6" s="3">
        <v>3647.2037262436061</v>
      </c>
      <c r="X6" s="3">
        <v>818.07153581802049</v>
      </c>
      <c r="Y6" s="3">
        <v>1764.3285961086003</v>
      </c>
      <c r="Z6" s="3">
        <v>2566.914901770193</v>
      </c>
      <c r="AA6" s="3">
        <v>3348.7701563286828</v>
      </c>
      <c r="AB6" s="3">
        <v>752.2107294786656</v>
      </c>
      <c r="AC6" s="3">
        <v>1525.4432451307985</v>
      </c>
      <c r="AD6" s="3">
        <v>2248.3669079611718</v>
      </c>
      <c r="AE6" s="3">
        <v>2980.368866552948</v>
      </c>
      <c r="AF6" s="3">
        <v>702.54684260653448</v>
      </c>
      <c r="AG6" s="3">
        <v>1430.2266013496555</v>
      </c>
      <c r="AH6" s="3">
        <v>2208.6183535028249</v>
      </c>
      <c r="AI6" s="3">
        <v>3037.7248274004141</v>
      </c>
      <c r="AJ6" s="3">
        <v>693.173286340083</v>
      </c>
      <c r="AK6" s="3">
        <v>1380.4114114141557</v>
      </c>
      <c r="AL6" s="3">
        <v>2062.1130963208698</v>
      </c>
      <c r="AM6" s="3">
        <v>2713.7559319200373</v>
      </c>
      <c r="AN6" s="3">
        <v>675.07136338880809</v>
      </c>
      <c r="AO6" s="3">
        <v>1389.1625416286261</v>
      </c>
      <c r="AP6" s="3">
        <v>2099.8968616925704</v>
      </c>
      <c r="AQ6" s="3">
        <v>2854.7247167622263</v>
      </c>
      <c r="AR6" s="3">
        <v>712.84079304954503</v>
      </c>
      <c r="AS6" s="3">
        <v>1461.4074987554923</v>
      </c>
      <c r="AT6" s="3">
        <v>2184.1188600305468</v>
      </c>
      <c r="AU6" s="3">
        <v>2942.1003089792794</v>
      </c>
    </row>
    <row r="7" spans="1:47">
      <c r="A7" s="2" t="s">
        <v>137</v>
      </c>
      <c r="B7" s="2" t="s">
        <v>161</v>
      </c>
      <c r="C7" s="2" t="s">
        <v>74</v>
      </c>
      <c r="D7" s="3">
        <v>967.92834299793321</v>
      </c>
      <c r="E7" s="3">
        <v>2012.3183657832483</v>
      </c>
      <c r="F7" s="3">
        <v>3031.1857127994299</v>
      </c>
      <c r="G7" s="3">
        <v>4127.452012012247</v>
      </c>
      <c r="H7" s="3">
        <v>995.59812035178766</v>
      </c>
      <c r="I7" s="3">
        <v>2041.1783021721058</v>
      </c>
      <c r="J7" s="3">
        <v>3092.0888688969426</v>
      </c>
      <c r="K7" s="3">
        <v>4188.3954814262688</v>
      </c>
      <c r="L7" s="3">
        <v>1086.3231831840239</v>
      </c>
      <c r="M7" s="3">
        <v>2238.754222285701</v>
      </c>
      <c r="N7" s="3">
        <v>3393.1804921370931</v>
      </c>
      <c r="O7" s="3">
        <v>4553.4013824455906</v>
      </c>
      <c r="P7" s="3">
        <v>1132.7489560558461</v>
      </c>
      <c r="Q7" s="3">
        <v>2266.3189534726553</v>
      </c>
      <c r="R7" s="3">
        <v>3397.6535322219133</v>
      </c>
      <c r="S7" s="3">
        <v>4520.988825063454</v>
      </c>
      <c r="T7" s="3">
        <v>1125.587269243988</v>
      </c>
      <c r="U7" s="3">
        <v>2347.2463425037568</v>
      </c>
      <c r="V7" s="3">
        <v>3472.4491898467531</v>
      </c>
      <c r="W7" s="3">
        <v>4648.9393663674418</v>
      </c>
      <c r="X7" s="3">
        <v>1038.4390616296296</v>
      </c>
      <c r="Y7" s="3">
        <v>2213.5123631284223</v>
      </c>
      <c r="Z7" s="3">
        <v>3264.173086320443</v>
      </c>
      <c r="AA7" s="3">
        <v>4278.1211752628005</v>
      </c>
      <c r="AB7" s="3">
        <v>961.65465510685681</v>
      </c>
      <c r="AC7" s="3">
        <v>1940.3613560234808</v>
      </c>
      <c r="AD7" s="3">
        <v>2874.2997978588537</v>
      </c>
      <c r="AE7" s="3">
        <v>3786.5843660456012</v>
      </c>
      <c r="AF7" s="3">
        <v>866.39060297359538</v>
      </c>
      <c r="AG7" s="3">
        <v>1767.5037663986732</v>
      </c>
      <c r="AH7" s="3">
        <v>2724.0046045256458</v>
      </c>
      <c r="AI7" s="3">
        <v>3732.3268991381456</v>
      </c>
      <c r="AJ7" s="3">
        <v>846.80971455853432</v>
      </c>
      <c r="AK7" s="3">
        <v>1695.8486448568001</v>
      </c>
      <c r="AL7" s="3">
        <v>2541.5467178876643</v>
      </c>
      <c r="AM7" s="3">
        <v>3352.8248846931383</v>
      </c>
      <c r="AN7" s="3">
        <v>828.83648491790518</v>
      </c>
      <c r="AO7" s="3">
        <v>1711.9397381590679</v>
      </c>
      <c r="AP7" s="3">
        <v>2589.3892229829944</v>
      </c>
      <c r="AQ7" s="3">
        <v>3507.4894511958119</v>
      </c>
      <c r="AR7" s="3">
        <v>881.82447053972203</v>
      </c>
      <c r="AS7" s="3">
        <v>1804.313382950756</v>
      </c>
      <c r="AT7" s="3">
        <v>2706.5070892946378</v>
      </c>
      <c r="AU7" s="3">
        <v>3649.0327686463997</v>
      </c>
    </row>
    <row r="8" spans="1:47">
      <c r="A8" s="2" t="s">
        <v>138</v>
      </c>
      <c r="B8" s="2" t="s">
        <v>162</v>
      </c>
      <c r="C8" s="2" t="s">
        <v>74</v>
      </c>
      <c r="D8" s="3">
        <v>193.20770936602821</v>
      </c>
      <c r="E8" s="3">
        <v>384.07228180370794</v>
      </c>
      <c r="F8" s="3">
        <v>600.8527793287758</v>
      </c>
      <c r="G8" s="3">
        <v>795.73218306703529</v>
      </c>
      <c r="H8" s="3">
        <v>195.29992690554775</v>
      </c>
      <c r="I8" s="3">
        <v>400.32819311033563</v>
      </c>
      <c r="J8" s="3">
        <v>594.0290215052155</v>
      </c>
      <c r="K8" s="3">
        <v>795.07059099630715</v>
      </c>
      <c r="L8" s="3">
        <v>188.8616168340759</v>
      </c>
      <c r="M8" s="3">
        <v>390.37350056559626</v>
      </c>
      <c r="N8" s="3">
        <v>602.94325054440378</v>
      </c>
      <c r="O8" s="3">
        <v>822.434190705324</v>
      </c>
      <c r="P8" s="3">
        <v>207.21198927255773</v>
      </c>
      <c r="Q8" s="3">
        <v>415.47386745888616</v>
      </c>
      <c r="R8" s="3">
        <v>642.05321568001455</v>
      </c>
      <c r="S8" s="3">
        <v>865.48109708900301</v>
      </c>
      <c r="T8" s="3">
        <v>238.02620274038782</v>
      </c>
      <c r="U8" s="3">
        <v>492.07640150484076</v>
      </c>
      <c r="V8" s="3">
        <v>738.77260833855689</v>
      </c>
      <c r="W8" s="3">
        <v>1001.73555227818</v>
      </c>
      <c r="X8" s="3">
        <v>220.36751640138391</v>
      </c>
      <c r="Y8" s="3">
        <v>449.18379486035701</v>
      </c>
      <c r="Z8" s="3">
        <v>697.25821440303116</v>
      </c>
      <c r="AA8" s="3">
        <v>929.35103144016466</v>
      </c>
      <c r="AB8" s="3">
        <v>209.44394846820796</v>
      </c>
      <c r="AC8" s="3">
        <v>414.91807416201118</v>
      </c>
      <c r="AD8" s="3">
        <v>625.93291417450746</v>
      </c>
      <c r="AE8" s="3">
        <v>806.21555818709021</v>
      </c>
      <c r="AF8" s="3">
        <v>163.84375012699456</v>
      </c>
      <c r="AG8" s="3">
        <v>337.27717960896553</v>
      </c>
      <c r="AH8" s="3">
        <v>515.38619982459932</v>
      </c>
      <c r="AI8" s="3">
        <v>694.59001634911692</v>
      </c>
      <c r="AJ8" s="3">
        <v>153.6364225885045</v>
      </c>
      <c r="AK8" s="3">
        <v>315.43727617876721</v>
      </c>
      <c r="AL8" s="3">
        <v>479.43359150986453</v>
      </c>
      <c r="AM8" s="3">
        <v>639.06892083444109</v>
      </c>
      <c r="AN8" s="3">
        <v>153.76511536177713</v>
      </c>
      <c r="AO8" s="3">
        <v>322.77718981135695</v>
      </c>
      <c r="AP8" s="3">
        <v>489.49238601484103</v>
      </c>
      <c r="AQ8" s="3">
        <v>652.76473760494264</v>
      </c>
      <c r="AR8" s="3">
        <v>168.98366479926335</v>
      </c>
      <c r="AS8" s="3">
        <v>342.90587944429717</v>
      </c>
      <c r="AT8" s="3">
        <v>522.38818565566908</v>
      </c>
      <c r="AU8" s="3">
        <v>706.93238018793636</v>
      </c>
    </row>
    <row r="9" spans="1:47">
      <c r="A9" s="2" t="s">
        <v>139</v>
      </c>
      <c r="B9" s="2" t="s">
        <v>163</v>
      </c>
      <c r="C9" s="2" t="s">
        <v>74</v>
      </c>
      <c r="D9" s="3">
        <v>162.66422461275124</v>
      </c>
      <c r="E9" s="3">
        <v>305.88326893668636</v>
      </c>
      <c r="F9" s="3">
        <v>511.84647206276213</v>
      </c>
      <c r="G9" s="3">
        <v>945.92042019252949</v>
      </c>
      <c r="H9" s="3">
        <v>377.99053211054888</v>
      </c>
      <c r="I9" s="3">
        <v>718.16997560021991</v>
      </c>
      <c r="J9" s="3">
        <v>1168.5636136458052</v>
      </c>
      <c r="K9" s="3">
        <v>1705.841173613193</v>
      </c>
      <c r="L9" s="3">
        <v>401.52061740248064</v>
      </c>
      <c r="M9" s="3">
        <v>721.4317458656933</v>
      </c>
      <c r="N9" s="3">
        <v>939.66281688817799</v>
      </c>
      <c r="O9" s="3">
        <v>1293.2433294621296</v>
      </c>
      <c r="P9" s="3">
        <v>143.93379772474145</v>
      </c>
      <c r="Q9" s="3">
        <v>335.77525210852946</v>
      </c>
      <c r="R9" s="3">
        <v>475.52965008787032</v>
      </c>
      <c r="S9" s="3">
        <v>497.01759715755941</v>
      </c>
      <c r="T9" s="3">
        <v>471.58686440990266</v>
      </c>
      <c r="U9" s="3">
        <v>1018.1500288122929</v>
      </c>
      <c r="V9" s="3">
        <v>1424.0971479110681</v>
      </c>
      <c r="W9" s="3">
        <v>1962.5913447903538</v>
      </c>
      <c r="X9" s="3">
        <v>488.79955097909897</v>
      </c>
      <c r="Y9" s="3">
        <v>628.14140784783342</v>
      </c>
      <c r="Z9" s="3">
        <v>850.40500756320034</v>
      </c>
      <c r="AA9" s="3">
        <v>1063.8796642522661</v>
      </c>
      <c r="AB9" s="3">
        <v>645.68252874526695</v>
      </c>
      <c r="AC9" s="3">
        <v>605.15730561259534</v>
      </c>
      <c r="AD9" s="3">
        <v>1072.3288716937611</v>
      </c>
      <c r="AE9" s="3">
        <v>1513.9403914752611</v>
      </c>
      <c r="AF9" s="3">
        <v>794.38853282608488</v>
      </c>
      <c r="AG9" s="3">
        <v>1264.081465489654</v>
      </c>
      <c r="AH9" s="3">
        <v>1563.9602607090715</v>
      </c>
      <c r="AI9" s="3">
        <v>1868.3034730267764</v>
      </c>
      <c r="AJ9" s="3">
        <v>89.934357968961649</v>
      </c>
      <c r="AK9" s="3">
        <v>528.65877322423069</v>
      </c>
      <c r="AL9" s="3">
        <v>645.41556905967855</v>
      </c>
      <c r="AM9" s="3">
        <v>791.39021222695283</v>
      </c>
      <c r="AN9" s="3">
        <v>176.20149322571649</v>
      </c>
      <c r="AO9" s="3">
        <v>543.39604148324634</v>
      </c>
      <c r="AP9" s="3">
        <v>764.40706348188451</v>
      </c>
      <c r="AQ9" s="3">
        <v>840.14651650177257</v>
      </c>
      <c r="AR9" s="3">
        <v>242.58629072462128</v>
      </c>
      <c r="AS9" s="3">
        <v>355.34734118813236</v>
      </c>
      <c r="AT9" s="3">
        <v>442.99890675877998</v>
      </c>
      <c r="AU9" s="3">
        <v>-18.649774940875659</v>
      </c>
    </row>
    <row r="10" spans="1:47">
      <c r="A10" s="2" t="s">
        <v>140</v>
      </c>
      <c r="B10" s="2" t="s">
        <v>164</v>
      </c>
      <c r="C10" s="2" t="s">
        <v>74</v>
      </c>
      <c r="D10" s="3">
        <v>163.87791502402251</v>
      </c>
      <c r="E10" s="3">
        <v>365.50978621525428</v>
      </c>
      <c r="F10" s="3">
        <v>535.6326503494638</v>
      </c>
      <c r="G10" s="3">
        <v>671.10643382656417</v>
      </c>
      <c r="H10" s="3">
        <v>128.68261137846275</v>
      </c>
      <c r="I10" s="3">
        <v>280.02665096059718</v>
      </c>
      <c r="J10" s="3">
        <v>384.33973387755941</v>
      </c>
      <c r="K10" s="3">
        <v>414.00639335014102</v>
      </c>
      <c r="L10" s="3">
        <v>74.125288202923457</v>
      </c>
      <c r="M10" s="3">
        <v>164.84976642306719</v>
      </c>
      <c r="N10" s="3">
        <v>398.2850262846332</v>
      </c>
      <c r="O10" s="3">
        <v>534.44069769723865</v>
      </c>
      <c r="P10" s="3">
        <v>56.247509682716554</v>
      </c>
      <c r="Q10" s="3">
        <v>152.11321100554051</v>
      </c>
      <c r="R10" s="3">
        <v>266.74126566568339</v>
      </c>
      <c r="S10" s="3">
        <v>443.0917200185504</v>
      </c>
      <c r="T10" s="3">
        <v>22.408141171108582</v>
      </c>
      <c r="U10" s="3">
        <v>185.29197919494982</v>
      </c>
      <c r="V10" s="3">
        <v>289.46693586701804</v>
      </c>
      <c r="W10" s="3">
        <v>309.12451961326587</v>
      </c>
      <c r="X10" s="3">
        <v>43.784869013725256</v>
      </c>
      <c r="Y10" s="3">
        <v>17.059621458116453</v>
      </c>
      <c r="Z10" s="3">
        <v>-21.381413365350454</v>
      </c>
      <c r="AA10" s="3">
        <v>-71.970281505004095</v>
      </c>
      <c r="AB10" s="3">
        <v>-32.955778155433677</v>
      </c>
      <c r="AC10" s="3">
        <v>242.43620562091382</v>
      </c>
      <c r="AD10" s="3">
        <v>219.32325517341087</v>
      </c>
      <c r="AE10" s="3">
        <v>82.891189427784411</v>
      </c>
      <c r="AF10" s="3">
        <v>33.06727225673967</v>
      </c>
      <c r="AG10" s="3">
        <v>25.756526909477543</v>
      </c>
      <c r="AH10" s="3">
        <v>63.63323529905756</v>
      </c>
      <c r="AI10" s="3">
        <v>-244.88363344980462</v>
      </c>
      <c r="AJ10" s="3">
        <v>9.8355860121519072</v>
      </c>
      <c r="AK10" s="3">
        <v>-104.86575602887024</v>
      </c>
      <c r="AL10" s="3">
        <v>-43.788040456740418</v>
      </c>
      <c r="AM10" s="3">
        <v>-4.2209584746306064</v>
      </c>
      <c r="AN10" s="3">
        <v>-187.12049659047909</v>
      </c>
      <c r="AO10" s="3">
        <v>-245.17956733347091</v>
      </c>
      <c r="AP10" s="3">
        <v>-148.52016732329503</v>
      </c>
      <c r="AQ10" s="3">
        <v>902.97781689348631</v>
      </c>
      <c r="AR10" s="3">
        <v>-91.008559740890632</v>
      </c>
      <c r="AS10" s="3">
        <v>-188.70979452496977</v>
      </c>
      <c r="AT10" s="3">
        <v>14.661673428785008</v>
      </c>
      <c r="AU10" s="3">
        <v>8.7847431093165369</v>
      </c>
    </row>
    <row r="11" spans="1:47">
      <c r="A11" s="2" t="s">
        <v>141</v>
      </c>
      <c r="B11" s="2" t="s">
        <v>165</v>
      </c>
      <c r="C11" s="2" t="s">
        <v>74</v>
      </c>
      <c r="D11" s="3">
        <v>3333.0232670919504</v>
      </c>
      <c r="E11" s="3">
        <v>6825.8675298669841</v>
      </c>
      <c r="F11" s="3">
        <v>10258.285165504552</v>
      </c>
      <c r="G11" s="3">
        <v>14090.236545638181</v>
      </c>
      <c r="H11" s="3">
        <v>3645.2238824930973</v>
      </c>
      <c r="I11" s="3">
        <v>7127.7638643614482</v>
      </c>
      <c r="J11" s="3">
        <v>10359.754133597038</v>
      </c>
      <c r="K11" s="3">
        <v>13654.952434337371</v>
      </c>
      <c r="L11" s="3">
        <v>3232.6475583311694</v>
      </c>
      <c r="M11" s="3">
        <v>6732.3427278024319</v>
      </c>
      <c r="N11" s="3">
        <v>10214.203163163736</v>
      </c>
      <c r="O11" s="3">
        <v>13796.529123736313</v>
      </c>
      <c r="P11" s="3">
        <v>3108.5802389117307</v>
      </c>
      <c r="Q11" s="3">
        <v>6566.4798059342429</v>
      </c>
      <c r="R11" s="3">
        <v>9739.4578475831077</v>
      </c>
      <c r="S11" s="3">
        <v>12870.805227575125</v>
      </c>
      <c r="T11" s="3">
        <v>3263.1362668210641</v>
      </c>
      <c r="U11" s="3">
        <v>6844.7041299827397</v>
      </c>
      <c r="V11" s="3">
        <v>9746.5023474493064</v>
      </c>
      <c r="W11" s="3">
        <v>12775.357585664839</v>
      </c>
      <c r="X11" s="3">
        <v>2602.0517311064468</v>
      </c>
      <c r="Y11" s="3">
        <v>5087.6765981952194</v>
      </c>
      <c r="Z11" s="3">
        <v>7478.8865828812122</v>
      </c>
      <c r="AA11" s="3">
        <v>9971.3436552460771</v>
      </c>
      <c r="AB11" s="3">
        <v>2830.7251033219509</v>
      </c>
      <c r="AC11" s="3">
        <v>5124.5584824713878</v>
      </c>
      <c r="AD11" s="3">
        <v>7784.3016876867041</v>
      </c>
      <c r="AE11" s="3">
        <v>10249.083431001753</v>
      </c>
      <c r="AF11" s="3">
        <v>2981.8943726848811</v>
      </c>
      <c r="AG11" s="3">
        <v>5678.9425719501451</v>
      </c>
      <c r="AH11" s="3">
        <v>8287.64809084835</v>
      </c>
      <c r="AI11" s="3">
        <v>10694.139287777012</v>
      </c>
      <c r="AJ11" s="3">
        <v>2322.14416799834</v>
      </c>
      <c r="AK11" s="3">
        <v>4920.0617808176321</v>
      </c>
      <c r="AL11" s="3">
        <v>7338.2149571478367</v>
      </c>
      <c r="AM11" s="3">
        <v>9489.0469588162377</v>
      </c>
      <c r="AN11" s="3">
        <v>2226.6137689335519</v>
      </c>
      <c r="AO11" s="3">
        <v>4822.6845120973885</v>
      </c>
      <c r="AP11" s="3">
        <v>7351.0771671496332</v>
      </c>
      <c r="AQ11" s="3">
        <v>10804.245430275798</v>
      </c>
      <c r="AR11" s="3">
        <v>2424.9073315821588</v>
      </c>
      <c r="AS11" s="3">
        <v>4747.7336914055049</v>
      </c>
      <c r="AT11" s="3">
        <v>7333.8333225270035</v>
      </c>
      <c r="AU11" s="3">
        <v>9280.272101329756</v>
      </c>
    </row>
    <row r="12" spans="1:47">
      <c r="A12" s="2" t="s">
        <v>142</v>
      </c>
      <c r="B12" s="2" t="s">
        <v>166</v>
      </c>
      <c r="C12" s="2" t="s">
        <v>74</v>
      </c>
      <c r="D12" s="3">
        <v>1001.7251898159739</v>
      </c>
      <c r="E12" s="3">
        <v>2060.2122360169888</v>
      </c>
      <c r="F12" s="3">
        <v>3091.1137694343925</v>
      </c>
      <c r="G12" s="3">
        <v>4181.6428346540779</v>
      </c>
      <c r="H12" s="3">
        <v>1049.3473673663102</v>
      </c>
      <c r="I12" s="3">
        <v>2095.7417184989899</v>
      </c>
      <c r="J12" s="3">
        <v>3138.6832746099681</v>
      </c>
      <c r="K12" s="3">
        <v>4205.3771146759391</v>
      </c>
      <c r="L12" s="3">
        <v>1026.6729992094188</v>
      </c>
      <c r="M12" s="3">
        <v>2099.0854020230036</v>
      </c>
      <c r="N12" s="3">
        <v>3190.3470042214467</v>
      </c>
      <c r="O12" s="3">
        <v>4320.004561753638</v>
      </c>
      <c r="P12" s="3">
        <v>1020.1170678993512</v>
      </c>
      <c r="Q12" s="3">
        <v>2136.3445506110438</v>
      </c>
      <c r="R12" s="3">
        <v>3184.6766600304982</v>
      </c>
      <c r="S12" s="3">
        <v>4359.2733041486936</v>
      </c>
      <c r="T12" s="3">
        <v>994.85835906391731</v>
      </c>
      <c r="U12" s="3">
        <v>1921.6607751181582</v>
      </c>
      <c r="V12" s="3">
        <v>2940.7411343563581</v>
      </c>
      <c r="W12" s="3">
        <v>3999.8794993965421</v>
      </c>
      <c r="X12" s="3">
        <v>961.20627861260436</v>
      </c>
      <c r="Y12" s="3">
        <v>1901.9447155592497</v>
      </c>
      <c r="Z12" s="3">
        <v>2837.188552822452</v>
      </c>
      <c r="AA12" s="3">
        <v>3875.3641359026078</v>
      </c>
      <c r="AB12" s="3">
        <v>907.6954654000001</v>
      </c>
      <c r="AC12" s="3">
        <v>1810.2161072054878</v>
      </c>
      <c r="AD12" s="3">
        <v>2719.5765984943137</v>
      </c>
      <c r="AE12" s="3">
        <v>3594.9171060808003</v>
      </c>
      <c r="AF12" s="3">
        <v>847.9537792573683</v>
      </c>
      <c r="AG12" s="3">
        <v>1712.4298437796533</v>
      </c>
      <c r="AH12" s="3">
        <v>2630.0949429087341</v>
      </c>
      <c r="AI12" s="3">
        <v>3584.7644718051306</v>
      </c>
      <c r="AJ12" s="3">
        <v>832.39789506606758</v>
      </c>
      <c r="AK12" s="3">
        <v>1696.2485792306252</v>
      </c>
      <c r="AL12" s="3">
        <v>2478.4051718469709</v>
      </c>
      <c r="AM12" s="3">
        <v>2974.5638146214187</v>
      </c>
      <c r="AN12" s="3">
        <v>858.3220086263027</v>
      </c>
      <c r="AO12" s="3">
        <v>1702.3625316256657</v>
      </c>
      <c r="AP12" s="3">
        <v>2670.5760429035872</v>
      </c>
      <c r="AQ12" s="3">
        <v>3208.3866036646068</v>
      </c>
      <c r="AR12" s="3">
        <v>820.23600706830621</v>
      </c>
      <c r="AS12" s="3">
        <v>1572.0310139711946</v>
      </c>
      <c r="AT12" s="3">
        <v>2336.5341709554195</v>
      </c>
      <c r="AU12" s="3">
        <v>3155.797920845449</v>
      </c>
    </row>
    <row r="13" spans="1:47">
      <c r="A13" s="2" t="s">
        <v>120</v>
      </c>
      <c r="B13" s="2" t="s">
        <v>144</v>
      </c>
      <c r="C13" s="2" t="s">
        <v>74</v>
      </c>
      <c r="D13" s="3">
        <v>678.79407168948092</v>
      </c>
      <c r="E13" s="3">
        <v>1435.3996180742979</v>
      </c>
      <c r="F13" s="3">
        <v>2192.3725402709097</v>
      </c>
      <c r="G13" s="3">
        <v>3010.6483002267778</v>
      </c>
      <c r="H13" s="3">
        <v>671.68371014017612</v>
      </c>
      <c r="I13" s="3">
        <v>1360.2304821899161</v>
      </c>
      <c r="J13" s="3">
        <v>2075.3944238437107</v>
      </c>
      <c r="K13" s="3">
        <v>2889.4003556258976</v>
      </c>
      <c r="L13" s="3">
        <v>673.08480376511579</v>
      </c>
      <c r="M13" s="3">
        <v>1420.0923030894774</v>
      </c>
      <c r="N13" s="3">
        <v>2161.6065901005641</v>
      </c>
      <c r="O13" s="3">
        <v>2968.1010223384947</v>
      </c>
      <c r="P13" s="3">
        <v>667.84010698739439</v>
      </c>
      <c r="Q13" s="3">
        <v>1389.9284206135198</v>
      </c>
      <c r="R13" s="3">
        <v>2110.6599531043321</v>
      </c>
      <c r="S13" s="3">
        <v>2920.9776656320319</v>
      </c>
      <c r="T13" s="3">
        <v>690.06343291141093</v>
      </c>
      <c r="U13" s="3">
        <v>1403.9904789295979</v>
      </c>
      <c r="V13" s="3">
        <v>2110.064603404142</v>
      </c>
      <c r="W13" s="3">
        <v>2894.3372685117647</v>
      </c>
      <c r="X13" s="3">
        <v>624.37063242914155</v>
      </c>
      <c r="Y13" s="3">
        <v>1305.5737553890795</v>
      </c>
      <c r="Z13" s="3">
        <v>1949.323769051116</v>
      </c>
      <c r="AA13" s="3">
        <v>2644.7683575153351</v>
      </c>
      <c r="AB13" s="3">
        <v>614.71107781445608</v>
      </c>
      <c r="AC13" s="3">
        <v>1261.5648379297927</v>
      </c>
      <c r="AD13" s="3">
        <v>1906.4845242816955</v>
      </c>
      <c r="AE13" s="3">
        <v>2559.534753177315</v>
      </c>
      <c r="AF13" s="3">
        <v>570.80234745051712</v>
      </c>
      <c r="AG13" s="3">
        <v>1172.6237806268036</v>
      </c>
      <c r="AH13" s="3">
        <v>1786.1556012658402</v>
      </c>
      <c r="AI13" s="3">
        <v>2480.9633969876741</v>
      </c>
      <c r="AJ13" s="3">
        <v>551.8623774597072</v>
      </c>
      <c r="AK13" s="3">
        <v>1152.6333352545043</v>
      </c>
      <c r="AL13" s="3">
        <v>1715.8790760269621</v>
      </c>
      <c r="AM13" s="3">
        <v>2280.6867473907769</v>
      </c>
      <c r="AN13" s="3">
        <v>511.8384690633975</v>
      </c>
      <c r="AO13" s="3">
        <v>1020.8528850153089</v>
      </c>
      <c r="AP13" s="3">
        <v>1555.7255625873804</v>
      </c>
      <c r="AQ13" s="3">
        <v>2102.8280204571784</v>
      </c>
      <c r="AR13" s="3">
        <v>499.37561654485762</v>
      </c>
      <c r="AS13" s="3">
        <v>1011.6563758291304</v>
      </c>
      <c r="AT13" s="3">
        <v>1533.8630689568818</v>
      </c>
      <c r="AU13" s="3">
        <v>2103.4288741387427</v>
      </c>
    </row>
    <row r="14" spans="1:47">
      <c r="A14" s="2" t="s">
        <v>121</v>
      </c>
      <c r="B14" s="2" t="s">
        <v>145</v>
      </c>
      <c r="C14" s="2" t="s">
        <v>74</v>
      </c>
      <c r="D14" s="3">
        <v>146.26843511224433</v>
      </c>
      <c r="E14" s="3">
        <v>300.33973110164516</v>
      </c>
      <c r="F14" s="3">
        <v>443.51299504836788</v>
      </c>
      <c r="G14" s="3">
        <v>637.8481682651618</v>
      </c>
      <c r="H14" s="3">
        <v>163.99023489125102</v>
      </c>
      <c r="I14" s="3">
        <v>319.00323963856863</v>
      </c>
      <c r="J14" s="3">
        <v>482.13496080015466</v>
      </c>
      <c r="K14" s="3">
        <v>657.16185548224894</v>
      </c>
      <c r="L14" s="3">
        <v>163.64804990838093</v>
      </c>
      <c r="M14" s="3">
        <v>333.82168786584953</v>
      </c>
      <c r="N14" s="3">
        <v>503.95454763695307</v>
      </c>
      <c r="O14" s="3">
        <v>670.77964443474048</v>
      </c>
      <c r="P14" s="3">
        <v>158.23168226498092</v>
      </c>
      <c r="Q14" s="3">
        <v>317.60239548500249</v>
      </c>
      <c r="R14" s="3">
        <v>477.86025600993162</v>
      </c>
      <c r="S14" s="3">
        <v>660.44384575354343</v>
      </c>
      <c r="T14" s="3">
        <v>154.97825389839045</v>
      </c>
      <c r="U14" s="3">
        <v>312.48604559117666</v>
      </c>
      <c r="V14" s="3">
        <v>475.69147346117461</v>
      </c>
      <c r="W14" s="3">
        <v>636.37757032752415</v>
      </c>
      <c r="X14" s="3">
        <v>138.41998363507446</v>
      </c>
      <c r="Y14" s="3">
        <v>278.29723666229984</v>
      </c>
      <c r="Z14" s="3">
        <v>419.58478498112527</v>
      </c>
      <c r="AA14" s="3">
        <v>570.93561225762824</v>
      </c>
      <c r="AB14" s="3">
        <v>130.67529557633679</v>
      </c>
      <c r="AC14" s="3">
        <v>270.63346482630004</v>
      </c>
      <c r="AD14" s="3">
        <v>439.03951731900452</v>
      </c>
      <c r="AE14" s="3">
        <v>554.78696658776607</v>
      </c>
      <c r="AF14" s="3">
        <v>116.71060774149373</v>
      </c>
      <c r="AG14" s="3">
        <v>232.60397708867094</v>
      </c>
      <c r="AH14" s="3">
        <v>348.12840656173648</v>
      </c>
      <c r="AI14" s="3">
        <v>451.65074603312314</v>
      </c>
      <c r="AJ14" s="3">
        <v>98.185498500126414</v>
      </c>
      <c r="AK14" s="3">
        <v>194.85047792550176</v>
      </c>
      <c r="AL14" s="3">
        <v>291.04088050212886</v>
      </c>
      <c r="AM14" s="3">
        <v>378.998663067905</v>
      </c>
      <c r="AN14" s="3">
        <v>96.301298828766448</v>
      </c>
      <c r="AO14" s="3">
        <v>196.59435593463422</v>
      </c>
      <c r="AP14" s="3">
        <v>292.18136194747058</v>
      </c>
      <c r="AQ14" s="3">
        <v>396.26713426419883</v>
      </c>
      <c r="AR14" s="3">
        <v>84.275313591613667</v>
      </c>
      <c r="AS14" s="3">
        <v>167.20869353128364</v>
      </c>
      <c r="AT14" s="3">
        <v>252.47337883739965</v>
      </c>
      <c r="AU14" s="3">
        <v>340.68765739048831</v>
      </c>
    </row>
    <row r="15" spans="1:47">
      <c r="A15" s="2" t="s">
        <v>122</v>
      </c>
      <c r="B15" s="2" t="s">
        <v>146</v>
      </c>
      <c r="C15" s="2" t="s">
        <v>74</v>
      </c>
      <c r="D15" s="3">
        <v>618.98564254220764</v>
      </c>
      <c r="E15" s="3">
        <v>1391.9279360890541</v>
      </c>
      <c r="F15" s="3">
        <v>2433.6005232383213</v>
      </c>
      <c r="G15" s="3">
        <v>4668.2872016081501</v>
      </c>
      <c r="H15" s="3">
        <v>902.96509910631676</v>
      </c>
      <c r="I15" s="3">
        <v>1925.5987872741612</v>
      </c>
      <c r="J15" s="3">
        <v>2759.8664533284791</v>
      </c>
      <c r="K15" s="3">
        <v>3780.5554392007161</v>
      </c>
      <c r="L15" s="3">
        <v>613.18288043949542</v>
      </c>
      <c r="M15" s="3">
        <v>1619.9482955073181</v>
      </c>
      <c r="N15" s="3">
        <v>2595.0283137043089</v>
      </c>
      <c r="O15" s="3">
        <v>3605.9612898153591</v>
      </c>
      <c r="P15" s="3">
        <v>668.12868114062894</v>
      </c>
      <c r="Q15" s="3">
        <v>2150.551855102934</v>
      </c>
      <c r="R15" s="3">
        <v>3401.5981699374388</v>
      </c>
      <c r="S15" s="3">
        <v>6896.4776516667662</v>
      </c>
      <c r="T15" s="3">
        <v>906.27955503074145</v>
      </c>
      <c r="U15" s="3">
        <v>2998.7993879173628</v>
      </c>
      <c r="V15" s="3">
        <v>4629.2072503433737</v>
      </c>
      <c r="W15" s="3">
        <v>7485.980218087705</v>
      </c>
      <c r="X15" s="3">
        <v>1321.6318930560265</v>
      </c>
      <c r="Y15" s="3">
        <v>3290.607627347048</v>
      </c>
      <c r="Z15" s="3">
        <v>4531.8246130658772</v>
      </c>
      <c r="AA15" s="3">
        <v>6917.49819068135</v>
      </c>
      <c r="AB15" s="3">
        <v>1297.8593068501359</v>
      </c>
      <c r="AC15" s="3">
        <v>5910.5177734321278</v>
      </c>
      <c r="AD15" s="3">
        <v>7716.3840158981911</v>
      </c>
      <c r="AE15" s="3">
        <v>9570.9996169351471</v>
      </c>
      <c r="AF15" s="3">
        <v>962.12026990389722</v>
      </c>
      <c r="AG15" s="3">
        <v>1824.3137037755109</v>
      </c>
      <c r="AH15" s="3">
        <v>2653.1718443215996</v>
      </c>
      <c r="AI15" s="3">
        <v>4152.6850059168228</v>
      </c>
      <c r="AJ15" s="3">
        <v>702.19173168063639</v>
      </c>
      <c r="AK15" s="3">
        <v>2063.7622358135422</v>
      </c>
      <c r="AL15" s="3">
        <v>2815.619654597599</v>
      </c>
      <c r="AM15" s="3">
        <v>6790.5977558855238</v>
      </c>
      <c r="AN15" s="3">
        <v>568.55857507142355</v>
      </c>
      <c r="AO15" s="3">
        <v>1504.8751593263587</v>
      </c>
      <c r="AP15" s="3">
        <v>1991.5161841366207</v>
      </c>
      <c r="AQ15" s="3">
        <v>4255.273703017574</v>
      </c>
      <c r="AR15" s="3">
        <v>192.16214529111312</v>
      </c>
      <c r="AS15" s="3">
        <v>995.11628550749447</v>
      </c>
      <c r="AT15" s="3">
        <v>1331.544981801082</v>
      </c>
      <c r="AU15" s="3">
        <v>1785.9394387637731</v>
      </c>
    </row>
    <row r="16" spans="1:47">
      <c r="A16" s="2" t="s">
        <v>123</v>
      </c>
      <c r="B16" s="2" t="s">
        <v>147</v>
      </c>
      <c r="C16" s="2" t="s">
        <v>74</v>
      </c>
      <c r="D16" s="3">
        <v>11.47340948092824</v>
      </c>
      <c r="E16" s="3">
        <v>34.201011733941414</v>
      </c>
      <c r="F16" s="3">
        <v>264.77314597533405</v>
      </c>
      <c r="G16" s="3">
        <v>610.37143871971057</v>
      </c>
      <c r="H16" s="3">
        <v>92.250368920326764</v>
      </c>
      <c r="I16" s="3">
        <v>132.0078092774811</v>
      </c>
      <c r="J16" s="3">
        <v>190.1117865638189</v>
      </c>
      <c r="K16" s="3">
        <v>267.91236397466673</v>
      </c>
      <c r="L16" s="3">
        <v>-31.288988849652014</v>
      </c>
      <c r="M16" s="3">
        <v>21.341959255223628</v>
      </c>
      <c r="N16" s="3">
        <v>48.581075184622932</v>
      </c>
      <c r="O16" s="3">
        <v>85.228947234014413</v>
      </c>
      <c r="P16" s="3">
        <v>18.837510014735926</v>
      </c>
      <c r="Q16" s="3">
        <v>20.452022866698826</v>
      </c>
      <c r="R16" s="3">
        <v>63.817470776324626</v>
      </c>
      <c r="S16" s="3">
        <v>252.35575704419534</v>
      </c>
      <c r="T16" s="3">
        <v>-202.2062124332956</v>
      </c>
      <c r="U16" s="3">
        <v>-149.8802893052798</v>
      </c>
      <c r="V16" s="3">
        <v>-107.80806221543207</v>
      </c>
      <c r="W16" s="3">
        <v>236.42413942769417</v>
      </c>
      <c r="X16" s="3">
        <v>85.11038240920243</v>
      </c>
      <c r="Y16" s="3">
        <v>205.30960928905733</v>
      </c>
      <c r="Z16" s="3">
        <v>240.11518536213043</v>
      </c>
      <c r="AA16" s="3">
        <v>897.85504592968346</v>
      </c>
      <c r="AB16" s="3">
        <v>52.582572914208868</v>
      </c>
      <c r="AC16" s="3">
        <v>1515.9347160199491</v>
      </c>
      <c r="AD16" s="3">
        <v>1410.8048910117359</v>
      </c>
      <c r="AE16" s="3">
        <v>1434.105052953968</v>
      </c>
      <c r="AF16" s="3">
        <v>71.152832003659569</v>
      </c>
      <c r="AG16" s="3">
        <v>11.462615490428561</v>
      </c>
      <c r="AH16" s="3">
        <v>14.759036713281603</v>
      </c>
      <c r="AI16" s="3">
        <v>129.54039392254344</v>
      </c>
      <c r="AJ16" s="3">
        <v>81.403693968517473</v>
      </c>
      <c r="AK16" s="3">
        <v>41.604761257214705</v>
      </c>
      <c r="AL16" s="3">
        <v>48.740119857582613</v>
      </c>
      <c r="AM16" s="3">
        <v>437.05197706090985</v>
      </c>
      <c r="AN16" s="3">
        <v>98.66134663898265</v>
      </c>
      <c r="AO16" s="3">
        <v>402.03828259522561</v>
      </c>
      <c r="AP16" s="3">
        <v>417.80957600893453</v>
      </c>
      <c r="AQ16" s="3">
        <v>854.36910168577378</v>
      </c>
      <c r="AR16" s="3">
        <v>22.146589044918073</v>
      </c>
      <c r="AS16" s="3">
        <v>245.0152499822434</v>
      </c>
      <c r="AT16" s="3">
        <v>305.26701562525705</v>
      </c>
      <c r="AU16" s="3">
        <v>470.68105938844383</v>
      </c>
    </row>
    <row r="17" spans="1:47">
      <c r="A17" s="2" t="s">
        <v>124</v>
      </c>
      <c r="B17" s="2" t="s">
        <v>148</v>
      </c>
      <c r="C17" s="2" t="s">
        <v>74</v>
      </c>
      <c r="D17" s="3">
        <v>607.51222768998286</v>
      </c>
      <c r="E17" s="3">
        <v>1357.7269180853618</v>
      </c>
      <c r="F17" s="3">
        <v>2168.8273461500467</v>
      </c>
      <c r="G17" s="3">
        <v>4057.9158149425029</v>
      </c>
      <c r="H17" s="3">
        <v>810.71471662336126</v>
      </c>
      <c r="I17" s="3">
        <v>1793.5910190566842</v>
      </c>
      <c r="J17" s="3">
        <v>2569.7546620222492</v>
      </c>
      <c r="K17" s="3">
        <v>3512.6430647974485</v>
      </c>
      <c r="L17" s="3">
        <v>644.4718577011372</v>
      </c>
      <c r="M17" s="3">
        <v>1598.6063101638574</v>
      </c>
      <c r="N17" s="3">
        <v>2546.4472622415778</v>
      </c>
      <c r="O17" s="3">
        <v>3520.7323714984814</v>
      </c>
      <c r="P17" s="3">
        <v>649.29116877784327</v>
      </c>
      <c r="Q17" s="3">
        <v>2130.0998260047559</v>
      </c>
      <c r="R17" s="3">
        <v>3337.7806337769143</v>
      </c>
      <c r="S17" s="3">
        <v>6644.1219096991626</v>
      </c>
      <c r="T17" s="3">
        <v>1108.4857784559426</v>
      </c>
      <c r="U17" s="3">
        <v>3148.6797288799426</v>
      </c>
      <c r="V17" s="3">
        <v>4737.0153386502061</v>
      </c>
      <c r="W17" s="3">
        <v>7249.5562456955668</v>
      </c>
      <c r="X17" s="3">
        <v>1236.5215140712908</v>
      </c>
      <c r="Y17" s="3">
        <v>3085.2980181130115</v>
      </c>
      <c r="Z17" s="3">
        <v>4291.7094769147297</v>
      </c>
      <c r="AA17" s="3">
        <v>6019.6430572985264</v>
      </c>
      <c r="AB17" s="3">
        <v>1245.2767531349091</v>
      </c>
      <c r="AC17" s="3">
        <v>4394.5830219806521</v>
      </c>
      <c r="AD17" s="3">
        <v>6305.5791586211708</v>
      </c>
      <c r="AE17" s="3">
        <v>8136.8946940262686</v>
      </c>
      <c r="AF17" s="3">
        <v>890.96744423299833</v>
      </c>
      <c r="AG17" s="3">
        <v>1812.8510901776463</v>
      </c>
      <c r="AH17" s="3">
        <v>2638.4127699027922</v>
      </c>
      <c r="AI17" s="3">
        <v>4023.1446903727065</v>
      </c>
      <c r="AJ17" s="3">
        <v>620.78800753237806</v>
      </c>
      <c r="AK17" s="3">
        <v>2022.1575112946746</v>
      </c>
      <c r="AL17" s="3">
        <v>2766.8795381510727</v>
      </c>
      <c r="AM17" s="3">
        <v>6353.545716255584</v>
      </c>
      <c r="AN17" s="3">
        <v>469.89722734123643</v>
      </c>
      <c r="AO17" s="3">
        <v>1102.8368568680016</v>
      </c>
      <c r="AP17" s="3">
        <v>1573.7065843085261</v>
      </c>
      <c r="AQ17" s="3">
        <v>3400.9045996419154</v>
      </c>
      <c r="AR17" s="3">
        <v>170.01556389016332</v>
      </c>
      <c r="AS17" s="3">
        <v>750.10100305212836</v>
      </c>
      <c r="AT17" s="3">
        <v>1026.2780134441709</v>
      </c>
      <c r="AU17" s="3">
        <v>1315.2584535235073</v>
      </c>
    </row>
    <row r="18" spans="1:47">
      <c r="A18" s="2" t="s">
        <v>125</v>
      </c>
      <c r="B18" s="2" t="s">
        <v>149</v>
      </c>
      <c r="C18" s="2" t="s">
        <v>74</v>
      </c>
      <c r="D18" s="3">
        <v>387.76577918085968</v>
      </c>
      <c r="E18" s="3">
        <v>874.59659386766725</v>
      </c>
      <c r="F18" s="3">
        <v>1493.1801695674076</v>
      </c>
      <c r="G18" s="3">
        <v>2450.9218725377868</v>
      </c>
      <c r="H18" s="3">
        <v>704.12012072318248</v>
      </c>
      <c r="I18" s="3">
        <v>1492.6547634999733</v>
      </c>
      <c r="J18" s="3">
        <v>2183.5868171666516</v>
      </c>
      <c r="K18" s="3">
        <v>2845.9342648402089</v>
      </c>
      <c r="L18" s="3">
        <v>560.66615523432847</v>
      </c>
      <c r="M18" s="3">
        <v>1265.0278484740411</v>
      </c>
      <c r="N18" s="3">
        <v>1930.2418408836238</v>
      </c>
      <c r="O18" s="3">
        <v>2655.109637001995</v>
      </c>
      <c r="P18" s="3">
        <v>485.87495956425846</v>
      </c>
      <c r="Q18" s="3">
        <v>1754.1340357470326</v>
      </c>
      <c r="R18" s="3">
        <v>2604.7932827156037</v>
      </c>
      <c r="S18" s="3">
        <v>4266.130318235606</v>
      </c>
      <c r="T18" s="3">
        <v>904.09984313850873</v>
      </c>
      <c r="U18" s="3">
        <v>2626.9554226619657</v>
      </c>
      <c r="V18" s="3">
        <v>3963.6645005911123</v>
      </c>
      <c r="W18" s="3">
        <v>5613.0879472896777</v>
      </c>
      <c r="X18" s="3">
        <v>1041.0459351441823</v>
      </c>
      <c r="Y18" s="3">
        <v>2467.0854942114092</v>
      </c>
      <c r="Z18" s="3">
        <v>3385.990978398826</v>
      </c>
      <c r="AA18" s="3">
        <v>4620.74648043653</v>
      </c>
      <c r="AB18" s="3">
        <v>1035.1679544982035</v>
      </c>
      <c r="AC18" s="3">
        <v>3660.8026352524757</v>
      </c>
      <c r="AD18" s="3">
        <v>5145.2326815491542</v>
      </c>
      <c r="AE18" s="3">
        <v>6323.5649944284232</v>
      </c>
      <c r="AF18" s="3">
        <v>684.45770915373578</v>
      </c>
      <c r="AG18" s="3">
        <v>1495.1116670291231</v>
      </c>
      <c r="AH18" s="3">
        <v>2090.0131926788017</v>
      </c>
      <c r="AI18" s="3">
        <v>3264.5097015338997</v>
      </c>
      <c r="AJ18" s="3">
        <v>539.89707043314479</v>
      </c>
      <c r="AK18" s="3">
        <v>1546.9261119486916</v>
      </c>
      <c r="AL18" s="3">
        <v>2142.9209599988399</v>
      </c>
      <c r="AM18" s="3">
        <v>4699.8686419527812</v>
      </c>
      <c r="AN18" s="3">
        <v>381.9117027263419</v>
      </c>
      <c r="AO18" s="3">
        <v>863.60425786365522</v>
      </c>
      <c r="AP18" s="3">
        <v>1249.4275087192623</v>
      </c>
      <c r="AQ18" s="3">
        <v>2464.1467087579658</v>
      </c>
      <c r="AR18" s="3">
        <v>158.66073873155983</v>
      </c>
      <c r="AS18" s="3">
        <v>600.05573413676757</v>
      </c>
      <c r="AT18" s="3">
        <v>796.04153474712803</v>
      </c>
      <c r="AU18" s="3">
        <v>1028.2467693626968</v>
      </c>
    </row>
    <row r="19" spans="1:47">
      <c r="A19" s="2" t="s">
        <v>126</v>
      </c>
      <c r="B19" s="2" t="s">
        <v>150</v>
      </c>
      <c r="C19" s="2" t="s">
        <v>74</v>
      </c>
      <c r="D19" s="3">
        <v>219.74644512463874</v>
      </c>
      <c r="E19" s="3">
        <v>483.13033866637852</v>
      </c>
      <c r="F19" s="3">
        <v>675.6471915205293</v>
      </c>
      <c r="G19" s="3">
        <v>1606.9938722880879</v>
      </c>
      <c r="H19" s="3">
        <v>106.59459807007306</v>
      </c>
      <c r="I19" s="3">
        <v>300.93626844946732</v>
      </c>
      <c r="J19" s="3">
        <v>386.16782896278926</v>
      </c>
      <c r="K19" s="3">
        <v>666.70879796420161</v>
      </c>
      <c r="L19" s="3">
        <v>83.805709553562338</v>
      </c>
      <c r="M19" s="3">
        <v>333.57846339041134</v>
      </c>
      <c r="N19" s="3">
        <v>616.20540042484174</v>
      </c>
      <c r="O19" s="3">
        <v>865.62269701680634</v>
      </c>
      <c r="P19" s="3">
        <v>163.41620259920091</v>
      </c>
      <c r="Q19" s="3">
        <v>375.96578342120449</v>
      </c>
      <c r="R19" s="3">
        <v>732.98742391113012</v>
      </c>
      <c r="S19" s="3">
        <v>2377.9916448343934</v>
      </c>
      <c r="T19" s="3">
        <v>204.38595375132684</v>
      </c>
      <c r="U19" s="3">
        <v>521.72434931306634</v>
      </c>
      <c r="V19" s="3">
        <v>773.35072786500677</v>
      </c>
      <c r="W19" s="3">
        <v>1636.4682449938341</v>
      </c>
      <c r="X19" s="3">
        <v>195.47556907019077</v>
      </c>
      <c r="Y19" s="3">
        <v>618.21250876435079</v>
      </c>
      <c r="Z19" s="3">
        <v>905.71841595951264</v>
      </c>
      <c r="AA19" s="3">
        <v>1398.8964911238581</v>
      </c>
      <c r="AB19" s="3">
        <v>210.10877720484496</v>
      </c>
      <c r="AC19" s="3">
        <v>733.78046912356513</v>
      </c>
      <c r="AD19" s="3">
        <v>1160.3466445859813</v>
      </c>
      <c r="AE19" s="3">
        <v>1813.3298355015577</v>
      </c>
      <c r="AF19" s="3">
        <v>206.50972204284892</v>
      </c>
      <c r="AG19" s="3">
        <v>317.73940091368388</v>
      </c>
      <c r="AH19" s="3">
        <v>548.39959895197137</v>
      </c>
      <c r="AI19" s="3">
        <v>758.63498759828508</v>
      </c>
      <c r="AJ19" s="3">
        <v>80.890936425699692</v>
      </c>
      <c r="AK19" s="3">
        <v>475.23139959349282</v>
      </c>
      <c r="AL19" s="3">
        <v>623.95856170081424</v>
      </c>
      <c r="AM19" s="3">
        <v>1653.6771250034653</v>
      </c>
      <c r="AN19" s="3">
        <v>87.9855196432909</v>
      </c>
      <c r="AO19" s="3">
        <v>239.23260376090184</v>
      </c>
      <c r="AP19" s="3">
        <v>324.27908730937634</v>
      </c>
      <c r="AQ19" s="3">
        <v>936.75784718815703</v>
      </c>
      <c r="AR19" s="3">
        <v>11.354821794266172</v>
      </c>
      <c r="AS19" s="3">
        <v>150.04528171409038</v>
      </c>
      <c r="AT19" s="3">
        <v>230.23646097771416</v>
      </c>
      <c r="AU19" s="3">
        <v>287.01167722139508</v>
      </c>
    </row>
    <row r="20" spans="1:47">
      <c r="A20" s="2" t="s">
        <v>127</v>
      </c>
      <c r="B20" s="2" t="s">
        <v>151</v>
      </c>
      <c r="C20" s="2" t="s">
        <v>74</v>
      </c>
      <c r="D20" s="3">
        <v>99.498351203735751</v>
      </c>
      <c r="E20" s="3">
        <v>47.183236136908477</v>
      </c>
      <c r="F20" s="3">
        <v>106.27261216912166</v>
      </c>
      <c r="G20" s="3">
        <v>-1.8230950597284163</v>
      </c>
      <c r="H20" s="3">
        <v>-28.405453447353693</v>
      </c>
      <c r="I20" s="3">
        <v>12.695995301823132</v>
      </c>
      <c r="J20" s="3">
        <v>132.05553373993291</v>
      </c>
      <c r="K20" s="3">
        <v>231.68114542633634</v>
      </c>
      <c r="L20" s="3">
        <v>56.081489593903484</v>
      </c>
      <c r="M20" s="3">
        <v>130.62977354101827</v>
      </c>
      <c r="N20" s="3">
        <v>231.08119411675682</v>
      </c>
      <c r="O20" s="3">
        <v>286.03907630825415</v>
      </c>
      <c r="P20" s="3">
        <v>35.701984536112718</v>
      </c>
      <c r="Q20" s="3">
        <v>60.046907548589616</v>
      </c>
      <c r="R20" s="3">
        <v>-10.54318842956161</v>
      </c>
      <c r="S20" s="3">
        <v>-10.238122236021695</v>
      </c>
      <c r="T20" s="3">
        <v>54.395849099329439</v>
      </c>
      <c r="U20" s="3">
        <v>144.82255583701146</v>
      </c>
      <c r="V20" s="3">
        <v>463.55132168531429</v>
      </c>
      <c r="W20" s="3">
        <v>568.15301200395959</v>
      </c>
      <c r="X20" s="3">
        <v>125.51344097203958</v>
      </c>
      <c r="Y20" s="3">
        <v>347.6403926654956</v>
      </c>
      <c r="Z20" s="3">
        <v>409.40969554435083</v>
      </c>
      <c r="AA20" s="3">
        <v>448.52254947052961</v>
      </c>
      <c r="AB20" s="3">
        <v>75.894738667405477</v>
      </c>
      <c r="AC20" s="3">
        <v>44.546738860822188</v>
      </c>
      <c r="AD20" s="3">
        <v>53.439682091288773</v>
      </c>
      <c r="AE20" s="3">
        <v>70.169072837168983</v>
      </c>
      <c r="AF20" s="3">
        <v>38.689771017829003</v>
      </c>
      <c r="AG20" s="3">
        <v>244.54402396485409</v>
      </c>
      <c r="AH20" s="3">
        <v>38.59069962328067</v>
      </c>
      <c r="AI20" s="3">
        <v>660.69827721780359</v>
      </c>
      <c r="AJ20" s="3">
        <v>23.084483935339769</v>
      </c>
      <c r="AK20" s="3">
        <v>176.3302328794673</v>
      </c>
      <c r="AL20" s="3">
        <v>210.06454307080088</v>
      </c>
      <c r="AM20" s="3">
        <v>599.94179953273056</v>
      </c>
      <c r="AN20" s="3">
        <v>89.089534318091751</v>
      </c>
      <c r="AO20" s="3">
        <v>261.18586199127901</v>
      </c>
      <c r="AP20" s="3">
        <v>387.85280868509705</v>
      </c>
      <c r="AQ20" s="3">
        <v>342.50210541773049</v>
      </c>
      <c r="AR20" s="3">
        <v>196.57278322242206</v>
      </c>
      <c r="AS20" s="3">
        <v>371.79167773966225</v>
      </c>
      <c r="AT20" s="3">
        <v>441.80110502492795</v>
      </c>
      <c r="AU20" s="3">
        <v>618.47399346752798</v>
      </c>
    </row>
    <row r="21" spans="1:47">
      <c r="A21" s="2" t="s">
        <v>128</v>
      </c>
      <c r="B21" s="2" t="s">
        <v>152</v>
      </c>
      <c r="C21" s="2" t="s">
        <v>74</v>
      </c>
      <c r="D21" s="3">
        <v>986.74828181834891</v>
      </c>
      <c r="E21" s="3">
        <v>1685.1711960262619</v>
      </c>
      <c r="F21" s="3">
        <v>2203.9580646771938</v>
      </c>
      <c r="G21" s="3">
        <v>1589.9870113530196</v>
      </c>
      <c r="H21" s="3">
        <v>828.83205690886825</v>
      </c>
      <c r="I21" s="3">
        <v>1439.8856289178366</v>
      </c>
      <c r="J21" s="3">
        <v>2035.7304692403413</v>
      </c>
      <c r="K21" s="3">
        <v>2354.1386662896257</v>
      </c>
      <c r="L21" s="3">
        <v>812.14038641645038</v>
      </c>
      <c r="M21" s="3">
        <v>1390.0248509769444</v>
      </c>
      <c r="N21" s="3">
        <v>1994.3479287314694</v>
      </c>
      <c r="O21" s="3">
        <v>2517.7216831669211</v>
      </c>
      <c r="P21" s="3">
        <v>629.96472751378315</v>
      </c>
      <c r="Q21" s="3">
        <v>632.09948268253356</v>
      </c>
      <c r="R21" s="3">
        <v>554.11959673650563</v>
      </c>
      <c r="S21" s="3">
        <v>-1976.6054938542657</v>
      </c>
      <c r="T21" s="3">
        <v>571.35247342986986</v>
      </c>
      <c r="U21" s="3">
        <v>352.58997579291463</v>
      </c>
      <c r="V21" s="3">
        <v>54.34907657885924</v>
      </c>
      <c r="W21" s="3">
        <v>-1673.0642059911042</v>
      </c>
      <c r="X21" s="3">
        <v>-318.06361255620141</v>
      </c>
      <c r="Y21" s="3">
        <v>-1341.1064165697899</v>
      </c>
      <c r="Z21" s="3">
        <v>-1849.6253202233056</v>
      </c>
      <c r="AA21" s="3">
        <v>-3588.6998477466404</v>
      </c>
      <c r="AB21" s="3">
        <v>-44.321275301277637</v>
      </c>
      <c r="AC21" s="3">
        <v>-4083.8269530069083</v>
      </c>
      <c r="AD21" s="3">
        <v>-4943.7435435028747</v>
      </c>
      <c r="AE21" s="3">
        <v>-5960.9863397940062</v>
      </c>
      <c r="AF21" s="3">
        <v>522.99712533620186</v>
      </c>
      <c r="AG21" s="3">
        <v>981.51539128087461</v>
      </c>
      <c r="AH21" s="3">
        <v>908.6880732215941</v>
      </c>
      <c r="AI21" s="3">
        <v>684.77368495799601</v>
      </c>
      <c r="AJ21" s="3">
        <v>160.59116690442897</v>
      </c>
      <c r="AK21" s="3">
        <v>-11.102640198543668</v>
      </c>
      <c r="AL21" s="3">
        <v>247.33482997585088</v>
      </c>
      <c r="AM21" s="3">
        <v>-2335.8583757145097</v>
      </c>
      <c r="AN21" s="3">
        <v>280.68294082581997</v>
      </c>
      <c r="AO21" s="3">
        <v>659.18546394072473</v>
      </c>
      <c r="AP21" s="3">
        <v>1228.9307992553804</v>
      </c>
      <c r="AQ21" s="3">
        <v>1183.9921502694488</v>
      </c>
      <c r="AR21" s="3">
        <v>1025.4310447803</v>
      </c>
      <c r="AS21" s="3">
        <v>1373.5130684114993</v>
      </c>
      <c r="AT21" s="3">
        <v>2321.2187449838966</v>
      </c>
      <c r="AU21" s="3">
        <v>2512.891954574734</v>
      </c>
    </row>
    <row r="22" spans="1:47">
      <c r="A22" s="2" t="s">
        <v>129</v>
      </c>
      <c r="B22" s="2" t="s">
        <v>153</v>
      </c>
      <c r="C22" s="2" t="s">
        <v>74</v>
      </c>
      <c r="D22" s="3">
        <v>189.60334617743501</v>
      </c>
      <c r="E22" s="3">
        <v>360.68943229703291</v>
      </c>
      <c r="F22" s="3">
        <v>472.86528944932797</v>
      </c>
      <c r="G22" s="3">
        <v>619.8297194854822</v>
      </c>
      <c r="H22" s="3">
        <v>203.49154761756654</v>
      </c>
      <c r="I22" s="3">
        <v>298.00772122165654</v>
      </c>
      <c r="J22" s="3">
        <v>415.97923947387608</v>
      </c>
      <c r="K22" s="3">
        <v>447.72335160413058</v>
      </c>
      <c r="L22" s="3">
        <v>145.79375138036994</v>
      </c>
      <c r="M22" s="3">
        <v>163.35195550004573</v>
      </c>
      <c r="N22" s="3">
        <v>261.21434273605701</v>
      </c>
      <c r="O22" s="3">
        <v>293.09738399181515</v>
      </c>
      <c r="P22" s="3">
        <v>130.59948362410069</v>
      </c>
      <c r="Q22" s="3">
        <v>-53.202160771281342</v>
      </c>
      <c r="R22" s="3">
        <v>-4.2902258289395832</v>
      </c>
      <c r="S22" s="3">
        <v>-767.45014888266451</v>
      </c>
      <c r="T22" s="3">
        <v>150.14874242243241</v>
      </c>
      <c r="U22" s="3">
        <v>230.14873139880365</v>
      </c>
      <c r="V22" s="3">
        <v>144.7365560400649</v>
      </c>
      <c r="W22" s="3">
        <v>-415.84039591532201</v>
      </c>
      <c r="X22" s="3">
        <v>-9.4620309669990093</v>
      </c>
      <c r="Y22" s="3">
        <v>-206.95560889435001</v>
      </c>
      <c r="Z22" s="3">
        <v>-261.94406020641327</v>
      </c>
      <c r="AA22" s="3">
        <v>-399.1618915037252</v>
      </c>
      <c r="AB22" s="3">
        <v>73.075661879760446</v>
      </c>
      <c r="AC22" s="3">
        <v>-733.90322876162827</v>
      </c>
      <c r="AD22" s="3">
        <v>-879.82769481046125</v>
      </c>
      <c r="AE22" s="3">
        <v>-649.85239493270637</v>
      </c>
      <c r="AF22" s="3">
        <v>224.32718207423613</v>
      </c>
      <c r="AG22" s="3">
        <v>283.59496899711667</v>
      </c>
      <c r="AH22" s="3">
        <v>278.55273004196351</v>
      </c>
      <c r="AI22" s="3">
        <v>360.5187765806586</v>
      </c>
      <c r="AJ22" s="3">
        <v>69.925223619444296</v>
      </c>
      <c r="AK22" s="3">
        <v>5.2936652959324419</v>
      </c>
      <c r="AL22" s="3">
        <v>7.9850878082215786</v>
      </c>
      <c r="AM22" s="3">
        <v>-1091.3644267844502</v>
      </c>
      <c r="AN22" s="3">
        <v>260.64557701983722</v>
      </c>
      <c r="AO22" s="3">
        <v>469.83816813273006</v>
      </c>
      <c r="AP22" s="3">
        <v>691.437490593642</v>
      </c>
      <c r="AQ22" s="3">
        <v>1271.7156463203009</v>
      </c>
      <c r="AR22" s="3">
        <v>292.23312214293037</v>
      </c>
      <c r="AS22" s="3">
        <v>285.49696756078083</v>
      </c>
      <c r="AT22" s="3">
        <v>630.07916650953848</v>
      </c>
      <c r="AU22" s="3">
        <v>1434.6594633651948</v>
      </c>
    </row>
    <row r="23" spans="1:47">
      <c r="A23" s="2" t="s">
        <v>130</v>
      </c>
      <c r="B23" s="2" t="s">
        <v>154</v>
      </c>
      <c r="C23" s="2" t="s">
        <v>74</v>
      </c>
      <c r="D23" s="3">
        <v>797.14492112048902</v>
      </c>
      <c r="E23" s="3">
        <v>1324.4817635515938</v>
      </c>
      <c r="F23" s="3">
        <v>1731.0927382875234</v>
      </c>
      <c r="G23" s="3">
        <v>970.15729592787102</v>
      </c>
      <c r="H23" s="3">
        <v>625.34049196727574</v>
      </c>
      <c r="I23" s="3">
        <v>1141.8779298403533</v>
      </c>
      <c r="J23" s="3">
        <v>1619.7512313663028</v>
      </c>
      <c r="K23" s="3">
        <v>1906.4153221519664</v>
      </c>
      <c r="L23" s="3">
        <v>666.34662847441086</v>
      </c>
      <c r="M23" s="3">
        <v>1226.672909905843</v>
      </c>
      <c r="N23" s="3">
        <v>1733.1335733593442</v>
      </c>
      <c r="O23" s="3">
        <v>2224.6243254005676</v>
      </c>
      <c r="P23" s="3">
        <v>499.36524153547361</v>
      </c>
      <c r="Q23" s="3">
        <v>685.30165517842397</v>
      </c>
      <c r="R23" s="3">
        <v>558.40983920637518</v>
      </c>
      <c r="S23" s="3">
        <v>-1209.1553671518341</v>
      </c>
      <c r="T23" s="3">
        <v>421.2037267095875</v>
      </c>
      <c r="U23" s="3">
        <v>122.4412336004898</v>
      </c>
      <c r="V23" s="3">
        <v>-90.387486257124692</v>
      </c>
      <c r="W23" s="3">
        <v>-1257.2238619721029</v>
      </c>
      <c r="X23" s="3">
        <v>-308.60158679971937</v>
      </c>
      <c r="Y23" s="3">
        <v>-1134.1507845299784</v>
      </c>
      <c r="Z23" s="3">
        <v>-1587.6812535982172</v>
      </c>
      <c r="AA23" s="3">
        <v>-3189.537951314589</v>
      </c>
      <c r="AB23" s="3">
        <v>-117.39694132842124</v>
      </c>
      <c r="AC23" s="3">
        <v>-3349.9238577545621</v>
      </c>
      <c r="AD23" s="3">
        <v>-4063.9157914444804</v>
      </c>
      <c r="AE23" s="3">
        <v>-5311.1338504897431</v>
      </c>
      <c r="AF23" s="3">
        <v>298.66994150192477</v>
      </c>
      <c r="AG23" s="3">
        <v>697.92041859496385</v>
      </c>
      <c r="AH23" s="3">
        <v>630.13531832583249</v>
      </c>
      <c r="AI23" s="3">
        <v>324.2538201296702</v>
      </c>
      <c r="AJ23" s="3">
        <v>90.665920698018454</v>
      </c>
      <c r="AK23" s="3">
        <v>-16.396325730718672</v>
      </c>
      <c r="AL23" s="3">
        <v>239.34972515472327</v>
      </c>
      <c r="AM23" s="3">
        <v>-1244.4939329883782</v>
      </c>
      <c r="AN23" s="3">
        <v>20.037373170605861</v>
      </c>
      <c r="AO23" s="3">
        <v>189.34730160608888</v>
      </c>
      <c r="AP23" s="3">
        <v>537.49328416050412</v>
      </c>
      <c r="AQ23" s="3">
        <v>-87.723393119871616</v>
      </c>
      <c r="AR23" s="3">
        <v>733.19790691661183</v>
      </c>
      <c r="AS23" s="3">
        <v>1088.0161475278437</v>
      </c>
      <c r="AT23" s="3">
        <v>1691.1396215930581</v>
      </c>
      <c r="AU23" s="3">
        <v>1078.2325797472149</v>
      </c>
    </row>
    <row r="24" spans="1:47">
      <c r="A24" s="2" t="s">
        <v>131</v>
      </c>
      <c r="B24" s="2" t="s">
        <v>155</v>
      </c>
      <c r="C24" s="2" t="s">
        <v>74</v>
      </c>
      <c r="D24" s="3">
        <v>167.82953488547355</v>
      </c>
      <c r="E24" s="3">
        <v>294.71921343010172</v>
      </c>
      <c r="F24" s="3">
        <v>441.59772372531279</v>
      </c>
      <c r="G24" s="3">
        <v>474.45671866525663</v>
      </c>
      <c r="H24" s="3">
        <v>132.88431625155226</v>
      </c>
      <c r="I24" s="3">
        <v>305.24269226595425</v>
      </c>
      <c r="J24" s="3">
        <v>440.11246212571859</v>
      </c>
      <c r="K24" s="3">
        <v>645.71664526800214</v>
      </c>
      <c r="L24" s="3">
        <v>173.12018431468096</v>
      </c>
      <c r="M24" s="3">
        <v>360.51880716707092</v>
      </c>
      <c r="N24" s="3">
        <v>574.19498010965617</v>
      </c>
      <c r="O24" s="3">
        <v>766.47997465205844</v>
      </c>
      <c r="P24" s="3">
        <v>153.72539998387219</v>
      </c>
      <c r="Q24" s="3">
        <v>306.91471094987355</v>
      </c>
      <c r="R24" s="3">
        <v>389.12381942581851</v>
      </c>
      <c r="S24" s="3">
        <v>303.23820331599563</v>
      </c>
      <c r="T24" s="3">
        <v>47.599017484812066</v>
      </c>
      <c r="U24" s="3">
        <v>60.545138184912503</v>
      </c>
      <c r="V24" s="3">
        <v>82.77877999615157</v>
      </c>
      <c r="W24" s="3">
        <v>-34.813667255482869</v>
      </c>
      <c r="X24" s="3">
        <v>-4.1942262402735651</v>
      </c>
      <c r="Y24" s="3">
        <v>-67.792416173033416</v>
      </c>
      <c r="Z24" s="3">
        <v>-95.617670691688545</v>
      </c>
      <c r="AA24" s="3">
        <v>-136.85740935528884</v>
      </c>
      <c r="AB24" s="3">
        <v>-29.015171268954873</v>
      </c>
      <c r="AC24" s="3">
        <v>-22.979326291941106</v>
      </c>
      <c r="AD24" s="3">
        <v>61.621340993791819</v>
      </c>
      <c r="AE24" s="3">
        <v>148.13953768560896</v>
      </c>
      <c r="AF24" s="3">
        <v>82.587283307686448</v>
      </c>
      <c r="AG24" s="3">
        <v>189.30287522741128</v>
      </c>
      <c r="AH24" s="3">
        <v>291.80466602405068</v>
      </c>
      <c r="AI24" s="3">
        <v>367.81077729252866</v>
      </c>
      <c r="AJ24" s="3">
        <v>82.625199615860765</v>
      </c>
      <c r="AK24" s="3">
        <v>186.6199452066794</v>
      </c>
      <c r="AL24" s="3">
        <v>272.14817780815065</v>
      </c>
      <c r="AM24" s="3">
        <v>341.55792224593461</v>
      </c>
      <c r="AN24" s="3">
        <v>38.469734937651083</v>
      </c>
      <c r="AO24" s="3">
        <v>75.626375066116452</v>
      </c>
      <c r="AP24" s="3">
        <v>119.75557903479785</v>
      </c>
      <c r="AQ24" s="3">
        <v>140.41723175253719</v>
      </c>
      <c r="AR24" s="3">
        <v>39.843644370965194</v>
      </c>
      <c r="AS24" s="3">
        <v>85.313114917371422</v>
      </c>
      <c r="AT24" s="3">
        <v>134.66125630470924</v>
      </c>
      <c r="AU24" s="3">
        <v>-174.48337799869478</v>
      </c>
    </row>
    <row r="25" spans="1:47">
      <c r="A25" s="2" t="s">
        <v>132</v>
      </c>
      <c r="B25" s="2" t="s">
        <v>156</v>
      </c>
      <c r="C25" s="2" t="s">
        <v>74</v>
      </c>
      <c r="D25" s="3">
        <v>629.31538436212577</v>
      </c>
      <c r="E25" s="3">
        <v>1029.762582610012</v>
      </c>
      <c r="F25" s="3">
        <v>1289.4950410146266</v>
      </c>
      <c r="G25" s="3">
        <v>495.70059280144051</v>
      </c>
      <c r="H25" s="3">
        <v>492.45619331486523</v>
      </c>
      <c r="I25" s="3">
        <v>836.63521901157219</v>
      </c>
      <c r="J25" s="3">
        <v>1179.638774716761</v>
      </c>
      <c r="K25" s="3">
        <v>1260.698687386699</v>
      </c>
      <c r="L25" s="3">
        <v>493.22643962722668</v>
      </c>
      <c r="M25" s="3">
        <v>866.15409784548683</v>
      </c>
      <c r="N25" s="3">
        <v>1158.9386074827053</v>
      </c>
      <c r="O25" s="3">
        <v>1458.1443436130648</v>
      </c>
      <c r="P25" s="3">
        <v>345.63984211580828</v>
      </c>
      <c r="Q25" s="3">
        <v>378.3869391954504</v>
      </c>
      <c r="R25" s="3">
        <v>169.28602417651564</v>
      </c>
      <c r="S25" s="3">
        <v>-1512.3935855906457</v>
      </c>
      <c r="T25" s="3">
        <v>373.60470255161636</v>
      </c>
      <c r="U25" s="3">
        <v>61.896078954450786</v>
      </c>
      <c r="V25" s="3">
        <v>-173.16623897152022</v>
      </c>
      <c r="W25" s="3">
        <v>-1222.410109291086</v>
      </c>
      <c r="X25" s="3">
        <v>-304.40735642204527</v>
      </c>
      <c r="Y25" s="3">
        <v>-1066.3583802806679</v>
      </c>
      <c r="Z25" s="3">
        <v>-1492.0635505627433</v>
      </c>
      <c r="AA25" s="3">
        <v>-3052.6805389167275</v>
      </c>
      <c r="AB25" s="3">
        <v>-88.381781907752156</v>
      </c>
      <c r="AC25" s="3">
        <v>-3326.9443537057377</v>
      </c>
      <c r="AD25" s="3">
        <v>-4125.5372338369489</v>
      </c>
      <c r="AE25" s="3">
        <v>-5459.2734676199034</v>
      </c>
      <c r="AF25" s="3">
        <v>216.08265500632115</v>
      </c>
      <c r="AG25" s="3">
        <v>508.61753251124173</v>
      </c>
      <c r="AH25" s="3">
        <v>338.33066402561963</v>
      </c>
      <c r="AI25" s="3">
        <v>-43.556914708577096</v>
      </c>
      <c r="AJ25" s="3">
        <v>8.0407375217691879</v>
      </c>
      <c r="AK25" s="3">
        <v>-203.01626377087086</v>
      </c>
      <c r="AL25" s="3">
        <v>-32.798422547493828</v>
      </c>
      <c r="AM25" s="3">
        <v>-1586.0517635456054</v>
      </c>
      <c r="AN25" s="3">
        <v>-18.432375387870707</v>
      </c>
      <c r="AO25" s="3">
        <v>113.72093069553375</v>
      </c>
      <c r="AP25" s="3">
        <v>417.73771917284466</v>
      </c>
      <c r="AQ25" s="3">
        <v>-228.1406857483089</v>
      </c>
      <c r="AR25" s="3">
        <v>693.35425907897297</v>
      </c>
      <c r="AS25" s="3">
        <v>1002.7030356861651</v>
      </c>
      <c r="AT25" s="3">
        <v>1556.4783471152186</v>
      </c>
      <c r="AU25" s="3">
        <v>1252.7159309778363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6" sqref="B16"/>
    </sheetView>
  </sheetViews>
  <sheetFormatPr defaultRowHeight="14.4"/>
  <cols>
    <col min="2" max="2" width="45.33203125" bestFit="1" customWidth="1"/>
    <col min="3" max="3" width="11.109375" bestFit="1" customWidth="1"/>
  </cols>
  <sheetData>
    <row r="1" spans="1:45" ht="15.6">
      <c r="A1" s="1" t="s">
        <v>0</v>
      </c>
      <c r="B1" s="1" t="s">
        <v>42</v>
      </c>
      <c r="C1" s="1" t="s">
        <v>73</v>
      </c>
      <c r="D1" s="1" t="s">
        <v>76</v>
      </c>
      <c r="E1" s="1" t="s">
        <v>78</v>
      </c>
      <c r="F1" s="1" t="s">
        <v>79</v>
      </c>
      <c r="G1" s="1" t="s">
        <v>80</v>
      </c>
      <c r="H1" s="1" t="s">
        <v>81</v>
      </c>
      <c r="I1" s="1" t="s">
        <v>82</v>
      </c>
      <c r="J1" s="1" t="s">
        <v>83</v>
      </c>
      <c r="K1" s="1" t="s">
        <v>84</v>
      </c>
      <c r="L1" s="1" t="s">
        <v>85</v>
      </c>
      <c r="M1" s="1" t="s">
        <v>86</v>
      </c>
      <c r="N1" s="1" t="s">
        <v>87</v>
      </c>
      <c r="O1" s="1" t="s">
        <v>88</v>
      </c>
      <c r="P1" s="1" t="s">
        <v>89</v>
      </c>
      <c r="Q1" s="1" t="s">
        <v>90</v>
      </c>
      <c r="R1" s="1" t="s">
        <v>91</v>
      </c>
      <c r="S1" s="1" t="s">
        <v>92</v>
      </c>
      <c r="T1" s="1" t="s">
        <v>93</v>
      </c>
      <c r="U1" s="1" t="s">
        <v>94</v>
      </c>
      <c r="V1" s="1" t="s">
        <v>95</v>
      </c>
      <c r="W1" s="1" t="s">
        <v>96</v>
      </c>
      <c r="X1" s="1" t="s">
        <v>97</v>
      </c>
      <c r="Y1" s="1" t="s">
        <v>98</v>
      </c>
      <c r="Z1" s="1" t="s">
        <v>99</v>
      </c>
      <c r="AA1" s="1" t="s">
        <v>100</v>
      </c>
      <c r="AB1" s="1" t="s">
        <v>101</v>
      </c>
      <c r="AC1" s="1" t="s">
        <v>102</v>
      </c>
      <c r="AD1" s="1" t="s">
        <v>103</v>
      </c>
      <c r="AE1" s="1" t="s">
        <v>104</v>
      </c>
      <c r="AF1" s="1" t="s">
        <v>105</v>
      </c>
      <c r="AG1" s="1" t="s">
        <v>106</v>
      </c>
      <c r="AH1" s="1" t="s">
        <v>107</v>
      </c>
      <c r="AI1" s="1" t="s">
        <v>108</v>
      </c>
      <c r="AJ1" s="1" t="s">
        <v>109</v>
      </c>
      <c r="AK1" s="1" t="s">
        <v>110</v>
      </c>
      <c r="AL1" s="1" t="s">
        <v>111</v>
      </c>
      <c r="AM1" s="1" t="s">
        <v>112</v>
      </c>
      <c r="AN1" s="1" t="s">
        <v>113</v>
      </c>
      <c r="AO1" s="1" t="s">
        <v>114</v>
      </c>
      <c r="AP1" s="1" t="s">
        <v>115</v>
      </c>
      <c r="AQ1" s="1" t="s">
        <v>116</v>
      </c>
      <c r="AR1" s="1" t="s">
        <v>117</v>
      </c>
      <c r="AS1" s="1" t="s">
        <v>118</v>
      </c>
    </row>
    <row r="2" spans="1:45">
      <c r="A2" s="2" t="s">
        <v>167</v>
      </c>
      <c r="B2" s="2" t="s">
        <v>1057</v>
      </c>
      <c r="C2" s="2" t="s">
        <v>74</v>
      </c>
      <c r="D2" s="3">
        <v>22292.606046020985</v>
      </c>
      <c r="E2" s="3">
        <v>20934.515460088849</v>
      </c>
      <c r="F2" s="3">
        <v>21136.883832842112</v>
      </c>
      <c r="G2" s="3">
        <v>23805.551791623235</v>
      </c>
      <c r="H2" s="3">
        <v>26140.424108944833</v>
      </c>
      <c r="I2" s="3">
        <v>26191.83944927901</v>
      </c>
      <c r="J2" s="3">
        <v>26709.57721362263</v>
      </c>
      <c r="K2" s="3">
        <v>25991.633566565812</v>
      </c>
      <c r="L2" s="3">
        <v>25986.029867619276</v>
      </c>
      <c r="M2" s="3">
        <v>26801.613685399294</v>
      </c>
      <c r="N2" s="3">
        <v>27433.623500421643</v>
      </c>
      <c r="O2" s="3">
        <v>27530.72089779377</v>
      </c>
      <c r="P2" s="3">
        <v>25943.004463471472</v>
      </c>
      <c r="Q2" s="3">
        <v>25756.599136591889</v>
      </c>
      <c r="R2" s="3">
        <v>28412.551754407585</v>
      </c>
      <c r="S2" s="3">
        <v>33174.118716344237</v>
      </c>
      <c r="T2" s="3">
        <v>32653.428893834352</v>
      </c>
      <c r="U2" s="3">
        <v>32593.394352555275</v>
      </c>
      <c r="V2" s="3">
        <v>33136.600814834237</v>
      </c>
      <c r="W2" s="3">
        <v>32347.230176180601</v>
      </c>
      <c r="X2" s="3">
        <v>32422.40019801259</v>
      </c>
      <c r="Y2" s="3">
        <v>30823.60765132308</v>
      </c>
      <c r="Z2" s="3">
        <v>29688.424312129617</v>
      </c>
      <c r="AA2" s="3">
        <v>27300.944895073771</v>
      </c>
      <c r="AB2" s="3">
        <v>30084.367593482137</v>
      </c>
      <c r="AC2" s="3">
        <v>27499.920936986804</v>
      </c>
      <c r="AD2" s="3">
        <v>27667.127232909203</v>
      </c>
      <c r="AE2" s="3">
        <v>28521.578523926437</v>
      </c>
      <c r="AF2" s="3">
        <v>28236.435678988695</v>
      </c>
      <c r="AG2" s="3">
        <v>29371.155877150595</v>
      </c>
      <c r="AH2" s="3">
        <v>28176.242176026106</v>
      </c>
      <c r="AI2" s="3">
        <v>27846.89719414711</v>
      </c>
      <c r="AJ2" s="3">
        <v>27933.745503664017</v>
      </c>
      <c r="AK2" s="3">
        <v>25229.568923532963</v>
      </c>
      <c r="AL2" s="3">
        <v>27444.416188985109</v>
      </c>
      <c r="AM2" s="3">
        <v>28034.757423013449</v>
      </c>
      <c r="AN2" s="3">
        <v>28348.212947353721</v>
      </c>
      <c r="AO2" s="3">
        <v>29192.709259480238</v>
      </c>
      <c r="AP2" s="3">
        <v>28678.048607707024</v>
      </c>
      <c r="AQ2" s="3">
        <v>28502.562344007194</v>
      </c>
      <c r="AR2" s="3">
        <v>28313.582256187685</v>
      </c>
      <c r="AS2" s="3">
        <v>27098.591793274507</v>
      </c>
    </row>
    <row r="3" spans="1:45">
      <c r="A3" s="2" t="s">
        <v>168</v>
      </c>
      <c r="B3" s="2" t="s">
        <v>172</v>
      </c>
      <c r="C3" s="2" t="s">
        <v>74</v>
      </c>
      <c r="D3" s="3">
        <v>31076.958469092846</v>
      </c>
      <c r="E3" s="3">
        <v>29704.214296519756</v>
      </c>
      <c r="F3" s="3">
        <v>29172.08235758543</v>
      </c>
      <c r="G3" s="3">
        <v>32200.492284163833</v>
      </c>
      <c r="H3" s="3">
        <v>33973.839049912989</v>
      </c>
      <c r="I3" s="3">
        <v>34852.88974699378</v>
      </c>
      <c r="J3" s="3">
        <v>35014.32309152931</v>
      </c>
      <c r="K3" s="3">
        <v>32695.01683781296</v>
      </c>
      <c r="L3" s="3">
        <v>32216.627246260643</v>
      </c>
      <c r="M3" s="3">
        <v>33344.996772482991</v>
      </c>
      <c r="N3" s="3">
        <v>33801.813034847379</v>
      </c>
      <c r="O3" s="3">
        <v>32703.798149079084</v>
      </c>
      <c r="P3" s="3">
        <v>29672.034042045474</v>
      </c>
      <c r="Q3" s="3">
        <v>29470.645107896999</v>
      </c>
      <c r="R3" s="3">
        <v>32077.400636769831</v>
      </c>
      <c r="S3" s="3">
        <v>36833.233751922846</v>
      </c>
      <c r="T3" s="3">
        <v>36223.115832746029</v>
      </c>
      <c r="U3" s="3">
        <v>36474.078277587891</v>
      </c>
      <c r="V3" s="3">
        <v>37033.856292754412</v>
      </c>
      <c r="W3" s="3">
        <v>36269.326773434877</v>
      </c>
      <c r="X3" s="3">
        <v>36257.295863464475</v>
      </c>
      <c r="Y3" s="3">
        <v>34366.365387514234</v>
      </c>
      <c r="Z3" s="3">
        <v>32903.701414212584</v>
      </c>
      <c r="AA3" s="3">
        <v>30522.578561201692</v>
      </c>
      <c r="AB3" s="3">
        <v>32226.020205751061</v>
      </c>
      <c r="AC3" s="3">
        <v>29560.555640205741</v>
      </c>
      <c r="AD3" s="3">
        <v>29672.056731134653</v>
      </c>
      <c r="AE3" s="3">
        <v>30481.631156928837</v>
      </c>
      <c r="AF3" s="3">
        <v>30231.732126310468</v>
      </c>
      <c r="AG3" s="3">
        <v>31083.221163533628</v>
      </c>
      <c r="AH3" s="3">
        <v>29755.351266682148</v>
      </c>
      <c r="AI3" s="3">
        <v>29313.939591571689</v>
      </c>
      <c r="AJ3" s="3">
        <v>29269.426540777087</v>
      </c>
      <c r="AK3" s="3">
        <v>26449.212140604854</v>
      </c>
      <c r="AL3" s="3">
        <v>28957.414037317038</v>
      </c>
      <c r="AM3" s="3">
        <v>29405.992354661226</v>
      </c>
      <c r="AN3" s="3">
        <v>29632.584282189608</v>
      </c>
      <c r="AO3" s="3">
        <v>30640.324351817369</v>
      </c>
      <c r="AP3" s="3">
        <v>30254.353661328554</v>
      </c>
      <c r="AQ3" s="3">
        <v>30749.357509844005</v>
      </c>
      <c r="AR3" s="3">
        <v>30663.944063832052</v>
      </c>
      <c r="AS3" s="3">
        <v>29451.604210883379</v>
      </c>
    </row>
    <row r="4" spans="1:45">
      <c r="A4" s="2" t="s">
        <v>169</v>
      </c>
      <c r="B4" s="2" t="s">
        <v>173</v>
      </c>
      <c r="C4" s="2" t="s">
        <v>74</v>
      </c>
      <c r="D4" s="3">
        <v>313556.88001413643</v>
      </c>
      <c r="E4" s="3">
        <v>318038.31428521872</v>
      </c>
      <c r="F4" s="3">
        <v>317377.88545374572</v>
      </c>
      <c r="G4" s="3">
        <v>316388.96326236427</v>
      </c>
      <c r="H4" s="3">
        <v>318824.5303510353</v>
      </c>
      <c r="I4" s="3">
        <v>324628.36449634284</v>
      </c>
      <c r="J4" s="3">
        <v>326558.67388105392</v>
      </c>
      <c r="K4" s="3">
        <v>325029.14258390665</v>
      </c>
      <c r="L4" s="3">
        <v>327931.67483780161</v>
      </c>
      <c r="M4" s="3">
        <v>322316.84079439938</v>
      </c>
      <c r="N4" s="3">
        <v>321222.50334664434</v>
      </c>
      <c r="O4" s="3">
        <v>323267.60059054941</v>
      </c>
      <c r="P4" s="3">
        <v>318920.2148148939</v>
      </c>
      <c r="Q4" s="3">
        <v>301878.90837080032</v>
      </c>
      <c r="R4" s="3">
        <v>302336.83213226497</v>
      </c>
      <c r="S4" s="3">
        <v>300596.43746595085</v>
      </c>
      <c r="T4" s="3">
        <v>295444.56070424616</v>
      </c>
      <c r="U4" s="3">
        <v>289685.19915597141</v>
      </c>
      <c r="V4" s="3">
        <v>284910.52575866878</v>
      </c>
      <c r="W4" s="3">
        <v>276751.98654024303</v>
      </c>
      <c r="X4" s="3">
        <v>271743.59971009195</v>
      </c>
      <c r="Y4" s="3">
        <v>257928.29624532163</v>
      </c>
      <c r="Z4" s="3">
        <v>263441.48707406223</v>
      </c>
      <c r="AA4" s="3">
        <v>256576.44779969752</v>
      </c>
      <c r="AB4" s="3">
        <v>247406.08937774599</v>
      </c>
      <c r="AC4" s="3">
        <v>240948.50714719296</v>
      </c>
      <c r="AD4" s="3">
        <v>247492.70518012159</v>
      </c>
      <c r="AE4" s="3">
        <v>242468.7987526916</v>
      </c>
      <c r="AF4" s="3">
        <v>240778.7194789052</v>
      </c>
      <c r="AG4" s="3">
        <v>233241.65736669302</v>
      </c>
      <c r="AH4" s="3">
        <v>229154.64227876067</v>
      </c>
      <c r="AI4" s="3">
        <v>224296.09218451381</v>
      </c>
      <c r="AJ4" s="3">
        <v>221528.99391195178</v>
      </c>
      <c r="AK4" s="3">
        <v>215501.52869960666</v>
      </c>
      <c r="AL4" s="3">
        <v>208393.36824810505</v>
      </c>
      <c r="AM4" s="3">
        <v>203739.04053938389</v>
      </c>
      <c r="AN4" s="3">
        <v>202087.17376863956</v>
      </c>
      <c r="AO4" s="3">
        <v>202305.82475197315</v>
      </c>
      <c r="AP4" s="3">
        <v>201611.69572085142</v>
      </c>
      <c r="AQ4" s="3">
        <v>202280.65967589617</v>
      </c>
      <c r="AR4" s="3">
        <v>200238.8398385644</v>
      </c>
      <c r="AS4" s="3">
        <v>194364.93759208918</v>
      </c>
    </row>
    <row r="5" spans="1:45">
      <c r="A5" s="2" t="s">
        <v>170</v>
      </c>
      <c r="B5" s="2" t="s">
        <v>1058</v>
      </c>
      <c r="C5" s="2" t="s">
        <v>174</v>
      </c>
      <c r="D5" s="4">
        <f>+D2/D4*100</f>
        <v>7.1095891900110582</v>
      </c>
      <c r="E5" s="4">
        <f t="shared" ref="E5:AS5" si="0">+E2/E4*100</f>
        <v>6.5823878821451203</v>
      </c>
      <c r="F5" s="4">
        <f t="shared" si="0"/>
        <v>6.6598477088670931</v>
      </c>
      <c r="G5" s="4">
        <f t="shared" si="0"/>
        <v>7.5241410276004412</v>
      </c>
      <c r="H5" s="4">
        <f t="shared" si="0"/>
        <v>8.199000271454473</v>
      </c>
      <c r="I5" s="4">
        <f t="shared" si="0"/>
        <v>8.0682535211965689</v>
      </c>
      <c r="J5" s="4">
        <f t="shared" si="0"/>
        <v>8.179105119514098</v>
      </c>
      <c r="K5" s="4">
        <f t="shared" si="0"/>
        <v>7.9967086520114234</v>
      </c>
      <c r="L5" s="4">
        <f t="shared" si="0"/>
        <v>7.9242207635088118</v>
      </c>
      <c r="M5" s="4">
        <f t="shared" si="0"/>
        <v>8.3153004414360101</v>
      </c>
      <c r="N5" s="4">
        <f t="shared" si="0"/>
        <v>8.5403803328239736</v>
      </c>
      <c r="O5" s="4">
        <f t="shared" si="0"/>
        <v>8.5163873049759076</v>
      </c>
      <c r="P5" s="4">
        <f t="shared" si="0"/>
        <v>8.1346378367797048</v>
      </c>
      <c r="Q5" s="4">
        <f t="shared" si="0"/>
        <v>8.5320962884080824</v>
      </c>
      <c r="R5" s="4">
        <f t="shared" si="0"/>
        <v>9.3976481641435559</v>
      </c>
      <c r="S5" s="4">
        <f t="shared" si="0"/>
        <v>11.036098430175818</v>
      </c>
      <c r="T5" s="4">
        <f t="shared" si="0"/>
        <v>11.052303286951343</v>
      </c>
      <c r="U5" s="4">
        <f t="shared" si="0"/>
        <v>11.251315030080789</v>
      </c>
      <c r="V5" s="4">
        <f t="shared" si="0"/>
        <v>11.630528821845752</v>
      </c>
      <c r="W5" s="4">
        <f t="shared" si="0"/>
        <v>11.688165487287993</v>
      </c>
      <c r="X5" s="4">
        <f t="shared" si="0"/>
        <v>11.931247040446301</v>
      </c>
      <c r="Y5" s="4">
        <f t="shared" si="0"/>
        <v>11.950456037598149</v>
      </c>
      <c r="Z5" s="4">
        <f t="shared" si="0"/>
        <v>11.269456698664628</v>
      </c>
      <c r="AA5" s="4">
        <f t="shared" si="0"/>
        <v>10.640471925305826</v>
      </c>
      <c r="AB5" s="4">
        <f t="shared" si="0"/>
        <v>12.159913957311112</v>
      </c>
      <c r="AC5" s="4">
        <f t="shared" si="0"/>
        <v>11.413194156122074</v>
      </c>
      <c r="AD5" s="4">
        <f t="shared" si="0"/>
        <v>11.17896675490838</v>
      </c>
      <c r="AE5" s="4">
        <f t="shared" si="0"/>
        <v>11.762989164233579</v>
      </c>
      <c r="AF5" s="4">
        <f t="shared" si="0"/>
        <v>11.727130927557953</v>
      </c>
      <c r="AG5" s="4">
        <f t="shared" si="0"/>
        <v>12.592585822254925</v>
      </c>
      <c r="AH5" s="4">
        <f t="shared" si="0"/>
        <v>12.295732652777961</v>
      </c>
      <c r="AI5" s="4">
        <f t="shared" si="0"/>
        <v>12.415239571467557</v>
      </c>
      <c r="AJ5" s="4">
        <f t="shared" si="0"/>
        <v>12.609521223558879</v>
      </c>
      <c r="AK5" s="4">
        <f t="shared" si="0"/>
        <v>11.707373528055633</v>
      </c>
      <c r="AL5" s="4">
        <f t="shared" si="0"/>
        <v>13.169524740495032</v>
      </c>
      <c r="AM5" s="4">
        <f t="shared" si="0"/>
        <v>13.760130286661564</v>
      </c>
      <c r="AN5" s="4">
        <f t="shared" si="0"/>
        <v>14.02771507894326</v>
      </c>
      <c r="AO5" s="4">
        <f t="shared" si="0"/>
        <v>14.429989494998715</v>
      </c>
      <c r="AP5" s="4">
        <f t="shared" si="0"/>
        <v>14.224397302532601</v>
      </c>
      <c r="AQ5" s="4">
        <f t="shared" si="0"/>
        <v>14.090601834933391</v>
      </c>
      <c r="AR5" s="4">
        <f t="shared" si="0"/>
        <v>14.139905264640229</v>
      </c>
      <c r="AS5" s="4">
        <f t="shared" si="0"/>
        <v>13.942119463000019</v>
      </c>
    </row>
    <row r="6" spans="1:45">
      <c r="A6" s="2" t="s">
        <v>171</v>
      </c>
      <c r="B6" s="2" t="s">
        <v>1059</v>
      </c>
      <c r="C6" s="2" t="s">
        <v>174</v>
      </c>
      <c r="D6" s="4">
        <f>+D3/D4*100</f>
        <v>9.9111071865786418</v>
      </c>
      <c r="E6" s="4">
        <f t="shared" ref="E6:AS6" si="1">+E3/E4*100</f>
        <v>9.3398225818417693</v>
      </c>
      <c r="F6" s="4">
        <f t="shared" si="1"/>
        <v>9.1915926391276361</v>
      </c>
      <c r="G6" s="4">
        <f t="shared" si="1"/>
        <v>10.177501753580987</v>
      </c>
      <c r="H6" s="4">
        <f t="shared" si="1"/>
        <v>10.655967723846963</v>
      </c>
      <c r="I6" s="4">
        <f t="shared" si="1"/>
        <v>10.736242903810219</v>
      </c>
      <c r="J6" s="4">
        <f t="shared" si="1"/>
        <v>10.722214992912104</v>
      </c>
      <c r="K6" s="4">
        <f t="shared" si="1"/>
        <v>10.059103186223588</v>
      </c>
      <c r="L6" s="4">
        <f t="shared" si="1"/>
        <v>9.8241889144119181</v>
      </c>
      <c r="M6" s="4">
        <f t="shared" si="1"/>
        <v>10.345409408425301</v>
      </c>
      <c r="N6" s="4">
        <f t="shared" si="1"/>
        <v>10.522865827482347</v>
      </c>
      <c r="O6" s="4">
        <f t="shared" si="1"/>
        <v>10.116633429807182</v>
      </c>
      <c r="P6" s="4">
        <f t="shared" si="1"/>
        <v>9.3039050720781589</v>
      </c>
      <c r="Q6" s="4">
        <f t="shared" si="1"/>
        <v>9.762406147201899</v>
      </c>
      <c r="R6" s="4">
        <f t="shared" si="1"/>
        <v>10.609822300028847</v>
      </c>
      <c r="S6" s="4">
        <f t="shared" si="1"/>
        <v>12.253383327636747</v>
      </c>
      <c r="T6" s="4">
        <f t="shared" si="1"/>
        <v>12.260545852122512</v>
      </c>
      <c r="U6" s="4">
        <f t="shared" si="1"/>
        <v>12.590936086434168</v>
      </c>
      <c r="V6" s="4">
        <f t="shared" si="1"/>
        <v>12.998416325314583</v>
      </c>
      <c r="W6" s="4">
        <f t="shared" si="1"/>
        <v>13.105353723688948</v>
      </c>
      <c r="X6" s="4">
        <f t="shared" si="1"/>
        <v>13.342465435118015</v>
      </c>
      <c r="Y6" s="4">
        <f t="shared" si="1"/>
        <v>13.323999688203102</v>
      </c>
      <c r="Z6" s="4">
        <f t="shared" si="1"/>
        <v>12.489946735292399</v>
      </c>
      <c r="AA6" s="4">
        <f t="shared" si="1"/>
        <v>11.896095227349109</v>
      </c>
      <c r="AB6" s="4">
        <f t="shared" si="1"/>
        <v>13.02555660081088</v>
      </c>
      <c r="AC6" s="4">
        <f t="shared" si="1"/>
        <v>12.268412031350543</v>
      </c>
      <c r="AD6" s="4">
        <f t="shared" si="1"/>
        <v>11.989063156241215</v>
      </c>
      <c r="AE6" s="4">
        <f t="shared" si="1"/>
        <v>12.57136230052382</v>
      </c>
      <c r="AF6" s="4">
        <f t="shared" si="1"/>
        <v>12.555815643399953</v>
      </c>
      <c r="AG6" s="4">
        <f t="shared" si="1"/>
        <v>13.32661648629338</v>
      </c>
      <c r="AH6" s="4">
        <f t="shared" si="1"/>
        <v>12.984834595009223</v>
      </c>
      <c r="AI6" s="4">
        <f t="shared" si="1"/>
        <v>13.069304643728263</v>
      </c>
      <c r="AJ6" s="4">
        <f t="shared" si="1"/>
        <v>13.212458569829655</v>
      </c>
      <c r="AK6" s="4">
        <f t="shared" si="1"/>
        <v>12.273329242816239</v>
      </c>
      <c r="AL6" s="4">
        <f t="shared" si="1"/>
        <v>13.895554489450673</v>
      </c>
      <c r="AM6" s="4">
        <f t="shared" si="1"/>
        <v>14.433165227838051</v>
      </c>
      <c r="AN6" s="4">
        <f t="shared" si="1"/>
        <v>14.663268197374371</v>
      </c>
      <c r="AO6" s="4">
        <f t="shared" si="1"/>
        <v>15.145547286827945</v>
      </c>
      <c r="AP6" s="4">
        <f t="shared" si="1"/>
        <v>15.00624929181603</v>
      </c>
      <c r="AQ6" s="4">
        <f t="shared" si="1"/>
        <v>15.201333414233526</v>
      </c>
      <c r="AR6" s="4">
        <f t="shared" si="1"/>
        <v>15.31368444231588</v>
      </c>
      <c r="AS6" s="4">
        <f t="shared" si="1"/>
        <v>15.152735146445512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2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4"/>
  <cols>
    <col min="2" max="2" width="73.44140625" bestFit="1" customWidth="1"/>
  </cols>
  <sheetData>
    <row r="1" spans="1:86" ht="15.6">
      <c r="A1" s="1" t="s">
        <v>0</v>
      </c>
      <c r="B1" s="1" t="s">
        <v>42</v>
      </c>
      <c r="C1" s="1" t="s">
        <v>73</v>
      </c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186</v>
      </c>
      <c r="P1" s="1" t="s">
        <v>187</v>
      </c>
      <c r="Q1" s="1" t="s">
        <v>188</v>
      </c>
      <c r="R1" s="1" t="s">
        <v>189</v>
      </c>
      <c r="S1" s="1" t="s">
        <v>190</v>
      </c>
      <c r="T1" s="1" t="s">
        <v>191</v>
      </c>
      <c r="U1" s="1" t="s">
        <v>192</v>
      </c>
      <c r="V1" s="1" t="s">
        <v>193</v>
      </c>
      <c r="W1" s="1" t="s">
        <v>194</v>
      </c>
      <c r="X1" s="1" t="s">
        <v>195</v>
      </c>
      <c r="Y1" s="1" t="s">
        <v>196</v>
      </c>
      <c r="Z1" s="1" t="s">
        <v>197</v>
      </c>
      <c r="AA1" s="1" t="s">
        <v>198</v>
      </c>
      <c r="AB1" s="1" t="s">
        <v>199</v>
      </c>
      <c r="AC1" s="1" t="s">
        <v>200</v>
      </c>
      <c r="AD1" s="1" t="s">
        <v>201</v>
      </c>
      <c r="AE1" s="1" t="s">
        <v>202</v>
      </c>
      <c r="AF1" s="1" t="s">
        <v>203</v>
      </c>
      <c r="AG1" s="1" t="s">
        <v>204</v>
      </c>
      <c r="AH1" s="1" t="s">
        <v>205</v>
      </c>
      <c r="AI1" s="1" t="s">
        <v>206</v>
      </c>
      <c r="AJ1" s="1" t="s">
        <v>207</v>
      </c>
      <c r="AK1" s="1" t="s">
        <v>208</v>
      </c>
      <c r="AL1" s="1" t="s">
        <v>209</v>
      </c>
      <c r="AM1" s="1" t="s">
        <v>210</v>
      </c>
      <c r="AN1" s="1" t="s">
        <v>211</v>
      </c>
      <c r="AO1" s="1" t="s">
        <v>212</v>
      </c>
      <c r="AP1" s="1" t="s">
        <v>213</v>
      </c>
      <c r="AQ1" s="1" t="s">
        <v>75</v>
      </c>
      <c r="AR1" s="1" t="s">
        <v>76</v>
      </c>
      <c r="AS1" s="1" t="s">
        <v>77</v>
      </c>
      <c r="AT1" s="1" t="s">
        <v>78</v>
      </c>
      <c r="AU1" s="1" t="s">
        <v>79</v>
      </c>
      <c r="AV1" s="1" t="s">
        <v>80</v>
      </c>
      <c r="AW1" s="1" t="s">
        <v>81</v>
      </c>
      <c r="AX1" s="1" t="s">
        <v>82</v>
      </c>
      <c r="AY1" s="1" t="s">
        <v>83</v>
      </c>
      <c r="AZ1" s="1" t="s">
        <v>84</v>
      </c>
      <c r="BA1" s="1" t="s">
        <v>85</v>
      </c>
      <c r="BB1" s="1" t="s">
        <v>86</v>
      </c>
      <c r="BC1" s="1" t="s">
        <v>87</v>
      </c>
      <c r="BD1" s="1" t="s">
        <v>88</v>
      </c>
      <c r="BE1" s="1" t="s">
        <v>89</v>
      </c>
      <c r="BF1" s="1" t="s">
        <v>90</v>
      </c>
      <c r="BG1" s="1" t="s">
        <v>91</v>
      </c>
      <c r="BH1" s="1" t="s">
        <v>92</v>
      </c>
      <c r="BI1" s="1" t="s">
        <v>93</v>
      </c>
      <c r="BJ1" s="1" t="s">
        <v>94</v>
      </c>
      <c r="BK1" s="1" t="s">
        <v>95</v>
      </c>
      <c r="BL1" s="1" t="s">
        <v>96</v>
      </c>
      <c r="BM1" s="1" t="s">
        <v>97</v>
      </c>
      <c r="BN1" s="1" t="s">
        <v>98</v>
      </c>
      <c r="BO1" s="1" t="s">
        <v>99</v>
      </c>
      <c r="BP1" s="1" t="s">
        <v>100</v>
      </c>
      <c r="BQ1" s="1" t="s">
        <v>101</v>
      </c>
      <c r="BR1" s="1" t="s">
        <v>102</v>
      </c>
      <c r="BS1" s="1" t="s">
        <v>103</v>
      </c>
      <c r="BT1" s="1" t="s">
        <v>104</v>
      </c>
      <c r="BU1" s="1" t="s">
        <v>105</v>
      </c>
      <c r="BV1" s="1" t="s">
        <v>106</v>
      </c>
      <c r="BW1" s="1" t="s">
        <v>107</v>
      </c>
      <c r="BX1" s="1" t="s">
        <v>108</v>
      </c>
      <c r="BY1" s="1" t="s">
        <v>109</v>
      </c>
      <c r="BZ1" s="1" t="s">
        <v>110</v>
      </c>
      <c r="CA1" s="1" t="s">
        <v>111</v>
      </c>
      <c r="CB1" s="1" t="s">
        <v>112</v>
      </c>
      <c r="CC1" s="1" t="s">
        <v>113</v>
      </c>
      <c r="CD1" s="1" t="s">
        <v>114</v>
      </c>
      <c r="CE1" s="1" t="s">
        <v>115</v>
      </c>
      <c r="CF1" s="1" t="s">
        <v>116</v>
      </c>
      <c r="CG1" s="1" t="s">
        <v>117</v>
      </c>
      <c r="CH1" s="1" t="s">
        <v>118</v>
      </c>
    </row>
    <row r="2" spans="1:86">
      <c r="A2" s="2" t="s">
        <v>1</v>
      </c>
      <c r="B2" s="2" t="s">
        <v>43</v>
      </c>
      <c r="C2" s="2" t="s">
        <v>74</v>
      </c>
      <c r="D2" s="3">
        <v>6229.5610786676407</v>
      </c>
      <c r="E2" s="3">
        <v>8105.0640478432178</v>
      </c>
      <c r="F2" s="3">
        <v>9969.5553249120712</v>
      </c>
      <c r="G2" s="3">
        <v>10800.545563740656</v>
      </c>
      <c r="H2" s="3">
        <v>2221.6383378827304</v>
      </c>
      <c r="I2" s="3">
        <v>1915.4688095240854</v>
      </c>
      <c r="J2" s="3">
        <v>2671.7005453637976</v>
      </c>
      <c r="K2" s="3">
        <v>3014.843522125695</v>
      </c>
      <c r="L2" s="3">
        <v>2470.5240269275091</v>
      </c>
      <c r="M2" s="3">
        <v>6155.2436859083537</v>
      </c>
      <c r="N2" s="3">
        <v>5668.46411107522</v>
      </c>
      <c r="O2" s="3">
        <v>4915.9379246489843</v>
      </c>
      <c r="P2" s="3">
        <v>4113.1222218936309</v>
      </c>
      <c r="Q2" s="3">
        <v>4226.2686545541801</v>
      </c>
      <c r="R2" s="3">
        <v>6509.1349175097384</v>
      </c>
      <c r="S2" s="3">
        <v>5156.2494850323419</v>
      </c>
      <c r="T2" s="3">
        <v>5152.325671317958</v>
      </c>
      <c r="U2" s="3">
        <v>4447.9347781000833</v>
      </c>
      <c r="V2" s="3">
        <v>6685.9959676919389</v>
      </c>
      <c r="W2" s="3">
        <v>5770.4048303420714</v>
      </c>
      <c r="X2" s="3">
        <v>6380.35346250156</v>
      </c>
      <c r="Y2" s="3">
        <v>7881.4769496692825</v>
      </c>
      <c r="Z2" s="3">
        <v>14274.535197336096</v>
      </c>
      <c r="AA2" s="3">
        <v>4720.2385113686832</v>
      </c>
      <c r="AB2" s="3">
        <v>5308.124660817266</v>
      </c>
      <c r="AC2" s="3">
        <v>5355.408171283445</v>
      </c>
      <c r="AD2" s="3">
        <v>8585.2080664721434</v>
      </c>
      <c r="AE2" s="3">
        <v>6363.9845065441914</v>
      </c>
      <c r="AF2" s="3">
        <v>5567.3894284998241</v>
      </c>
      <c r="AG2" s="3">
        <v>5804.1482898971008</v>
      </c>
      <c r="AH2" s="3">
        <v>8845.7944793619536</v>
      </c>
      <c r="AI2" s="3">
        <v>6108.3576782496675</v>
      </c>
      <c r="AJ2" s="3">
        <v>6284.2546008471618</v>
      </c>
      <c r="AK2" s="3">
        <v>6201.3955918150896</v>
      </c>
      <c r="AL2" s="3">
        <v>7910.665194974863</v>
      </c>
      <c r="AM2" s="3">
        <v>6469.4709510258399</v>
      </c>
      <c r="AN2" s="3">
        <v>6477.7623834740371</v>
      </c>
      <c r="AO2" s="3">
        <v>7243.2083341357065</v>
      </c>
      <c r="AP2" s="3">
        <v>12645.544702363099</v>
      </c>
      <c r="AQ2" s="3">
        <v>8124.2704855802704</v>
      </c>
      <c r="AR2" s="3">
        <v>8332.5236909585983</v>
      </c>
      <c r="AS2" s="3">
        <v>11176.456342783509</v>
      </c>
      <c r="AT2" s="3">
        <v>10708.735833875966</v>
      </c>
      <c r="AU2" s="3">
        <v>7913.2850019950129</v>
      </c>
      <c r="AV2" s="3">
        <v>17849.937369742009</v>
      </c>
      <c r="AW2" s="3">
        <v>10688.469638387403</v>
      </c>
      <c r="AX2" s="3">
        <v>15225.066447031793</v>
      </c>
      <c r="AY2" s="3">
        <v>13222.119491015677</v>
      </c>
      <c r="AZ2" s="3">
        <v>11038.761740511516</v>
      </c>
      <c r="BA2" s="3">
        <v>8392.5114264815056</v>
      </c>
      <c r="BB2" s="3">
        <v>10290.421711471681</v>
      </c>
      <c r="BC2" s="3">
        <v>9072.791375195513</v>
      </c>
      <c r="BD2" s="3">
        <v>9478.8896380766528</v>
      </c>
      <c r="BE2" s="3">
        <v>9545.1553657330514</v>
      </c>
      <c r="BF2" s="3">
        <v>12321.592739880201</v>
      </c>
      <c r="BG2" s="3">
        <v>9773.8829326216946</v>
      </c>
      <c r="BH2" s="3">
        <v>13092.544201423414</v>
      </c>
      <c r="BI2" s="3">
        <v>10463.08893251454</v>
      </c>
      <c r="BJ2" s="3">
        <v>15916.694979888998</v>
      </c>
      <c r="BK2" s="3">
        <v>11984.434842870069</v>
      </c>
      <c r="BL2" s="3">
        <v>10146.561932653885</v>
      </c>
      <c r="BM2" s="3">
        <v>9714.6386829902331</v>
      </c>
      <c r="BN2" s="3">
        <v>16146.90529765805</v>
      </c>
      <c r="BO2" s="3">
        <v>12121.621363173988</v>
      </c>
      <c r="BP2" s="3">
        <v>10455.10750580849</v>
      </c>
      <c r="BQ2" s="3">
        <v>9224.9161565345785</v>
      </c>
      <c r="BR2" s="3">
        <v>12512.250432878172</v>
      </c>
      <c r="BS2" s="3">
        <v>9574.8832540527583</v>
      </c>
      <c r="BT2" s="3">
        <v>10624.974790830158</v>
      </c>
      <c r="BU2" s="3">
        <v>10003.021470234002</v>
      </c>
      <c r="BV2" s="3">
        <v>15750.624829892156</v>
      </c>
      <c r="BW2" s="3">
        <v>12209.272067466605</v>
      </c>
      <c r="BX2" s="3">
        <v>12546.089048179652</v>
      </c>
      <c r="BY2" s="3">
        <v>12072.90360961538</v>
      </c>
      <c r="BZ2" s="3">
        <v>11482.140838245425</v>
      </c>
      <c r="CA2" s="3">
        <v>13710.732135049097</v>
      </c>
      <c r="CB2" s="3">
        <v>13701.715300218595</v>
      </c>
      <c r="CC2" s="3">
        <v>16107.546369714823</v>
      </c>
      <c r="CD2" s="3">
        <v>19300.74117463229</v>
      </c>
      <c r="CE2" s="3">
        <v>14562.665744342579</v>
      </c>
      <c r="CF2" s="3">
        <v>20201.133126447981</v>
      </c>
      <c r="CG2" s="3">
        <v>18346.833906763422</v>
      </c>
      <c r="CH2" s="3">
        <v>18863.638539006424</v>
      </c>
    </row>
    <row r="3" spans="1:86">
      <c r="A3" s="2" t="s">
        <v>26</v>
      </c>
      <c r="B3" s="2" t="s">
        <v>62</v>
      </c>
      <c r="C3" s="2" t="s">
        <v>74</v>
      </c>
      <c r="D3" s="3">
        <v>1991.0694802068174</v>
      </c>
      <c r="E3" s="3">
        <v>2050.471877720207</v>
      </c>
      <c r="F3" s="3">
        <v>2922.7269001603127</v>
      </c>
      <c r="G3" s="3">
        <v>2624.3341014683247</v>
      </c>
      <c r="H3" s="3">
        <v>2908.6477182513627</v>
      </c>
      <c r="I3" s="3">
        <v>3070.3852745632175</v>
      </c>
      <c r="J3" s="3">
        <v>3445.8747536554001</v>
      </c>
      <c r="K3" s="3">
        <v>4132.4269627484064</v>
      </c>
      <c r="L3" s="3">
        <v>4464.8428144305944</v>
      </c>
      <c r="M3" s="3">
        <v>5371.8521220516413</v>
      </c>
      <c r="N3" s="3">
        <v>6035.0792426443077</v>
      </c>
      <c r="O3" s="3">
        <v>5522.7797690331936</v>
      </c>
      <c r="P3" s="3">
        <v>4969.9727222174406</v>
      </c>
      <c r="Q3" s="3">
        <v>4428.2828526198864</v>
      </c>
      <c r="R3" s="3">
        <v>7410.0219945125282</v>
      </c>
      <c r="S3" s="3">
        <v>4995.0285814665258</v>
      </c>
      <c r="T3" s="3">
        <v>5205.9217503778636</v>
      </c>
      <c r="U3" s="3">
        <v>5423.1601957269013</v>
      </c>
      <c r="V3" s="3">
        <v>4629.3639989197254</v>
      </c>
      <c r="W3" s="3">
        <v>3715.2732899580151</v>
      </c>
      <c r="X3" s="3">
        <v>4323.6314890980721</v>
      </c>
      <c r="Y3" s="3">
        <v>4209.4056880325079</v>
      </c>
      <c r="Z3" s="3">
        <v>4957.8484042212367</v>
      </c>
      <c r="AA3" s="3">
        <v>3700.6987346671522</v>
      </c>
      <c r="AB3" s="3">
        <v>3883.9591604017769</v>
      </c>
      <c r="AC3" s="3">
        <v>3878.675297472626</v>
      </c>
      <c r="AD3" s="3">
        <v>3867.0896234214306</v>
      </c>
      <c r="AE3" s="3">
        <v>4263.8688295707107</v>
      </c>
      <c r="AF3" s="3">
        <v>4107.3724100999534</v>
      </c>
      <c r="AG3" s="3">
        <v>4307.492003864143</v>
      </c>
      <c r="AH3" s="3">
        <v>4042.268199801445</v>
      </c>
      <c r="AI3" s="5">
        <v>3386.8408538755029</v>
      </c>
      <c r="AJ3" s="5">
        <v>4314.2400414859876</v>
      </c>
      <c r="AK3" s="5">
        <v>3653.5801618136466</v>
      </c>
      <c r="AL3" s="5">
        <v>4687.720376237412</v>
      </c>
      <c r="AM3" s="3">
        <v>3329.3798661564942</v>
      </c>
      <c r="AN3" s="3">
        <v>3751.1201189141721</v>
      </c>
      <c r="AO3" s="3">
        <v>4360.1439797878265</v>
      </c>
      <c r="AP3" s="3">
        <v>4423.1667267158628</v>
      </c>
      <c r="AQ3" s="3">
        <v>3549.882568737492</v>
      </c>
      <c r="AR3" s="3">
        <v>4206.1868855059147</v>
      </c>
      <c r="AS3" s="3">
        <v>3933.5424393992871</v>
      </c>
      <c r="AT3" s="3">
        <v>4427.4885051706951</v>
      </c>
      <c r="AU3" s="3">
        <v>3817.0748662622791</v>
      </c>
      <c r="AV3" s="3">
        <v>4762.960672169007</v>
      </c>
      <c r="AW3" s="3">
        <v>4337.4249219223857</v>
      </c>
      <c r="AX3" s="3">
        <v>4734.6716394125688</v>
      </c>
      <c r="AY3" s="3">
        <v>4026.8023073673248</v>
      </c>
      <c r="AZ3" s="3">
        <v>4861.7480098158121</v>
      </c>
      <c r="BA3" s="3">
        <v>4719.3919567018747</v>
      </c>
      <c r="BB3" s="3">
        <v>5174.856930077076</v>
      </c>
      <c r="BC3" s="3">
        <v>4437.3836944997311</v>
      </c>
      <c r="BD3" s="3">
        <v>5156.9129002392292</v>
      </c>
      <c r="BE3" s="3">
        <v>5410.5392223000526</v>
      </c>
      <c r="BF3" s="3">
        <v>5589.4352048933506</v>
      </c>
      <c r="BG3" s="3">
        <v>4578.7609450221062</v>
      </c>
      <c r="BH3" s="3">
        <v>4919.7713792920113</v>
      </c>
      <c r="BI3" s="3">
        <v>4766.7969185709953</v>
      </c>
      <c r="BJ3" s="3">
        <v>5367.7496588230133</v>
      </c>
      <c r="BK3" s="3">
        <v>4539.1933600008488</v>
      </c>
      <c r="BL3" s="3">
        <v>5316.8844337761402</v>
      </c>
      <c r="BM3" s="3">
        <v>5008.6044334769249</v>
      </c>
      <c r="BN3" s="3">
        <v>5757.1903831213713</v>
      </c>
      <c r="BO3" s="3">
        <v>4618.6386582255363</v>
      </c>
      <c r="BP3" s="3">
        <v>4408.4530808925629</v>
      </c>
      <c r="BQ3" s="3">
        <v>4479.7494657337666</v>
      </c>
      <c r="BR3" s="3">
        <v>4344.003655821085</v>
      </c>
      <c r="BS3" s="3">
        <v>4596.5419341623783</v>
      </c>
      <c r="BT3" s="3">
        <v>4921.074082814157</v>
      </c>
      <c r="BU3" s="3">
        <v>4946.6813062131405</v>
      </c>
      <c r="BV3" s="3">
        <v>4800.8285381435417</v>
      </c>
      <c r="BW3" s="3">
        <v>4864.8529743850231</v>
      </c>
      <c r="BX3" s="3">
        <v>3898.8046549856663</v>
      </c>
      <c r="BY3" s="3">
        <v>4733.3332772627473</v>
      </c>
      <c r="BZ3" s="3">
        <v>4796.428232640028</v>
      </c>
      <c r="CA3" s="3">
        <v>5201.5114873945713</v>
      </c>
      <c r="CB3" s="3">
        <v>4574.1087693572044</v>
      </c>
      <c r="CC3" s="3">
        <v>4893.1950699388981</v>
      </c>
      <c r="CD3" s="3">
        <v>4067.0476861596107</v>
      </c>
      <c r="CE3" s="3">
        <v>4329.8462543785572</v>
      </c>
      <c r="CF3" s="3">
        <v>4342.2499563321471</v>
      </c>
      <c r="CG3" s="3">
        <v>4674.447542309761</v>
      </c>
      <c r="CH3" s="3">
        <v>4972.4831754565239</v>
      </c>
    </row>
    <row r="4" spans="1:86">
      <c r="A4" s="2" t="s">
        <v>27</v>
      </c>
      <c r="B4" s="2" t="s">
        <v>63</v>
      </c>
      <c r="C4" s="2" t="s">
        <v>74</v>
      </c>
      <c r="D4" s="3">
        <v>9388.1920064091682</v>
      </c>
      <c r="E4" s="3">
        <v>7558.1937923431396</v>
      </c>
      <c r="F4" s="3">
        <v>12994.967033863068</v>
      </c>
      <c r="G4" s="3">
        <v>20469.766562461853</v>
      </c>
      <c r="H4" s="3">
        <v>31063.426673606038</v>
      </c>
      <c r="I4" s="3">
        <v>33512.231782257557</v>
      </c>
      <c r="J4" s="3">
        <v>33439.698948144913</v>
      </c>
      <c r="K4" s="3">
        <v>35258.918275096454</v>
      </c>
      <c r="L4" s="3">
        <v>32938.46516251564</v>
      </c>
      <c r="M4" s="3">
        <v>26874.280223343521</v>
      </c>
      <c r="N4" s="3">
        <v>27706.515357717872</v>
      </c>
      <c r="O4" s="3">
        <v>34357.487194664776</v>
      </c>
      <c r="P4" s="3">
        <v>32059.285536918789</v>
      </c>
      <c r="Q4" s="3">
        <v>32210.149916879167</v>
      </c>
      <c r="R4" s="3">
        <v>31001.008444610983</v>
      </c>
      <c r="S4" s="3">
        <v>30106.069949213415</v>
      </c>
      <c r="T4" s="3">
        <v>31798.58584564086</v>
      </c>
      <c r="U4" s="3">
        <v>32449.203085116111</v>
      </c>
      <c r="V4" s="3">
        <v>28420.309905264527</v>
      </c>
      <c r="W4" s="3">
        <v>28143.275481268764</v>
      </c>
      <c r="X4" s="3">
        <v>31874.560782551765</v>
      </c>
      <c r="Y4" s="3">
        <v>36452.884343504906</v>
      </c>
      <c r="Z4" s="3">
        <v>29800.604268763214</v>
      </c>
      <c r="AA4" s="3">
        <v>35933.858742982149</v>
      </c>
      <c r="AB4" s="3">
        <v>34367.978482604027</v>
      </c>
      <c r="AC4" s="3">
        <v>32089.862963676453</v>
      </c>
      <c r="AD4" s="3">
        <v>30336.062048316002</v>
      </c>
      <c r="AE4" s="3">
        <v>34295.259434700012</v>
      </c>
      <c r="AF4" s="3">
        <v>31360.17405121401</v>
      </c>
      <c r="AG4" s="3">
        <v>34275.977648511529</v>
      </c>
      <c r="AH4" s="3">
        <v>34897.951873548329</v>
      </c>
      <c r="AI4" s="3">
        <v>35770.916909328662</v>
      </c>
      <c r="AJ4" s="3">
        <v>33479.149124831893</v>
      </c>
      <c r="AK4" s="3">
        <v>35438.260009944439</v>
      </c>
      <c r="AL4" s="3">
        <v>38918.066638588905</v>
      </c>
      <c r="AM4" s="3">
        <v>34263.274863302708</v>
      </c>
      <c r="AN4" s="3">
        <v>39403.946067541838</v>
      </c>
      <c r="AO4" s="3">
        <v>39963.120573320572</v>
      </c>
      <c r="AP4" s="3">
        <v>34961.153288602829</v>
      </c>
      <c r="AQ4" s="3">
        <v>33537.054485321045</v>
      </c>
      <c r="AR4" s="3">
        <v>37693.911821961403</v>
      </c>
      <c r="AS4" s="3">
        <v>36774.72442031838</v>
      </c>
      <c r="AT4" s="3">
        <v>28567.943935826421</v>
      </c>
      <c r="AU4" s="3">
        <v>30547.807684406638</v>
      </c>
      <c r="AV4" s="3">
        <v>28587.750569289085</v>
      </c>
      <c r="AW4" s="3">
        <v>30516.570998102427</v>
      </c>
      <c r="AX4" s="3">
        <v>33604.43104916811</v>
      </c>
      <c r="AY4" s="3">
        <v>33993.062925450504</v>
      </c>
      <c r="AZ4" s="3">
        <v>30123.984714840029</v>
      </c>
      <c r="BA4" s="3">
        <v>30406.077994916588</v>
      </c>
      <c r="BB4" s="3">
        <v>25311.866732172668</v>
      </c>
      <c r="BC4" s="3">
        <v>26184.027153581381</v>
      </c>
      <c r="BD4" s="3">
        <v>26677.912112236023</v>
      </c>
      <c r="BE4" s="3">
        <v>27431.240636408329</v>
      </c>
      <c r="BF4" s="3">
        <v>30517.062728524208</v>
      </c>
      <c r="BG4" s="3">
        <v>31612.055346108973</v>
      </c>
      <c r="BH4" s="3">
        <v>34286.498701711185</v>
      </c>
      <c r="BI4" s="3">
        <v>34334.246520496905</v>
      </c>
      <c r="BJ4" s="3">
        <v>32718.452288086526</v>
      </c>
      <c r="BK4" s="3">
        <v>31862.722113318741</v>
      </c>
      <c r="BL4" s="3">
        <v>30812.957909956574</v>
      </c>
      <c r="BM4" s="3">
        <v>18875.395460377898</v>
      </c>
      <c r="BN4" s="3">
        <v>19660.625420215307</v>
      </c>
      <c r="BO4" s="3">
        <v>20857.968836522894</v>
      </c>
      <c r="BP4" s="3">
        <v>21231.905244398746</v>
      </c>
      <c r="BQ4" s="3">
        <v>22728.449064821241</v>
      </c>
      <c r="BR4" s="3">
        <v>20387.67286287131</v>
      </c>
      <c r="BS4" s="3">
        <v>20853.375563759357</v>
      </c>
      <c r="BT4" s="3">
        <v>20504.352703006007</v>
      </c>
      <c r="BU4" s="3">
        <v>15947.152690748073</v>
      </c>
      <c r="BV4" s="3">
        <v>12906.932088347508</v>
      </c>
      <c r="BW4" s="3">
        <v>14359.844181980705</v>
      </c>
      <c r="BX4" s="3">
        <v>13822.526657132665</v>
      </c>
      <c r="BY4" s="3">
        <v>13268.666989270598</v>
      </c>
      <c r="BZ4" s="3">
        <v>9056.1519558106665</v>
      </c>
      <c r="CA4" s="3">
        <v>10961.068175229193</v>
      </c>
      <c r="CB4" s="3">
        <v>10608.855447143316</v>
      </c>
      <c r="CC4" s="3">
        <v>10620.239021092653</v>
      </c>
      <c r="CD4" s="3">
        <v>8913.5717047080398</v>
      </c>
      <c r="CE4" s="3">
        <v>8148.8459314233351</v>
      </c>
      <c r="CF4" s="3">
        <v>8676.1552967419339</v>
      </c>
      <c r="CG4" s="3">
        <v>8166.4364743381739</v>
      </c>
      <c r="CH4" s="3">
        <v>7995.8915228852256</v>
      </c>
    </row>
    <row r="5" spans="1:86">
      <c r="A5" s="2" t="s">
        <v>28</v>
      </c>
      <c r="B5" s="2" t="s">
        <v>64</v>
      </c>
      <c r="C5" s="2" t="s">
        <v>74</v>
      </c>
      <c r="D5" s="3">
        <v>9432.7213814854622</v>
      </c>
      <c r="E5" s="3">
        <v>7600.3616428375244</v>
      </c>
      <c r="F5" s="3">
        <v>13109.247185230255</v>
      </c>
      <c r="G5" s="3">
        <v>20599.58367061615</v>
      </c>
      <c r="H5" s="3">
        <v>31193.596259787679</v>
      </c>
      <c r="I5" s="3">
        <v>33734.730500519276</v>
      </c>
      <c r="J5" s="3">
        <v>33755.469639062881</v>
      </c>
      <c r="K5" s="3">
        <v>35563.237863757648</v>
      </c>
      <c r="L5" s="3">
        <v>33233.477842569351</v>
      </c>
      <c r="M5" s="3">
        <v>27209.840373490006</v>
      </c>
      <c r="N5" s="3">
        <v>28043.185577139258</v>
      </c>
      <c r="O5" s="3">
        <v>34715.080822594464</v>
      </c>
      <c r="P5" s="3">
        <v>32412.826980743557</v>
      </c>
      <c r="Q5" s="3">
        <v>32548.967360726823</v>
      </c>
      <c r="R5" s="3">
        <v>31333.77644616738</v>
      </c>
      <c r="S5" s="3">
        <v>30416.826597277075</v>
      </c>
      <c r="T5" s="3">
        <v>32070.23965423461</v>
      </c>
      <c r="U5" s="3">
        <v>32725.604208162986</v>
      </c>
      <c r="V5" s="3">
        <v>28672.709441397339</v>
      </c>
      <c r="W5" s="3">
        <v>28380.651122137904</v>
      </c>
      <c r="X5" s="3">
        <v>32113.1272803545</v>
      </c>
      <c r="Y5" s="3">
        <v>36725.411321043968</v>
      </c>
      <c r="Z5" s="3">
        <v>30068.941823694855</v>
      </c>
      <c r="AA5" s="3">
        <v>36211.432748109102</v>
      </c>
      <c r="AB5" s="3">
        <v>34665.013882994652</v>
      </c>
      <c r="AC5" s="3">
        <v>32203.575739860535</v>
      </c>
      <c r="AD5" s="3">
        <v>30363.165289282799</v>
      </c>
      <c r="AE5" s="3">
        <v>34610.917363166809</v>
      </c>
      <c r="AF5" s="3">
        <v>31388.139200139791</v>
      </c>
      <c r="AG5" s="3">
        <v>34307.84807087481</v>
      </c>
      <c r="AH5" s="3">
        <v>34920.465240247548</v>
      </c>
      <c r="AI5" s="3">
        <v>35788.237919918261</v>
      </c>
      <c r="AJ5" s="3">
        <v>33490.949200362898</v>
      </c>
      <c r="AK5" s="3">
        <v>35445.804308116436</v>
      </c>
      <c r="AL5" s="3">
        <v>38924.08560526371</v>
      </c>
      <c r="AM5" s="3">
        <v>34271.752615988255</v>
      </c>
      <c r="AN5" s="3">
        <v>39408.318060696125</v>
      </c>
      <c r="AO5" s="3">
        <v>39968.367246904556</v>
      </c>
      <c r="AP5" s="3">
        <v>34967.255522489548</v>
      </c>
      <c r="AQ5" s="3">
        <v>33540.916240692139</v>
      </c>
      <c r="AR5" s="3">
        <v>37698.137041687965</v>
      </c>
      <c r="AS5" s="3">
        <v>36826.402459869161</v>
      </c>
      <c r="AT5" s="3">
        <v>28729.299663975835</v>
      </c>
      <c r="AU5" s="3">
        <v>30887.438650593162</v>
      </c>
      <c r="AV5" s="3">
        <v>28942.093144362327</v>
      </c>
      <c r="AW5" s="3">
        <v>30751.62596026063</v>
      </c>
      <c r="AX5" s="3">
        <v>33875.669406712055</v>
      </c>
      <c r="AY5" s="3">
        <v>34294.563650242984</v>
      </c>
      <c r="AZ5" s="3">
        <v>30359.498066280459</v>
      </c>
      <c r="BA5" s="3">
        <v>30551.951537702233</v>
      </c>
      <c r="BB5" s="3">
        <v>25449.408281855285</v>
      </c>
      <c r="BC5" s="3">
        <v>26279.727974504232</v>
      </c>
      <c r="BD5" s="3">
        <v>26752.804926872253</v>
      </c>
      <c r="BE5" s="3">
        <v>27474.919469416142</v>
      </c>
      <c r="BF5" s="3">
        <v>30624.294128060341</v>
      </c>
      <c r="BG5" s="3">
        <v>31710.727214433253</v>
      </c>
      <c r="BH5" s="3">
        <v>34397.652093549259</v>
      </c>
      <c r="BI5" s="3">
        <v>34464.059949375689</v>
      </c>
      <c r="BJ5" s="3">
        <v>32812.320625717752</v>
      </c>
      <c r="BK5" s="3">
        <v>31973.608153052628</v>
      </c>
      <c r="BL5" s="3">
        <v>30936.506427183747</v>
      </c>
      <c r="BM5" s="3">
        <v>18998.807157765594</v>
      </c>
      <c r="BN5" s="3">
        <v>19734.447521808324</v>
      </c>
      <c r="BO5" s="3">
        <v>20935.530482984381</v>
      </c>
      <c r="BP5" s="3">
        <v>21606.843016195926</v>
      </c>
      <c r="BQ5" s="3">
        <v>26011.275177568434</v>
      </c>
      <c r="BR5" s="3">
        <v>20755.852793558261</v>
      </c>
      <c r="BS5" s="3">
        <v>21227.007197517902</v>
      </c>
      <c r="BT5" s="3">
        <v>20880.89798346255</v>
      </c>
      <c r="BU5" s="3">
        <v>16359.290224025346</v>
      </c>
      <c r="BV5" s="3">
        <v>13354.479436369969</v>
      </c>
      <c r="BW5" s="3">
        <v>14799.992361988639</v>
      </c>
      <c r="BX5" s="3">
        <v>14313.140491513768</v>
      </c>
      <c r="BY5" s="3">
        <v>13759.056374493986</v>
      </c>
      <c r="BZ5" s="3">
        <v>9551.5018245850806</v>
      </c>
      <c r="CA5" s="3">
        <v>11405.516760739447</v>
      </c>
      <c r="CB5" s="3">
        <v>11048.114927619696</v>
      </c>
      <c r="CC5" s="3">
        <v>10715.595240173861</v>
      </c>
      <c r="CD5" s="3">
        <v>9007.7076216340065</v>
      </c>
      <c r="CE5" s="3">
        <v>8252.0893685174597</v>
      </c>
      <c r="CF5" s="3">
        <v>8781.4235298288477</v>
      </c>
      <c r="CG5" s="3">
        <v>8271.6389054916799</v>
      </c>
      <c r="CH5" s="3">
        <v>8101.3127667502686</v>
      </c>
    </row>
    <row r="6" spans="1:86">
      <c r="A6" s="2" t="s">
        <v>29</v>
      </c>
      <c r="B6" s="2" t="s">
        <v>1066</v>
      </c>
      <c r="C6" s="2" t="s">
        <v>74</v>
      </c>
      <c r="D6" s="3">
        <v>-44.529388107766863</v>
      </c>
      <c r="E6" s="3">
        <v>-42.167949849972501</v>
      </c>
      <c r="F6" s="3">
        <v>-114.27999735958292</v>
      </c>
      <c r="G6" s="3">
        <v>-129.81692368799122</v>
      </c>
      <c r="H6" s="3">
        <v>-130.1699540434638</v>
      </c>
      <c r="I6" s="3">
        <v>-222.49939654883929</v>
      </c>
      <c r="J6" s="3">
        <v>-315.7714483847376</v>
      </c>
      <c r="K6" s="3">
        <v>-304.31968382850755</v>
      </c>
      <c r="L6" s="3">
        <v>-295.0126414464321</v>
      </c>
      <c r="M6" s="3">
        <v>-335.56010930426419</v>
      </c>
      <c r="N6" s="3">
        <v>-336.66972404217813</v>
      </c>
      <c r="O6" s="3">
        <v>-357.59376288170461</v>
      </c>
      <c r="P6" s="3">
        <v>-353.54117521875708</v>
      </c>
      <c r="Q6" s="3">
        <v>-338.81713227632281</v>
      </c>
      <c r="R6" s="3">
        <v>-332.76855021590018</v>
      </c>
      <c r="S6" s="3">
        <v>-310.75615781045053</v>
      </c>
      <c r="T6" s="3">
        <v>-271.65413235872984</v>
      </c>
      <c r="U6" s="3">
        <v>-276.40103044547141</v>
      </c>
      <c r="V6" s="3">
        <v>-252.39944371208549</v>
      </c>
      <c r="W6" s="3">
        <v>-237.37570268660784</v>
      </c>
      <c r="X6" s="3">
        <v>-238.56649032980204</v>
      </c>
      <c r="Y6" s="3">
        <v>-272.52696634829044</v>
      </c>
      <c r="Z6" s="3">
        <v>-268.33756667003036</v>
      </c>
      <c r="AA6" s="3">
        <v>-277.57465112581849</v>
      </c>
      <c r="AB6" s="3">
        <v>-297.03607606887817</v>
      </c>
      <c r="AC6" s="3">
        <v>-113.71295193210244</v>
      </c>
      <c r="AD6" s="3">
        <v>-27.103005352808395</v>
      </c>
      <c r="AE6" s="3">
        <v>-315.65770520479418</v>
      </c>
      <c r="AF6" s="3">
        <v>-27.964901155792177</v>
      </c>
      <c r="AG6" s="3">
        <v>-31.870582807776373</v>
      </c>
      <c r="AH6" s="3">
        <v>-22.512855216678872</v>
      </c>
      <c r="AI6" s="3">
        <v>-17.320256829006212</v>
      </c>
      <c r="AJ6" s="3">
        <v>-11.800053577841027</v>
      </c>
      <c r="AK6" s="3">
        <v>-7.544772064222343</v>
      </c>
      <c r="AL6" s="3">
        <v>-6.0193421374060563</v>
      </c>
      <c r="AM6" s="3">
        <v>-8.4778101017291192</v>
      </c>
      <c r="AN6" s="3">
        <v>-4.3722550041184149</v>
      </c>
      <c r="AO6" s="3">
        <v>-5.2466630858543795</v>
      </c>
      <c r="AP6" s="3">
        <v>-6.1019450823223451</v>
      </c>
      <c r="AQ6" s="3">
        <v>-3.8617259497113992</v>
      </c>
      <c r="AR6" s="3">
        <v>-4.2253869971027598</v>
      </c>
      <c r="AS6" s="3">
        <v>-51.678132563305553</v>
      </c>
      <c r="AT6" s="3">
        <v>-161.35585459222784</v>
      </c>
      <c r="AU6" s="3">
        <v>-339.63109671288112</v>
      </c>
      <c r="AV6" s="3">
        <v>-354.34224392659962</v>
      </c>
      <c r="AW6" s="3">
        <v>-235.05492858262733</v>
      </c>
      <c r="AX6" s="3">
        <v>-271.23827030655229</v>
      </c>
      <c r="AY6" s="3">
        <v>-301.50102203524875</v>
      </c>
      <c r="AZ6" s="3">
        <v>-235.51339322910644</v>
      </c>
      <c r="BA6" s="3">
        <v>-145.87308184057474</v>
      </c>
      <c r="BB6" s="3">
        <v>-137.54155474342406</v>
      </c>
      <c r="BC6" s="3">
        <v>-95.700690352125093</v>
      </c>
      <c r="BD6" s="3">
        <v>-74.892946262145415</v>
      </c>
      <c r="BE6" s="3">
        <v>-43.678760683862492</v>
      </c>
      <c r="BF6" s="3">
        <v>-107.23158469097689</v>
      </c>
      <c r="BG6" s="3">
        <v>-98.671755923889577</v>
      </c>
      <c r="BH6" s="3">
        <v>-111.15321593731642</v>
      </c>
      <c r="BI6" s="3">
        <v>-129.81327803619206</v>
      </c>
      <c r="BJ6" s="3">
        <v>-93.86825780197978</v>
      </c>
      <c r="BK6" s="3">
        <v>-110.88619711279171</v>
      </c>
      <c r="BL6" s="3">
        <v>-123.54860508488491</v>
      </c>
      <c r="BM6" s="3">
        <v>-123.41164122754708</v>
      </c>
      <c r="BN6" s="3">
        <v>-73.822078089928254</v>
      </c>
      <c r="BO6" s="3">
        <v>-77.561794412788004</v>
      </c>
      <c r="BP6" s="3">
        <v>-374.93815316306427</v>
      </c>
      <c r="BQ6" s="3">
        <v>-3282.8260534075089</v>
      </c>
      <c r="BR6" s="3">
        <v>-368.18009080877528</v>
      </c>
      <c r="BS6" s="3">
        <v>-373.63145970366895</v>
      </c>
      <c r="BT6" s="3">
        <v>-376.54544645687565</v>
      </c>
      <c r="BU6" s="3">
        <v>-412.13763759029098</v>
      </c>
      <c r="BV6" s="3">
        <v>-447.54714913049247</v>
      </c>
      <c r="BW6" s="3">
        <v>-440.14809039996635</v>
      </c>
      <c r="BX6" s="3">
        <v>-490.61374090376057</v>
      </c>
      <c r="BY6" s="3">
        <v>-490.38939367720741</v>
      </c>
      <c r="BZ6" s="3">
        <v>-495.3498230285129</v>
      </c>
      <c r="CA6" s="3">
        <v>-444.44844785497844</v>
      </c>
      <c r="CB6" s="3">
        <v>-439.25945094436577</v>
      </c>
      <c r="CC6" s="3">
        <v>-95.356237520439194</v>
      </c>
      <c r="CD6" s="3">
        <v>-94.135984966153046</v>
      </c>
      <c r="CE6" s="3">
        <v>-103.24353602130053</v>
      </c>
      <c r="CF6" s="3">
        <v>-105.2681598898489</v>
      </c>
      <c r="CG6" s="3">
        <v>-105.20223416133922</v>
      </c>
      <c r="CH6" s="3">
        <v>-105.42119642402758</v>
      </c>
    </row>
    <row r="7" spans="1:86">
      <c r="A7" s="2" t="s">
        <v>30</v>
      </c>
      <c r="B7" s="2" t="s">
        <v>65</v>
      </c>
      <c r="C7" s="2" t="s">
        <v>74</v>
      </c>
      <c r="D7" s="3">
        <v>26136.534286499023</v>
      </c>
      <c r="E7" s="3">
        <v>31787.601028442383</v>
      </c>
      <c r="F7" s="3">
        <v>42916.208427429199</v>
      </c>
      <c r="G7" s="3">
        <v>47581.489572048187</v>
      </c>
      <c r="H7" s="3">
        <v>50961.114963293076</v>
      </c>
      <c r="I7" s="3">
        <v>55580.816923633218</v>
      </c>
      <c r="J7" s="3">
        <v>64503.239994645119</v>
      </c>
      <c r="K7" s="3">
        <v>79852.473848640919</v>
      </c>
      <c r="L7" s="3">
        <v>103550.69010996819</v>
      </c>
      <c r="M7" s="3">
        <v>131155.11207055367</v>
      </c>
      <c r="N7" s="3">
        <v>161194.05935470387</v>
      </c>
      <c r="O7" s="3">
        <v>165017.77237921953</v>
      </c>
      <c r="P7" s="3">
        <v>172510.80951941013</v>
      </c>
      <c r="Q7" s="3">
        <v>176946.42481708527</v>
      </c>
      <c r="R7" s="3">
        <v>182521.22245979309</v>
      </c>
      <c r="S7" s="3">
        <v>186698.96652293205</v>
      </c>
      <c r="T7" s="3">
        <v>189360.22862672806</v>
      </c>
      <c r="U7" s="3">
        <v>193513.86910820007</v>
      </c>
      <c r="V7" s="3">
        <v>195492.23817133904</v>
      </c>
      <c r="W7" s="3">
        <v>198576.07184028625</v>
      </c>
      <c r="X7" s="3">
        <v>201352.41404628754</v>
      </c>
      <c r="Y7" s="3">
        <v>202035.8490447998</v>
      </c>
      <c r="Z7" s="3">
        <v>203767.05894144624</v>
      </c>
      <c r="AA7" s="3">
        <v>204992.44767701253</v>
      </c>
      <c r="AB7" s="3">
        <v>209118.42649909854</v>
      </c>
      <c r="AC7" s="3">
        <v>212152.34517236054</v>
      </c>
      <c r="AD7" s="3">
        <v>215503.65744122863</v>
      </c>
      <c r="AE7" s="3">
        <v>220021.00924581289</v>
      </c>
      <c r="AF7" s="3">
        <v>224504.02236196399</v>
      </c>
      <c r="AG7" s="3">
        <v>229625.2023127079</v>
      </c>
      <c r="AH7" s="3">
        <v>236735.13957363367</v>
      </c>
      <c r="AI7" s="3">
        <v>239930.60904824734</v>
      </c>
      <c r="AJ7" s="3">
        <v>247448.4729295969</v>
      </c>
      <c r="AK7" s="3">
        <v>253866.5772780478</v>
      </c>
      <c r="AL7" s="3">
        <v>262691.81142166257</v>
      </c>
      <c r="AM7" s="3">
        <v>269399.47351506352</v>
      </c>
      <c r="AN7" s="3">
        <v>280713.79392528534</v>
      </c>
      <c r="AO7" s="3">
        <v>290132.75498854741</v>
      </c>
      <c r="AP7" s="3">
        <v>301211.24110889435</v>
      </c>
      <c r="AQ7" s="3">
        <v>309178.56620963267</v>
      </c>
      <c r="AR7" s="3">
        <v>317961.86466177006</v>
      </c>
      <c r="AS7" s="3">
        <v>325384.11460351944</v>
      </c>
      <c r="AT7" s="3">
        <v>328478.38358592987</v>
      </c>
      <c r="AU7" s="3">
        <v>329019.94764065742</v>
      </c>
      <c r="AV7" s="3">
        <v>330480.28980100155</v>
      </c>
      <c r="AW7" s="3">
        <v>331157.66352963448</v>
      </c>
      <c r="AX7" s="3">
        <v>331501.60376858711</v>
      </c>
      <c r="AY7" s="3">
        <v>334163.3806014061</v>
      </c>
      <c r="AZ7" s="3">
        <v>343379.21872353554</v>
      </c>
      <c r="BA7" s="3">
        <v>341141.1216802597</v>
      </c>
      <c r="BB7" s="3">
        <v>338935.45009207726</v>
      </c>
      <c r="BC7" s="3">
        <v>338092.19848561287</v>
      </c>
      <c r="BD7" s="3">
        <v>338908.05257868767</v>
      </c>
      <c r="BE7" s="3">
        <v>336718.77764987946</v>
      </c>
      <c r="BF7" s="3">
        <v>325632.68866205215</v>
      </c>
      <c r="BG7" s="3">
        <v>322166.64777255058</v>
      </c>
      <c r="BH7" s="3">
        <v>317108.65194559097</v>
      </c>
      <c r="BI7" s="3">
        <v>311974.745210886</v>
      </c>
      <c r="BJ7" s="3">
        <v>303472.46015453339</v>
      </c>
      <c r="BK7" s="3">
        <v>297625.06721806526</v>
      </c>
      <c r="BL7" s="3">
        <v>290162.62818002701</v>
      </c>
      <c r="BM7" s="3">
        <v>283335.41004371643</v>
      </c>
      <c r="BN7" s="3">
        <v>279293.6225001812</v>
      </c>
      <c r="BO7" s="3">
        <v>276576.65268754959</v>
      </c>
      <c r="BP7" s="3">
        <v>269784.90132236481</v>
      </c>
      <c r="BQ7" s="3">
        <v>260297.13628053665</v>
      </c>
      <c r="BR7" s="3">
        <v>253813.28088569641</v>
      </c>
      <c r="BS7" s="3">
        <v>253248.77910362277</v>
      </c>
      <c r="BT7" s="3">
        <v>251339.80678927898</v>
      </c>
      <c r="BU7" s="3">
        <v>244806.93661570549</v>
      </c>
      <c r="BV7" s="3">
        <v>241234.77723768167</v>
      </c>
      <c r="BW7" s="3">
        <v>236780.20340585709</v>
      </c>
      <c r="BX7" s="3">
        <v>237116.12944156385</v>
      </c>
      <c r="BY7" s="3">
        <v>234980.41431608796</v>
      </c>
      <c r="BZ7" s="3">
        <v>230465.48170073889</v>
      </c>
      <c r="CA7" s="3">
        <v>229261.53096026182</v>
      </c>
      <c r="CB7" s="3">
        <v>227356.63846768439</v>
      </c>
      <c r="CC7" s="3">
        <v>227746.0032055974</v>
      </c>
      <c r="CD7" s="3">
        <v>226985.8179821074</v>
      </c>
      <c r="CE7" s="3">
        <v>223761.2718590498</v>
      </c>
      <c r="CF7" s="3">
        <v>222943.49900973774</v>
      </c>
      <c r="CG7" s="3">
        <v>223446.33040550351</v>
      </c>
      <c r="CH7" s="3">
        <v>224706.80709767342</v>
      </c>
    </row>
    <row r="8" spans="1:86">
      <c r="A8" s="2" t="s">
        <v>31</v>
      </c>
      <c r="B8" s="2" t="s">
        <v>66</v>
      </c>
      <c r="C8" s="2" t="s">
        <v>74</v>
      </c>
      <c r="D8" s="3">
        <v>27294.812889099121</v>
      </c>
      <c r="E8" s="3">
        <v>32909.910278320312</v>
      </c>
      <c r="F8" s="3">
        <v>44630.46598815918</v>
      </c>
      <c r="G8" s="3">
        <v>49551.362393856049</v>
      </c>
      <c r="H8" s="3">
        <v>53153.039281606674</v>
      </c>
      <c r="I8" s="3">
        <v>58049.941681876779</v>
      </c>
      <c r="J8" s="3">
        <v>67060.249229431152</v>
      </c>
      <c r="K8" s="3">
        <v>82428.510859310627</v>
      </c>
      <c r="L8" s="3">
        <v>106147.92392110825</v>
      </c>
      <c r="M8" s="3">
        <v>133527.74307035719</v>
      </c>
      <c r="N8" s="3">
        <v>163607.41060720012</v>
      </c>
      <c r="O8" s="3">
        <v>167456.1421379447</v>
      </c>
      <c r="P8" s="3">
        <v>174973.9282708168</v>
      </c>
      <c r="Q8" s="3">
        <v>179490.62186956406</v>
      </c>
      <c r="R8" s="3">
        <v>185155.16524672508</v>
      </c>
      <c r="S8" s="3">
        <v>189439.01809167862</v>
      </c>
      <c r="T8" s="3">
        <v>192132.2366232872</v>
      </c>
      <c r="U8" s="3">
        <v>196409.3123626709</v>
      </c>
      <c r="V8" s="3">
        <v>198335.8801227808</v>
      </c>
      <c r="W8" s="3">
        <v>201743.38837718964</v>
      </c>
      <c r="X8" s="3">
        <v>204690.6937789917</v>
      </c>
      <c r="Y8" s="3">
        <v>205748.77305603027</v>
      </c>
      <c r="Z8" s="3">
        <v>207400.13008695468</v>
      </c>
      <c r="AA8" s="3">
        <v>208798.79526771232</v>
      </c>
      <c r="AB8" s="3">
        <v>212736.68863794208</v>
      </c>
      <c r="AC8" s="3">
        <v>215900.69013357162</v>
      </c>
      <c r="AD8" s="3">
        <v>219052.74896833301</v>
      </c>
      <c r="AE8" s="3">
        <v>225418.44335147738</v>
      </c>
      <c r="AF8" s="3">
        <v>230407.81577825546</v>
      </c>
      <c r="AG8" s="3">
        <v>235683.23953634501</v>
      </c>
      <c r="AH8" s="3">
        <v>242736.60301476717</v>
      </c>
      <c r="AI8" s="3">
        <v>246143.63071197271</v>
      </c>
      <c r="AJ8" s="3">
        <v>253733.13083195686</v>
      </c>
      <c r="AK8" s="3">
        <v>260372.33363637328</v>
      </c>
      <c r="AL8" s="3">
        <v>268643.41482913494</v>
      </c>
      <c r="AM8" s="3">
        <v>275660.65937495232</v>
      </c>
      <c r="AN8" s="3">
        <v>287215.13090658188</v>
      </c>
      <c r="AO8" s="3">
        <v>296684.27096402273</v>
      </c>
      <c r="AP8" s="3">
        <v>307741.99873447418</v>
      </c>
      <c r="AQ8" s="3">
        <v>315952.72183346748</v>
      </c>
      <c r="AR8" s="3">
        <v>325009.18517892063</v>
      </c>
      <c r="AS8" s="3">
        <v>332884.01182866096</v>
      </c>
      <c r="AT8" s="3">
        <v>337834.73490715027</v>
      </c>
      <c r="AU8" s="3">
        <v>339256.10748147964</v>
      </c>
      <c r="AV8" s="3">
        <v>341248.58287131786</v>
      </c>
      <c r="AW8" s="3">
        <v>341482.10960173607</v>
      </c>
      <c r="AX8" s="3">
        <v>343277.91681361198</v>
      </c>
      <c r="AY8" s="3">
        <v>346194.6010632515</v>
      </c>
      <c r="AZ8" s="3">
        <v>355908.09173798561</v>
      </c>
      <c r="BA8" s="3">
        <v>353940.44948673248</v>
      </c>
      <c r="BB8" s="3">
        <v>350513.7540872097</v>
      </c>
      <c r="BC8" s="3">
        <v>350183.83731102943</v>
      </c>
      <c r="BD8" s="3">
        <v>351878.70588183403</v>
      </c>
      <c r="BE8" s="3">
        <v>350394.81816005707</v>
      </c>
      <c r="BF8" s="3">
        <v>340386.94884300232</v>
      </c>
      <c r="BG8" s="3">
        <v>337304.60343289375</v>
      </c>
      <c r="BH8" s="3">
        <v>333377.19646835327</v>
      </c>
      <c r="BI8" s="3">
        <v>329005.35835528374</v>
      </c>
      <c r="BJ8" s="3">
        <v>321292.61184453964</v>
      </c>
      <c r="BK8" s="3">
        <v>316189.81745362282</v>
      </c>
      <c r="BL8" s="3">
        <v>308645.70541620255</v>
      </c>
      <c r="BM8" s="3">
        <v>302185.36113739014</v>
      </c>
      <c r="BN8" s="3">
        <v>298150.87960410118</v>
      </c>
      <c r="BO8" s="3">
        <v>296032.30560922623</v>
      </c>
      <c r="BP8" s="3">
        <v>291092.41162586212</v>
      </c>
      <c r="BQ8" s="3">
        <v>282283.03074502945</v>
      </c>
      <c r="BR8" s="3">
        <v>275691.87557125092</v>
      </c>
      <c r="BS8" s="3">
        <v>275492.45218849182</v>
      </c>
      <c r="BT8" s="3">
        <v>273740.56339615583</v>
      </c>
      <c r="BU8" s="3">
        <v>267006.49814134836</v>
      </c>
      <c r="BV8" s="3">
        <v>262989.2941871509</v>
      </c>
      <c r="BW8" s="3">
        <v>259063.62469816208</v>
      </c>
      <c r="BX8" s="3">
        <v>259748.5306786549</v>
      </c>
      <c r="BY8" s="3">
        <v>257334.54171442986</v>
      </c>
      <c r="BZ8" s="3">
        <v>252170.26678740047</v>
      </c>
      <c r="CA8" s="3">
        <v>250476.90681385994</v>
      </c>
      <c r="CB8" s="3">
        <v>247362.5582010299</v>
      </c>
      <c r="CC8" s="3">
        <v>247256.72349768877</v>
      </c>
      <c r="CD8" s="3">
        <v>246169.00220990181</v>
      </c>
      <c r="CE8" s="3">
        <v>243149.25445127487</v>
      </c>
      <c r="CF8" s="3">
        <v>241402.16176060773</v>
      </c>
      <c r="CG8" s="3">
        <v>241279.48737430573</v>
      </c>
      <c r="CH8" s="3">
        <v>239241.34561824799</v>
      </c>
    </row>
    <row r="9" spans="1:86">
      <c r="A9" s="2" t="s">
        <v>32</v>
      </c>
      <c r="B9" s="2" t="s">
        <v>1067</v>
      </c>
      <c r="C9" s="2" t="s">
        <v>74</v>
      </c>
      <c r="D9" s="3">
        <v>-1158.2788900583982</v>
      </c>
      <c r="E9" s="3">
        <v>-1122.3092384748161</v>
      </c>
      <c r="F9" s="3">
        <v>-1714.2570665162057</v>
      </c>
      <c r="G9" s="3">
        <v>-1969.8738816082478</v>
      </c>
      <c r="H9" s="3">
        <v>-2191.924391053617</v>
      </c>
      <c r="I9" s="3">
        <v>-2469.1248962804675</v>
      </c>
      <c r="J9" s="3">
        <v>-2557.0089006597409</v>
      </c>
      <c r="K9" s="3">
        <v>-2576.0376319834031</v>
      </c>
      <c r="L9" s="3">
        <v>-2597.2350441347808</v>
      </c>
      <c r="M9" s="3">
        <v>-2372.6308352649212</v>
      </c>
      <c r="N9" s="3">
        <v>-2413.3551194481552</v>
      </c>
      <c r="O9" s="3">
        <v>-2438.3715864089659</v>
      </c>
      <c r="P9" s="3">
        <v>-2463.1149628208659</v>
      </c>
      <c r="Q9" s="3">
        <v>-2544.201473641966</v>
      </c>
      <c r="R9" s="3">
        <v>-2633.9417890600016</v>
      </c>
      <c r="S9" s="3">
        <v>-2740.0516117187217</v>
      </c>
      <c r="T9" s="3">
        <v>-2772.0083061335608</v>
      </c>
      <c r="U9" s="3">
        <v>-2895.4455168377608</v>
      </c>
      <c r="V9" s="3">
        <v>-2843.6428531240672</v>
      </c>
      <c r="W9" s="3">
        <v>-3167.3138614055933</v>
      </c>
      <c r="X9" s="3">
        <v>-3338.2843434214592</v>
      </c>
      <c r="Y9" s="3">
        <v>-3712.9267179369926</v>
      </c>
      <c r="Z9" s="3">
        <v>-3633.0731976606767</v>
      </c>
      <c r="AA9" s="3">
        <v>-3806.3455756513868</v>
      </c>
      <c r="AB9" s="3">
        <v>-3618.2620740458369</v>
      </c>
      <c r="AC9" s="3">
        <v>-3748.3454259983264</v>
      </c>
      <c r="AD9" s="3">
        <v>-3549.0899327578954</v>
      </c>
      <c r="AE9" s="3">
        <v>-5397.4322212003171</v>
      </c>
      <c r="AF9" s="3">
        <v>-5903.7907185226213</v>
      </c>
      <c r="AG9" s="3">
        <v>-6058.0373674174771</v>
      </c>
      <c r="AH9" s="3">
        <v>-6001.4604462622665</v>
      </c>
      <c r="AI9" s="3">
        <v>-6213.019691408379</v>
      </c>
      <c r="AJ9" s="3">
        <v>-6284.6601796846371</v>
      </c>
      <c r="AK9" s="3">
        <v>-6505.7565367426723</v>
      </c>
      <c r="AL9" s="3">
        <v>-5951.5980139798485</v>
      </c>
      <c r="AM9" s="3">
        <v>-6261.1852633969393</v>
      </c>
      <c r="AN9" s="3">
        <v>-6501.3399300593883</v>
      </c>
      <c r="AO9" s="3">
        <v>-6551.5141398813576</v>
      </c>
      <c r="AP9" s="3">
        <v>-6530.7503629997373</v>
      </c>
      <c r="AQ9" s="3">
        <v>-6774.1587492751423</v>
      </c>
      <c r="AR9" s="3">
        <v>-7047.3241400065308</v>
      </c>
      <c r="AS9" s="3">
        <v>-7499.8989174291492</v>
      </c>
      <c r="AT9" s="3">
        <v>-9356.3548055365682</v>
      </c>
      <c r="AU9" s="3">
        <v>-10236.162942193449</v>
      </c>
      <c r="AV9" s="3">
        <v>-10768.29181912163</v>
      </c>
      <c r="AW9" s="3">
        <v>-10324.444383405149</v>
      </c>
      <c r="AX9" s="3">
        <v>-11776.308380259434</v>
      </c>
      <c r="AY9" s="3">
        <v>-12031.213015730958</v>
      </c>
      <c r="AZ9" s="3">
        <v>-12528.866584186326</v>
      </c>
      <c r="BA9" s="3">
        <v>-12799.33623372484</v>
      </c>
      <c r="BB9" s="3">
        <v>-11578.30433330033</v>
      </c>
      <c r="BC9" s="3">
        <v>-12091.637738969177</v>
      </c>
      <c r="BD9" s="3">
        <v>-12970.654156725854</v>
      </c>
      <c r="BE9" s="3">
        <v>-13676.045579787344</v>
      </c>
      <c r="BF9" s="3">
        <v>-14754.253087136894</v>
      </c>
      <c r="BG9" s="3">
        <v>-15137.950602997094</v>
      </c>
      <c r="BH9" s="3">
        <v>-16268.545794356614</v>
      </c>
      <c r="BI9" s="3">
        <v>-17030.613010365516</v>
      </c>
      <c r="BJ9" s="3">
        <v>-17820.149814177305</v>
      </c>
      <c r="BK9" s="3">
        <v>-18564.75081345439</v>
      </c>
      <c r="BL9" s="3">
        <v>-18483.073547273874</v>
      </c>
      <c r="BM9" s="3">
        <v>-18849.957554455847</v>
      </c>
      <c r="BN9" s="3">
        <v>-18857.256624934264</v>
      </c>
      <c r="BO9" s="3">
        <v>-19455.649843442254</v>
      </c>
      <c r="BP9" s="3">
        <v>-21307.505760882981</v>
      </c>
      <c r="BQ9" s="3">
        <v>-21985.893116245978</v>
      </c>
      <c r="BR9" s="3">
        <v>-21878.595723795705</v>
      </c>
      <c r="BS9" s="3">
        <v>-22243.671281904913</v>
      </c>
      <c r="BT9" s="3">
        <v>-22400.754704905674</v>
      </c>
      <c r="BU9" s="3">
        <v>-22199.560181182809</v>
      </c>
      <c r="BV9" s="3">
        <v>-21754.514552187175</v>
      </c>
      <c r="BW9" s="3">
        <v>-22283.420608038083</v>
      </c>
      <c r="BX9" s="3">
        <v>-22632.396901480854</v>
      </c>
      <c r="BY9" s="3">
        <v>-22354.123227139047</v>
      </c>
      <c r="BZ9" s="3">
        <v>-21704.787059888098</v>
      </c>
      <c r="CA9" s="3">
        <v>-21215.372597659938</v>
      </c>
      <c r="CB9" s="3">
        <v>-20005.921724213287</v>
      </c>
      <c r="CC9" s="3">
        <v>-19510.714957190678</v>
      </c>
      <c r="CD9" s="3">
        <v>-19183.186623814516</v>
      </c>
      <c r="CE9" s="3">
        <v>-19387.984181817621</v>
      </c>
      <c r="CF9" s="3">
        <v>-18458.665126110543</v>
      </c>
      <c r="CG9" s="3">
        <v>-17833.162772962591</v>
      </c>
      <c r="CH9" s="3">
        <v>-14534.54107114533</v>
      </c>
    </row>
    <row r="10" spans="1:86">
      <c r="A10" s="2" t="s">
        <v>33</v>
      </c>
      <c r="B10" s="2" t="s">
        <v>67</v>
      </c>
      <c r="C10" s="2" t="s">
        <v>74</v>
      </c>
      <c r="D10" s="3">
        <v>10316.180072069168</v>
      </c>
      <c r="E10" s="3">
        <v>18155.282917976379</v>
      </c>
      <c r="F10" s="3">
        <v>21065.132557451725</v>
      </c>
      <c r="G10" s="3">
        <v>24109.063192605972</v>
      </c>
      <c r="H10" s="3">
        <v>28196.800424516201</v>
      </c>
      <c r="I10" s="3">
        <v>30791.178797125816</v>
      </c>
      <c r="J10" s="3">
        <v>31546.75669798255</v>
      </c>
      <c r="K10" s="3">
        <v>30307.913202106953</v>
      </c>
      <c r="L10" s="3">
        <v>27653.702502906322</v>
      </c>
      <c r="M10" s="3">
        <v>24691.792286813259</v>
      </c>
      <c r="N10" s="3">
        <v>24462.373409043998</v>
      </c>
      <c r="O10" s="3">
        <v>26049.173087518662</v>
      </c>
      <c r="P10" s="3">
        <v>26658.768286695704</v>
      </c>
      <c r="Q10" s="3">
        <v>23479.718703977524</v>
      </c>
      <c r="R10" s="3">
        <v>24648.568156552501</v>
      </c>
      <c r="S10" s="3">
        <v>23668.50919739902</v>
      </c>
      <c r="T10" s="3">
        <v>21922.693496406078</v>
      </c>
      <c r="U10" s="3">
        <v>20071.864602342248</v>
      </c>
      <c r="V10" s="3">
        <v>21357.593228176236</v>
      </c>
      <c r="W10" s="3">
        <v>23347.786653578281</v>
      </c>
      <c r="X10" s="3">
        <v>22857.970396891236</v>
      </c>
      <c r="Y10" s="3">
        <v>23294.895772144198</v>
      </c>
      <c r="Z10" s="3">
        <v>23135.82883284986</v>
      </c>
      <c r="AA10" s="3">
        <v>22662.368505820632</v>
      </c>
      <c r="AB10" s="3">
        <v>24629.709535077214</v>
      </c>
      <c r="AC10" s="3">
        <v>24006.892003327608</v>
      </c>
      <c r="AD10" s="3">
        <v>24727.500322587788</v>
      </c>
      <c r="AE10" s="3">
        <v>25192.69613699615</v>
      </c>
      <c r="AF10" s="3">
        <v>26916.440416239202</v>
      </c>
      <c r="AG10" s="3">
        <v>28404.634143792093</v>
      </c>
      <c r="AH10" s="3">
        <v>29176.461077235639</v>
      </c>
      <c r="AI10" s="3">
        <v>31761.044527145685</v>
      </c>
      <c r="AJ10" s="3">
        <v>33361.19765888399</v>
      </c>
      <c r="AK10" s="3">
        <v>34357.787512452924</v>
      </c>
      <c r="AL10" s="3">
        <v>36124.699241317343</v>
      </c>
      <c r="AM10" s="3">
        <v>38474.817135284888</v>
      </c>
      <c r="AN10" s="3">
        <v>41836.615965797915</v>
      </c>
      <c r="AO10" s="3">
        <v>41605.58628510253</v>
      </c>
      <c r="AP10" s="3">
        <v>40724.484124589246</v>
      </c>
      <c r="AQ10" s="3">
        <v>40569.756039421889</v>
      </c>
      <c r="AR10" s="3">
        <v>44848.815699792467</v>
      </c>
      <c r="AS10" s="3">
        <v>46723.517706804094</v>
      </c>
      <c r="AT10" s="3">
        <v>50067.19627974974</v>
      </c>
      <c r="AU10" s="3">
        <v>50708.631112928386</v>
      </c>
      <c r="AV10" s="3">
        <v>54816.985095899145</v>
      </c>
      <c r="AW10" s="3">
        <v>61391.314441941708</v>
      </c>
      <c r="AX10" s="3">
        <v>64784.118772127782</v>
      </c>
      <c r="AY10" s="3">
        <v>71952.555961094156</v>
      </c>
      <c r="AZ10" s="3">
        <v>79875.984721171713</v>
      </c>
      <c r="BA10" s="3">
        <v>82898.392032919131</v>
      </c>
      <c r="BB10" s="3">
        <v>91263.256277609296</v>
      </c>
      <c r="BC10" s="3">
        <v>84223.571577901297</v>
      </c>
      <c r="BD10" s="3">
        <v>85995.874212776078</v>
      </c>
      <c r="BE10" s="3">
        <v>83154.045348668238</v>
      </c>
      <c r="BF10" s="3">
        <v>79135.498836959945</v>
      </c>
      <c r="BG10" s="3">
        <v>85962.556859919336</v>
      </c>
      <c r="BH10" s="3">
        <v>81105.790222551674</v>
      </c>
      <c r="BI10" s="3">
        <v>79666.815080588683</v>
      </c>
      <c r="BJ10" s="3">
        <v>78459.362704950268</v>
      </c>
      <c r="BK10" s="3">
        <v>80897.353875427099</v>
      </c>
      <c r="BL10" s="3">
        <v>80211.18596573465</v>
      </c>
      <c r="BM10" s="3">
        <v>82011.973968168662</v>
      </c>
      <c r="BN10" s="3">
        <v>79564.629945794877</v>
      </c>
      <c r="BO10" s="3">
        <v>81859.36147088313</v>
      </c>
      <c r="BP10" s="3">
        <v>81893.009482000751</v>
      </c>
      <c r="BQ10" s="3">
        <v>78514.779846896708</v>
      </c>
      <c r="BR10" s="3">
        <v>74382.020892214496</v>
      </c>
      <c r="BS10" s="3">
        <v>73583.679755293764</v>
      </c>
      <c r="BT10" s="3">
        <v>74676.433174460893</v>
      </c>
      <c r="BU10" s="3">
        <v>75925.106864981353</v>
      </c>
      <c r="BV10" s="3">
        <v>74598.132497422397</v>
      </c>
      <c r="BW10" s="3">
        <v>77070.118597382185</v>
      </c>
      <c r="BX10" s="3">
        <v>77125.125149848827</v>
      </c>
      <c r="BY10" s="3">
        <v>76645.297074926726</v>
      </c>
      <c r="BZ10" s="3">
        <v>71193.979944403429</v>
      </c>
      <c r="CA10" s="3">
        <v>73995.060999185444</v>
      </c>
      <c r="CB10" s="3">
        <v>76605.648534229127</v>
      </c>
      <c r="CC10" s="3">
        <v>74922.360819653462</v>
      </c>
      <c r="CD10" s="3">
        <v>73174.077934365341</v>
      </c>
      <c r="CE10" s="3">
        <v>77099.707797691226</v>
      </c>
      <c r="CF10" s="3">
        <v>81103.257206496317</v>
      </c>
      <c r="CG10" s="3">
        <v>81574.704174864572</v>
      </c>
      <c r="CH10" s="3">
        <v>82423.13044217648</v>
      </c>
    </row>
    <row r="11" spans="1:86">
      <c r="A11" s="2" t="s">
        <v>34</v>
      </c>
      <c r="B11" s="2" t="s">
        <v>68</v>
      </c>
      <c r="C11" s="2" t="s">
        <v>74</v>
      </c>
      <c r="D11" s="3">
        <v>10342.09907412529</v>
      </c>
      <c r="E11" s="3">
        <v>18207.572986125946</v>
      </c>
      <c r="F11" s="3">
        <v>21164.78559166193</v>
      </c>
      <c r="G11" s="3">
        <v>24196.137364268303</v>
      </c>
      <c r="H11" s="3">
        <v>28318.960073947906</v>
      </c>
      <c r="I11" s="3">
        <v>30948.935141444206</v>
      </c>
      <c r="J11" s="3">
        <v>31711.067456573248</v>
      </c>
      <c r="K11" s="3">
        <v>30486.60741558671</v>
      </c>
      <c r="L11" s="3">
        <v>27871.536925494671</v>
      </c>
      <c r="M11" s="3">
        <v>25058.98839199543</v>
      </c>
      <c r="N11" s="3">
        <v>24813.125532196835</v>
      </c>
      <c r="O11" s="3">
        <v>26369.432397561148</v>
      </c>
      <c r="P11" s="3">
        <v>27003.475582386367</v>
      </c>
      <c r="Q11" s="3">
        <v>23797.552195575779</v>
      </c>
      <c r="R11" s="3">
        <v>25078.577618909068</v>
      </c>
      <c r="S11" s="3">
        <v>24145.766326114535</v>
      </c>
      <c r="T11" s="3">
        <v>22400.104730308056</v>
      </c>
      <c r="U11" s="3">
        <v>20557.203722253442</v>
      </c>
      <c r="V11" s="3">
        <v>21948.719827488065</v>
      </c>
      <c r="W11" s="3">
        <v>23946.300214827061</v>
      </c>
      <c r="X11" s="3">
        <v>23427.943872347474</v>
      </c>
      <c r="Y11" s="3">
        <v>23824.650069877505</v>
      </c>
      <c r="Z11" s="3">
        <v>23669.953451052308</v>
      </c>
      <c r="AA11" s="3">
        <v>23226.356079682708</v>
      </c>
      <c r="AB11" s="3">
        <v>25191.871951922774</v>
      </c>
      <c r="AC11" s="3">
        <v>24497.264956772327</v>
      </c>
      <c r="AD11" s="3">
        <v>25171.605111829937</v>
      </c>
      <c r="AE11" s="3">
        <v>25282.602202579379</v>
      </c>
      <c r="AF11" s="3">
        <v>26972.329122446477</v>
      </c>
      <c r="AG11" s="3">
        <v>28452.580444298685</v>
      </c>
      <c r="AH11" s="3">
        <v>29222.262549005449</v>
      </c>
      <c r="AI11" s="3">
        <v>31784.921677619219</v>
      </c>
      <c r="AJ11" s="3">
        <v>33374.083916112781</v>
      </c>
      <c r="AK11" s="3">
        <v>34368.047610013746</v>
      </c>
      <c r="AL11" s="3">
        <v>36195.892818130087</v>
      </c>
      <c r="AM11" s="3">
        <v>38484.492491196143</v>
      </c>
      <c r="AN11" s="3">
        <v>41869.059262781753</v>
      </c>
      <c r="AO11" s="3">
        <v>41650.805043283268</v>
      </c>
      <c r="AP11" s="3">
        <v>40850.695615771692</v>
      </c>
      <c r="AQ11" s="3">
        <v>40625.621090460452</v>
      </c>
      <c r="AR11" s="3">
        <v>44905.833604625426</v>
      </c>
      <c r="AS11" s="3">
        <v>46771.733485706267</v>
      </c>
      <c r="AT11" s="3">
        <v>50104.371891245712</v>
      </c>
      <c r="AU11" s="3">
        <v>50747.445949430461</v>
      </c>
      <c r="AV11" s="3">
        <v>54862.515062253515</v>
      </c>
      <c r="AW11" s="3">
        <v>62373.80659892413</v>
      </c>
      <c r="AX11" s="3">
        <v>64854.866469957982</v>
      </c>
      <c r="AY11" s="3">
        <v>72034.031245670572</v>
      </c>
      <c r="AZ11" s="3">
        <v>80062.457350718832</v>
      </c>
      <c r="BA11" s="3">
        <v>83077.880207357608</v>
      </c>
      <c r="BB11" s="3">
        <v>91446.733349371381</v>
      </c>
      <c r="BC11" s="3">
        <v>84386.403990621024</v>
      </c>
      <c r="BD11" s="3">
        <v>86167.839529548539</v>
      </c>
      <c r="BE11" s="3">
        <v>83427.08779861941</v>
      </c>
      <c r="BF11" s="3">
        <v>79854.722540344344</v>
      </c>
      <c r="BG11" s="3">
        <v>86091.98295588186</v>
      </c>
      <c r="BH11" s="3">
        <v>81270.794174578041</v>
      </c>
      <c r="BI11" s="3">
        <v>79859.385137503967</v>
      </c>
      <c r="BJ11" s="3">
        <v>78728.826953607495</v>
      </c>
      <c r="BK11" s="3">
        <v>81156.439507751318</v>
      </c>
      <c r="BL11" s="3">
        <v>80430.743949133088</v>
      </c>
      <c r="BM11" s="3">
        <v>82230.284057279991</v>
      </c>
      <c r="BN11" s="3">
        <v>79808.530855218705</v>
      </c>
      <c r="BO11" s="3">
        <v>82130.685872738599</v>
      </c>
      <c r="BP11" s="3">
        <v>82044.781271551532</v>
      </c>
      <c r="BQ11" s="3">
        <v>78686.60241769749</v>
      </c>
      <c r="BR11" s="3">
        <v>74645.575589251239</v>
      </c>
      <c r="BS11" s="3">
        <v>73832.059952818789</v>
      </c>
      <c r="BT11" s="3">
        <v>75069.262194059556</v>
      </c>
      <c r="BU11" s="3">
        <v>76235.176588110626</v>
      </c>
      <c r="BV11" s="3">
        <v>75205.07225047797</v>
      </c>
      <c r="BW11" s="3">
        <v>77695.506836765882</v>
      </c>
      <c r="BX11" s="3">
        <v>77891.802539947399</v>
      </c>
      <c r="BY11" s="3">
        <v>77360.355305803649</v>
      </c>
      <c r="BZ11" s="3">
        <v>72121.322633917589</v>
      </c>
      <c r="CA11" s="3">
        <v>74865.98032596767</v>
      </c>
      <c r="CB11" s="3">
        <v>77434.380959918824</v>
      </c>
      <c r="CC11" s="3">
        <v>75676.371828869771</v>
      </c>
      <c r="CD11" s="3">
        <v>73926.377304177353</v>
      </c>
      <c r="CE11" s="3">
        <v>77829.45600669086</v>
      </c>
      <c r="CF11" s="3">
        <v>81817.017254408915</v>
      </c>
      <c r="CG11" s="3">
        <v>82367.170210707467</v>
      </c>
      <c r="CH11" s="3">
        <v>83071.433729682583</v>
      </c>
    </row>
    <row r="12" spans="1:86">
      <c r="A12" s="2" t="s">
        <v>35</v>
      </c>
      <c r="B12" s="2" t="s">
        <v>69</v>
      </c>
      <c r="C12" s="2" t="s">
        <v>74</v>
      </c>
      <c r="D12" s="3"/>
      <c r="E12" s="3"/>
      <c r="F12" s="3"/>
      <c r="G12" s="3"/>
      <c r="H12" s="3"/>
      <c r="I12" s="3"/>
      <c r="J12" s="3"/>
      <c r="K12" s="3"/>
      <c r="L12" s="3">
        <v>8040.3954374194145</v>
      </c>
      <c r="M12" s="3">
        <v>6331.7639683485031</v>
      </c>
      <c r="N12" s="3">
        <v>10807.133338332176</v>
      </c>
      <c r="O12" s="3">
        <v>11634.265861779451</v>
      </c>
      <c r="P12" s="3">
        <v>11972.17736056447</v>
      </c>
      <c r="Q12" s="3">
        <v>10050.590000376105</v>
      </c>
      <c r="R12" s="3">
        <v>10737.116969317198</v>
      </c>
      <c r="S12" s="3">
        <v>9962.9813329428434</v>
      </c>
      <c r="T12" s="3">
        <v>9413.1754767894745</v>
      </c>
      <c r="U12" s="3">
        <v>8451.4904242306948</v>
      </c>
      <c r="V12" s="3">
        <v>9695.9341149479151</v>
      </c>
      <c r="W12" s="3">
        <v>10694.66564026475</v>
      </c>
      <c r="X12" s="3">
        <v>9864.3766977638006</v>
      </c>
      <c r="Y12" s="3">
        <v>10038.975820735097</v>
      </c>
      <c r="Z12" s="3">
        <v>9855.5744534283876</v>
      </c>
      <c r="AA12" s="3">
        <v>9214.0997911244631</v>
      </c>
      <c r="AB12" s="3">
        <v>11167.040786489844</v>
      </c>
      <c r="AC12" s="3">
        <v>10440.122314065695</v>
      </c>
      <c r="AD12" s="3">
        <v>10641.991517864168</v>
      </c>
      <c r="AE12" s="3">
        <v>11657.709583178163</v>
      </c>
      <c r="AF12" s="3">
        <v>12535.68035107106</v>
      </c>
      <c r="AG12" s="3">
        <v>12879.550093106925</v>
      </c>
      <c r="AH12" s="3">
        <v>11908.462629936635</v>
      </c>
      <c r="AI12" s="3">
        <v>12995.19885469228</v>
      </c>
      <c r="AJ12" s="3">
        <v>12417.886181212962</v>
      </c>
      <c r="AK12" s="3">
        <v>12197.546825088561</v>
      </c>
      <c r="AL12" s="3">
        <v>12317.713734574616</v>
      </c>
      <c r="AM12" s="3">
        <v>12375.72771192342</v>
      </c>
      <c r="AN12" s="3">
        <v>12335.430219978094</v>
      </c>
      <c r="AO12" s="3">
        <v>11835.420430824161</v>
      </c>
      <c r="AP12" s="3">
        <v>11760.967485651374</v>
      </c>
      <c r="AQ12" s="3">
        <v>11510.26056672819</v>
      </c>
      <c r="AR12" s="3">
        <v>12641.055902967229</v>
      </c>
      <c r="AS12" s="3">
        <v>13562.608855251223</v>
      </c>
      <c r="AT12" s="3">
        <v>13274.78603547439</v>
      </c>
      <c r="AU12" s="3">
        <v>12987.873555142432</v>
      </c>
      <c r="AV12" s="3">
        <v>15239.528815943748</v>
      </c>
      <c r="AW12" s="3">
        <v>20455.725854679942</v>
      </c>
      <c r="AX12" s="3">
        <v>23066.504286844283</v>
      </c>
      <c r="AY12" s="3">
        <v>28981.95928831771</v>
      </c>
      <c r="AZ12" s="3">
        <v>33820.430141411722</v>
      </c>
      <c r="BA12" s="3">
        <v>35587.321480963379</v>
      </c>
      <c r="BB12" s="3">
        <v>37386.954792149365</v>
      </c>
      <c r="BC12" s="3">
        <v>32166.555912137032</v>
      </c>
      <c r="BD12" s="3">
        <v>37236.61081841588</v>
      </c>
      <c r="BE12" s="3">
        <v>35691.968419715762</v>
      </c>
      <c r="BF12" s="3">
        <v>34630.430856510997</v>
      </c>
      <c r="BG12" s="3">
        <v>39787.767459094524</v>
      </c>
      <c r="BH12" s="3">
        <v>40239.890084251761</v>
      </c>
      <c r="BI12" s="3">
        <v>42127.720904812217</v>
      </c>
      <c r="BJ12" s="3">
        <v>41585.457695901394</v>
      </c>
      <c r="BK12" s="3">
        <v>47016.010542750359</v>
      </c>
      <c r="BL12" s="3">
        <v>48092.361447378993</v>
      </c>
      <c r="BM12" s="3">
        <v>49484.302633672953</v>
      </c>
      <c r="BN12" s="3">
        <v>46384.028666675091</v>
      </c>
      <c r="BO12" s="3">
        <v>48202.110216200352</v>
      </c>
      <c r="BP12" s="3">
        <v>48307.986943155527</v>
      </c>
      <c r="BQ12" s="3">
        <v>47476.13108253479</v>
      </c>
      <c r="BR12" s="3">
        <v>49533.66746391356</v>
      </c>
      <c r="BS12" s="3">
        <v>49576.037278443575</v>
      </c>
      <c r="BT12" s="3">
        <v>50511.354019902647</v>
      </c>
      <c r="BU12" s="3">
        <v>48870.680781804025</v>
      </c>
      <c r="BV12" s="3">
        <v>52682.082821004093</v>
      </c>
      <c r="BW12" s="3">
        <v>55265.629339370877</v>
      </c>
      <c r="BX12" s="3">
        <v>55253.51075848192</v>
      </c>
      <c r="BY12" s="3">
        <v>55535.861070238054</v>
      </c>
      <c r="BZ12" s="3">
        <v>50095.140044793487</v>
      </c>
      <c r="CA12" s="3">
        <v>52865.809658706188</v>
      </c>
      <c r="CB12" s="3">
        <v>55848.921838581562</v>
      </c>
      <c r="CC12" s="3">
        <v>54267.968981459737</v>
      </c>
      <c r="CD12" s="3">
        <v>51914.417803734541</v>
      </c>
      <c r="CE12" s="3">
        <v>54950.130075141788</v>
      </c>
      <c r="CF12" s="3">
        <v>57461.519923743326</v>
      </c>
      <c r="CG12" s="3">
        <v>57340.918004441541</v>
      </c>
      <c r="CH12" s="3">
        <v>58484.224054430146</v>
      </c>
    </row>
    <row r="13" spans="1:86">
      <c r="A13" s="2" t="s">
        <v>36</v>
      </c>
      <c r="B13" s="2" t="s">
        <v>70</v>
      </c>
      <c r="C13" s="2" t="s">
        <v>74</v>
      </c>
      <c r="D13" s="3"/>
      <c r="E13" s="3"/>
      <c r="F13" s="3"/>
      <c r="G13" s="3"/>
      <c r="H13" s="3"/>
      <c r="I13" s="3"/>
      <c r="J13" s="3"/>
      <c r="K13" s="3"/>
      <c r="L13" s="3">
        <v>19831.141793012619</v>
      </c>
      <c r="M13" s="3">
        <v>18727.224139466882</v>
      </c>
      <c r="N13" s="3">
        <v>14005.992028640583</v>
      </c>
      <c r="O13" s="3">
        <v>14735.167498515919</v>
      </c>
      <c r="P13" s="3">
        <v>15031.298367972486</v>
      </c>
      <c r="Q13" s="3">
        <v>13746.962014239973</v>
      </c>
      <c r="R13" s="3">
        <v>14341.460732680745</v>
      </c>
      <c r="S13" s="3">
        <v>14182.785320878029</v>
      </c>
      <c r="T13" s="3">
        <v>12986.929041683674</v>
      </c>
      <c r="U13" s="3">
        <v>12105.71315997839</v>
      </c>
      <c r="V13" s="3">
        <v>12252.785229086876</v>
      </c>
      <c r="W13" s="3">
        <v>13251.634680986404</v>
      </c>
      <c r="X13" s="3">
        <v>13563.567390680313</v>
      </c>
      <c r="Y13" s="3">
        <v>13785.673943996429</v>
      </c>
      <c r="Z13" s="3">
        <v>13814.378911614418</v>
      </c>
      <c r="AA13" s="3">
        <v>14012.256573110819</v>
      </c>
      <c r="AB13" s="3">
        <v>14024.830641627312</v>
      </c>
      <c r="AC13" s="3">
        <v>14057.143081307411</v>
      </c>
      <c r="AD13" s="3">
        <v>14529.613512784243</v>
      </c>
      <c r="AE13" s="3">
        <v>13624.892478734255</v>
      </c>
      <c r="AF13" s="3">
        <v>14436.64873483777</v>
      </c>
      <c r="AG13" s="3">
        <v>15573.03067997098</v>
      </c>
      <c r="AH13" s="3">
        <v>17313.799092084169</v>
      </c>
      <c r="AI13" s="3">
        <v>18789.723478205735</v>
      </c>
      <c r="AJ13" s="3">
        <v>20956.198169437004</v>
      </c>
      <c r="AK13" s="3">
        <v>22170.500742430333</v>
      </c>
      <c r="AL13" s="3">
        <v>23878.178759575356</v>
      </c>
      <c r="AM13" s="3">
        <v>26108.764705449576</v>
      </c>
      <c r="AN13" s="3">
        <v>29533.629049903131</v>
      </c>
      <c r="AO13" s="3">
        <v>29815.384797091247</v>
      </c>
      <c r="AP13" s="3">
        <v>29089.727688979474</v>
      </c>
      <c r="AQ13" s="3">
        <v>29115.360490402061</v>
      </c>
      <c r="AR13" s="3">
        <v>32264.777522370514</v>
      </c>
      <c r="AS13" s="3">
        <v>33209.124434048426</v>
      </c>
      <c r="AT13" s="3">
        <v>36829.585757957771</v>
      </c>
      <c r="AU13" s="3">
        <v>37759.573203225504</v>
      </c>
      <c r="AV13" s="3">
        <v>39622.986642113538</v>
      </c>
      <c r="AW13" s="3">
        <v>41918.081613599352</v>
      </c>
      <c r="AX13" s="3">
        <v>41788.36266479094</v>
      </c>
      <c r="AY13" s="3">
        <v>43052.070745622565</v>
      </c>
      <c r="AZ13" s="3">
        <v>46242.027865095573</v>
      </c>
      <c r="BA13" s="3">
        <v>47490.55878712461</v>
      </c>
      <c r="BB13" s="3">
        <v>54059.778821008425</v>
      </c>
      <c r="BC13" s="3">
        <v>52219.849135037555</v>
      </c>
      <c r="BD13" s="3">
        <v>48931.227773481514</v>
      </c>
      <c r="BE13" s="3">
        <v>47735.120015925495</v>
      </c>
      <c r="BF13" s="3">
        <v>45224.292778623523</v>
      </c>
      <c r="BG13" s="3">
        <v>46304.214784279931</v>
      </c>
      <c r="BH13" s="3">
        <v>41030.905401242431</v>
      </c>
      <c r="BI13" s="3">
        <v>37731.663244467694</v>
      </c>
      <c r="BJ13" s="3">
        <v>37143.369101880002</v>
      </c>
      <c r="BK13" s="3">
        <v>34140.428459105606</v>
      </c>
      <c r="BL13" s="3">
        <v>32338.381200131145</v>
      </c>
      <c r="BM13" s="3">
        <v>32745.982572798093</v>
      </c>
      <c r="BN13" s="3">
        <v>33424.502208966122</v>
      </c>
      <c r="BO13" s="3">
        <v>33928.574992117123</v>
      </c>
      <c r="BP13" s="3">
        <v>33736.793869288551</v>
      </c>
      <c r="BQ13" s="3">
        <v>31210.469948520244</v>
      </c>
      <c r="BR13" s="3">
        <v>25111.908005887119</v>
      </c>
      <c r="BS13" s="3">
        <v>24256.023432897884</v>
      </c>
      <c r="BT13" s="3">
        <v>24557.907739390237</v>
      </c>
      <c r="BU13" s="3">
        <v>27364.496967462841</v>
      </c>
      <c r="BV13" s="3">
        <v>22522.988141672744</v>
      </c>
      <c r="BW13" s="3">
        <v>22429.87713803861</v>
      </c>
      <c r="BX13" s="3">
        <v>22638.291875879233</v>
      </c>
      <c r="BY13" s="3">
        <v>21824.493834545545</v>
      </c>
      <c r="BZ13" s="3">
        <v>22026.181970666312</v>
      </c>
      <c r="CA13" s="3">
        <v>22000.170228094456</v>
      </c>
      <c r="CB13" s="3">
        <v>21585.459262004224</v>
      </c>
      <c r="CC13" s="3">
        <v>21408.40114891608</v>
      </c>
      <c r="CD13" s="3">
        <v>22011.958846937479</v>
      </c>
      <c r="CE13" s="3">
        <v>22879.32736992836</v>
      </c>
      <c r="CF13" s="3">
        <v>24355.496143817902</v>
      </c>
      <c r="CG13" s="3">
        <v>25026.252769947052</v>
      </c>
      <c r="CH13" s="3">
        <v>24587.20956993103</v>
      </c>
    </row>
    <row r="14" spans="1:86">
      <c r="A14" s="2" t="s">
        <v>37</v>
      </c>
      <c r="B14" s="2" t="s">
        <v>1068</v>
      </c>
      <c r="C14" s="2" t="s">
        <v>74</v>
      </c>
      <c r="D14" s="3">
        <v>-25.918822601437569</v>
      </c>
      <c r="E14" s="3">
        <v>-52.289731080003548</v>
      </c>
      <c r="F14" s="3">
        <v>-99.653150588274002</v>
      </c>
      <c r="G14" s="3">
        <v>-87.073963444679976</v>
      </c>
      <c r="H14" s="3">
        <v>-122.15948525071144</v>
      </c>
      <c r="I14" s="3">
        <v>-157.75681063928641</v>
      </c>
      <c r="J14" s="3">
        <v>-164.31043360522017</v>
      </c>
      <c r="K14" s="3">
        <v>-178.69502821052447</v>
      </c>
      <c r="L14" s="3">
        <v>-217.83462417626288</v>
      </c>
      <c r="M14" s="3">
        <v>-367.19550767625333</v>
      </c>
      <c r="N14" s="3">
        <v>-350.75264532936853</v>
      </c>
      <c r="O14" s="3">
        <v>-320.26013588663773</v>
      </c>
      <c r="P14" s="3">
        <v>-344.70721982693067</v>
      </c>
      <c r="Q14" s="3">
        <v>-317.83321594461449</v>
      </c>
      <c r="R14" s="3">
        <v>-430.01005514431745</v>
      </c>
      <c r="S14" s="3">
        <v>-477.25723397010006</v>
      </c>
      <c r="T14" s="3">
        <v>-477.41103517514421</v>
      </c>
      <c r="U14" s="3">
        <v>-485.33915681083454</v>
      </c>
      <c r="V14" s="3">
        <v>-591.12631135102129</v>
      </c>
      <c r="W14" s="3">
        <v>-598.51354379905388</v>
      </c>
      <c r="X14" s="3">
        <v>-569.97359360218979</v>
      </c>
      <c r="Y14" s="3">
        <v>-529.75383834453532</v>
      </c>
      <c r="Z14" s="3">
        <v>-534.12434001360089</v>
      </c>
      <c r="AA14" s="3">
        <v>-563.98712005559355</v>
      </c>
      <c r="AB14" s="3">
        <v>-562.16252968483604</v>
      </c>
      <c r="AC14" s="3">
        <v>-490.37289852742106</v>
      </c>
      <c r="AD14" s="3">
        <v>-444.1051319957478</v>
      </c>
      <c r="AE14" s="3">
        <v>-89.90594534855336</v>
      </c>
      <c r="AF14" s="3">
        <v>-55.888550056231907</v>
      </c>
      <c r="AG14" s="3">
        <v>-47.946693166100886</v>
      </c>
      <c r="AH14" s="3">
        <v>-45.801362853730097</v>
      </c>
      <c r="AI14" s="3">
        <v>-23.877794016501866</v>
      </c>
      <c r="AJ14" s="3">
        <v>-12.886175868450664</v>
      </c>
      <c r="AK14" s="3">
        <v>-10.260180083452724</v>
      </c>
      <c r="AL14" s="3">
        <v>-71.193993434309959</v>
      </c>
      <c r="AM14" s="3">
        <v>-9.6755858957767487</v>
      </c>
      <c r="AN14" s="3">
        <v>-32.443388387560844</v>
      </c>
      <c r="AO14" s="3">
        <v>-45.218493346124887</v>
      </c>
      <c r="AP14" s="3">
        <v>-126.21142680943012</v>
      </c>
      <c r="AQ14" s="3">
        <v>-55.865194590762258</v>
      </c>
      <c r="AR14" s="3">
        <v>-57.017994791269302</v>
      </c>
      <c r="AS14" s="3">
        <v>-48.215633198618889</v>
      </c>
      <c r="AT14" s="3">
        <v>-37.176041021943092</v>
      </c>
      <c r="AU14" s="3">
        <v>-38.814586609601974</v>
      </c>
      <c r="AV14" s="3">
        <v>-45.530127540230751</v>
      </c>
      <c r="AW14" s="3">
        <v>-982.49187480844557</v>
      </c>
      <c r="AX14" s="3">
        <v>-70.747978046536446</v>
      </c>
      <c r="AY14" s="3">
        <v>-81.475275926291943</v>
      </c>
      <c r="AZ14" s="3">
        <v>-186.47284675762057</v>
      </c>
      <c r="BA14" s="3">
        <v>-179.48791126906872</v>
      </c>
      <c r="BB14" s="3">
        <v>-183.47743019461632</v>
      </c>
      <c r="BC14" s="3">
        <v>-162.83373243361712</v>
      </c>
      <c r="BD14" s="3">
        <v>-171.96362150087953</v>
      </c>
      <c r="BE14" s="3">
        <v>-273.04294249415398</v>
      </c>
      <c r="BF14" s="3">
        <v>-719.22406539320946</v>
      </c>
      <c r="BG14" s="3">
        <v>-129.42676718579605</v>
      </c>
      <c r="BH14" s="3">
        <v>-165.00464874505997</v>
      </c>
      <c r="BI14" s="3">
        <v>-192.56859721243382</v>
      </c>
      <c r="BJ14" s="3">
        <v>-269.46348382718861</v>
      </c>
      <c r="BK14" s="3">
        <v>-259.08665098249912</v>
      </c>
      <c r="BL14" s="3">
        <v>-219.55598391592503</v>
      </c>
      <c r="BM14" s="3">
        <v>-218.31089046597481</v>
      </c>
      <c r="BN14" s="3">
        <v>-243.9014422558248</v>
      </c>
      <c r="BO14" s="3">
        <v>-271.32354062795639</v>
      </c>
      <c r="BP14" s="3">
        <v>-151.77102498710155</v>
      </c>
      <c r="BQ14" s="3">
        <v>-171.82164891064167</v>
      </c>
      <c r="BR14" s="3">
        <v>-263.55438901484013</v>
      </c>
      <c r="BS14" s="3">
        <v>-248.38147132098675</v>
      </c>
      <c r="BT14" s="3">
        <v>-392.83033138513565</v>
      </c>
      <c r="BU14" s="3">
        <v>-310.06951253442094</v>
      </c>
      <c r="BV14" s="3">
        <v>-606.93935738271102</v>
      </c>
      <c r="BW14" s="3">
        <v>-625.38734192401171</v>
      </c>
      <c r="BX14" s="3">
        <v>-766.67841696552932</v>
      </c>
      <c r="BY14" s="3">
        <v>-715.05894428119063</v>
      </c>
      <c r="BZ14" s="3">
        <v>-927.34292660281062</v>
      </c>
      <c r="CA14" s="3">
        <v>-870.91849449835718</v>
      </c>
      <c r="CB14" s="3">
        <v>-828.73290002532303</v>
      </c>
      <c r="CC14" s="3">
        <v>-754.0106248150114</v>
      </c>
      <c r="CD14" s="3">
        <v>-752.2992130536586</v>
      </c>
      <c r="CE14" s="3">
        <v>-729.74962971359491</v>
      </c>
      <c r="CF14" s="3">
        <v>-713.75944331288338</v>
      </c>
      <c r="CG14" s="3">
        <v>-792.46579349599779</v>
      </c>
      <c r="CH14" s="3">
        <v>-648.30270157940686</v>
      </c>
    </row>
    <row r="15" spans="1:86">
      <c r="A15" s="2" t="s">
        <v>38</v>
      </c>
      <c r="B15" s="2" t="s">
        <v>71</v>
      </c>
      <c r="C15" s="2" t="s">
        <v>74</v>
      </c>
      <c r="D15" s="3">
        <v>980.68267427012324</v>
      </c>
      <c r="E15" s="3">
        <v>693.78052857409784</v>
      </c>
      <c r="F15" s="3">
        <v>1054.2930880149361</v>
      </c>
      <c r="G15" s="3">
        <v>824.32131811976433</v>
      </c>
      <c r="H15" s="3">
        <v>1662.0144640043145</v>
      </c>
      <c r="I15" s="3">
        <v>1446.5694818943739</v>
      </c>
      <c r="J15" s="3">
        <v>2510.5515268100426</v>
      </c>
      <c r="K15" s="3">
        <v>3087.3572941422462</v>
      </c>
      <c r="L15" s="3">
        <v>4404.0005890410393</v>
      </c>
      <c r="M15" s="3">
        <v>5575.1001348439604</v>
      </c>
      <c r="N15" s="3">
        <v>7365.1279039308429</v>
      </c>
      <c r="O15" s="3">
        <v>7693.1628761831671</v>
      </c>
      <c r="P15" s="3">
        <v>7569.0362638831139</v>
      </c>
      <c r="Q15" s="3">
        <v>7667.0490633286536</v>
      </c>
      <c r="R15" s="3">
        <v>8718.3390563130379</v>
      </c>
      <c r="S15" s="3">
        <v>7909.3370288610458</v>
      </c>
      <c r="T15" s="3">
        <v>8942.2268358469009</v>
      </c>
      <c r="U15" s="3">
        <v>8617.6473176181316</v>
      </c>
      <c r="V15" s="3">
        <v>8364.7692764550447</v>
      </c>
      <c r="W15" s="3">
        <v>8291.2185677886009</v>
      </c>
      <c r="X15" s="3">
        <v>7991.3946750313044</v>
      </c>
      <c r="Y15" s="3">
        <v>8499.722330763936</v>
      </c>
      <c r="Z15" s="3">
        <v>8527.0956034064293</v>
      </c>
      <c r="AA15" s="3">
        <v>8981.4676173776388</v>
      </c>
      <c r="AB15" s="3">
        <v>8611.6073683612049</v>
      </c>
      <c r="AC15" s="3">
        <v>7903.9878471642733</v>
      </c>
      <c r="AD15" s="3">
        <v>8848.7575329393148</v>
      </c>
      <c r="AE15" s="3">
        <v>8092.2677460759878</v>
      </c>
      <c r="AF15" s="3">
        <v>8043.2995108962059</v>
      </c>
      <c r="AG15" s="3">
        <v>6627.4067635347601</v>
      </c>
      <c r="AH15" s="3">
        <v>7734.2970905080438</v>
      </c>
      <c r="AI15" s="3">
        <v>9263.749269607295</v>
      </c>
      <c r="AJ15" s="3">
        <v>8613.881038958556</v>
      </c>
      <c r="AK15" s="3">
        <v>9542.4376490436262</v>
      </c>
      <c r="AL15" s="3">
        <v>10601.319134863443</v>
      </c>
      <c r="AM15" s="3">
        <v>11594.990427049226</v>
      </c>
      <c r="AN15" s="3">
        <v>12539.45465024747</v>
      </c>
      <c r="AO15" s="3">
        <v>11709.968212847016</v>
      </c>
      <c r="AP15" s="3">
        <v>12809.703301968402</v>
      </c>
      <c r="AQ15" s="3">
        <v>11764.626973081147</v>
      </c>
      <c r="AR15" s="3">
        <v>12097.622989507741</v>
      </c>
      <c r="AS15" s="3">
        <v>11874.466455880378</v>
      </c>
      <c r="AT15" s="3">
        <v>10809.252596756269</v>
      </c>
      <c r="AU15" s="3">
        <v>10978.23012021539</v>
      </c>
      <c r="AV15" s="3">
        <v>11430.530299342994</v>
      </c>
      <c r="AW15" s="3">
        <v>12544.077348653052</v>
      </c>
      <c r="AX15" s="3">
        <v>12991.564975445915</v>
      </c>
      <c r="AY15" s="3">
        <v>13603.589251091529</v>
      </c>
      <c r="AZ15" s="3">
        <v>11748.891329875041</v>
      </c>
      <c r="BA15" s="3">
        <v>12004.821086337615</v>
      </c>
      <c r="BB15" s="3">
        <v>10216.955554356624</v>
      </c>
      <c r="BC15" s="3">
        <v>10262.514010313724</v>
      </c>
      <c r="BD15" s="3">
        <v>8079.0233073270065</v>
      </c>
      <c r="BE15" s="3">
        <v>8303.3658673668397</v>
      </c>
      <c r="BF15" s="3">
        <v>8135.6223956624162</v>
      </c>
      <c r="BG15" s="3">
        <v>8604.9819325486314</v>
      </c>
      <c r="BH15" s="3">
        <v>8245.3193878660095</v>
      </c>
      <c r="BI15" s="3">
        <v>8030.2638960609329</v>
      </c>
      <c r="BJ15" s="3">
        <v>9133.3627532253158</v>
      </c>
      <c r="BK15" s="3">
        <v>10938.047435952176</v>
      </c>
      <c r="BL15" s="3">
        <v>11145.122745251108</v>
      </c>
      <c r="BM15" s="3">
        <v>11850.03380558436</v>
      </c>
      <c r="BN15" s="3">
        <v>10562.180147033007</v>
      </c>
      <c r="BO15" s="3">
        <v>10693.830261558527</v>
      </c>
      <c r="BP15" s="3">
        <v>10742.917797111848</v>
      </c>
      <c r="BQ15" s="3">
        <v>10770.007881008962</v>
      </c>
      <c r="BR15" s="3">
        <v>10432.740899156997</v>
      </c>
      <c r="BS15" s="3">
        <v>10522.611266366992</v>
      </c>
      <c r="BT15" s="3">
        <v>9622.3659245973104</v>
      </c>
      <c r="BU15" s="3">
        <v>10686.22665468842</v>
      </c>
      <c r="BV15" s="3">
        <v>10223.967444598558</v>
      </c>
      <c r="BW15" s="3">
        <v>10084.833582224324</v>
      </c>
      <c r="BX15" s="3">
        <v>9660.1208515111357</v>
      </c>
      <c r="BY15" s="3">
        <v>9582.6290540415794</v>
      </c>
      <c r="BZ15" s="3">
        <v>8873.4155930946581</v>
      </c>
      <c r="CA15" s="3">
        <v>8841.1062764897943</v>
      </c>
      <c r="CB15" s="3">
        <v>8191.9933443367481</v>
      </c>
      <c r="CC15" s="3">
        <v>8082.1008747518063</v>
      </c>
      <c r="CD15" s="3">
        <v>7859.1614167764783</v>
      </c>
      <c r="CE15" s="3">
        <v>7191.5500297546387</v>
      </c>
      <c r="CF15" s="3">
        <v>6207.3970434358343</v>
      </c>
      <c r="CG15" s="3">
        <v>6105.3962532309815</v>
      </c>
      <c r="CH15" s="3">
        <v>6453.9131700373255</v>
      </c>
    </row>
    <row r="16" spans="1:86">
      <c r="A16" s="2" t="s">
        <v>39</v>
      </c>
      <c r="B16" s="2" t="s">
        <v>72</v>
      </c>
      <c r="C16" s="2" t="s">
        <v>74</v>
      </c>
      <c r="D16" s="3">
        <v>896.05828478932381</v>
      </c>
      <c r="E16" s="3">
        <v>1278.6846990026534</v>
      </c>
      <c r="F16" s="3">
        <v>1065.3598657883704</v>
      </c>
      <c r="G16" s="3">
        <v>1481.5232522767037</v>
      </c>
      <c r="H16" s="3">
        <v>1521.5358549039811</v>
      </c>
      <c r="I16" s="3">
        <v>1859.5613032076508</v>
      </c>
      <c r="J16" s="3">
        <v>1886.1009593289346</v>
      </c>
      <c r="K16" s="3">
        <v>2301.1579517488717</v>
      </c>
      <c r="L16" s="3">
        <v>1414.3606110606343</v>
      </c>
      <c r="M16" s="3">
        <v>1221.3039706964046</v>
      </c>
      <c r="N16" s="3">
        <v>4706.6510787662119</v>
      </c>
      <c r="O16" s="3">
        <v>4289.1403056290001</v>
      </c>
      <c r="P16" s="3">
        <v>3285.0091270208359</v>
      </c>
      <c r="Q16" s="3">
        <v>3195.0331374853849</v>
      </c>
      <c r="R16" s="3">
        <v>2804.9026794377714</v>
      </c>
      <c r="S16" s="3">
        <v>3170.0466731507331</v>
      </c>
      <c r="T16" s="3">
        <v>3006.8481308910996</v>
      </c>
      <c r="U16" s="3">
        <v>2855.2291744817048</v>
      </c>
      <c r="V16" s="3">
        <v>2841.7545042596757</v>
      </c>
      <c r="W16" s="3">
        <v>2770.214412484318</v>
      </c>
      <c r="X16" s="3">
        <v>2956.8864479325712</v>
      </c>
      <c r="Y16" s="3">
        <v>2573.2427423484623</v>
      </c>
      <c r="Z16" s="3">
        <v>2543.886223655194</v>
      </c>
      <c r="AA16" s="3">
        <v>2763.9528348408639</v>
      </c>
      <c r="AB16" s="3">
        <v>2690.1286577992141</v>
      </c>
      <c r="AC16" s="3">
        <v>2779.2989732287824</v>
      </c>
      <c r="AD16" s="3">
        <v>3348.6944439820945</v>
      </c>
      <c r="AE16" s="3">
        <v>2647.5652086362243</v>
      </c>
      <c r="AF16" s="3">
        <v>3710.8865880221128</v>
      </c>
      <c r="AG16" s="3">
        <v>3628.0568340048194</v>
      </c>
      <c r="AH16" s="3">
        <v>3756.3140356745571</v>
      </c>
      <c r="AI16" s="3">
        <v>4202.6855631005019</v>
      </c>
      <c r="AJ16" s="3">
        <v>4011.6884677149355</v>
      </c>
      <c r="AK16" s="3">
        <v>4219.0369431246072</v>
      </c>
      <c r="AL16" s="3">
        <v>4415.8406393676996</v>
      </c>
      <c r="AM16" s="3">
        <v>4483.6302141845226</v>
      </c>
      <c r="AN16" s="3">
        <v>3631.6042977795005</v>
      </c>
      <c r="AO16" s="3">
        <v>4073.5506668239832</v>
      </c>
      <c r="AP16" s="3">
        <v>3755.7706741690636</v>
      </c>
      <c r="AQ16" s="3">
        <v>3402.6345382437576</v>
      </c>
      <c r="AR16" s="3">
        <v>3339.9768461615313</v>
      </c>
      <c r="AS16" s="3">
        <v>2955.7864286687691</v>
      </c>
      <c r="AT16" s="3">
        <v>2753.9768020657357</v>
      </c>
      <c r="AU16" s="3">
        <v>2630.1975228337105</v>
      </c>
      <c r="AV16" s="3">
        <v>2865.1474804428872</v>
      </c>
      <c r="AW16" s="3">
        <v>2137.358431234723</v>
      </c>
      <c r="AX16" s="3">
        <v>3315.0380883847829</v>
      </c>
      <c r="AY16" s="3">
        <v>3495.6032658962067</v>
      </c>
      <c r="AZ16" s="3">
        <v>3208.6620974091347</v>
      </c>
      <c r="BA16" s="3">
        <v>4625.7714182285126</v>
      </c>
      <c r="BB16" s="3">
        <v>4461.104332342511</v>
      </c>
      <c r="BC16" s="3">
        <v>4236.8779186157044</v>
      </c>
      <c r="BD16" s="3">
        <v>4139.5815499571618</v>
      </c>
      <c r="BE16" s="3">
        <v>4023.8775340763386</v>
      </c>
      <c r="BF16" s="3">
        <v>4028.3752323610242</v>
      </c>
      <c r="BG16" s="3">
        <v>4435.4032789587509</v>
      </c>
      <c r="BH16" s="3">
        <v>5300.6868763088714</v>
      </c>
      <c r="BI16" s="3">
        <v>4740.3231861710083</v>
      </c>
      <c r="BJ16" s="3">
        <v>4508.7778775587212</v>
      </c>
      <c r="BK16" s="3">
        <v>5134.225874383701</v>
      </c>
      <c r="BL16" s="3">
        <v>5070.7924324169289</v>
      </c>
      <c r="BM16" s="3">
        <v>4787.2004290714394</v>
      </c>
      <c r="BN16" s="3">
        <v>4636.3368098929059</v>
      </c>
      <c r="BO16" s="3">
        <v>4930.9445377781522</v>
      </c>
      <c r="BP16" s="3">
        <v>3475.437267442001</v>
      </c>
      <c r="BQ16" s="3">
        <v>3285.0532199337613</v>
      </c>
      <c r="BR16" s="3">
        <v>3140.6419461357873</v>
      </c>
      <c r="BS16" s="3">
        <v>3330.6826144547667</v>
      </c>
      <c r="BT16" s="3">
        <v>3102.7248038768303</v>
      </c>
      <c r="BU16" s="3">
        <v>2921.0310855570715</v>
      </c>
      <c r="BV16" s="3">
        <v>3003.0151334750699</v>
      </c>
      <c r="BW16" s="3">
        <v>2827.4263433368178</v>
      </c>
      <c r="BX16" s="3">
        <v>2984.3686029511737</v>
      </c>
      <c r="BY16" s="3">
        <v>3021.2854995266534</v>
      </c>
      <c r="BZ16" s="3">
        <v>2722.7216981297747</v>
      </c>
      <c r="CA16" s="3">
        <v>3267.5630117899195</v>
      </c>
      <c r="CB16" s="3">
        <v>3765.8985941344795</v>
      </c>
      <c r="CC16" s="3">
        <v>3876.7276658373808</v>
      </c>
      <c r="CD16" s="3">
        <v>2886.4898894983266</v>
      </c>
      <c r="CE16" s="3">
        <v>2930.6471039014791</v>
      </c>
      <c r="CF16" s="3">
        <v>2867.0902896239345</v>
      </c>
      <c r="CG16" s="3">
        <v>2847.8007390636408</v>
      </c>
      <c r="CH16" s="3">
        <v>2113.5370923252776</v>
      </c>
    </row>
    <row r="17" spans="1:86">
      <c r="A17" s="2" t="s">
        <v>40</v>
      </c>
      <c r="B17" s="2" t="s">
        <v>1069</v>
      </c>
      <c r="C17" s="2" t="s">
        <v>74</v>
      </c>
      <c r="D17" s="3">
        <v>1404.1012487411499</v>
      </c>
      <c r="E17" s="3">
        <v>1866.1447428017855</v>
      </c>
      <c r="F17" s="3">
        <v>3644.3571155965328</v>
      </c>
      <c r="G17" s="3">
        <v>3812.2850447297096</v>
      </c>
      <c r="H17" s="3">
        <v>3303.0837942734361</v>
      </c>
      <c r="I17" s="3">
        <v>3198.4830641597509</v>
      </c>
      <c r="J17" s="3">
        <v>3402.3348586410284</v>
      </c>
      <c r="K17" s="3">
        <v>3578.2617117911577</v>
      </c>
      <c r="L17" s="3">
        <v>3935.4932360053062</v>
      </c>
      <c r="M17" s="3">
        <v>4053.5968646109104</v>
      </c>
      <c r="N17" s="3">
        <v>4061.1752295643091</v>
      </c>
      <c r="O17" s="3">
        <v>4050.6456552818418</v>
      </c>
      <c r="P17" s="3">
        <v>4057.4852295443416</v>
      </c>
      <c r="Q17" s="3">
        <v>4060.8256578769069</v>
      </c>
      <c r="R17" s="3">
        <v>4084.9802436742466</v>
      </c>
      <c r="S17" s="3">
        <v>3949.2873799242079</v>
      </c>
      <c r="T17" s="3">
        <v>3918.4713441766798</v>
      </c>
      <c r="U17" s="3">
        <v>3889.2801620513201</v>
      </c>
      <c r="V17" s="3">
        <v>3898.2309613525867</v>
      </c>
      <c r="W17" s="3">
        <v>3988.940766915679</v>
      </c>
      <c r="X17" s="3">
        <v>3910.408632799983</v>
      </c>
      <c r="Y17" s="3">
        <v>3839.4740939438343</v>
      </c>
      <c r="Z17" s="3">
        <v>3863.4416316295974</v>
      </c>
      <c r="AA17" s="3">
        <v>3789.3313247631304</v>
      </c>
      <c r="AB17" s="3">
        <v>3779.3102902770042</v>
      </c>
      <c r="AC17" s="3">
        <v>3774.936273638159</v>
      </c>
      <c r="AD17" s="3">
        <v>3741.1709207706153</v>
      </c>
      <c r="AE17" s="3">
        <v>3694.6067411452532</v>
      </c>
      <c r="AF17" s="3">
        <v>3659.2767041102052</v>
      </c>
      <c r="AG17" s="3">
        <v>3629.3583150245249</v>
      </c>
      <c r="AH17" s="3">
        <v>3680.716239954927</v>
      </c>
      <c r="AI17" s="3">
        <v>3605.4251883649267</v>
      </c>
      <c r="AJ17" s="3">
        <v>3598.16635106178</v>
      </c>
      <c r="AK17" s="3">
        <v>3604.8835564227775</v>
      </c>
      <c r="AL17" s="3">
        <v>3723.6933196217724</v>
      </c>
      <c r="AM17" s="3">
        <v>3724.040559405461</v>
      </c>
      <c r="AN17" s="3">
        <v>3633.5458754878491</v>
      </c>
      <c r="AO17" s="3">
        <v>3725.9364448413253</v>
      </c>
      <c r="AP17" s="3">
        <v>3883.090659506619</v>
      </c>
      <c r="AQ17" s="3">
        <v>3871.1832514367998</v>
      </c>
      <c r="AR17" s="3">
        <v>3963.9414934199303</v>
      </c>
      <c r="AS17" s="3">
        <v>3977.0123932026327</v>
      </c>
      <c r="AT17" s="3">
        <v>4241.6842157840729</v>
      </c>
      <c r="AU17" s="3">
        <v>4097.0008208107902</v>
      </c>
      <c r="AV17" s="3">
        <v>4095.2774930879241</v>
      </c>
      <c r="AW17" s="3">
        <v>4076.9273533594096</v>
      </c>
      <c r="AX17" s="3">
        <v>4184.553309308365</v>
      </c>
      <c r="AY17" s="3">
        <v>4275.0787948099896</v>
      </c>
      <c r="AZ17" s="3">
        <v>4336.7279585488141</v>
      </c>
      <c r="BA17" s="3">
        <v>4171.1520507128371</v>
      </c>
      <c r="BB17" s="3">
        <v>4274.3924136812857</v>
      </c>
      <c r="BC17" s="3">
        <v>4251.6398403896601</v>
      </c>
      <c r="BD17" s="3">
        <v>4643.650008306111</v>
      </c>
      <c r="BE17" s="3">
        <v>4912.2840579516487</v>
      </c>
      <c r="BF17" s="3">
        <v>4757.4570028002199</v>
      </c>
      <c r="BG17" s="3">
        <v>4651.7994870560651</v>
      </c>
      <c r="BH17" s="3">
        <v>4711.0615442387061</v>
      </c>
      <c r="BI17" s="3">
        <v>4812.9355723294138</v>
      </c>
      <c r="BJ17" s="3">
        <v>5134.0585353948554</v>
      </c>
      <c r="BK17" s="3">
        <v>5129.1234249363624</v>
      </c>
      <c r="BL17" s="3">
        <v>4996.9964994346956</v>
      </c>
      <c r="BM17" s="3">
        <v>5388.8054334882618</v>
      </c>
      <c r="BN17" s="3">
        <v>5381.6817976254533</v>
      </c>
      <c r="BO17" s="3">
        <v>5485.6430364727203</v>
      </c>
      <c r="BP17" s="3">
        <v>5436.5035595281806</v>
      </c>
      <c r="BQ17" s="3">
        <v>4946.4744906848719</v>
      </c>
      <c r="BR17" s="3">
        <v>4767.165730273111</v>
      </c>
      <c r="BS17" s="3">
        <v>4767.6805297061801</v>
      </c>
      <c r="BT17" s="3">
        <v>4716.7147763269022</v>
      </c>
      <c r="BU17" s="3">
        <v>4604.2347391524236</v>
      </c>
      <c r="BV17" s="3">
        <v>3795.9980835902679</v>
      </c>
      <c r="BW17" s="3">
        <v>3866.6033208528534</v>
      </c>
      <c r="BX17" s="3">
        <v>3639.4363219831139</v>
      </c>
      <c r="BY17" s="3">
        <v>3549.3701064027846</v>
      </c>
      <c r="BZ17" s="3">
        <v>3406.8473086862477</v>
      </c>
      <c r="CA17" s="3">
        <v>3354.2768196144725</v>
      </c>
      <c r="CB17" s="3">
        <v>3398.978113646398</v>
      </c>
      <c r="CC17" s="3">
        <v>3303.3115692103866</v>
      </c>
      <c r="CD17" s="3">
        <v>3250.6819754738945</v>
      </c>
      <c r="CE17" s="3">
        <v>2869.7878193934448</v>
      </c>
      <c r="CF17" s="3">
        <v>2829.8573662936687</v>
      </c>
      <c r="CG17" s="3">
        <v>2774.4940180745907</v>
      </c>
      <c r="CH17" s="3">
        <v>2764.6681318583433</v>
      </c>
    </row>
    <row r="18" spans="1:86">
      <c r="A18" s="2" t="s">
        <v>41</v>
      </c>
      <c r="B18" s="2" t="s">
        <v>1070</v>
      </c>
      <c r="C18" s="2" t="s">
        <v>74</v>
      </c>
      <c r="D18" s="3">
        <v>140.97288048453629</v>
      </c>
      <c r="E18" s="3">
        <v>281.26328801177442</v>
      </c>
      <c r="F18" s="3">
        <v>260.41697564651258</v>
      </c>
      <c r="G18" s="3">
        <v>378.25101951463148</v>
      </c>
      <c r="H18" s="3">
        <v>270.33897569017427</v>
      </c>
      <c r="I18" s="3">
        <v>983.58681968832389</v>
      </c>
      <c r="J18" s="3">
        <v>1029.5786740176263</v>
      </c>
      <c r="K18" s="3">
        <v>919.07299936126219</v>
      </c>
      <c r="L18" s="3">
        <v>560.18802815777235</v>
      </c>
      <c r="M18" s="3">
        <v>585.7577609512955</v>
      </c>
      <c r="N18" s="3">
        <v>326.9537575931754</v>
      </c>
      <c r="O18" s="3">
        <v>344.48910363181494</v>
      </c>
      <c r="P18" s="3">
        <v>351.49019956158008</v>
      </c>
      <c r="Q18" s="3">
        <v>351.31514956447063</v>
      </c>
      <c r="R18" s="3">
        <v>396.79832292328501</v>
      </c>
      <c r="S18" s="3">
        <v>434.6353774437448</v>
      </c>
      <c r="T18" s="3">
        <v>424.58555701965815</v>
      </c>
      <c r="U18" s="3">
        <v>431.59093012081576</v>
      </c>
      <c r="V18" s="3">
        <v>434.68825719364031</v>
      </c>
      <c r="W18" s="3">
        <v>452.80542431102367</v>
      </c>
      <c r="X18" s="3">
        <v>435.3772693980718</v>
      </c>
      <c r="Y18" s="3">
        <v>437.04512043253635</v>
      </c>
      <c r="Z18" s="3">
        <v>435.41235424450133</v>
      </c>
      <c r="AA18" s="3">
        <v>420.67227731461753</v>
      </c>
      <c r="AB18" s="3">
        <v>409.21665078427759</v>
      </c>
      <c r="AC18" s="3">
        <v>394.88439940140233</v>
      </c>
      <c r="AD18" s="3">
        <v>386.97267287553223</v>
      </c>
      <c r="AE18" s="3">
        <v>350.30860172868051</v>
      </c>
      <c r="AF18" s="3">
        <v>699.15651487244759</v>
      </c>
      <c r="AG18" s="3">
        <v>706.04259904049104</v>
      </c>
      <c r="AH18" s="3">
        <v>804.1312469467448</v>
      </c>
      <c r="AI18" s="3">
        <v>805.87410977737454</v>
      </c>
      <c r="AJ18" s="3">
        <v>965.14990488739204</v>
      </c>
      <c r="AK18" s="3">
        <v>1020.6277253167191</v>
      </c>
      <c r="AL18" s="3">
        <v>1146.5355885904282</v>
      </c>
      <c r="AM18" s="3">
        <v>1265.831332906062</v>
      </c>
      <c r="AN18" s="3">
        <v>1472.2271985451807</v>
      </c>
      <c r="AO18" s="3">
        <v>1386.8798072357313</v>
      </c>
      <c r="AP18" s="3">
        <v>1514.0976234420455</v>
      </c>
      <c r="AQ18" s="3">
        <v>1480.5114944780362</v>
      </c>
      <c r="AR18" s="3">
        <v>1495.4708181197038</v>
      </c>
      <c r="AS18" s="3">
        <v>1500.0242853661039</v>
      </c>
      <c r="AT18" s="3">
        <v>1528.5981308009286</v>
      </c>
      <c r="AU18" s="3">
        <v>1481.8658580419142</v>
      </c>
      <c r="AV18" s="3">
        <v>1695.885917181382</v>
      </c>
      <c r="AW18" s="3">
        <v>2849.8908012923202</v>
      </c>
      <c r="AX18" s="3">
        <v>1604.3576410157257</v>
      </c>
      <c r="AY18" s="3">
        <v>1593.8443944284809</v>
      </c>
      <c r="AZ18" s="3">
        <v>1560.7164044891756</v>
      </c>
      <c r="BA18" s="3">
        <v>1561.2619366830991</v>
      </c>
      <c r="BB18" s="3">
        <v>1417.5874470300041</v>
      </c>
      <c r="BC18" s="3">
        <v>1581.9440718642436</v>
      </c>
      <c r="BD18" s="3">
        <v>1436.5178071400151</v>
      </c>
      <c r="BE18" s="3">
        <v>1442.9968896501523</v>
      </c>
      <c r="BF18" s="3">
        <v>1298.3371996437927</v>
      </c>
      <c r="BG18" s="3">
        <v>1284.0727923960949</v>
      </c>
      <c r="BH18" s="3">
        <v>1282.9278232616412</v>
      </c>
      <c r="BI18" s="3">
        <v>1261.0617108414299</v>
      </c>
      <c r="BJ18" s="3">
        <v>1249.2273891265941</v>
      </c>
      <c r="BK18" s="3">
        <v>1149.5972292301449</v>
      </c>
      <c r="BL18" s="3">
        <v>1130.4955821210315</v>
      </c>
      <c r="BM18" s="3">
        <v>1113.3385733285904</v>
      </c>
      <c r="BN18" s="3">
        <v>1121.805235824766</v>
      </c>
      <c r="BO18" s="3">
        <v>1105.1519789694721</v>
      </c>
      <c r="BP18" s="3">
        <v>955.47797721405402</v>
      </c>
      <c r="BQ18" s="3">
        <v>918.0505801310286</v>
      </c>
      <c r="BR18" s="3">
        <v>819.59864357414369</v>
      </c>
      <c r="BS18" s="3">
        <v>764.83233553032949</v>
      </c>
      <c r="BT18" s="3">
        <v>750.36357144406827</v>
      </c>
      <c r="BU18" s="3">
        <v>813.9873079712346</v>
      </c>
      <c r="BV18" s="3">
        <v>799.30123552225996</v>
      </c>
      <c r="BW18" s="3">
        <v>773.97282415587688</v>
      </c>
      <c r="BX18" s="3">
        <v>711.08631878750748</v>
      </c>
      <c r="BY18" s="3">
        <v>704.71350441797404</v>
      </c>
      <c r="BZ18" s="3">
        <v>715.67876228336536</v>
      </c>
      <c r="CA18" s="3">
        <v>698.96024248347021</v>
      </c>
      <c r="CB18" s="3">
        <v>685.12925152946264</v>
      </c>
      <c r="CC18" s="3">
        <v>666.84711583796889</v>
      </c>
      <c r="CD18" s="3">
        <v>616.0876512969844</v>
      </c>
      <c r="CE18" s="3">
        <v>595.17437905445695</v>
      </c>
      <c r="CF18" s="3">
        <v>564.64914205810055</v>
      </c>
      <c r="CG18" s="3">
        <v>573.00849834200926</v>
      </c>
      <c r="CH18" s="3">
        <v>617.62492678989656</v>
      </c>
    </row>
    <row r="19" spans="1:86">
      <c r="A19" s="2" t="s">
        <v>2</v>
      </c>
      <c r="B19" s="2" t="s">
        <v>1071</v>
      </c>
      <c r="C19" s="2" t="s">
        <v>74</v>
      </c>
      <c r="D19" s="3">
        <v>3972.5234311819077</v>
      </c>
      <c r="E19" s="3">
        <v>3778.2035390138626</v>
      </c>
      <c r="F19" s="3">
        <v>4282.1018158197403</v>
      </c>
      <c r="G19" s="3">
        <v>4825.2551423311234</v>
      </c>
      <c r="H19" s="3">
        <v>5969.0998560339212</v>
      </c>
      <c r="I19" s="3">
        <v>5942.8239075983874</v>
      </c>
      <c r="J19" s="3">
        <v>6861.7988496348262</v>
      </c>
      <c r="K19" s="3">
        <v>8730.991738175042</v>
      </c>
      <c r="L19" s="3">
        <v>8658.805775269866</v>
      </c>
      <c r="M19" s="3">
        <v>12857.234077665955</v>
      </c>
      <c r="N19" s="3">
        <v>9990.6231561787426</v>
      </c>
      <c r="O19" s="3">
        <v>9839.2901249974966</v>
      </c>
      <c r="P19" s="3">
        <v>11047.74088361254</v>
      </c>
      <c r="Q19" s="3">
        <v>11225.220903507899</v>
      </c>
      <c r="R19" s="3">
        <v>11658.494391327491</v>
      </c>
      <c r="S19" s="3">
        <v>12517.57083217497</v>
      </c>
      <c r="T19" s="3">
        <v>13074.302733066492</v>
      </c>
      <c r="U19" s="3">
        <v>13407.196519295685</v>
      </c>
      <c r="V19" s="3">
        <v>12617.137454497628</v>
      </c>
      <c r="W19" s="3">
        <v>14667.482990044169</v>
      </c>
      <c r="X19" s="3">
        <v>14563.796656772494</v>
      </c>
      <c r="Y19" s="3">
        <v>13963.391526937485</v>
      </c>
      <c r="Z19" s="3">
        <v>13865.523833365645</v>
      </c>
      <c r="AA19" s="3">
        <v>14261.634916792813</v>
      </c>
      <c r="AB19" s="3">
        <v>16664.822673331088</v>
      </c>
      <c r="AC19" s="3">
        <v>14928.455003268667</v>
      </c>
      <c r="AD19" s="3">
        <v>14792.804889647348</v>
      </c>
      <c r="AE19" s="3">
        <v>19564.38396229269</v>
      </c>
      <c r="AF19" s="3">
        <v>20414.222749606706</v>
      </c>
      <c r="AG19" s="3">
        <v>21182.181590380962</v>
      </c>
      <c r="AH19" s="3">
        <v>18568.398897621082</v>
      </c>
      <c r="AI19" s="3">
        <v>17495.01133700693</v>
      </c>
      <c r="AJ19" s="3">
        <v>18968.142687452026</v>
      </c>
      <c r="AK19" s="3">
        <v>18458.273742370307</v>
      </c>
      <c r="AL19" s="3">
        <v>19252.977790167322</v>
      </c>
      <c r="AM19" s="3">
        <v>20120.416727893054</v>
      </c>
      <c r="AN19" s="3">
        <v>22372.44446563255</v>
      </c>
      <c r="AO19" s="3">
        <v>20205.286367510154</v>
      </c>
      <c r="AP19" s="3">
        <v>20242.537003218196</v>
      </c>
      <c r="AQ19" s="3">
        <v>21552.686354981735</v>
      </c>
      <c r="AR19" s="3">
        <v>21941.425988107687</v>
      </c>
      <c r="AS19" s="3">
        <v>24601.020915900357</v>
      </c>
      <c r="AT19" s="3">
        <v>27207.673205809668</v>
      </c>
      <c r="AU19" s="3">
        <v>28343.583012877032</v>
      </c>
      <c r="AV19" s="3">
        <v>26216.160839599557</v>
      </c>
      <c r="AW19" s="3">
        <v>27271.554499398917</v>
      </c>
      <c r="AX19" s="3">
        <v>26974.515149757266</v>
      </c>
      <c r="AY19" s="3">
        <v>29665.416714505292</v>
      </c>
      <c r="AZ19" s="3">
        <v>31443.611003771424</v>
      </c>
      <c r="BA19" s="3">
        <v>31359.289225190878</v>
      </c>
      <c r="BB19" s="3">
        <v>28139.394803810865</v>
      </c>
      <c r="BC19" s="3">
        <v>26950.108768045902</v>
      </c>
      <c r="BD19" s="3">
        <v>28638.875622570515</v>
      </c>
      <c r="BE19" s="3">
        <v>32987.647658385336</v>
      </c>
      <c r="BF19" s="3">
        <v>32937.665260642767</v>
      </c>
      <c r="BG19" s="3">
        <v>31593.436203107238</v>
      </c>
      <c r="BH19" s="3">
        <v>33023.201088100672</v>
      </c>
      <c r="BI19" s="3">
        <v>32638.472633391619</v>
      </c>
      <c r="BJ19" s="3">
        <v>32809.124000459909</v>
      </c>
      <c r="BK19" s="3">
        <v>32125.620023936033</v>
      </c>
      <c r="BL19" s="3">
        <v>30867.879824362695</v>
      </c>
      <c r="BM19" s="3">
        <v>31068.378588434309</v>
      </c>
      <c r="BN19" s="3">
        <v>30943.015672005713</v>
      </c>
      <c r="BO19" s="3">
        <v>31018.649771042168</v>
      </c>
      <c r="BP19" s="3">
        <v>33746.90004966408</v>
      </c>
      <c r="BQ19" s="3">
        <v>33425.60877392441</v>
      </c>
      <c r="BR19" s="3">
        <v>37093.056006524712</v>
      </c>
      <c r="BS19" s="3">
        <v>37611.453989530521</v>
      </c>
      <c r="BT19" s="3">
        <v>35672.962119475007</v>
      </c>
      <c r="BU19" s="3">
        <v>36659.135750629008</v>
      </c>
      <c r="BV19" s="3">
        <v>36674.132355769747</v>
      </c>
      <c r="BW19" s="3">
        <v>36514.835488982499</v>
      </c>
      <c r="BX19" s="3">
        <v>33827.453860729933</v>
      </c>
      <c r="BY19" s="3">
        <v>31964.088593393564</v>
      </c>
      <c r="BZ19" s="3">
        <v>38896.601004805416</v>
      </c>
      <c r="CA19" s="3">
        <v>32389.984911546111</v>
      </c>
      <c r="CB19" s="3">
        <v>30597.272112973034</v>
      </c>
      <c r="CC19" s="3">
        <v>30474.086572177708</v>
      </c>
      <c r="CD19" s="3">
        <v>29626.505568012595</v>
      </c>
      <c r="CE19" s="3">
        <v>31209.814434917644</v>
      </c>
      <c r="CF19" s="3">
        <v>30929.68721241504</v>
      </c>
      <c r="CG19" s="3">
        <v>30043.612607628107</v>
      </c>
      <c r="CH19" s="3">
        <v>28066.390223890543</v>
      </c>
    </row>
    <row r="20" spans="1:86">
      <c r="A20" s="2" t="s">
        <v>3</v>
      </c>
      <c r="B20" s="2" t="s">
        <v>1072</v>
      </c>
      <c r="C20" s="2" t="s">
        <v>74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>
        <v>1991.9962317234842</v>
      </c>
      <c r="AJ20" s="3">
        <v>1777.6616070752573</v>
      </c>
      <c r="AK20" s="3">
        <v>1899.7251605288031</v>
      </c>
      <c r="AL20" s="3">
        <v>1714.931815773987</v>
      </c>
      <c r="AM20" s="3">
        <v>1671.4668631343811</v>
      </c>
      <c r="AN20" s="3">
        <v>1819.2967462518718</v>
      </c>
      <c r="AO20" s="3">
        <v>1934.6518012962188</v>
      </c>
      <c r="AP20" s="3">
        <v>2160.2722931172466</v>
      </c>
      <c r="AQ20" s="3">
        <v>2230.128438779444</v>
      </c>
      <c r="AR20" s="3">
        <v>2277.1920477163512</v>
      </c>
      <c r="AS20" s="3">
        <v>2550.520076613022</v>
      </c>
      <c r="AT20" s="3">
        <v>2752.9145218908307</v>
      </c>
      <c r="AU20" s="3">
        <v>2860.411243726172</v>
      </c>
      <c r="AV20" s="3">
        <v>2847.4979302436113</v>
      </c>
      <c r="AW20" s="3">
        <v>2909.7165764950332</v>
      </c>
      <c r="AX20" s="3">
        <v>2877.7478420883417</v>
      </c>
      <c r="AY20" s="3">
        <v>2902.729432631284</v>
      </c>
      <c r="AZ20" s="3">
        <v>3375.4451293135062</v>
      </c>
      <c r="BA20" s="3">
        <v>3281.6498238358181</v>
      </c>
      <c r="BB20" s="3">
        <v>3385.9572133496404</v>
      </c>
      <c r="BC20" s="3">
        <v>3757.4568595401943</v>
      </c>
      <c r="BD20" s="3">
        <v>4704.1387751214206</v>
      </c>
      <c r="BE20" s="3">
        <v>5010.4574529994279</v>
      </c>
      <c r="BF20" s="3">
        <v>6749.4438880383968</v>
      </c>
      <c r="BG20" s="3">
        <v>6391.4943515360355</v>
      </c>
      <c r="BH20" s="3">
        <v>6351.1253400780261</v>
      </c>
      <c r="BI20" s="3">
        <v>6198.4439357109368</v>
      </c>
      <c r="BJ20" s="3">
        <v>6437.3393165916204</v>
      </c>
      <c r="BK20" s="3">
        <v>6480.2771698981524</v>
      </c>
      <c r="BL20" s="3">
        <v>6682.7259228508919</v>
      </c>
      <c r="BM20" s="3">
        <v>6884.5946578159928</v>
      </c>
      <c r="BN20" s="3">
        <v>7044.8060873206705</v>
      </c>
      <c r="BO20" s="3">
        <v>6905.2553865239024</v>
      </c>
      <c r="BP20" s="3">
        <v>7816.0279655037448</v>
      </c>
      <c r="BQ20" s="3">
        <v>9065.3959264000878</v>
      </c>
      <c r="BR20" s="3">
        <v>8568.2940006405115</v>
      </c>
      <c r="BS20" s="3">
        <v>8429.3044153377414</v>
      </c>
      <c r="BT20" s="3">
        <v>8966.6729211565107</v>
      </c>
      <c r="BU20" s="3">
        <v>9065.2235452812165</v>
      </c>
      <c r="BV20" s="3">
        <v>8622.2588751142721</v>
      </c>
      <c r="BW20" s="3">
        <v>8679.9998528100841</v>
      </c>
      <c r="BX20" s="3">
        <v>8866.2472948532086</v>
      </c>
      <c r="BY20" s="3">
        <v>8964.1077473515761</v>
      </c>
      <c r="BZ20" s="3">
        <v>10441.383556985529</v>
      </c>
      <c r="CA20" s="3">
        <v>10389.188339109765</v>
      </c>
      <c r="CB20" s="3">
        <v>10105.93394816271</v>
      </c>
      <c r="CC20" s="3">
        <v>10039.805995381088</v>
      </c>
      <c r="CD20" s="3">
        <v>9526.2616213709116</v>
      </c>
      <c r="CE20" s="3">
        <v>9389.6193160265684</v>
      </c>
      <c r="CF20" s="3">
        <v>9415.5393159165978</v>
      </c>
      <c r="CG20" s="3">
        <v>9294.6068276166916</v>
      </c>
      <c r="CH20" s="3">
        <v>8564.0561129925773</v>
      </c>
    </row>
    <row r="21" spans="1:86">
      <c r="A21" s="2" t="s">
        <v>4</v>
      </c>
      <c r="B21" s="2" t="s">
        <v>1073</v>
      </c>
      <c r="C21" s="2" t="s">
        <v>74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>
        <v>78.509151469175308</v>
      </c>
      <c r="AJ21" s="3">
        <v>85.61743569486282</v>
      </c>
      <c r="AK21" s="3">
        <v>84.067832712579971</v>
      </c>
      <c r="AL21" s="3">
        <v>86.734013591967042</v>
      </c>
      <c r="AM21" s="3">
        <v>83.903992428415222</v>
      </c>
      <c r="AN21" s="3">
        <v>97.478228843538091</v>
      </c>
      <c r="AO21" s="3">
        <v>164.71089430589927</v>
      </c>
      <c r="AP21" s="3">
        <v>131.69223726599012</v>
      </c>
      <c r="AQ21" s="3">
        <v>117.65441442659358</v>
      </c>
      <c r="AR21" s="3">
        <v>142.72428839979693</v>
      </c>
      <c r="AS21" s="3">
        <v>271.7964993620626</v>
      </c>
      <c r="AT21" s="3">
        <v>193.98181717874104</v>
      </c>
      <c r="AU21" s="3">
        <v>194.89008208069572</v>
      </c>
      <c r="AV21" s="3">
        <v>207.23459173727315</v>
      </c>
      <c r="AW21" s="3">
        <v>308.08118227409432</v>
      </c>
      <c r="AX21" s="3">
        <v>293.95049835997634</v>
      </c>
      <c r="AY21" s="3">
        <v>287.75475087040104</v>
      </c>
      <c r="AZ21" s="3">
        <v>291.38862323132344</v>
      </c>
      <c r="BA21" s="3">
        <v>198.19331656955183</v>
      </c>
      <c r="BB21" s="3">
        <v>285.65418930025771</v>
      </c>
      <c r="BC21" s="3">
        <v>301.05973747931421</v>
      </c>
      <c r="BD21" s="3">
        <v>344.62227490264922</v>
      </c>
      <c r="BE21" s="3">
        <v>236.54434791370295</v>
      </c>
      <c r="BF21" s="3">
        <v>245.29989483533427</v>
      </c>
      <c r="BG21" s="3">
        <v>207.89517180691473</v>
      </c>
      <c r="BH21" s="3">
        <v>246.91208252403885</v>
      </c>
      <c r="BI21" s="3">
        <v>194.49542743060738</v>
      </c>
      <c r="BJ21" s="3">
        <v>184.2720782487886</v>
      </c>
      <c r="BK21" s="3">
        <v>180.2620904307114</v>
      </c>
      <c r="BL21" s="3">
        <v>212.26926536101382</v>
      </c>
      <c r="BM21" s="3">
        <v>224.16949280304834</v>
      </c>
      <c r="BN21" s="3">
        <v>285.76326285675168</v>
      </c>
      <c r="BO21" s="3">
        <v>271.46959963371046</v>
      </c>
      <c r="BP21" s="3">
        <v>268.6709433105425</v>
      </c>
      <c r="BQ21" s="3">
        <v>247.48940044920892</v>
      </c>
      <c r="BR21" s="3">
        <v>161.18922787066549</v>
      </c>
      <c r="BS21" s="3">
        <v>151.75739788450301</v>
      </c>
      <c r="BT21" s="3">
        <v>155.30497857532464</v>
      </c>
      <c r="BU21" s="3">
        <v>149.0158505900763</v>
      </c>
      <c r="BV21" s="3">
        <v>193.98523790611489</v>
      </c>
      <c r="BW21" s="3">
        <v>198.07386494507955</v>
      </c>
      <c r="BX21" s="3">
        <v>193.18266184345703</v>
      </c>
      <c r="BY21" s="3">
        <v>186.79715986578958</v>
      </c>
      <c r="BZ21" s="3">
        <v>184.64009298209567</v>
      </c>
      <c r="CA21" s="3">
        <v>189.66761424725701</v>
      </c>
      <c r="CB21" s="3">
        <v>190.49899170175195</v>
      </c>
      <c r="CC21" s="3">
        <v>200.65861997664979</v>
      </c>
      <c r="CD21" s="3">
        <v>222.52528856467688</v>
      </c>
      <c r="CE21" s="3">
        <v>247.14408782444661</v>
      </c>
      <c r="CF21" s="3">
        <v>367.06056292293943</v>
      </c>
      <c r="CG21" s="3">
        <v>374.83134465571493</v>
      </c>
      <c r="CH21" s="3">
        <v>316.32813606504351</v>
      </c>
    </row>
    <row r="22" spans="1:86">
      <c r="A22" s="2" t="s">
        <v>5</v>
      </c>
      <c r="B22" s="2" t="s">
        <v>1074</v>
      </c>
      <c r="C22" s="2" t="s">
        <v>74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>
        <v>1913.4870802543089</v>
      </c>
      <c r="AJ22" s="3">
        <v>1692.0441713803946</v>
      </c>
      <c r="AK22" s="3">
        <v>1815.6573278162232</v>
      </c>
      <c r="AL22" s="3">
        <v>1628.1978021820198</v>
      </c>
      <c r="AM22" s="3">
        <v>1587.5629303855821</v>
      </c>
      <c r="AN22" s="3">
        <v>1721.8184985499829</v>
      </c>
      <c r="AO22" s="3">
        <v>1769.9409827422351</v>
      </c>
      <c r="AP22" s="3">
        <v>2028.5800324974116</v>
      </c>
      <c r="AQ22" s="3">
        <v>2112.4740507082606</v>
      </c>
      <c r="AR22" s="3">
        <v>2134.4677331128623</v>
      </c>
      <c r="AS22" s="3">
        <v>2278.7236478120321</v>
      </c>
      <c r="AT22" s="3">
        <v>2558.9327408317477</v>
      </c>
      <c r="AU22" s="3">
        <v>2665.521113967523</v>
      </c>
      <c r="AV22" s="3">
        <v>2640.2633212432265</v>
      </c>
      <c r="AW22" s="3">
        <v>2601.6354562081397</v>
      </c>
      <c r="AX22" s="3">
        <v>2583.7973617836833</v>
      </c>
      <c r="AY22" s="3">
        <v>2614.9746604934335</v>
      </c>
      <c r="AZ22" s="3">
        <v>3084.0565691040829</v>
      </c>
      <c r="BA22" s="3">
        <v>3083.4565249260049</v>
      </c>
      <c r="BB22" s="3">
        <v>3100.3030273932964</v>
      </c>
      <c r="BC22" s="3">
        <v>3456.3970763124526</v>
      </c>
      <c r="BD22" s="3">
        <v>4359.5165282357484</v>
      </c>
      <c r="BE22" s="3">
        <v>4773.9130294043571</v>
      </c>
      <c r="BF22" s="3">
        <v>6504.1439666543156</v>
      </c>
      <c r="BG22" s="3">
        <v>6183.5991907864809</v>
      </c>
      <c r="BH22" s="3">
        <v>6104.2132067680359</v>
      </c>
      <c r="BI22" s="3">
        <v>6003.9485451579094</v>
      </c>
      <c r="BJ22" s="3">
        <v>6253.0671684741974</v>
      </c>
      <c r="BK22" s="3">
        <v>6300.0150593221188</v>
      </c>
      <c r="BL22" s="3">
        <v>6470.4566090703011</v>
      </c>
      <c r="BM22" s="3">
        <v>6660.4251163303852</v>
      </c>
      <c r="BN22" s="3">
        <v>6759.0427254508249</v>
      </c>
      <c r="BO22" s="3">
        <v>6633.7858822569251</v>
      </c>
      <c r="BP22" s="3">
        <v>7547.3571219337173</v>
      </c>
      <c r="BQ22" s="3">
        <v>8817.9067187216133</v>
      </c>
      <c r="BR22" s="3">
        <v>8407.1043795952573</v>
      </c>
      <c r="BS22" s="3">
        <v>8277.5471674799919</v>
      </c>
      <c r="BT22" s="3">
        <v>8811.3676952203095</v>
      </c>
      <c r="BU22" s="3">
        <v>8916.2078009061515</v>
      </c>
      <c r="BV22" s="3">
        <v>8428.2735887495801</v>
      </c>
      <c r="BW22" s="3">
        <v>8481.926122557401</v>
      </c>
      <c r="BX22" s="3">
        <v>8673.0644278256223</v>
      </c>
      <c r="BY22" s="3">
        <v>8777.3103786734864</v>
      </c>
      <c r="BZ22" s="3">
        <v>10256.743579234928</v>
      </c>
      <c r="CA22" s="3">
        <v>10199.520896374936</v>
      </c>
      <c r="CB22" s="3">
        <v>9915.4350054215065</v>
      </c>
      <c r="CC22" s="3">
        <v>9839.1471984784475</v>
      </c>
      <c r="CD22" s="3">
        <v>9303.7361765752903</v>
      </c>
      <c r="CE22" s="3">
        <v>9142.4749746600392</v>
      </c>
      <c r="CF22" s="3">
        <v>9048.478511639958</v>
      </c>
      <c r="CG22" s="3">
        <v>8919.77528663267</v>
      </c>
      <c r="CH22" s="3">
        <v>8247.7279224616505</v>
      </c>
    </row>
    <row r="23" spans="1:86">
      <c r="A23" s="2" t="s">
        <v>6</v>
      </c>
      <c r="B23" s="2" t="s">
        <v>1075</v>
      </c>
      <c r="C23" s="2" t="s">
        <v>74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v>15503.014904276515</v>
      </c>
      <c r="AJ23" s="3">
        <v>17190.480834924751</v>
      </c>
      <c r="AK23" s="3">
        <v>16558.548746471202</v>
      </c>
      <c r="AL23" s="3">
        <v>17538.045815226011</v>
      </c>
      <c r="AM23" s="3">
        <v>18448.949142068624</v>
      </c>
      <c r="AN23" s="3">
        <v>20553.147374513559</v>
      </c>
      <c r="AO23" s="3">
        <v>18270.634466823831</v>
      </c>
      <c r="AP23" s="3">
        <v>18082.26525338646</v>
      </c>
      <c r="AQ23" s="3">
        <v>19322.557862257585</v>
      </c>
      <c r="AR23" s="3">
        <v>19664.234464958077</v>
      </c>
      <c r="AS23" s="3">
        <v>22050.500701085664</v>
      </c>
      <c r="AT23" s="3">
        <v>24454.758854476735</v>
      </c>
      <c r="AU23" s="3">
        <v>25483.171561395749</v>
      </c>
      <c r="AV23" s="3">
        <v>23368.662280281074</v>
      </c>
      <c r="AW23" s="3">
        <v>24361.837892215699</v>
      </c>
      <c r="AX23" s="3">
        <v>24096.76711601764</v>
      </c>
      <c r="AY23" s="3">
        <v>26762.687415067106</v>
      </c>
      <c r="AZ23" s="3">
        <v>28068.165853857994</v>
      </c>
      <c r="BA23" s="3">
        <v>28077.639423727989</v>
      </c>
      <c r="BB23" s="3">
        <v>24753.437547791749</v>
      </c>
      <c r="BC23" s="3">
        <v>23192.652064412832</v>
      </c>
      <c r="BD23" s="3">
        <v>23934.736402630806</v>
      </c>
      <c r="BE23" s="3">
        <v>27977.189992196858</v>
      </c>
      <c r="BF23" s="3">
        <v>26188.220861822367</v>
      </c>
      <c r="BG23" s="3">
        <v>25201.941875033081</v>
      </c>
      <c r="BH23" s="3">
        <v>26672.075249895453</v>
      </c>
      <c r="BI23" s="3">
        <v>26440.027968585491</v>
      </c>
      <c r="BJ23" s="3">
        <v>26371.784437954426</v>
      </c>
      <c r="BK23" s="3">
        <v>25645.342945948243</v>
      </c>
      <c r="BL23" s="3">
        <v>24185.15401680395</v>
      </c>
      <c r="BM23" s="3">
        <v>24183.784019075334</v>
      </c>
      <c r="BN23" s="3">
        <v>23898.20869994536</v>
      </c>
      <c r="BO23" s="3">
        <v>24113.394486758858</v>
      </c>
      <c r="BP23" s="3">
        <v>25930.872445225716</v>
      </c>
      <c r="BQ23" s="3">
        <v>24360.213031046093</v>
      </c>
      <c r="BR23" s="3">
        <v>28524.762656759471</v>
      </c>
      <c r="BS23" s="3">
        <v>29182.148913706256</v>
      </c>
      <c r="BT23" s="3">
        <v>26706.289391674101</v>
      </c>
      <c r="BU23" s="3">
        <v>27593.912570463493</v>
      </c>
      <c r="BV23" s="3">
        <v>28051.873118032934</v>
      </c>
      <c r="BW23" s="3">
        <v>27834.836232964881</v>
      </c>
      <c r="BX23" s="3">
        <v>24961.207266659476</v>
      </c>
      <c r="BY23" s="3">
        <v>22999.980957873166</v>
      </c>
      <c r="BZ23" s="3">
        <v>28455.217617295682</v>
      </c>
      <c r="CA23" s="3">
        <v>22000.796644177288</v>
      </c>
      <c r="CB23" s="3">
        <v>20491.337818428874</v>
      </c>
      <c r="CC23" s="3">
        <v>20434.280377142131</v>
      </c>
      <c r="CD23" s="3">
        <v>20100.243863046169</v>
      </c>
      <c r="CE23" s="3">
        <v>21820.19497175701</v>
      </c>
      <c r="CF23" s="3">
        <v>21514.148247368634</v>
      </c>
      <c r="CG23" s="3">
        <v>20749.00648663938</v>
      </c>
      <c r="CH23" s="3">
        <v>19502.334555782378</v>
      </c>
    </row>
    <row r="24" spans="1:86">
      <c r="A24" s="2" t="s">
        <v>7</v>
      </c>
      <c r="B24" s="2" t="s">
        <v>1076</v>
      </c>
      <c r="C24" s="2" t="s">
        <v>74</v>
      </c>
      <c r="D24" s="3">
        <v>61455.874809265137</v>
      </c>
      <c r="E24" s="3">
        <v>75554.690147399902</v>
      </c>
      <c r="F24" s="3">
        <v>100175.11894226074</v>
      </c>
      <c r="G24" s="3">
        <v>116906.83435440063</v>
      </c>
      <c r="H24" s="3">
        <v>128077.69941043854</v>
      </c>
      <c r="I24" s="3">
        <v>138301.10518427193</v>
      </c>
      <c r="J24" s="3">
        <v>151297.63717222214</v>
      </c>
      <c r="K24" s="3">
        <v>171183.41859042645</v>
      </c>
      <c r="L24" s="3">
        <v>190051.07484388351</v>
      </c>
      <c r="M24" s="3">
        <v>218541.2757024765</v>
      </c>
      <c r="N24" s="3">
        <v>251517.0204975605</v>
      </c>
      <c r="O24" s="3">
        <v>262079.87049996853</v>
      </c>
      <c r="P24" s="3">
        <v>266622.719775334</v>
      </c>
      <c r="Q24" s="3">
        <v>267790.2850837633</v>
      </c>
      <c r="R24" s="3">
        <v>279753.47170440108</v>
      </c>
      <c r="S24" s="3">
        <v>278605.70142195001</v>
      </c>
      <c r="T24" s="3">
        <v>282806.1849755533</v>
      </c>
      <c r="U24" s="3">
        <v>285106.97694656253</v>
      </c>
      <c r="V24" s="3">
        <v>284742.07795266807</v>
      </c>
      <c r="W24" s="3">
        <v>289723.48161169328</v>
      </c>
      <c r="X24" s="3">
        <v>296646.78770256042</v>
      </c>
      <c r="Y24" s="3">
        <v>303187.38739013672</v>
      </c>
      <c r="Z24" s="3">
        <v>305171.23594267666</v>
      </c>
      <c r="AA24" s="3">
        <v>302226.67322294414</v>
      </c>
      <c r="AB24" s="3">
        <v>309463.28285324574</v>
      </c>
      <c r="AC24" s="3">
        <v>307264.74369373918</v>
      </c>
      <c r="AD24" s="3">
        <v>314137.91246265173</v>
      </c>
      <c r="AE24" s="3">
        <v>324485.94796970487</v>
      </c>
      <c r="AF24" s="3">
        <v>328982.24360027909</v>
      </c>
      <c r="AG24" s="3">
        <v>338190.49702304602</v>
      </c>
      <c r="AH24" s="3">
        <v>348241.4798566103</v>
      </c>
      <c r="AI24" s="3">
        <v>352330.51406145096</v>
      </c>
      <c r="AJ24" s="3">
        <v>361044.33583974838</v>
      </c>
      <c r="AK24" s="3">
        <v>370362.86218380928</v>
      </c>
      <c r="AL24" s="3">
        <v>389473.33325910568</v>
      </c>
      <c r="AM24" s="3">
        <v>393125.32327350974</v>
      </c>
      <c r="AN24" s="3">
        <v>415832.50678959489</v>
      </c>
      <c r="AO24" s="3">
        <v>424406.42940813676</v>
      </c>
      <c r="AP24" s="3">
        <v>436170.79297211766</v>
      </c>
      <c r="AQ24" s="3">
        <v>437031.17764848471</v>
      </c>
      <c r="AR24" s="3">
        <v>455881.74563014507</v>
      </c>
      <c r="AS24" s="3">
        <v>468900.65944552422</v>
      </c>
      <c r="AT24" s="3">
        <v>468790.9282374382</v>
      </c>
      <c r="AU24" s="3">
        <v>469537.62687015533</v>
      </c>
      <c r="AV24" s="3">
        <v>482800.92233085632</v>
      </c>
      <c r="AW24" s="3">
        <v>486971.24412155151</v>
      </c>
      <c r="AX24" s="3">
        <v>498919.9212269783</v>
      </c>
      <c r="AY24" s="3">
        <v>509991.45507669449</v>
      </c>
      <c r="AZ24" s="3">
        <v>521578.30207633972</v>
      </c>
      <c r="BA24" s="3">
        <v>521279.78320217133</v>
      </c>
      <c r="BB24" s="3">
        <v>519485.29292297363</v>
      </c>
      <c r="BC24" s="3">
        <v>509293.06007766724</v>
      </c>
      <c r="BD24" s="3">
        <v>513155.2980670929</v>
      </c>
      <c r="BE24" s="3">
        <v>513929.92903327942</v>
      </c>
      <c r="BF24" s="3">
        <v>504353.74275493622</v>
      </c>
      <c r="BG24" s="3">
        <v>504663.59665870667</v>
      </c>
      <c r="BH24" s="3">
        <v>503076.44857406616</v>
      </c>
      <c r="BI24" s="3">
        <v>492688.74772357941</v>
      </c>
      <c r="BJ24" s="3">
        <v>488769.27769851685</v>
      </c>
      <c r="BK24" s="3">
        <v>481385.38516235352</v>
      </c>
      <c r="BL24" s="3">
        <v>469861.51307928562</v>
      </c>
      <c r="BM24" s="3">
        <v>453153.76870703697</v>
      </c>
      <c r="BN24" s="3">
        <v>453067.99303913116</v>
      </c>
      <c r="BO24" s="3">
        <v>449268.46603393555</v>
      </c>
      <c r="BP24" s="3">
        <v>442130.62051391602</v>
      </c>
      <c r="BQ24" s="3">
        <v>428590.22384643555</v>
      </c>
      <c r="BR24" s="3">
        <v>421692.43648529053</v>
      </c>
      <c r="BS24" s="3">
        <v>418854.51953887939</v>
      </c>
      <c r="BT24" s="3">
        <v>415931.77429199219</v>
      </c>
      <c r="BU24" s="3">
        <v>407313.51156806946</v>
      </c>
      <c r="BV24" s="3">
        <v>403787.70479833893</v>
      </c>
      <c r="BW24" s="3">
        <v>399351.96873855591</v>
      </c>
      <c r="BX24" s="3">
        <v>395331.14161849022</v>
      </c>
      <c r="BY24" s="3">
        <v>390522.71050620079</v>
      </c>
      <c r="BZ24" s="3">
        <v>381609.43736982346</v>
      </c>
      <c r="CA24" s="3">
        <v>381681.79078722</v>
      </c>
      <c r="CB24" s="3">
        <v>379486.23675954342</v>
      </c>
      <c r="CC24" s="3">
        <v>380692.42766737938</v>
      </c>
      <c r="CD24" s="3">
        <v>376680.18252182007</v>
      </c>
      <c r="CE24" s="3">
        <v>372699.3153886795</v>
      </c>
      <c r="CF24" s="3">
        <v>380664.97510576248</v>
      </c>
      <c r="CG24" s="3">
        <v>378553.05834293365</v>
      </c>
      <c r="CH24" s="3">
        <v>378978.08131885529</v>
      </c>
    </row>
    <row r="25" spans="1:86">
      <c r="A25" s="2" t="s">
        <v>8</v>
      </c>
      <c r="B25" s="2" t="s">
        <v>44</v>
      </c>
      <c r="C25" s="2" t="s">
        <v>74</v>
      </c>
      <c r="D25" s="3">
        <v>10558.388126373291</v>
      </c>
      <c r="E25" s="3">
        <v>13301.989295959473</v>
      </c>
      <c r="F25" s="3">
        <v>16523.976430892944</v>
      </c>
      <c r="G25" s="3">
        <v>22423.729649066925</v>
      </c>
      <c r="H25" s="3">
        <v>25772.930360794067</v>
      </c>
      <c r="I25" s="3">
        <v>29951.267588689923</v>
      </c>
      <c r="J25" s="3">
        <v>31483.889573574066</v>
      </c>
      <c r="K25" s="3">
        <v>35629.732587575912</v>
      </c>
      <c r="L25" s="3">
        <v>41283.025562465191</v>
      </c>
      <c r="M25" s="3">
        <v>45359.46880034788</v>
      </c>
      <c r="N25" s="3">
        <v>52616.94588840584</v>
      </c>
      <c r="O25" s="3">
        <v>58581.363277112832</v>
      </c>
      <c r="P25" s="3">
        <v>56328.529340178298</v>
      </c>
      <c r="Q25" s="3">
        <v>52373.556156338309</v>
      </c>
      <c r="R25" s="3">
        <v>57809.634337008873</v>
      </c>
      <c r="S25" s="3">
        <v>54024.162668694364</v>
      </c>
      <c r="T25" s="3">
        <v>52465.966520248534</v>
      </c>
      <c r="U25" s="3">
        <v>56386.932099328435</v>
      </c>
      <c r="V25" s="3">
        <v>55334.083696470683</v>
      </c>
      <c r="W25" s="3">
        <v>56510.628722258058</v>
      </c>
      <c r="X25" s="3">
        <v>57619.296835155372</v>
      </c>
      <c r="Y25" s="3">
        <v>59399.94441080853</v>
      </c>
      <c r="Z25" s="3">
        <v>55473.803993471694</v>
      </c>
      <c r="AA25" s="3">
        <v>51595.435240326711</v>
      </c>
      <c r="AB25" s="3">
        <v>51812.778718779969</v>
      </c>
      <c r="AC25" s="3">
        <v>51367.624815552525</v>
      </c>
      <c r="AD25" s="3">
        <v>50049.06343544033</v>
      </c>
      <c r="AE25" s="3">
        <v>54888.601820271229</v>
      </c>
      <c r="AF25" s="3">
        <v>57359.046694025164</v>
      </c>
      <c r="AG25" s="3">
        <v>57354.800849370426</v>
      </c>
      <c r="AH25" s="3">
        <v>60729.713254233182</v>
      </c>
      <c r="AI25" s="3">
        <v>65195.095890836019</v>
      </c>
      <c r="AJ25" s="3">
        <v>69588.826675142511</v>
      </c>
      <c r="AK25" s="3">
        <v>65679.676879803417</v>
      </c>
      <c r="AL25" s="3">
        <v>64621.434005858609</v>
      </c>
      <c r="AM25" s="3">
        <v>66613.573481914238</v>
      </c>
      <c r="AN25" s="3">
        <v>72046.347967563546</v>
      </c>
      <c r="AO25" s="3">
        <v>71674.802975455299</v>
      </c>
      <c r="AP25" s="3">
        <v>74488.226260389085</v>
      </c>
      <c r="AQ25" s="3">
        <v>75131.264306607656</v>
      </c>
      <c r="AR25" s="3">
        <v>77982.127197887516</v>
      </c>
      <c r="AS25" s="3">
        <v>81970.890150483683</v>
      </c>
      <c r="AT25" s="3">
        <v>84956.382972441614</v>
      </c>
      <c r="AU25" s="3">
        <v>80357.092677068897</v>
      </c>
      <c r="AV25" s="3">
        <v>82448.983861405868</v>
      </c>
      <c r="AW25" s="3">
        <v>81987.454544328153</v>
      </c>
      <c r="AX25" s="3">
        <v>89530.851494960953</v>
      </c>
      <c r="AY25" s="3">
        <v>95477.253421284258</v>
      </c>
      <c r="AZ25" s="3">
        <v>121164.6622304786</v>
      </c>
      <c r="BA25" s="3">
        <v>121015.1304673627</v>
      </c>
      <c r="BB25" s="3">
        <v>125867.35676561762</v>
      </c>
      <c r="BC25" s="3">
        <v>124248.27285199892</v>
      </c>
      <c r="BD25" s="3">
        <v>123229.24793400336</v>
      </c>
      <c r="BE25" s="3">
        <v>125295.64488059084</v>
      </c>
      <c r="BF25" s="3">
        <v>121240.75960219954</v>
      </c>
      <c r="BG25" s="3">
        <v>126310.57078984147</v>
      </c>
      <c r="BH25" s="3">
        <v>128182.82908177702</v>
      </c>
      <c r="BI25" s="3">
        <v>119700.99085523398</v>
      </c>
      <c r="BJ25" s="3">
        <v>114546.32977741328</v>
      </c>
      <c r="BK25" s="3">
        <v>108705.64397194562</v>
      </c>
      <c r="BL25" s="3">
        <v>110620.70933578303</v>
      </c>
      <c r="BM25" s="3">
        <v>98258.927719052881</v>
      </c>
      <c r="BN25" s="3">
        <v>95380.455598563887</v>
      </c>
      <c r="BO25" s="3">
        <v>93726.052637982182</v>
      </c>
      <c r="BP25" s="3">
        <v>88744.760841519106</v>
      </c>
      <c r="BQ25" s="3">
        <v>81178.434058750048</v>
      </c>
      <c r="BR25" s="3">
        <v>75864.541235014796</v>
      </c>
      <c r="BS25" s="3">
        <v>71902.887005297001</v>
      </c>
      <c r="BT25" s="3">
        <v>74036.359314941801</v>
      </c>
      <c r="BU25" s="3">
        <v>66870.924994125264</v>
      </c>
      <c r="BV25" s="3">
        <v>64093.284373228438</v>
      </c>
      <c r="BW25" s="3">
        <v>63040.779729233123</v>
      </c>
      <c r="BX25" s="3">
        <v>64863.483253879473</v>
      </c>
      <c r="BY25" s="3">
        <v>60898.925271820975</v>
      </c>
      <c r="BZ25" s="3">
        <v>58210.210609344766</v>
      </c>
      <c r="CA25" s="3">
        <v>61599.991969928145</v>
      </c>
      <c r="CB25" s="3">
        <v>59392.456253996119</v>
      </c>
      <c r="CC25" s="3">
        <v>59518.461974609178</v>
      </c>
      <c r="CD25" s="3">
        <v>55857.303098500706</v>
      </c>
      <c r="CE25" s="3">
        <v>57184.385226277635</v>
      </c>
      <c r="CF25" s="3">
        <v>55974.389900413342</v>
      </c>
      <c r="CG25" s="3">
        <v>54888.912116115913</v>
      </c>
      <c r="CH25" s="3">
        <v>53825.59892697446</v>
      </c>
    </row>
    <row r="26" spans="1:86">
      <c r="A26" s="2" t="s">
        <v>9</v>
      </c>
      <c r="B26" s="2" t="s">
        <v>45</v>
      </c>
      <c r="C26" s="2" t="s">
        <v>74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5">
        <v>8197.7808933368942</v>
      </c>
      <c r="AJ26" s="5">
        <v>8613.3733578982665</v>
      </c>
      <c r="AK26" s="5">
        <v>1658.5895450503715</v>
      </c>
      <c r="AL26" s="5">
        <v>1906.1268470424554</v>
      </c>
      <c r="AM26" s="3">
        <v>2016.2162819274236</v>
      </c>
      <c r="AN26" s="3">
        <v>2369.0262454748154</v>
      </c>
      <c r="AO26" s="3">
        <v>4120.2648924596724</v>
      </c>
      <c r="AP26" s="3">
        <v>5731.4517687566695</v>
      </c>
      <c r="AQ26" s="3">
        <v>4337.2685912186589</v>
      </c>
      <c r="AR26" s="3">
        <v>6898.4847602844238</v>
      </c>
      <c r="AS26" s="3">
        <v>9466.7313003540039</v>
      </c>
      <c r="AT26" s="3">
        <v>14407.383047103882</v>
      </c>
      <c r="AU26" s="3">
        <v>8769.4578323364258</v>
      </c>
      <c r="AV26" s="3">
        <v>13076.35913848877</v>
      </c>
      <c r="AW26" s="3">
        <v>12853.782455444336</v>
      </c>
      <c r="AX26" s="3">
        <v>19253.402960777283</v>
      </c>
      <c r="AY26" s="3">
        <v>20220.689481735229</v>
      </c>
      <c r="AZ26" s="3">
        <v>45461.40863609314</v>
      </c>
      <c r="BA26" s="3">
        <v>45971.447081565857</v>
      </c>
      <c r="BB26" s="3">
        <v>48156.08016204834</v>
      </c>
      <c r="BC26" s="3">
        <v>45290.084939002991</v>
      </c>
      <c r="BD26" s="3">
        <v>48912.248532772064</v>
      </c>
      <c r="BE26" s="3">
        <v>50634.887195587158</v>
      </c>
      <c r="BF26" s="3">
        <v>50333.00599694252</v>
      </c>
      <c r="BG26" s="3">
        <v>59826.470120429993</v>
      </c>
      <c r="BH26" s="3">
        <v>63830.539786338806</v>
      </c>
      <c r="BI26" s="3">
        <v>59422.475968360901</v>
      </c>
      <c r="BJ26" s="3">
        <v>56178.846581995487</v>
      </c>
      <c r="BK26" s="3">
        <v>51328.987297058105</v>
      </c>
      <c r="BL26" s="3">
        <v>53232.027070999146</v>
      </c>
      <c r="BM26" s="3">
        <v>54996.389244556427</v>
      </c>
      <c r="BN26" s="3">
        <v>51125.768905639648</v>
      </c>
      <c r="BO26" s="3">
        <v>48274.491097450256</v>
      </c>
      <c r="BP26" s="3">
        <v>41542.922559976578</v>
      </c>
      <c r="BQ26" s="3">
        <v>38430.62451171875</v>
      </c>
      <c r="BR26" s="3">
        <v>33716.632053375244</v>
      </c>
      <c r="BS26" s="3">
        <v>30462.456773757935</v>
      </c>
      <c r="BT26" s="3">
        <v>30287.041324615479</v>
      </c>
      <c r="BU26" s="3">
        <v>27762.558972262435</v>
      </c>
      <c r="BV26" s="3">
        <v>28545.305658732039</v>
      </c>
      <c r="BW26" s="3">
        <v>26910.510959976826</v>
      </c>
      <c r="BX26" s="3">
        <v>26830.957111978645</v>
      </c>
      <c r="BY26" s="3">
        <v>26096.317558888575</v>
      </c>
      <c r="BZ26" s="3">
        <v>24655.329438191857</v>
      </c>
      <c r="CA26" s="3">
        <v>25904.443176899535</v>
      </c>
      <c r="CB26" s="3">
        <v>25418.411029815674</v>
      </c>
      <c r="CC26" s="3">
        <v>24689.587341308594</v>
      </c>
      <c r="CD26" s="3">
        <v>23882.795293807983</v>
      </c>
      <c r="CE26" s="3">
        <v>23567.944365620613</v>
      </c>
      <c r="CF26" s="3">
        <v>21360.662770628929</v>
      </c>
      <c r="CG26" s="3">
        <v>20466.713250976543</v>
      </c>
      <c r="CH26" s="3">
        <v>20358.124450548898</v>
      </c>
    </row>
    <row r="27" spans="1:86">
      <c r="A27" s="2" t="s">
        <v>10</v>
      </c>
      <c r="B27" s="2" t="s">
        <v>46</v>
      </c>
      <c r="C27" s="2" t="s">
        <v>74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5">
        <v>56997.313840663126</v>
      </c>
      <c r="AJ27" s="5">
        <v>60975.453888101729</v>
      </c>
      <c r="AK27" s="5">
        <v>64021.086972949648</v>
      </c>
      <c r="AL27" s="5">
        <v>62715.307073957541</v>
      </c>
      <c r="AM27" s="3">
        <v>64597.35843979998</v>
      </c>
      <c r="AN27" s="3">
        <v>69677.320776401437</v>
      </c>
      <c r="AO27" s="3">
        <v>67554.537319937721</v>
      </c>
      <c r="AP27" s="3">
        <v>68756.773944104905</v>
      </c>
      <c r="AQ27" s="3">
        <v>70793.995111051016</v>
      </c>
      <c r="AR27" s="3">
        <v>71083.642700817203</v>
      </c>
      <c r="AS27" s="3">
        <v>72504.158522065714</v>
      </c>
      <c r="AT27" s="3">
        <v>70548.998710356653</v>
      </c>
      <c r="AU27" s="3">
        <v>71587.635065984912</v>
      </c>
      <c r="AV27" s="3">
        <v>69372.626021821517</v>
      </c>
      <c r="AW27" s="3">
        <v>69133.672249101102</v>
      </c>
      <c r="AX27" s="3">
        <v>70277.449586086441</v>
      </c>
      <c r="AY27" s="3">
        <v>75256.563528515399</v>
      </c>
      <c r="AZ27" s="3">
        <v>75703.255846010521</v>
      </c>
      <c r="BA27" s="3">
        <v>75043.682182259858</v>
      </c>
      <c r="BB27" s="3">
        <v>77711.275205482729</v>
      </c>
      <c r="BC27" s="3">
        <v>78958.186309869401</v>
      </c>
      <c r="BD27" s="3">
        <v>74316.999348302372</v>
      </c>
      <c r="BE27" s="3">
        <v>74660.759983358788</v>
      </c>
      <c r="BF27" s="3">
        <v>70907.752552877413</v>
      </c>
      <c r="BG27" s="3">
        <v>66484.102293518838</v>
      </c>
      <c r="BH27" s="3">
        <v>64352.289003613871</v>
      </c>
      <c r="BI27" s="3">
        <v>60278.51538445265</v>
      </c>
      <c r="BJ27" s="3">
        <v>58367.483508021804</v>
      </c>
      <c r="BK27" s="3">
        <v>57376.655581738334</v>
      </c>
      <c r="BL27" s="3">
        <v>57388.682671287563</v>
      </c>
      <c r="BM27" s="3">
        <v>43262.538907464594</v>
      </c>
      <c r="BN27" s="3">
        <v>44254.686979026534</v>
      </c>
      <c r="BO27" s="3">
        <v>45451.561500119977</v>
      </c>
      <c r="BP27" s="3">
        <v>47201.838782698382</v>
      </c>
      <c r="BQ27" s="3">
        <v>42747.810137594119</v>
      </c>
      <c r="BR27" s="3">
        <v>42147.90911154449</v>
      </c>
      <c r="BS27" s="3">
        <v>41440.43006577855</v>
      </c>
      <c r="BT27" s="3">
        <v>43749.317558013834</v>
      </c>
      <c r="BU27" s="3">
        <v>39108.365258320468</v>
      </c>
      <c r="BV27" s="3">
        <v>35547.978916113265</v>
      </c>
      <c r="BW27" s="3">
        <v>36130.269626007415</v>
      </c>
      <c r="BX27" s="3">
        <v>38032.527065677568</v>
      </c>
      <c r="BY27" s="3">
        <v>34802.607684922172</v>
      </c>
      <c r="BZ27" s="3">
        <v>33554.881750969216</v>
      </c>
      <c r="CA27" s="3">
        <v>35695.548906669021</v>
      </c>
      <c r="CB27" s="3">
        <v>33974.045906057581</v>
      </c>
      <c r="CC27" s="3">
        <v>34828.874265420716</v>
      </c>
      <c r="CD27" s="3">
        <v>31974.507955850102</v>
      </c>
      <c r="CE27" s="3">
        <v>33616.440726784989</v>
      </c>
      <c r="CF27" s="3">
        <v>34613.727182117291</v>
      </c>
      <c r="CG27" s="3">
        <v>34422.198662346229</v>
      </c>
      <c r="CH27" s="3">
        <v>33467.474506450817</v>
      </c>
    </row>
    <row r="28" spans="1:86">
      <c r="A28" s="2" t="s">
        <v>11</v>
      </c>
      <c r="B28" s="2" t="s">
        <v>47</v>
      </c>
      <c r="C28" s="2" t="s">
        <v>74</v>
      </c>
      <c r="D28" s="3">
        <v>39498.855824947357</v>
      </c>
      <c r="E28" s="3">
        <v>48074.446349024773</v>
      </c>
      <c r="F28" s="3">
        <v>65503.229405760765</v>
      </c>
      <c r="G28" s="3">
        <v>73149.855894863605</v>
      </c>
      <c r="H28" s="3">
        <v>81368.284085661173</v>
      </c>
      <c r="I28" s="3">
        <v>88174.878621041775</v>
      </c>
      <c r="J28" s="3">
        <v>97670.57804775238</v>
      </c>
      <c r="K28" s="3">
        <v>107668.38528740406</v>
      </c>
      <c r="L28" s="3">
        <v>116478.73082560301</v>
      </c>
      <c r="M28" s="3">
        <v>127724.41980860196</v>
      </c>
      <c r="N28" s="3">
        <v>140311.73343666643</v>
      </c>
      <c r="O28" s="3">
        <v>140018.84532732819</v>
      </c>
      <c r="P28" s="3">
        <v>140383.10501431127</v>
      </c>
      <c r="Q28" s="3">
        <v>143778.21736056719</v>
      </c>
      <c r="R28" s="3">
        <v>149765.26542377472</v>
      </c>
      <c r="S28" s="3">
        <v>148766.5075353384</v>
      </c>
      <c r="T28" s="3">
        <v>150851.60941314697</v>
      </c>
      <c r="U28" s="3">
        <v>151113.87129342556</v>
      </c>
      <c r="V28" s="3">
        <v>152007.51429390907</v>
      </c>
      <c r="W28" s="3">
        <v>151581.22142553329</v>
      </c>
      <c r="X28" s="3">
        <v>151977.49854230881</v>
      </c>
      <c r="Y28" s="3">
        <v>154264.80110025406</v>
      </c>
      <c r="Z28" s="3">
        <v>157131.90714907646</v>
      </c>
      <c r="AA28" s="3">
        <v>155101.59492516518</v>
      </c>
      <c r="AB28" s="3">
        <v>159878.82670623064</v>
      </c>
      <c r="AC28" s="3">
        <v>158098.04673957825</v>
      </c>
      <c r="AD28" s="3">
        <v>163626.11005115509</v>
      </c>
      <c r="AE28" s="3">
        <v>161862.00636768341</v>
      </c>
      <c r="AF28" s="3">
        <v>161530.11988747586</v>
      </c>
      <c r="AG28" s="3">
        <v>166314.78595113754</v>
      </c>
      <c r="AH28" s="3">
        <v>171253.12387943268</v>
      </c>
      <c r="AI28" s="3">
        <v>166155.82692480087</v>
      </c>
      <c r="AJ28" s="3">
        <v>168197.36809825897</v>
      </c>
      <c r="AK28" s="3">
        <v>167103.0610742569</v>
      </c>
      <c r="AL28" s="3">
        <v>179403.57410097122</v>
      </c>
      <c r="AM28" s="3">
        <v>173214.45937211905</v>
      </c>
      <c r="AN28" s="3">
        <v>179099.78494939953</v>
      </c>
      <c r="AO28" s="3">
        <v>186329.49026454627</v>
      </c>
      <c r="AP28" s="3">
        <v>195233.88968622684</v>
      </c>
      <c r="AQ28" s="3">
        <v>194997.80686903</v>
      </c>
      <c r="AR28" s="3">
        <v>202937.67140614241</v>
      </c>
      <c r="AS28" s="3">
        <v>211822.16260814667</v>
      </c>
      <c r="AT28" s="3">
        <v>217331.42937254906</v>
      </c>
      <c r="AU28" s="3">
        <v>214727.15442562103</v>
      </c>
      <c r="AV28" s="3">
        <v>216804.3241508007</v>
      </c>
      <c r="AW28" s="3">
        <v>213834.30000850558</v>
      </c>
      <c r="AX28" s="3">
        <v>217590.34564948082</v>
      </c>
      <c r="AY28" s="3">
        <v>216258.05828547478</v>
      </c>
      <c r="AZ28" s="3">
        <v>218713.64117312431</v>
      </c>
      <c r="BA28" s="3">
        <v>228831.13346359879</v>
      </c>
      <c r="BB28" s="3">
        <v>227394.58355183154</v>
      </c>
      <c r="BC28" s="3">
        <v>227841.51594185829</v>
      </c>
      <c r="BD28" s="3">
        <v>238208.5286757946</v>
      </c>
      <c r="BE28" s="3">
        <v>242547.94577038288</v>
      </c>
      <c r="BF28" s="3">
        <v>243938.3403236866</v>
      </c>
      <c r="BG28" s="3">
        <v>248533.0319185853</v>
      </c>
      <c r="BH28" s="3">
        <v>245547.55227597058</v>
      </c>
      <c r="BI28" s="3">
        <v>246308.29588377476</v>
      </c>
      <c r="BJ28" s="3">
        <v>250428.62987902761</v>
      </c>
      <c r="BK28" s="3">
        <v>252960.24115180969</v>
      </c>
      <c r="BL28" s="3">
        <v>249513.49597847462</v>
      </c>
      <c r="BM28" s="3">
        <v>247599.46696507931</v>
      </c>
      <c r="BN28" s="3">
        <v>252805.15233922005</v>
      </c>
      <c r="BO28" s="3">
        <v>249068.02474653721</v>
      </c>
      <c r="BP28" s="3">
        <v>250431.94471058249</v>
      </c>
      <c r="BQ28" s="3">
        <v>246733.5053229332</v>
      </c>
      <c r="BR28" s="3">
        <v>251917.30444484949</v>
      </c>
      <c r="BS28" s="3">
        <v>252203.7940480113</v>
      </c>
      <c r="BT28" s="3">
        <v>252334.30721020699</v>
      </c>
      <c r="BU28" s="3">
        <v>251289.62116473913</v>
      </c>
      <c r="BV28" s="3">
        <v>253130.45912768008</v>
      </c>
      <c r="BW28" s="3">
        <v>250664.01022281239</v>
      </c>
      <c r="BX28" s="3">
        <v>250487.59933801481</v>
      </c>
      <c r="BY28" s="3">
        <v>251562.93956748137</v>
      </c>
      <c r="BZ28" s="3">
        <v>244215.10931861401</v>
      </c>
      <c r="CA28" s="3">
        <v>245340.47347417474</v>
      </c>
      <c r="CB28" s="3">
        <v>245612.71629360318</v>
      </c>
      <c r="CC28" s="3">
        <v>245157.49752482772</v>
      </c>
      <c r="CD28" s="3">
        <v>248415.59815895557</v>
      </c>
      <c r="CE28" s="3">
        <v>245078.28856516784</v>
      </c>
      <c r="CF28" s="3">
        <v>253803.00426344411</v>
      </c>
      <c r="CG28" s="3">
        <v>253467.1965158172</v>
      </c>
      <c r="CH28" s="3">
        <v>256542.61679238826</v>
      </c>
    </row>
    <row r="29" spans="1:86">
      <c r="A29" s="2" t="s">
        <v>12</v>
      </c>
      <c r="B29" s="2" t="s">
        <v>48</v>
      </c>
      <c r="C29" s="2" t="s">
        <v>74</v>
      </c>
      <c r="D29" s="3">
        <v>11757.707797884941</v>
      </c>
      <c r="E29" s="3">
        <v>13623.014938041568</v>
      </c>
      <c r="F29" s="3">
        <v>18372.990698575974</v>
      </c>
      <c r="G29" s="3">
        <v>20543.04884027876</v>
      </c>
      <c r="H29" s="3">
        <v>21552.496080011129</v>
      </c>
      <c r="I29" s="3">
        <v>23589.754431605339</v>
      </c>
      <c r="J29" s="3">
        <v>26888.044520318508</v>
      </c>
      <c r="K29" s="3">
        <v>40349.342688888311</v>
      </c>
      <c r="L29" s="3">
        <v>37589.665859699249</v>
      </c>
      <c r="M29" s="3">
        <v>44352.290446683764</v>
      </c>
      <c r="N29" s="3">
        <v>47194.052186455578</v>
      </c>
      <c r="O29" s="3">
        <v>43105.157658044773</v>
      </c>
      <c r="P29" s="3">
        <v>45243.368598782457</v>
      </c>
      <c r="Q29" s="3">
        <v>48278.230853274465</v>
      </c>
      <c r="R29" s="3">
        <v>52904.152655899525</v>
      </c>
      <c r="S29" s="3">
        <v>48656.123445719481</v>
      </c>
      <c r="T29" s="3">
        <v>51091.395881414413</v>
      </c>
      <c r="U29" s="3">
        <v>51852.396801590919</v>
      </c>
      <c r="V29" s="3">
        <v>54588.900803923607</v>
      </c>
      <c r="W29" s="3">
        <v>52282.980808019638</v>
      </c>
      <c r="X29" s="3">
        <v>52027.670662164688</v>
      </c>
      <c r="Y29" s="3">
        <v>53007.228302359581</v>
      </c>
      <c r="Z29" s="3">
        <v>55652.817620515823</v>
      </c>
      <c r="AA29" s="3">
        <v>52984.318413615227</v>
      </c>
      <c r="AB29" s="3">
        <v>54047.424091339111</v>
      </c>
      <c r="AC29" s="3">
        <v>54941.698474168777</v>
      </c>
      <c r="AD29" s="3">
        <v>57302.399225950241</v>
      </c>
      <c r="AE29" s="3">
        <v>56611.922318935394</v>
      </c>
      <c r="AF29" s="3">
        <v>59514.310876607895</v>
      </c>
      <c r="AG29" s="3">
        <v>59761.754037499428</v>
      </c>
      <c r="AH29" s="3">
        <v>64586.03130710125</v>
      </c>
      <c r="AI29" s="3">
        <v>59152.274515032768</v>
      </c>
      <c r="AJ29" s="3">
        <v>61277.949486851692</v>
      </c>
      <c r="AK29" s="3">
        <v>61730.34392696619</v>
      </c>
      <c r="AL29" s="3">
        <v>67752.021855831146</v>
      </c>
      <c r="AM29" s="3">
        <v>62324.542486267943</v>
      </c>
      <c r="AN29" s="3">
        <v>64493.572915465338</v>
      </c>
      <c r="AO29" s="3">
        <v>64487.723199263215</v>
      </c>
      <c r="AP29" s="3">
        <v>66867.925704079564</v>
      </c>
      <c r="AQ29" s="3">
        <v>63499.602682477096</v>
      </c>
      <c r="AR29" s="3">
        <v>65300.590372360733</v>
      </c>
      <c r="AS29" s="3">
        <v>64339.830426359971</v>
      </c>
      <c r="AT29" s="3">
        <v>64498.745364636183</v>
      </c>
      <c r="AU29" s="3">
        <v>61205.289083471158</v>
      </c>
      <c r="AV29" s="3">
        <v>65064.575408003264</v>
      </c>
      <c r="AW29" s="3">
        <v>66527.361261181941</v>
      </c>
      <c r="AX29" s="3">
        <v>67312.267065890133</v>
      </c>
      <c r="AY29" s="3">
        <v>65855.451634936035</v>
      </c>
      <c r="AZ29" s="3">
        <v>70180.304158478975</v>
      </c>
      <c r="BA29" s="3">
        <v>69885.214913856238</v>
      </c>
      <c r="BB29" s="3">
        <v>68264.420756131411</v>
      </c>
      <c r="BC29" s="3">
        <v>66513.767628878355</v>
      </c>
      <c r="BD29" s="3">
        <v>69251.010324299335</v>
      </c>
      <c r="BE29" s="3">
        <v>64771.152213931084</v>
      </c>
      <c r="BF29" s="3">
        <v>67299.076267845929</v>
      </c>
      <c r="BG29" s="3">
        <v>64915.580498993397</v>
      </c>
      <c r="BH29" s="3">
        <v>65102.956458231434</v>
      </c>
      <c r="BI29" s="3">
        <v>66215.936362056062</v>
      </c>
      <c r="BJ29" s="3">
        <v>69155.766468066722</v>
      </c>
      <c r="BK29" s="3">
        <v>68167.810695789754</v>
      </c>
      <c r="BL29" s="3">
        <v>69650.247246198356</v>
      </c>
      <c r="BM29" s="3">
        <v>69949.197225779295</v>
      </c>
      <c r="BN29" s="3">
        <v>70686.601699590683</v>
      </c>
      <c r="BO29" s="3">
        <v>70010.390005397843</v>
      </c>
      <c r="BP29" s="3">
        <v>74261.48090948537</v>
      </c>
      <c r="BQ29" s="3">
        <v>74635.48017783463</v>
      </c>
      <c r="BR29" s="3">
        <v>76549.14854269987</v>
      </c>
      <c r="BS29" s="3">
        <v>78010.75428413786</v>
      </c>
      <c r="BT29" s="3">
        <v>83846.419003495219</v>
      </c>
      <c r="BU29" s="3">
        <v>83929.766113062593</v>
      </c>
      <c r="BV29" s="3">
        <v>88940.529520839918</v>
      </c>
      <c r="BW29" s="3">
        <v>89404.958719392511</v>
      </c>
      <c r="BX29" s="3">
        <v>93291.369902332517</v>
      </c>
      <c r="BY29" s="3">
        <v>97370.306231414172</v>
      </c>
      <c r="BZ29" s="3">
        <v>94708.316156923771</v>
      </c>
      <c r="CA29" s="3">
        <v>98844.756539255381</v>
      </c>
      <c r="CB29" s="3">
        <v>104295.59454229474</v>
      </c>
      <c r="CC29" s="3">
        <v>106019.59762963653</v>
      </c>
      <c r="CD29" s="3">
        <v>108368.19451153278</v>
      </c>
      <c r="CE29" s="3">
        <v>109642.93189418316</v>
      </c>
      <c r="CF29" s="3">
        <v>119013.97233638167</v>
      </c>
      <c r="CG29" s="3">
        <v>121276.44932176545</v>
      </c>
      <c r="CH29" s="3">
        <v>123257.93501586467</v>
      </c>
    </row>
    <row r="30" spans="1:86">
      <c r="A30" s="2" t="s">
        <v>13</v>
      </c>
      <c r="B30" s="2" t="s">
        <v>49</v>
      </c>
      <c r="C30" s="2" t="s">
        <v>74</v>
      </c>
      <c r="D30" s="3">
        <v>27741.148236989975</v>
      </c>
      <c r="E30" s="3">
        <v>34451.430848777294</v>
      </c>
      <c r="F30" s="3">
        <v>47130.239235550165</v>
      </c>
      <c r="G30" s="3">
        <v>52606.806980073452</v>
      </c>
      <c r="H30" s="3">
        <v>59815.787615504116</v>
      </c>
      <c r="I30" s="3">
        <v>64585.12377166748</v>
      </c>
      <c r="J30" s="3">
        <v>70782.534302949905</v>
      </c>
      <c r="K30" s="3">
        <v>67319.043002136052</v>
      </c>
      <c r="L30" s="3">
        <v>78889.065609171987</v>
      </c>
      <c r="M30" s="3">
        <v>83372.131358971819</v>
      </c>
      <c r="N30" s="3">
        <v>93117.67841636762</v>
      </c>
      <c r="O30" s="3">
        <v>96913.688065718161</v>
      </c>
      <c r="P30" s="3">
        <v>95139.736468615127</v>
      </c>
      <c r="Q30" s="3">
        <v>95499.988864373299</v>
      </c>
      <c r="R30" s="3">
        <v>96861.112644791603</v>
      </c>
      <c r="S30" s="3">
        <v>100110.38162124157</v>
      </c>
      <c r="T30" s="3">
        <v>99760.214861094952</v>
      </c>
      <c r="U30" s="3">
        <v>99261.475259184837</v>
      </c>
      <c r="V30" s="3">
        <v>97418.610385328531</v>
      </c>
      <c r="W30" s="3">
        <v>99298.244644023478</v>
      </c>
      <c r="X30" s="3">
        <v>99949.825931809843</v>
      </c>
      <c r="Y30" s="3">
        <v>101257.57206947356</v>
      </c>
      <c r="Z30" s="3">
        <v>101479.08983486146</v>
      </c>
      <c r="AA30" s="3">
        <v>102117.27359866933</v>
      </c>
      <c r="AB30" s="3">
        <v>105831.40348405286</v>
      </c>
      <c r="AC30" s="3">
        <v>103156.35087478906</v>
      </c>
      <c r="AD30" s="3">
        <v>106323.71234751493</v>
      </c>
      <c r="AE30" s="3">
        <v>105250.08463292569</v>
      </c>
      <c r="AF30" s="3">
        <v>102015.8076099949</v>
      </c>
      <c r="AG30" s="3">
        <v>106553.02995929867</v>
      </c>
      <c r="AH30" s="3">
        <v>106667.0915292555</v>
      </c>
      <c r="AI30" s="3">
        <v>107003.55028366868</v>
      </c>
      <c r="AJ30" s="3">
        <v>106919.42317461967</v>
      </c>
      <c r="AK30" s="3">
        <v>105372.71430397034</v>
      </c>
      <c r="AL30" s="3">
        <v>111651.55320072174</v>
      </c>
      <c r="AM30" s="3">
        <v>110889.91597855667</v>
      </c>
      <c r="AN30" s="3">
        <v>114606.21377476491</v>
      </c>
      <c r="AO30" s="3">
        <v>121841.7625404337</v>
      </c>
      <c r="AP30" s="3">
        <v>128365.95996806026</v>
      </c>
      <c r="AQ30" s="3">
        <v>131498.20691864588</v>
      </c>
      <c r="AR30" s="3">
        <v>137637.08587223291</v>
      </c>
      <c r="AS30" s="3">
        <v>147482.3325252831</v>
      </c>
      <c r="AT30" s="3">
        <v>152832.68348062038</v>
      </c>
      <c r="AU30" s="3">
        <v>153521.86504769325</v>
      </c>
      <c r="AV30" s="3">
        <v>151739.75160872936</v>
      </c>
      <c r="AW30" s="3">
        <v>147306.93733148091</v>
      </c>
      <c r="AX30" s="3">
        <v>150278.07983229309</v>
      </c>
      <c r="AY30" s="3">
        <v>150402.609566167</v>
      </c>
      <c r="AZ30" s="3">
        <v>148533.33305577934</v>
      </c>
      <c r="BA30" s="3">
        <v>158945.92032888159</v>
      </c>
      <c r="BB30" s="3">
        <v>159130.16375706345</v>
      </c>
      <c r="BC30" s="3">
        <v>161327.74126842618</v>
      </c>
      <c r="BD30" s="3">
        <v>168957.5218516544</v>
      </c>
      <c r="BE30" s="3">
        <v>177776.79075081646</v>
      </c>
      <c r="BF30" s="3">
        <v>176639.26896366477</v>
      </c>
      <c r="BG30" s="3">
        <v>183617.45454400778</v>
      </c>
      <c r="BH30" s="3">
        <v>180444.59597845376</v>
      </c>
      <c r="BI30" s="3">
        <v>180092.35646343231</v>
      </c>
      <c r="BJ30" s="3">
        <v>181272.86811753735</v>
      </c>
      <c r="BK30" s="3">
        <v>184792.43156267703</v>
      </c>
      <c r="BL30" s="3">
        <v>179863.25293036952</v>
      </c>
      <c r="BM30" s="3">
        <v>177650.26095941663</v>
      </c>
      <c r="BN30" s="3">
        <v>182118.55651219934</v>
      </c>
      <c r="BO30" s="3">
        <v>179057.63086683117</v>
      </c>
      <c r="BP30" s="3">
        <v>176170.464762941</v>
      </c>
      <c r="BQ30" s="3">
        <v>172098.01929217577</v>
      </c>
      <c r="BR30" s="3">
        <v>175368.15462821722</v>
      </c>
      <c r="BS30" s="3">
        <v>174193.0396052897</v>
      </c>
      <c r="BT30" s="3">
        <v>168487.89161562547</v>
      </c>
      <c r="BU30" s="3">
        <v>167359.85144260526</v>
      </c>
      <c r="BV30" s="3">
        <v>164189.92945575729</v>
      </c>
      <c r="BW30" s="3">
        <v>161259.05217773467</v>
      </c>
      <c r="BX30" s="3">
        <v>157196.22702525184</v>
      </c>
      <c r="BY30" s="3">
        <v>154192.62894256786</v>
      </c>
      <c r="BZ30" s="3">
        <v>149506.78743721545</v>
      </c>
      <c r="CA30" s="3">
        <v>146495.71701950952</v>
      </c>
      <c r="CB30" s="3">
        <v>141317.12116292492</v>
      </c>
      <c r="CC30" s="3">
        <v>139137.89570173249</v>
      </c>
      <c r="CD30" s="3">
        <v>140047.40235805511</v>
      </c>
      <c r="CE30" s="3">
        <v>135435.35562133789</v>
      </c>
      <c r="CF30" s="3">
        <v>134789.0373698771</v>
      </c>
      <c r="CG30" s="3">
        <v>132190.74385738373</v>
      </c>
      <c r="CH30" s="3">
        <v>133284.67979049683</v>
      </c>
    </row>
    <row r="31" spans="1:86">
      <c r="A31" s="2" t="s">
        <v>14</v>
      </c>
      <c r="B31" s="2" t="s">
        <v>50</v>
      </c>
      <c r="C31" s="2" t="s">
        <v>74</v>
      </c>
      <c r="D31" s="3">
        <v>2267.4883286952972</v>
      </c>
      <c r="E31" s="3">
        <v>2996.5199553966522</v>
      </c>
      <c r="F31" s="3">
        <v>3387.0548462867737</v>
      </c>
      <c r="G31" s="3">
        <v>5481.1277256011963</v>
      </c>
      <c r="H31" s="3">
        <v>3719.9525485038757</v>
      </c>
      <c r="I31" s="3">
        <v>4076.2962621450424</v>
      </c>
      <c r="J31" s="3">
        <v>5731.1150646209717</v>
      </c>
      <c r="K31" s="3">
        <v>7977.6066888049245</v>
      </c>
      <c r="L31" s="3">
        <v>10560.528815746307</v>
      </c>
      <c r="M31" s="3">
        <v>17828.243926167488</v>
      </c>
      <c r="N31" s="3">
        <v>28979.967682074523</v>
      </c>
      <c r="O31" s="3">
        <v>33208.749018858885</v>
      </c>
      <c r="P31" s="3">
        <v>38370.700524519896</v>
      </c>
      <c r="Q31" s="3">
        <v>40389.915363192558</v>
      </c>
      <c r="R31" s="3">
        <v>41632.563596129417</v>
      </c>
      <c r="S31" s="3">
        <v>44671.341130614281</v>
      </c>
      <c r="T31" s="3">
        <v>48004.732174754143</v>
      </c>
      <c r="U31" s="3">
        <v>47149.601631760597</v>
      </c>
      <c r="V31" s="3">
        <v>48062.172825455666</v>
      </c>
      <c r="W31" s="3">
        <v>50757.333904862404</v>
      </c>
      <c r="X31" s="3">
        <v>54342.281307578087</v>
      </c>
      <c r="Y31" s="3">
        <v>56703.286729872227</v>
      </c>
      <c r="Z31" s="3">
        <v>59505.29597055912</v>
      </c>
      <c r="AA31" s="3">
        <v>62859.70417034626</v>
      </c>
      <c r="AB31" s="3">
        <v>64257.627113670111</v>
      </c>
      <c r="AC31" s="3">
        <v>65361.540621049702</v>
      </c>
      <c r="AD31" s="3">
        <v>66251.918256759644</v>
      </c>
      <c r="AE31" s="3">
        <v>69959.105640279129</v>
      </c>
      <c r="AF31" s="3">
        <v>71247.468846198171</v>
      </c>
      <c r="AG31" s="3">
        <v>73264.77620417811</v>
      </c>
      <c r="AH31" s="3">
        <v>74138.216710425913</v>
      </c>
      <c r="AI31" s="3">
        <v>76811.270166406874</v>
      </c>
      <c r="AJ31" s="3">
        <v>77083.77325853426</v>
      </c>
      <c r="AK31" s="3">
        <v>88900.963658438995</v>
      </c>
      <c r="AL31" s="3">
        <v>93644.80101776123</v>
      </c>
      <c r="AM31" s="3">
        <v>98374.50799369812</v>
      </c>
      <c r="AN31" s="3">
        <v>106377.87150287628</v>
      </c>
      <c r="AO31" s="3">
        <v>107423.66056037322</v>
      </c>
      <c r="AP31" s="3">
        <v>108737.80737968162</v>
      </c>
      <c r="AQ31" s="3">
        <v>109829.40792643907</v>
      </c>
      <c r="AR31" s="3">
        <v>116578.92222929001</v>
      </c>
      <c r="AS31" s="3">
        <v>113373.74905000447</v>
      </c>
      <c r="AT31" s="3">
        <v>105772.85435199738</v>
      </c>
      <c r="AU31" s="3">
        <v>111677.36634254456</v>
      </c>
      <c r="AV31" s="3">
        <v>120504.20636320114</v>
      </c>
      <c r="AW31" s="3">
        <v>126112.35375738144</v>
      </c>
      <c r="AX31" s="3">
        <v>127957.11012125015</v>
      </c>
      <c r="AY31" s="3">
        <v>131135.01940345764</v>
      </c>
      <c r="AZ31" s="3">
        <v>116455.93528795242</v>
      </c>
      <c r="BA31" s="3">
        <v>107137.9992814064</v>
      </c>
      <c r="BB31" s="3">
        <v>98729.722471237183</v>
      </c>
      <c r="BC31" s="3">
        <v>91565.036790847778</v>
      </c>
      <c r="BD31" s="3">
        <v>87958.675455570221</v>
      </c>
      <c r="BE31" s="3">
        <v>82234.669620990753</v>
      </c>
      <c r="BF31" s="3">
        <v>81060.115021467209</v>
      </c>
      <c r="BG31" s="3">
        <v>71273.490635633469</v>
      </c>
      <c r="BH31" s="3">
        <v>72483.022116426378</v>
      </c>
      <c r="BI31" s="3">
        <v>69232.033601045609</v>
      </c>
      <c r="BJ31" s="3">
        <v>67561.960139513016</v>
      </c>
      <c r="BK31" s="3">
        <v>63768.080422401428</v>
      </c>
      <c r="BL31" s="3">
        <v>56789.753465652466</v>
      </c>
      <c r="BM31" s="3">
        <v>53642.09947681427</v>
      </c>
      <c r="BN31" s="3">
        <v>51742.461897850037</v>
      </c>
      <c r="BO31" s="3">
        <v>52209.45704627037</v>
      </c>
      <c r="BP31" s="3">
        <v>48813.64234161377</v>
      </c>
      <c r="BQ31" s="3">
        <v>43532.337292671204</v>
      </c>
      <c r="BR31" s="3">
        <v>37590.511197566986</v>
      </c>
      <c r="BS31" s="3">
        <v>36138.209615468979</v>
      </c>
      <c r="BT31" s="3">
        <v>33863.787864565849</v>
      </c>
      <c r="BU31" s="3">
        <v>33364.95470097661</v>
      </c>
      <c r="BV31" s="3">
        <v>30761.630128383636</v>
      </c>
      <c r="BW31" s="3">
        <v>29143.531983852386</v>
      </c>
      <c r="BX31" s="3">
        <v>27128.550787448883</v>
      </c>
      <c r="BY31" s="3">
        <v>26207.215215206146</v>
      </c>
      <c r="BZ31" s="3">
        <v>23642.8140386343</v>
      </c>
      <c r="CA31" s="3">
        <v>20701.863239049911</v>
      </c>
      <c r="CB31" s="3">
        <v>19828.946723461151</v>
      </c>
      <c r="CC31" s="3">
        <v>20170.468577384949</v>
      </c>
      <c r="CD31" s="3">
        <v>18158.708330154419</v>
      </c>
      <c r="CE31" s="3">
        <v>16294.682194709778</v>
      </c>
      <c r="CF31" s="3">
        <v>16247.373193979263</v>
      </c>
      <c r="CG31" s="3">
        <v>16366.736140727997</v>
      </c>
      <c r="CH31" s="3">
        <v>16099.621469497681</v>
      </c>
    </row>
    <row r="32" spans="1:86">
      <c r="A32" s="2" t="s">
        <v>15</v>
      </c>
      <c r="B32" s="2" t="s">
        <v>51</v>
      </c>
      <c r="C32" s="2" t="s">
        <v>74</v>
      </c>
      <c r="D32" s="3">
        <v>4708.7743036746979</v>
      </c>
      <c r="E32" s="3">
        <v>5824.5694901943207</v>
      </c>
      <c r="F32" s="3">
        <v>7637.5497155189514</v>
      </c>
      <c r="G32" s="3">
        <v>7876.5094388127327</v>
      </c>
      <c r="H32" s="3">
        <v>8924.2101823091507</v>
      </c>
      <c r="I32" s="3">
        <v>7586.5748727307655</v>
      </c>
      <c r="J32" s="3">
        <v>7503.3505820930004</v>
      </c>
      <c r="K32" s="3">
        <v>10016.566107295454</v>
      </c>
      <c r="L32" s="3">
        <v>9940.4132039397955</v>
      </c>
      <c r="M32" s="3">
        <v>14088.726163424551</v>
      </c>
      <c r="N32" s="3">
        <v>15272.023862659931</v>
      </c>
      <c r="O32" s="3">
        <v>15271.270093262196</v>
      </c>
      <c r="P32" s="3">
        <v>16699.850033223629</v>
      </c>
      <c r="Q32" s="3">
        <v>16491.611677765846</v>
      </c>
      <c r="R32" s="3">
        <v>15251.58322134614</v>
      </c>
      <c r="S32" s="3">
        <v>15700.013821095228</v>
      </c>
      <c r="T32" s="3">
        <v>16108.734582543373</v>
      </c>
      <c r="U32" s="3">
        <v>14782.143779635429</v>
      </c>
      <c r="V32" s="3">
        <v>13580.389209479094</v>
      </c>
      <c r="W32" s="3">
        <v>14841.579114824533</v>
      </c>
      <c r="X32" s="3">
        <v>16408.085969597101</v>
      </c>
      <c r="Y32" s="3">
        <v>15642.933270156384</v>
      </c>
      <c r="Z32" s="3">
        <v>15555.802800334408</v>
      </c>
      <c r="AA32" s="3">
        <v>14997.001102603972</v>
      </c>
      <c r="AB32" s="3">
        <v>15016.628829091787</v>
      </c>
      <c r="AC32" s="3">
        <v>14246.401631832123</v>
      </c>
      <c r="AD32" s="3">
        <v>15023.773092702031</v>
      </c>
      <c r="AE32" s="3">
        <v>21009.836240231991</v>
      </c>
      <c r="AF32" s="3">
        <v>21183.247726708651</v>
      </c>
      <c r="AG32" s="3">
        <v>22227.703611209989</v>
      </c>
      <c r="AH32" s="3">
        <v>21715.885142736137</v>
      </c>
      <c r="AI32" s="3">
        <v>22703.26218482852</v>
      </c>
      <c r="AJ32" s="3">
        <v>23331.562349334359</v>
      </c>
      <c r="AK32" s="3">
        <v>24795.378040060401</v>
      </c>
      <c r="AL32" s="3">
        <v>26989.869101166725</v>
      </c>
      <c r="AM32" s="3">
        <v>29027.378388345242</v>
      </c>
      <c r="AN32" s="3">
        <v>31551.880400042981</v>
      </c>
      <c r="AO32" s="3">
        <v>32112.45577945096</v>
      </c>
      <c r="AP32" s="3">
        <v>30156.407712478191</v>
      </c>
      <c r="AQ32" s="3">
        <v>30361.697186641395</v>
      </c>
      <c r="AR32" s="3">
        <v>30733.116966700181</v>
      </c>
      <c r="AS32" s="3">
        <v>33375.201344646513</v>
      </c>
      <c r="AT32" s="3">
        <v>35184.997485961765</v>
      </c>
      <c r="AU32" s="3">
        <v>37377.580846928991</v>
      </c>
      <c r="AV32" s="3">
        <v>34691.522507775575</v>
      </c>
      <c r="AW32" s="3">
        <v>33855.602950930595</v>
      </c>
      <c r="AX32" s="3">
        <v>32187.043022327125</v>
      </c>
      <c r="AY32" s="3">
        <v>34543.811873152852</v>
      </c>
      <c r="AZ32" s="3">
        <v>34047.664328292012</v>
      </c>
      <c r="BA32" s="3">
        <v>32428.48677316308</v>
      </c>
      <c r="BB32" s="3">
        <v>35800.641280844808</v>
      </c>
      <c r="BC32" s="3">
        <v>34223.663443282247</v>
      </c>
      <c r="BD32" s="3">
        <v>34381.108070679009</v>
      </c>
      <c r="BE32" s="3">
        <v>36017.720937922597</v>
      </c>
      <c r="BF32" s="3">
        <v>33193.351483672857</v>
      </c>
      <c r="BG32" s="3">
        <v>31065.954565629363</v>
      </c>
      <c r="BH32" s="3">
        <v>27523.589138910174</v>
      </c>
      <c r="BI32" s="3">
        <v>26730.857859477401</v>
      </c>
      <c r="BJ32" s="3">
        <v>25236.359664574265</v>
      </c>
      <c r="BK32" s="3">
        <v>25132.902320444584</v>
      </c>
      <c r="BL32" s="3">
        <v>23648.550478268051</v>
      </c>
      <c r="BM32" s="3">
        <v>24565.510622112135</v>
      </c>
      <c r="BN32" s="3">
        <v>24349.106687366962</v>
      </c>
      <c r="BO32" s="3">
        <v>23892.067984960973</v>
      </c>
      <c r="BP32" s="3">
        <v>26004.506432026625</v>
      </c>
      <c r="BQ32" s="3">
        <v>24703.614253029227</v>
      </c>
      <c r="BR32" s="3">
        <v>26424.668772108853</v>
      </c>
      <c r="BS32" s="3">
        <v>27064.051173061132</v>
      </c>
      <c r="BT32" s="3">
        <v>25309.699436947703</v>
      </c>
      <c r="BU32" s="3">
        <v>25199.864007920027</v>
      </c>
      <c r="BV32" s="3">
        <v>23696.786479581031</v>
      </c>
      <c r="BW32" s="3">
        <v>24799.977018654346</v>
      </c>
      <c r="BX32" s="3">
        <v>21964.587902586907</v>
      </c>
      <c r="BY32" s="3">
        <v>20875.174128759652</v>
      </c>
      <c r="BZ32" s="3">
        <v>26812.666997075081</v>
      </c>
      <c r="CA32" s="3">
        <v>20420.820841901004</v>
      </c>
      <c r="CB32" s="3">
        <v>19417.381772432476</v>
      </c>
      <c r="CC32" s="3">
        <v>20062.740946680307</v>
      </c>
      <c r="CD32" s="3">
        <v>19085.249423265457</v>
      </c>
      <c r="CE32" s="3">
        <v>19401.20107293129</v>
      </c>
      <c r="CF32" s="3">
        <v>20148.128955066204</v>
      </c>
      <c r="CG32" s="3">
        <v>19056.520153820515</v>
      </c>
      <c r="CH32" s="3">
        <v>18491.896079599857</v>
      </c>
    </row>
    <row r="33" spans="1:86">
      <c r="A33" s="2" t="s">
        <v>16</v>
      </c>
      <c r="B33" s="2" t="s">
        <v>52</v>
      </c>
      <c r="C33" s="2" t="s">
        <v>74</v>
      </c>
      <c r="D33" s="3">
        <v>57033.506736755371</v>
      </c>
      <c r="E33" s="3">
        <v>70197.524696350098</v>
      </c>
      <c r="F33" s="3">
        <v>93051.811363220215</v>
      </c>
      <c r="G33" s="3">
        <v>108931.22282218933</v>
      </c>
      <c r="H33" s="3">
        <v>119785.37343549728</v>
      </c>
      <c r="I33" s="3">
        <v>129789.01680491865</v>
      </c>
      <c r="J33" s="3">
        <v>142388.93308210373</v>
      </c>
      <c r="K33" s="3">
        <v>161292.29049634933</v>
      </c>
      <c r="L33" s="3">
        <v>178262.69411849976</v>
      </c>
      <c r="M33" s="3">
        <v>205000.85722590983</v>
      </c>
      <c r="N33" s="3">
        <v>237180.66522753239</v>
      </c>
      <c r="O33" s="3">
        <v>247080.2276379019</v>
      </c>
      <c r="P33" s="3">
        <v>251782.18144989014</v>
      </c>
      <c r="Q33" s="3">
        <v>253033.30488038063</v>
      </c>
      <c r="R33" s="3">
        <v>264459.04801023006</v>
      </c>
      <c r="S33" s="3">
        <v>263162.02364301682</v>
      </c>
      <c r="T33" s="3">
        <v>267431.04422903061</v>
      </c>
      <c r="U33" s="3">
        <v>269432.55500078201</v>
      </c>
      <c r="V33" s="3">
        <v>268984.15763139725</v>
      </c>
      <c r="W33" s="3">
        <v>273690.7657943964</v>
      </c>
      <c r="X33" s="3">
        <v>280347.16195869446</v>
      </c>
      <c r="Y33" s="3">
        <v>286010.96533107758</v>
      </c>
      <c r="Z33" s="3">
        <v>287666.81020622887</v>
      </c>
      <c r="AA33" s="3">
        <v>284553.72987398505</v>
      </c>
      <c r="AB33" s="3">
        <v>290965.8615206182</v>
      </c>
      <c r="AC33" s="3">
        <v>289073.61936292052</v>
      </c>
      <c r="AD33" s="3">
        <v>294950.86389195919</v>
      </c>
      <c r="AE33" s="3">
        <v>307719.55515512824</v>
      </c>
      <c r="AF33" s="3">
        <v>311319.8791115582</v>
      </c>
      <c r="AG33" s="3">
        <v>319162.06079897285</v>
      </c>
      <c r="AH33" s="3">
        <v>327836.9365413785</v>
      </c>
      <c r="AI33" s="3">
        <v>330865.45367872715</v>
      </c>
      <c r="AJ33" s="3">
        <v>338201.53155240417</v>
      </c>
      <c r="AK33" s="3">
        <v>346479.07993775606</v>
      </c>
      <c r="AL33" s="3">
        <v>364659.67841513455</v>
      </c>
      <c r="AM33" s="3">
        <v>367229.92462348938</v>
      </c>
      <c r="AN33" s="3">
        <v>389075.88086616993</v>
      </c>
      <c r="AO33" s="3">
        <v>397540.41016652808</v>
      </c>
      <c r="AP33" s="3">
        <v>408616.32656544447</v>
      </c>
      <c r="AQ33" s="3">
        <v>410320.17508349568</v>
      </c>
      <c r="AR33" s="3">
        <v>428231.84205370769</v>
      </c>
      <c r="AS33" s="3">
        <v>440542.00834846497</v>
      </c>
      <c r="AT33" s="3">
        <v>443245.6572303772</v>
      </c>
      <c r="AU33" s="3">
        <v>444139.19216251373</v>
      </c>
      <c r="AV33" s="3">
        <v>454449.04132843018</v>
      </c>
      <c r="AW33" s="3">
        <v>455789.7142534256</v>
      </c>
      <c r="AX33" s="3">
        <v>467265.34865856171</v>
      </c>
      <c r="AY33" s="3">
        <v>477414.14719390869</v>
      </c>
      <c r="AZ33" s="3">
        <v>490381.90144252777</v>
      </c>
      <c r="BA33" s="3">
        <v>489412.75259494781</v>
      </c>
      <c r="BB33" s="3">
        <v>487792.29719924927</v>
      </c>
      <c r="BC33" s="3">
        <v>477878.47714424133</v>
      </c>
      <c r="BD33" s="3">
        <v>483777.55727958679</v>
      </c>
      <c r="BE33" s="3">
        <v>486095.97429084778</v>
      </c>
      <c r="BF33" s="3">
        <v>479432.56254959106</v>
      </c>
      <c r="BG33" s="3">
        <v>477183.0505065918</v>
      </c>
      <c r="BH33" s="3">
        <v>473736.99150276184</v>
      </c>
      <c r="BI33" s="3">
        <v>461972.18375587463</v>
      </c>
      <c r="BJ33" s="3">
        <v>457773.29035186768</v>
      </c>
      <c r="BK33" s="3">
        <v>450566.86517715454</v>
      </c>
      <c r="BL33" s="3">
        <v>440572.51975274086</v>
      </c>
      <c r="BM33" s="3">
        <v>424065.99831151962</v>
      </c>
      <c r="BN33" s="3">
        <v>424277.18264102936</v>
      </c>
      <c r="BO33" s="3">
        <v>418895.5952835083</v>
      </c>
      <c r="BP33" s="3">
        <v>413994.85469818115</v>
      </c>
      <c r="BQ33" s="3">
        <v>396147.88801765442</v>
      </c>
      <c r="BR33" s="3">
        <v>391797.0302028656</v>
      </c>
      <c r="BS33" s="3">
        <v>387308.94501876831</v>
      </c>
      <c r="BT33" s="3">
        <v>385544.15950012207</v>
      </c>
      <c r="BU33" s="3">
        <v>376725.35430526733</v>
      </c>
      <c r="BV33" s="3">
        <v>371682.16126801819</v>
      </c>
      <c r="BW33" s="3">
        <v>367648.2967300415</v>
      </c>
      <c r="BX33" s="3">
        <v>364444.22122836113</v>
      </c>
      <c r="BY33" s="3">
        <v>359544.25195193291</v>
      </c>
      <c r="BZ33" s="3">
        <v>352880.79478740692</v>
      </c>
      <c r="CA33" s="3">
        <v>348063.1549050808</v>
      </c>
      <c r="CB33" s="3">
        <v>344251.50772404671</v>
      </c>
      <c r="CC33" s="3">
        <v>344909.15742826462</v>
      </c>
      <c r="CD33" s="3">
        <v>341516.85773205757</v>
      </c>
      <c r="CE33" s="3">
        <v>337958.55395245552</v>
      </c>
      <c r="CF33" s="3">
        <v>346172.90013432503</v>
      </c>
      <c r="CG33" s="3">
        <v>343779.35726904869</v>
      </c>
      <c r="CH33" s="3">
        <v>344959.73735260963</v>
      </c>
    </row>
    <row r="34" spans="1:86">
      <c r="A34" s="2" t="s">
        <v>17</v>
      </c>
      <c r="B34" s="2" t="s">
        <v>53</v>
      </c>
      <c r="C34" s="2" t="s">
        <v>74</v>
      </c>
      <c r="D34" s="3">
        <v>4422.3682918548584</v>
      </c>
      <c r="E34" s="3">
        <v>5357.6849632263184</v>
      </c>
      <c r="F34" s="3">
        <v>7123.3081359863281</v>
      </c>
      <c r="G34" s="3">
        <v>7976.5314464569092</v>
      </c>
      <c r="H34" s="3">
        <v>8292.5232558250427</v>
      </c>
      <c r="I34" s="3">
        <v>8512.0880356761627</v>
      </c>
      <c r="J34" s="3">
        <v>8909.0196337401867</v>
      </c>
      <c r="K34" s="3">
        <v>9891.2412235736847</v>
      </c>
      <c r="L34" s="3">
        <v>11788.37522047013</v>
      </c>
      <c r="M34" s="3">
        <v>13540.414294570684</v>
      </c>
      <c r="N34" s="3">
        <v>14336.353475868702</v>
      </c>
      <c r="O34" s="3">
        <v>14999.64983522892</v>
      </c>
      <c r="P34" s="3">
        <v>14840.865146063268</v>
      </c>
      <c r="Q34" s="3">
        <v>14756.985167011619</v>
      </c>
      <c r="R34" s="3">
        <v>15294.424385018647</v>
      </c>
      <c r="S34" s="3">
        <v>15443.680536612868</v>
      </c>
      <c r="T34" s="3">
        <v>15375.142772333696</v>
      </c>
      <c r="U34" s="3">
        <v>15674.42393309623</v>
      </c>
      <c r="V34" s="3">
        <v>15757.9208243303</v>
      </c>
      <c r="W34" s="3">
        <v>16032.71083971858</v>
      </c>
      <c r="X34" s="3">
        <v>16299.628085162491</v>
      </c>
      <c r="Y34" s="3">
        <v>17177.127485714853</v>
      </c>
      <c r="Z34" s="3">
        <v>17504.424728831968</v>
      </c>
      <c r="AA34" s="3">
        <v>17672.938810409978</v>
      </c>
      <c r="AB34" s="3">
        <v>18497.423666100949</v>
      </c>
      <c r="AC34" s="3">
        <v>18191.139480613172</v>
      </c>
      <c r="AD34" s="3">
        <v>19187.114609760923</v>
      </c>
      <c r="AE34" s="3">
        <v>16766.465325506404</v>
      </c>
      <c r="AF34" s="3">
        <v>17662.431944038952</v>
      </c>
      <c r="AG34" s="3">
        <v>19028.503967534285</v>
      </c>
      <c r="AH34" s="3">
        <v>20405.06110177841</v>
      </c>
      <c r="AI34" s="3">
        <v>21465.061376203317</v>
      </c>
      <c r="AJ34" s="3">
        <v>22842.805770062841</v>
      </c>
      <c r="AK34" s="3">
        <v>23883.780154941604</v>
      </c>
      <c r="AL34" s="3">
        <v>24813.653424235061</v>
      </c>
      <c r="AM34" s="3">
        <v>25895.407602980733</v>
      </c>
      <c r="AN34" s="3">
        <v>26756.626569658518</v>
      </c>
      <c r="AO34" s="3">
        <v>26866.02870882093</v>
      </c>
      <c r="AP34" s="3">
        <v>27554.464055374265</v>
      </c>
      <c r="AQ34" s="3">
        <v>26710.992309838533</v>
      </c>
      <c r="AR34" s="3">
        <v>27649.903181880713</v>
      </c>
      <c r="AS34" s="3">
        <v>28358.659684002399</v>
      </c>
      <c r="AT34" s="3">
        <v>25545.261815892532</v>
      </c>
      <c r="AU34" s="3">
        <v>25398.42628174834</v>
      </c>
      <c r="AV34" s="3">
        <v>28351.889867573977</v>
      </c>
      <c r="AW34" s="3">
        <v>31181.540722697973</v>
      </c>
      <c r="AX34" s="3">
        <v>31654.571519240737</v>
      </c>
      <c r="AY34" s="3">
        <v>32577.307009577751</v>
      </c>
      <c r="AZ34" s="3">
        <v>31196.404760047793</v>
      </c>
      <c r="BA34" s="3">
        <v>31867.036228042096</v>
      </c>
      <c r="BB34" s="3">
        <v>31692.982495248318</v>
      </c>
      <c r="BC34" s="3">
        <v>31414.575049623847</v>
      </c>
      <c r="BD34" s="3">
        <v>29377.732981830835</v>
      </c>
      <c r="BE34" s="3">
        <v>27833.950273871422</v>
      </c>
      <c r="BF34" s="3">
        <v>24921.167756319046</v>
      </c>
      <c r="BG34" s="3">
        <v>27480.549791872501</v>
      </c>
      <c r="BH34" s="3">
        <v>29339.464117318392</v>
      </c>
      <c r="BI34" s="3">
        <v>30716.571613669395</v>
      </c>
      <c r="BJ34" s="3">
        <v>30995.990327477455</v>
      </c>
      <c r="BK34" s="3">
        <v>30818.524047330022</v>
      </c>
      <c r="BL34" s="3">
        <v>29288.99512809515</v>
      </c>
      <c r="BM34" s="3">
        <v>29087.776429593563</v>
      </c>
      <c r="BN34" s="3">
        <v>28790.809757947922</v>
      </c>
      <c r="BO34" s="3">
        <v>30372.864067092538</v>
      </c>
      <c r="BP34" s="3">
        <v>28135.76382720191</v>
      </c>
      <c r="BQ34" s="3">
        <v>32442.340024828911</v>
      </c>
      <c r="BR34" s="3">
        <v>29895.408309161663</v>
      </c>
      <c r="BS34" s="3">
        <v>31545.5764798522</v>
      </c>
      <c r="BT34" s="3">
        <v>30387.617858290672</v>
      </c>
      <c r="BU34" s="3">
        <v>30588.15470123291</v>
      </c>
      <c r="BV34" s="3">
        <v>32105.545758580789</v>
      </c>
      <c r="BW34" s="3">
        <v>31703.670600891113</v>
      </c>
      <c r="BX34" s="3">
        <v>30886.925403654575</v>
      </c>
      <c r="BY34" s="3">
        <v>30978.453243851662</v>
      </c>
      <c r="BZ34" s="3">
        <v>28728.646179318428</v>
      </c>
      <c r="CA34" s="3">
        <v>33618.64860188961</v>
      </c>
      <c r="CB34" s="3">
        <v>35234.73883831501</v>
      </c>
      <c r="CC34" s="3">
        <v>35783.256868958473</v>
      </c>
      <c r="CD34" s="3">
        <v>35163.323710918427</v>
      </c>
      <c r="CE34" s="3">
        <v>34740.751262128353</v>
      </c>
      <c r="CF34" s="3">
        <v>34492.070872396231</v>
      </c>
      <c r="CG34" s="3">
        <v>34773.699809938669</v>
      </c>
      <c r="CH34" s="3">
        <v>34018.348334312439</v>
      </c>
    </row>
    <row r="35" spans="1:86">
      <c r="A35" s="2" t="s">
        <v>18</v>
      </c>
      <c r="B35" s="2" t="s">
        <v>54</v>
      </c>
      <c r="C35" s="2" t="s">
        <v>74</v>
      </c>
      <c r="D35" s="3">
        <v>2074.3732509613037</v>
      </c>
      <c r="E35" s="3">
        <v>2333.9676275253296</v>
      </c>
      <c r="F35" s="3">
        <v>3126.9871282577515</v>
      </c>
      <c r="G35" s="3">
        <v>4633.4404106140137</v>
      </c>
      <c r="H35" s="3">
        <v>5206.6133961677551</v>
      </c>
      <c r="I35" s="3">
        <v>4903.9432911872864</v>
      </c>
      <c r="J35" s="3">
        <v>4837.1408047676086</v>
      </c>
      <c r="K35" s="3">
        <v>5075.4682422876358</v>
      </c>
      <c r="L35" s="3">
        <v>6170.7960218191147</v>
      </c>
      <c r="M35" s="3">
        <v>7041.5288535356522</v>
      </c>
      <c r="N35" s="3">
        <v>7947.5815001726151</v>
      </c>
      <c r="O35" s="3">
        <v>8220.5289744138718</v>
      </c>
      <c r="P35" s="3">
        <v>8272.060591340065</v>
      </c>
      <c r="Q35" s="3">
        <v>8281.9776786565781</v>
      </c>
      <c r="R35" s="3">
        <v>8505.4868301153183</v>
      </c>
      <c r="S35" s="3">
        <v>8563.500849366188</v>
      </c>
      <c r="T35" s="3">
        <v>8801.5251878499985</v>
      </c>
      <c r="U35" s="3">
        <v>8816.252314209938</v>
      </c>
      <c r="V35" s="3">
        <v>8929.1714600324631</v>
      </c>
      <c r="W35" s="3">
        <v>9925.2806454896927</v>
      </c>
      <c r="X35" s="3">
        <v>10139.412671685219</v>
      </c>
      <c r="Y35" s="3">
        <v>10141.537552475929</v>
      </c>
      <c r="Z35" s="3">
        <v>10158.830645013601</v>
      </c>
      <c r="AA35" s="3">
        <v>10253.378540683538</v>
      </c>
      <c r="AB35" s="3">
        <v>10293.354440618306</v>
      </c>
      <c r="AC35" s="3">
        <v>10323.936542440206</v>
      </c>
      <c r="AD35" s="3">
        <v>11809.037671495229</v>
      </c>
      <c r="AE35" s="3">
        <v>12888.50107877329</v>
      </c>
      <c r="AF35" s="3">
        <v>12940.037733841687</v>
      </c>
      <c r="AG35" s="3">
        <v>13065.270592499524</v>
      </c>
      <c r="AH35" s="3">
        <v>13916.580267239362</v>
      </c>
      <c r="AI35" s="3">
        <v>14092.226641941816</v>
      </c>
      <c r="AJ35" s="3">
        <v>14109.666513133794</v>
      </c>
      <c r="AK35" s="3">
        <v>14127.729828644544</v>
      </c>
      <c r="AL35" s="3">
        <v>14724.746579933912</v>
      </c>
      <c r="AM35" s="3">
        <v>14798.798584938049</v>
      </c>
      <c r="AN35" s="3">
        <v>15132.124655246735</v>
      </c>
      <c r="AO35" s="3">
        <v>15262.323649406433</v>
      </c>
      <c r="AP35" s="3">
        <v>14866.717037081718</v>
      </c>
      <c r="AQ35" s="3">
        <v>14938.926426887512</v>
      </c>
      <c r="AR35" s="3">
        <v>16227.891438961029</v>
      </c>
      <c r="AS35" s="3">
        <v>16900.15810585022</v>
      </c>
      <c r="AT35" s="3">
        <v>16980.165102958679</v>
      </c>
      <c r="AU35" s="3">
        <v>17102.840065479279</v>
      </c>
      <c r="AV35" s="3">
        <v>18180.850197315216</v>
      </c>
      <c r="AW35" s="3">
        <v>18128.488923072815</v>
      </c>
      <c r="AX35" s="3">
        <v>18189.901348590851</v>
      </c>
      <c r="AY35" s="3">
        <v>18228.162580013275</v>
      </c>
      <c r="AZ35" s="3">
        <v>18290.009655803442</v>
      </c>
      <c r="BA35" s="3">
        <v>18337.445143461227</v>
      </c>
      <c r="BB35" s="3">
        <v>18822.57955878973</v>
      </c>
      <c r="BC35" s="3">
        <v>19236.142227590084</v>
      </c>
      <c r="BD35" s="3">
        <v>20725.34041929245</v>
      </c>
      <c r="BE35" s="3">
        <v>20731.170449733734</v>
      </c>
      <c r="BF35" s="3">
        <v>19491.725754737854</v>
      </c>
      <c r="BG35" s="3">
        <v>19552.908624649048</v>
      </c>
      <c r="BH35" s="3">
        <v>17384.567460536957</v>
      </c>
      <c r="BI35" s="3">
        <v>17547.681802749634</v>
      </c>
      <c r="BJ35" s="3">
        <v>18302.260574817657</v>
      </c>
      <c r="BK35" s="3">
        <v>18929.508793354034</v>
      </c>
      <c r="BL35" s="3">
        <v>19027.58118391037</v>
      </c>
      <c r="BM35" s="3">
        <v>19265.117566585541</v>
      </c>
      <c r="BN35" s="3">
        <v>20181.02054977417</v>
      </c>
      <c r="BO35" s="3">
        <v>20199.504880428314</v>
      </c>
      <c r="BP35" s="3">
        <v>24370.684885025024</v>
      </c>
      <c r="BQ35" s="3">
        <v>25274.88863325119</v>
      </c>
      <c r="BR35" s="3">
        <v>25318.187178134918</v>
      </c>
      <c r="BS35" s="3">
        <v>25354.322276115417</v>
      </c>
      <c r="BT35" s="3">
        <v>26021.932190418243</v>
      </c>
      <c r="BU35" s="3">
        <v>26240.7366938591</v>
      </c>
      <c r="BV35" s="3">
        <v>25127.389081001282</v>
      </c>
      <c r="BW35" s="3">
        <v>25397.021462917328</v>
      </c>
      <c r="BX35" s="3">
        <v>25519.776888370514</v>
      </c>
      <c r="BY35" s="3">
        <v>25516.011121749878</v>
      </c>
      <c r="BZ35" s="3">
        <v>25719.226469039917</v>
      </c>
      <c r="CA35" s="3">
        <v>25183.53861951828</v>
      </c>
      <c r="CB35" s="3">
        <v>25840.374645233154</v>
      </c>
      <c r="CC35" s="3">
        <v>25868.22958612442</v>
      </c>
      <c r="CD35" s="3">
        <v>26068.420740604401</v>
      </c>
      <c r="CE35" s="3">
        <v>26144.117330551147</v>
      </c>
      <c r="CF35" s="3">
        <v>26169.374682426453</v>
      </c>
      <c r="CG35" s="3">
        <v>26205.792022705078</v>
      </c>
      <c r="CH35" s="3">
        <v>19206.29939520359</v>
      </c>
    </row>
    <row r="36" spans="1:86">
      <c r="A36" s="2" t="s">
        <v>19</v>
      </c>
      <c r="B36" s="2" t="s">
        <v>55</v>
      </c>
      <c r="C36" s="2" t="s">
        <v>74</v>
      </c>
      <c r="D36" s="3">
        <v>423.01552677154541</v>
      </c>
      <c r="E36" s="3">
        <v>504.39440822601318</v>
      </c>
      <c r="F36" s="3">
        <v>597.64468145370483</v>
      </c>
      <c r="G36" s="3">
        <v>488.79886388778687</v>
      </c>
      <c r="H36" s="3">
        <v>399.05413937568665</v>
      </c>
      <c r="I36" s="3">
        <v>279.19087529182434</v>
      </c>
      <c r="J36" s="3">
        <v>428.718421459198</v>
      </c>
      <c r="K36" s="3">
        <v>450.18590116500854</v>
      </c>
      <c r="L36" s="3">
        <v>1556.3222720623016</v>
      </c>
      <c r="M36" s="3">
        <v>1467.1667470932007</v>
      </c>
      <c r="N36" s="3">
        <v>1767.6708331108093</v>
      </c>
      <c r="O36" s="3">
        <v>2348.540744304657</v>
      </c>
      <c r="P36" s="3">
        <v>2368.7281677722931</v>
      </c>
      <c r="Q36" s="3">
        <v>2367.2933371067047</v>
      </c>
      <c r="R36" s="3">
        <v>2313.4062774181366</v>
      </c>
      <c r="S36" s="3">
        <v>2334.120513677597</v>
      </c>
      <c r="T36" s="3">
        <v>2399.4497501254082</v>
      </c>
      <c r="U36" s="3">
        <v>2398.9188048839569</v>
      </c>
      <c r="V36" s="3">
        <v>2414.3780553340912</v>
      </c>
      <c r="W36" s="3">
        <v>2374.3001520037651</v>
      </c>
      <c r="X36" s="3">
        <v>2302.1815101504326</v>
      </c>
      <c r="Y36" s="3">
        <v>2290.1925269961357</v>
      </c>
      <c r="Z36" s="3">
        <v>2258.0055787563324</v>
      </c>
      <c r="AA36" s="3">
        <v>2258.3535787463188</v>
      </c>
      <c r="AB36" s="3">
        <v>2250.6586358547211</v>
      </c>
      <c r="AC36" s="3">
        <v>2249.260427236557</v>
      </c>
      <c r="AD36" s="3">
        <v>1393.981405377388</v>
      </c>
      <c r="AE36" s="3">
        <v>1539.535553842783</v>
      </c>
      <c r="AF36" s="3">
        <v>1409.7139525525272</v>
      </c>
      <c r="AG36" s="3">
        <v>1245.6348080299795</v>
      </c>
      <c r="AH36" s="3">
        <v>1684.264186155051</v>
      </c>
      <c r="AI36" s="3">
        <v>1606.1261408440769</v>
      </c>
      <c r="AJ36" s="3">
        <v>1599.3097336404026</v>
      </c>
      <c r="AK36" s="3">
        <v>1599.3097336404026</v>
      </c>
      <c r="AL36" s="3">
        <v>1601.2609682194889</v>
      </c>
      <c r="AM36" s="3">
        <v>1616.2006012201309</v>
      </c>
      <c r="AN36" s="3">
        <v>1624.9242572896183</v>
      </c>
      <c r="AO36" s="3">
        <v>1624.9242572896183</v>
      </c>
      <c r="AP36" s="3">
        <v>1624.9242420308292</v>
      </c>
      <c r="AQ36" s="3">
        <v>1625.2935142926872</v>
      </c>
      <c r="AR36" s="3">
        <v>1137.7548571042717</v>
      </c>
      <c r="AS36" s="3">
        <v>1140.0894570760429</v>
      </c>
      <c r="AT36" s="3">
        <v>995.77010254189372</v>
      </c>
      <c r="AU36" s="3">
        <v>1028.5716467313468</v>
      </c>
      <c r="AV36" s="3">
        <v>1160.3059853613377</v>
      </c>
      <c r="AW36" s="3">
        <v>1147.8480996191502</v>
      </c>
      <c r="AX36" s="3">
        <v>1202.6303109228611</v>
      </c>
      <c r="AY36" s="3">
        <v>1202.6303109228611</v>
      </c>
      <c r="AZ36" s="3">
        <v>1202.6303071081638</v>
      </c>
      <c r="BA36" s="3">
        <v>1202.6303071081638</v>
      </c>
      <c r="BB36" s="3">
        <v>1203.0876711905003</v>
      </c>
      <c r="BC36" s="3">
        <v>1203.0876711905003</v>
      </c>
      <c r="BD36" s="3">
        <v>579.58015974634327</v>
      </c>
      <c r="BE36" s="3">
        <v>579.58015974634327</v>
      </c>
      <c r="BF36" s="3">
        <v>818.84258819185197</v>
      </c>
      <c r="BG36" s="3">
        <v>1519.812558894977</v>
      </c>
      <c r="BH36" s="3">
        <v>1082.8793923910707</v>
      </c>
      <c r="BI36" s="3">
        <v>1783.3103005941957</v>
      </c>
      <c r="BJ36" s="3">
        <v>1133.4863441046327</v>
      </c>
      <c r="BK36" s="3">
        <v>1832.4117715414613</v>
      </c>
      <c r="BL36" s="3">
        <v>1072.5108535345644</v>
      </c>
      <c r="BM36" s="3">
        <v>1855.8902185019106</v>
      </c>
      <c r="BN36" s="3">
        <v>1167.7108504828066</v>
      </c>
      <c r="BO36" s="3">
        <v>1167.9534232672304</v>
      </c>
      <c r="BP36" s="3">
        <v>1332.8548324164003</v>
      </c>
      <c r="BQ36" s="3">
        <v>283.25485683046281</v>
      </c>
      <c r="BR36" s="3">
        <v>283.25485683046281</v>
      </c>
      <c r="BS36" s="3">
        <v>283.25485683046281</v>
      </c>
      <c r="BT36" s="3">
        <v>336.85642886720598</v>
      </c>
      <c r="BU36" s="3">
        <v>345.65273356996477</v>
      </c>
      <c r="BV36" s="3">
        <v>145.88788627274334</v>
      </c>
      <c r="BW36" s="3">
        <v>145.88788618333638</v>
      </c>
      <c r="BX36" s="3">
        <v>145.88788618333638</v>
      </c>
      <c r="BY36" s="3">
        <v>145.88788618333638</v>
      </c>
      <c r="BZ36" s="3">
        <v>108.75698103196919</v>
      </c>
      <c r="CA36" s="3">
        <v>108.75698198564351</v>
      </c>
      <c r="CB36" s="3">
        <v>108.75698112137616</v>
      </c>
      <c r="CC36" s="3">
        <v>108.75698112137616</v>
      </c>
      <c r="CD36" s="3">
        <v>98.647839682176709</v>
      </c>
      <c r="CE36" s="3">
        <v>98.647840635851026</v>
      </c>
      <c r="CF36" s="3">
        <v>83.041971342638135</v>
      </c>
      <c r="CG36" s="3">
        <v>83.236159577965736</v>
      </c>
      <c r="CH36" s="3">
        <v>1076.0922519266605</v>
      </c>
    </row>
    <row r="37" spans="1:86">
      <c r="A37" s="2" t="s">
        <v>20</v>
      </c>
      <c r="B37" s="2" t="s">
        <v>56</v>
      </c>
      <c r="C37" s="2" t="s">
        <v>74</v>
      </c>
      <c r="D37" s="3">
        <v>1450.1190591175109</v>
      </c>
      <c r="E37" s="3">
        <v>1896.4063563719392</v>
      </c>
      <c r="F37" s="3">
        <v>2366.7263598032296</v>
      </c>
      <c r="G37" s="3">
        <v>1150.13269674615</v>
      </c>
      <c r="H37" s="3">
        <v>952.29983299970627</v>
      </c>
      <c r="I37" s="3">
        <v>517.48805564641953</v>
      </c>
      <c r="J37" s="3">
        <v>143.74124144902453</v>
      </c>
      <c r="K37" s="3">
        <v>-55.799147874116898</v>
      </c>
      <c r="L37" s="4">
        <v>-618.21648230217397</v>
      </c>
      <c r="M37" s="3">
        <v>-471.13285271590576</v>
      </c>
      <c r="N37" s="3">
        <v>-1201.7905803499743</v>
      </c>
      <c r="O37" s="3">
        <v>-337.22823989077006</v>
      </c>
      <c r="P37" s="3">
        <v>-1145.6475172011415</v>
      </c>
      <c r="Q37" s="3">
        <v>-1555.7745463220635</v>
      </c>
      <c r="R37" s="3">
        <v>-1669.3928913694108</v>
      </c>
      <c r="S37" s="3">
        <v>-880.05759557615966</v>
      </c>
      <c r="T37" s="3">
        <v>-1432.4331164211035</v>
      </c>
      <c r="U37" s="3">
        <v>-1551.5500052422285</v>
      </c>
      <c r="V37" s="3">
        <v>-1650.942225292325</v>
      </c>
      <c r="W37" s="3">
        <v>-1401.7051167488098</v>
      </c>
      <c r="X37" s="3">
        <v>-1511.3820606470108</v>
      </c>
      <c r="Y37" s="3">
        <v>-1471.7469641268253</v>
      </c>
      <c r="Z37" s="3">
        <v>-1467.047152839601</v>
      </c>
      <c r="AA37" s="3">
        <v>-197.17612415552139</v>
      </c>
      <c r="AB37" s="3">
        <v>-164.50734627628117</v>
      </c>
      <c r="AC37" s="3">
        <v>-802.98185487472801</v>
      </c>
      <c r="AD37" s="3">
        <v>-1500.1851068433316</v>
      </c>
      <c r="AE37" s="3">
        <v>-1562.2007930651307</v>
      </c>
      <c r="AF37" s="3">
        <v>-1535.6507939249277</v>
      </c>
      <c r="AG37" s="3">
        <v>-1351.9016371071339</v>
      </c>
      <c r="AH37" s="3">
        <v>-2041.4872617921792</v>
      </c>
      <c r="AI37" s="3">
        <v>548.56930521130562</v>
      </c>
      <c r="AJ37" s="3">
        <v>-267.30374195799232</v>
      </c>
      <c r="AK37" s="3">
        <v>-37.876371879130602</v>
      </c>
      <c r="AL37" s="3">
        <v>-106.30310003459454</v>
      </c>
      <c r="AM37" s="3">
        <v>2904.0660027638078</v>
      </c>
      <c r="AN37" s="3">
        <v>2285.2605968937278</v>
      </c>
      <c r="AO37" s="3">
        <v>1655.6074853857299</v>
      </c>
      <c r="AP37" s="3">
        <v>1088.2498399242759</v>
      </c>
      <c r="AQ37" s="3">
        <v>3048.2675281763077</v>
      </c>
      <c r="AR37" s="3">
        <v>3014.5752632021904</v>
      </c>
      <c r="AS37" s="3">
        <v>2729.6731965169311</v>
      </c>
      <c r="AT37" s="3">
        <v>348.97688599675894</v>
      </c>
      <c r="AU37" s="3">
        <v>-0.45336735621094704</v>
      </c>
      <c r="AV37" s="3">
        <v>176.97936287568882</v>
      </c>
      <c r="AW37" s="3">
        <v>2002.0255835973658</v>
      </c>
      <c r="AX37" s="3">
        <v>2030.7811105176806</v>
      </c>
      <c r="AY37" s="3">
        <v>3484.1771265715361</v>
      </c>
      <c r="AZ37" s="3">
        <v>1615.9371610917151</v>
      </c>
      <c r="BA37" s="3">
        <v>1723.9652454415336</v>
      </c>
      <c r="BB37" s="3">
        <v>865.4946980252862</v>
      </c>
      <c r="BC37" s="3">
        <v>1230.5715853308793</v>
      </c>
      <c r="BD37" s="3">
        <v>-1344.2443289591542</v>
      </c>
      <c r="BE37" s="3">
        <v>-2366.7024508400432</v>
      </c>
      <c r="BF37" s="3">
        <v>-1856.7541986240617</v>
      </c>
      <c r="BG37" s="3">
        <v>-2201.3334849178791</v>
      </c>
      <c r="BH37" s="3">
        <v>2170.2206555770167</v>
      </c>
      <c r="BI37" s="3">
        <v>2786.442423300577</v>
      </c>
      <c r="BJ37" s="3">
        <v>4298.7451762722267</v>
      </c>
      <c r="BK37" s="3">
        <v>1962.513754376901</v>
      </c>
      <c r="BL37" s="3">
        <v>2301.626353963969</v>
      </c>
      <c r="BM37" s="3">
        <v>1444.9215392936021</v>
      </c>
      <c r="BN37" s="3">
        <v>2478.4555891079285</v>
      </c>
      <c r="BO37" s="3">
        <v>865.70005742460489</v>
      </c>
      <c r="BP37" s="3">
        <v>2645.4664832397752</v>
      </c>
      <c r="BQ37" s="3">
        <v>3944.0587469830566</v>
      </c>
      <c r="BR37" s="3">
        <v>2519.9825189604812</v>
      </c>
      <c r="BS37" s="3">
        <v>2180.8483639620245</v>
      </c>
      <c r="BT37" s="3">
        <v>355.90594172919327</v>
      </c>
      <c r="BU37" s="3">
        <v>666.02348135853345</v>
      </c>
      <c r="BV37" s="3">
        <v>4172.2165021823421</v>
      </c>
      <c r="BW37" s="3">
        <v>3396.6424514651299</v>
      </c>
      <c r="BX37" s="3">
        <v>3286.7657007873058</v>
      </c>
      <c r="BY37" s="3">
        <v>3161.3035298958421</v>
      </c>
      <c r="BZ37" s="3">
        <v>2185.9793517440557</v>
      </c>
      <c r="CA37" s="3">
        <v>6787.097756460309</v>
      </c>
      <c r="CB37" s="3">
        <v>7632.9683508127928</v>
      </c>
      <c r="CC37" s="3">
        <v>7854.1814360171556</v>
      </c>
      <c r="CD37" s="3">
        <v>7636.5050908960402</v>
      </c>
      <c r="CE37" s="3">
        <v>6205.3708870410919</v>
      </c>
      <c r="CF37" s="3">
        <v>5691.5729314237833</v>
      </c>
      <c r="CG37" s="3">
        <v>5362.4774561226368</v>
      </c>
      <c r="CH37" s="3">
        <v>9983.7992209792137</v>
      </c>
    </row>
    <row r="38" spans="1:86">
      <c r="A38" s="2" t="s">
        <v>21</v>
      </c>
      <c r="B38" s="2" t="s">
        <v>57</v>
      </c>
      <c r="C38" s="2" t="s">
        <v>74</v>
      </c>
      <c r="D38" s="3">
        <v>-19.081627383828163</v>
      </c>
      <c r="E38" s="3">
        <v>-42.659279331564903</v>
      </c>
      <c r="F38" s="3">
        <v>-9.7423146851360798</v>
      </c>
      <c r="G38" s="3">
        <v>-21.146873856894672</v>
      </c>
      <c r="H38" s="3">
        <v>-131.16392102092505</v>
      </c>
      <c r="I38" s="3">
        <v>-334.31481304764748</v>
      </c>
      <c r="J38" s="3">
        <v>-425.19908285783094</v>
      </c>
      <c r="K38" s="3">
        <v>-348.81048473379997</v>
      </c>
      <c r="L38" s="3">
        <v>-391.47501178085804</v>
      </c>
      <c r="M38" s="3">
        <v>-397.39940814411966</v>
      </c>
      <c r="N38" s="3">
        <v>-184.81895577022806</v>
      </c>
      <c r="O38" s="3">
        <v>77.252970725297928</v>
      </c>
      <c r="P38" s="3">
        <v>-125.4965402930975</v>
      </c>
      <c r="Q38" s="3">
        <v>-137.03929714858532</v>
      </c>
      <c r="R38" s="3">
        <v>-157.19431595504284</v>
      </c>
      <c r="S38" s="3">
        <v>168.08261397667229</v>
      </c>
      <c r="T38" s="3">
        <v>-106.10348667018116</v>
      </c>
      <c r="U38" s="3">
        <v>-119.30176664702594</v>
      </c>
      <c r="V38" s="3">
        <v>-96.683708978816867</v>
      </c>
      <c r="W38" s="3">
        <v>296.99851968884468</v>
      </c>
      <c r="X38" s="3">
        <v>-76.32779124379158</v>
      </c>
      <c r="Y38" s="3">
        <v>-97.00670924782753</v>
      </c>
      <c r="Z38" s="3">
        <v>-89.623964242637157</v>
      </c>
      <c r="AA38" s="3">
        <v>452.10550960898399</v>
      </c>
      <c r="AB38" s="3">
        <v>16.010528262617299</v>
      </c>
      <c r="AC38" s="3">
        <v>-160.17602868759423</v>
      </c>
      <c r="AD38" s="3">
        <v>-1120.2950530942471</v>
      </c>
      <c r="AE38" s="3">
        <v>-5962.9106731191278</v>
      </c>
      <c r="AF38" s="3">
        <v>-5745.6380317471921</v>
      </c>
      <c r="AG38" s="3">
        <v>-5223.6038718633354</v>
      </c>
      <c r="AH38" s="3">
        <v>-4578.0044357813895</v>
      </c>
      <c r="AI38" s="3">
        <v>-3350.956357723102</v>
      </c>
      <c r="AJ38" s="3">
        <v>-4012.5549965016544</v>
      </c>
      <c r="AK38" s="3">
        <v>-3912.8607220128179</v>
      </c>
      <c r="AL38" s="3">
        <v>-3961.079155575484</v>
      </c>
      <c r="AM38" s="3">
        <v>-1782.6709444033913</v>
      </c>
      <c r="AN38" s="3">
        <v>-3471.8973061684519</v>
      </c>
      <c r="AO38" s="3">
        <v>-3408.4976753757878</v>
      </c>
      <c r="AP38" s="3">
        <v>-3930.1051940126345</v>
      </c>
      <c r="AQ38" s="3">
        <v>-1607.5880358666182</v>
      </c>
      <c r="AR38" s="3">
        <v>-1068.9652942754328</v>
      </c>
      <c r="AS38" s="3">
        <v>-954.05204814113677</v>
      </c>
      <c r="AT38" s="3">
        <v>-2765.6560633983463</v>
      </c>
      <c r="AU38" s="3">
        <v>-3140.3755112029612</v>
      </c>
      <c r="AV38" s="3">
        <v>-3978.5144504643977</v>
      </c>
      <c r="AW38" s="3">
        <v>-3546.7900138101541</v>
      </c>
      <c r="AX38" s="3">
        <v>-2397.8624789533205</v>
      </c>
      <c r="AY38" s="3">
        <v>-1234.2773107290268</v>
      </c>
      <c r="AZ38" s="3">
        <v>-1938.5693434178829</v>
      </c>
      <c r="BA38" s="3">
        <v>-1956.168714389205</v>
      </c>
      <c r="BB38" s="3">
        <v>-1987.9050509855151</v>
      </c>
      <c r="BC38" s="3">
        <v>-1246.1205121949315</v>
      </c>
      <c r="BD38" s="3">
        <v>-1288.5171234125814</v>
      </c>
      <c r="BE38" s="3">
        <v>-1246.4700594900719</v>
      </c>
      <c r="BF38" s="3">
        <v>1092.4180297495254</v>
      </c>
      <c r="BG38" s="3">
        <v>-231.92000505328178</v>
      </c>
      <c r="BH38" s="3">
        <v>817.68106701387251</v>
      </c>
      <c r="BI38" s="3">
        <v>126.64773522479629</v>
      </c>
      <c r="BJ38" s="3">
        <v>344.80562894581055</v>
      </c>
      <c r="BK38" s="3">
        <v>-1801.1166747503526</v>
      </c>
      <c r="BL38" s="3">
        <v>123.61803809715593</v>
      </c>
      <c r="BM38" s="3">
        <v>-748.27512020128779</v>
      </c>
      <c r="BN38" s="3">
        <v>-184.9115447236768</v>
      </c>
      <c r="BO38" s="3">
        <v>-4714.5300108189695</v>
      </c>
      <c r="BP38" s="3">
        <v>-3059.9836249344594</v>
      </c>
      <c r="BQ38" s="3">
        <v>-2266.2885569327123</v>
      </c>
      <c r="BR38" s="3">
        <v>-3393.2248256702519</v>
      </c>
      <c r="BS38" s="3">
        <v>-6386.4286270327866</v>
      </c>
      <c r="BT38" s="3">
        <v>-5190.4427399656342</v>
      </c>
      <c r="BU38" s="3">
        <v>-6187.8240648976134</v>
      </c>
      <c r="BV38" s="3">
        <v>-3656.1782610891569</v>
      </c>
      <c r="BW38" s="3">
        <v>-3501.9675080627203</v>
      </c>
      <c r="BX38" s="3">
        <v>-3761.0818811506033</v>
      </c>
      <c r="BY38" s="3">
        <v>-3753.1210546940565</v>
      </c>
      <c r="BZ38" s="3">
        <v>-3896.4070312157273</v>
      </c>
      <c r="CA38" s="3">
        <v>-4064.0925622945651</v>
      </c>
      <c r="CB38" s="3">
        <v>-4149.8205008851364</v>
      </c>
      <c r="CC38" s="3">
        <v>-3842.305760522373</v>
      </c>
      <c r="CD38" s="3">
        <v>-4124.1449659699574</v>
      </c>
      <c r="CE38" s="3">
        <v>-5141.5167399458587</v>
      </c>
      <c r="CF38" s="3">
        <v>-5635.2705462090671</v>
      </c>
      <c r="CG38" s="3">
        <v>-5686.7813440226018</v>
      </c>
      <c r="CH38" s="3">
        <v>-1216.2776196524501</v>
      </c>
    </row>
    <row r="39" spans="1:86">
      <c r="A39" s="2" t="s">
        <v>22</v>
      </c>
      <c r="B39" s="2" t="s">
        <v>58</v>
      </c>
      <c r="C39" s="2" t="s">
        <v>74</v>
      </c>
      <c r="D39" s="3">
        <v>1469.2006393689662</v>
      </c>
      <c r="E39" s="3">
        <v>1939.0656717792153</v>
      </c>
      <c r="F39" s="3">
        <v>2376.4686825536191</v>
      </c>
      <c r="G39" s="3">
        <v>1171.2795830538962</v>
      </c>
      <c r="H39" s="3">
        <v>1083.4637577831745</v>
      </c>
      <c r="I39" s="3">
        <v>851.80285131931305</v>
      </c>
      <c r="J39" s="3">
        <v>568.94031837582588</v>
      </c>
      <c r="K39" s="3">
        <v>293.01132464408875</v>
      </c>
      <c r="L39" s="3">
        <v>-226.74145684204996</v>
      </c>
      <c r="M39" s="3">
        <v>-73.733442830387503</v>
      </c>
      <c r="N39" s="3">
        <v>-1016.9716248502955</v>
      </c>
      <c r="O39" s="3">
        <v>-414.48116529418621</v>
      </c>
      <c r="P39" s="3">
        <v>-1020.1509882254759</v>
      </c>
      <c r="Q39" s="3">
        <v>-1418.7353569312254</v>
      </c>
      <c r="R39" s="3">
        <v>-1512.1985742446268</v>
      </c>
      <c r="S39" s="3">
        <v>-1048.1402849806473</v>
      </c>
      <c r="T39" s="3">
        <v>-1326.3296447396278</v>
      </c>
      <c r="U39" s="3">
        <v>-1432.2482524812222</v>
      </c>
      <c r="V39" s="3">
        <v>-1554.2585824728012</v>
      </c>
      <c r="W39" s="3">
        <v>-1698.703660979867</v>
      </c>
      <c r="X39" s="3">
        <v>-1435.0543014854193</v>
      </c>
      <c r="Y39" s="3">
        <v>-1374.7402732521296</v>
      </c>
      <c r="Z39" s="3">
        <v>-1377.4231946915388</v>
      </c>
      <c r="AA39" s="3">
        <v>-649.28160299360752</v>
      </c>
      <c r="AB39" s="3">
        <v>-180.51791144907475</v>
      </c>
      <c r="AC39" s="3">
        <v>-642.80586053431034</v>
      </c>
      <c r="AD39" s="3">
        <v>-379.89006878435612</v>
      </c>
      <c r="AE39" s="3">
        <v>4400.7097947448492</v>
      </c>
      <c r="AF39" s="3">
        <v>4209.9873487204313</v>
      </c>
      <c r="AG39" s="3">
        <v>3871.7021739333868</v>
      </c>
      <c r="AH39" s="3">
        <v>2536.5173231214285</v>
      </c>
      <c r="AI39" s="3">
        <v>3899.5257716625929</v>
      </c>
      <c r="AJ39" s="3">
        <v>3745.2513986080885</v>
      </c>
      <c r="AK39" s="3">
        <v>3874.9844030588865</v>
      </c>
      <c r="AL39" s="3">
        <v>3854.776122700423</v>
      </c>
      <c r="AM39" s="3">
        <v>4686.7368896529078</v>
      </c>
      <c r="AN39" s="3">
        <v>5757.1579651394859</v>
      </c>
      <c r="AO39" s="3">
        <v>5064.1051044670185</v>
      </c>
      <c r="AP39" s="3">
        <v>5018.3550212979317</v>
      </c>
      <c r="AQ39" s="3">
        <v>4655.8555769557133</v>
      </c>
      <c r="AR39" s="3">
        <v>4083.5405470505357</v>
      </c>
      <c r="AS39" s="3">
        <v>3683.7253260244615</v>
      </c>
      <c r="AT39" s="3">
        <v>3114.6329437196255</v>
      </c>
      <c r="AU39" s="3">
        <v>3139.9218896902166</v>
      </c>
      <c r="AV39" s="3">
        <v>4155.4938007648452</v>
      </c>
      <c r="AW39" s="3">
        <v>5548.8156712139025</v>
      </c>
      <c r="AX39" s="3">
        <v>4428.6435108421138</v>
      </c>
      <c r="AY39" s="3">
        <v>4718.4543560286984</v>
      </c>
      <c r="AZ39" s="3">
        <v>3554.5065281125717</v>
      </c>
      <c r="BA39" s="3">
        <v>3680.1338772205636</v>
      </c>
      <c r="BB39" s="3">
        <v>2853.3996291086078</v>
      </c>
      <c r="BC39" s="3">
        <v>2476.6920799685176</v>
      </c>
      <c r="BD39" s="3">
        <v>-55.727188900113106</v>
      </c>
      <c r="BE39" s="3">
        <v>-1120.2323992718011</v>
      </c>
      <c r="BF39" s="3">
        <v>-2949.1722796950489</v>
      </c>
      <c r="BG39" s="3">
        <v>-1969.4135062824935</v>
      </c>
      <c r="BH39" s="3">
        <v>1352.5395239209756</v>
      </c>
      <c r="BI39" s="3">
        <v>2659.7946887169965</v>
      </c>
      <c r="BJ39" s="3">
        <v>3953.9394222244155</v>
      </c>
      <c r="BK39" s="3">
        <v>3763.6303929146379</v>
      </c>
      <c r="BL39" s="3">
        <v>2178.0082471575588</v>
      </c>
      <c r="BM39" s="3">
        <v>2193.1965462919325</v>
      </c>
      <c r="BN39" s="3">
        <v>2663.3670779336244</v>
      </c>
      <c r="BO39" s="3">
        <v>5580.2300206935033</v>
      </c>
      <c r="BP39" s="3">
        <v>5705.4503598464653</v>
      </c>
      <c r="BQ39" s="3">
        <v>6210.347467537038</v>
      </c>
      <c r="BR39" s="3">
        <v>5913.2073572511399</v>
      </c>
      <c r="BS39" s="3">
        <v>8567.2769457204267</v>
      </c>
      <c r="BT39" s="3">
        <v>5546.3486239789054</v>
      </c>
      <c r="BU39" s="3">
        <v>6853.8477455703542</v>
      </c>
      <c r="BV39" s="3">
        <v>7828.3946839381942</v>
      </c>
      <c r="BW39" s="3">
        <v>6898.6099674839061</v>
      </c>
      <c r="BX39" s="3">
        <v>7047.8475867824282</v>
      </c>
      <c r="BY39" s="3">
        <v>6914.4242692596627</v>
      </c>
      <c r="BZ39" s="3">
        <v>6082.3864745446244</v>
      </c>
      <c r="CA39" s="3">
        <v>10851.19019864127</v>
      </c>
      <c r="CB39" s="3">
        <v>11782.788612648845</v>
      </c>
      <c r="CC39" s="3">
        <v>11696.486928636896</v>
      </c>
      <c r="CD39" s="3">
        <v>11760.649996678663</v>
      </c>
      <c r="CE39" s="3">
        <v>11346.887520687655</v>
      </c>
      <c r="CF39" s="3">
        <v>11326.843178231269</v>
      </c>
      <c r="CG39" s="3">
        <v>11049.258739039302</v>
      </c>
      <c r="CH39" s="3">
        <v>11200.076642713746</v>
      </c>
    </row>
    <row r="40" spans="1:86">
      <c r="A40" s="2" t="s">
        <v>23</v>
      </c>
      <c r="B40" s="2" t="s">
        <v>59</v>
      </c>
      <c r="C40" s="2" t="s">
        <v>74</v>
      </c>
      <c r="D40" s="3">
        <v>0.15967018902301788</v>
      </c>
      <c r="E40" s="3">
        <v>0.15967018902301788</v>
      </c>
      <c r="F40" s="3">
        <v>349.47283012419939</v>
      </c>
      <c r="G40" s="3">
        <v>1095.4230283666402</v>
      </c>
      <c r="H40" s="3">
        <v>1149.5225173218205</v>
      </c>
      <c r="I40" s="3">
        <v>2210.8493794456026</v>
      </c>
      <c r="J40" s="3">
        <v>2882.5042195618153</v>
      </c>
      <c r="K40" s="3">
        <v>3299.9979699850082</v>
      </c>
      <c r="L40" s="3">
        <v>3463.6486661434174</v>
      </c>
      <c r="M40" s="3">
        <v>4381.5415139198303</v>
      </c>
      <c r="N40" s="3">
        <v>4406.4061590619385</v>
      </c>
      <c r="O40" s="3">
        <v>4417.8924928440247</v>
      </c>
      <c r="P40" s="3">
        <v>4410.8344920761883</v>
      </c>
      <c r="Q40" s="3">
        <v>4309.8065867908299</v>
      </c>
      <c r="R40" s="3">
        <v>4423.2012030817568</v>
      </c>
      <c r="S40" s="3">
        <v>5032.7533780150115</v>
      </c>
      <c r="T40" s="3">
        <v>4715.1346093248576</v>
      </c>
      <c r="U40" s="3">
        <v>4802.9068740308285</v>
      </c>
      <c r="V40" s="3">
        <v>4630.8109819591045</v>
      </c>
      <c r="W40" s="3">
        <v>4727.0891307890415</v>
      </c>
      <c r="X40" s="3">
        <v>4470.2844619899988</v>
      </c>
      <c r="Y40" s="3">
        <v>4869.9799711443484</v>
      </c>
      <c r="Z40" s="3">
        <v>4666.6865956224501</v>
      </c>
      <c r="AA40" s="3">
        <v>4885.5944419428706</v>
      </c>
      <c r="AB40" s="3">
        <v>5171.3924974054098</v>
      </c>
      <c r="AC40" s="3">
        <v>5085.6043706908822</v>
      </c>
      <c r="AD40" s="3">
        <v>5563.0610236749053</v>
      </c>
      <c r="AE40" s="3">
        <v>3402.8637989535928</v>
      </c>
      <c r="AF40" s="3">
        <v>3728.7781143188477</v>
      </c>
      <c r="AG40" s="3">
        <v>4304.2195222973824</v>
      </c>
      <c r="AH40" s="3">
        <v>4486.6711314320564</v>
      </c>
      <c r="AI40" s="3">
        <v>4591.9879504442215</v>
      </c>
      <c r="AJ40" s="3">
        <v>5801.9473466873169</v>
      </c>
      <c r="AK40" s="3">
        <v>5938.3729259967804</v>
      </c>
      <c r="AL40" s="3">
        <v>5543.6065994501114</v>
      </c>
      <c r="AM40" s="3">
        <v>5730.6148779392242</v>
      </c>
      <c r="AN40" s="3">
        <v>5974.4507438540459</v>
      </c>
      <c r="AO40" s="3">
        <v>5925.4900646805763</v>
      </c>
      <c r="AP40" s="3">
        <v>6853.1853498920682</v>
      </c>
      <c r="AQ40" s="3">
        <v>6597.4917984709027</v>
      </c>
      <c r="AR40" s="3">
        <v>6397.5036164561752</v>
      </c>
      <c r="AS40" s="3">
        <v>6452.3290405843873</v>
      </c>
      <c r="AT40" s="3">
        <v>6916.4594814777374</v>
      </c>
      <c r="AU40" s="3">
        <v>6993.0934306383133</v>
      </c>
      <c r="AV40" s="3">
        <v>8134.9071139097214</v>
      </c>
      <c r="AW40" s="3">
        <v>8700.2340359687805</v>
      </c>
      <c r="AX40" s="3">
        <v>8958.1425687074661</v>
      </c>
      <c r="AY40" s="3">
        <v>9301.7620002925396</v>
      </c>
      <c r="AZ40" s="3">
        <v>9372.6526697278023</v>
      </c>
      <c r="BA40" s="3">
        <v>9604.6553141176701</v>
      </c>
      <c r="BB40" s="3">
        <v>9507.9374322891235</v>
      </c>
      <c r="BC40" s="3">
        <v>9523.4857695978135</v>
      </c>
      <c r="BD40" s="3">
        <v>9170.5712446197867</v>
      </c>
      <c r="BE40" s="3">
        <v>8866.5298058371991</v>
      </c>
      <c r="BF40" s="3">
        <v>8048.4646188057959</v>
      </c>
      <c r="BG40" s="3">
        <v>8289.3586131744087</v>
      </c>
      <c r="BH40" s="3">
        <v>8710.3274291083217</v>
      </c>
      <c r="BI40" s="3">
        <v>8850.3105026688427</v>
      </c>
      <c r="BJ40" s="3">
        <v>8576.9975375346839</v>
      </c>
      <c r="BK40" s="3">
        <v>8457.4462958648801</v>
      </c>
      <c r="BL40" s="3">
        <v>8024.9583306089044</v>
      </c>
      <c r="BM40" s="3">
        <v>8099.6611049538478</v>
      </c>
      <c r="BN40" s="3">
        <v>8141.5032953205518</v>
      </c>
      <c r="BO40" s="3">
        <v>8297.161581158638</v>
      </c>
      <c r="BP40" s="3">
        <v>3210.0796866631135</v>
      </c>
      <c r="BQ40" s="3">
        <v>3021.7780064940453</v>
      </c>
      <c r="BR40" s="3">
        <v>3174.4073186814785</v>
      </c>
      <c r="BS40" s="3">
        <v>3572.3726849192753</v>
      </c>
      <c r="BT40" s="3">
        <v>3372.2484030425549</v>
      </c>
      <c r="BU40" s="3">
        <v>3115.356299072504</v>
      </c>
      <c r="BV40" s="3">
        <v>2861.6025907844305</v>
      </c>
      <c r="BW40" s="3">
        <v>2796.2401382997632</v>
      </c>
      <c r="BX40" s="3">
        <v>2248.0748547166586</v>
      </c>
      <c r="BY40" s="3">
        <v>2320.9600712433457</v>
      </c>
      <c r="BZ40" s="3">
        <v>2469.8223225176334</v>
      </c>
      <c r="CA40" s="3">
        <v>1588.2840979993343</v>
      </c>
      <c r="CB40" s="3">
        <v>1602.1420426368713</v>
      </c>
      <c r="CC40" s="3">
        <v>1629.5337075591087</v>
      </c>
      <c r="CD40" s="3">
        <v>1709.1399828891617</v>
      </c>
      <c r="CE40" s="3">
        <v>1632.0725591778755</v>
      </c>
      <c r="CF40" s="3">
        <v>1609.2421182692051</v>
      </c>
      <c r="CG40" s="3">
        <v>1655.1991314291954</v>
      </c>
      <c r="CH40" s="3">
        <v>2611.4228297322989</v>
      </c>
    </row>
    <row r="41" spans="1:86">
      <c r="A41" s="2" t="s">
        <v>24</v>
      </c>
      <c r="B41" s="2" t="s">
        <v>60</v>
      </c>
      <c r="C41" s="2" t="s">
        <v>74</v>
      </c>
      <c r="D41" s="3">
        <v>489.97901383042336</v>
      </c>
      <c r="E41" s="3">
        <v>658.29625177383423</v>
      </c>
      <c r="F41" s="3">
        <v>735.04263544082642</v>
      </c>
      <c r="G41" s="3">
        <v>628.01611888315529</v>
      </c>
      <c r="H41" s="3">
        <v>605.1362230964005</v>
      </c>
      <c r="I41" s="3">
        <v>613.70443721860647</v>
      </c>
      <c r="J41" s="3">
        <v>626.00484386645257</v>
      </c>
      <c r="K41" s="3">
        <v>1135.4470210820436</v>
      </c>
      <c r="L41" s="3">
        <v>1250.9620643630624</v>
      </c>
      <c r="M41" s="3">
        <v>1447.9136056602001</v>
      </c>
      <c r="N41" s="3">
        <v>1678.4471440594643</v>
      </c>
      <c r="O41" s="3">
        <v>491.70193826546893</v>
      </c>
      <c r="P41" s="3">
        <v>1008.5189673155546</v>
      </c>
      <c r="Q41" s="3">
        <v>1433.1666970513761</v>
      </c>
      <c r="R41" s="3">
        <v>1825.1495166420937</v>
      </c>
      <c r="S41" s="3">
        <v>517.90095586550888</v>
      </c>
      <c r="T41" s="3">
        <v>1014.2177521327976</v>
      </c>
      <c r="U41" s="3">
        <v>1314.5306738121435</v>
      </c>
      <c r="V41" s="3">
        <v>1481.0868813805282</v>
      </c>
      <c r="W41" s="3">
        <v>467.1589430719614</v>
      </c>
      <c r="X41" s="3">
        <v>960.79108796268702</v>
      </c>
      <c r="Y41" s="3">
        <v>1405.0938930101693</v>
      </c>
      <c r="Z41" s="3">
        <v>1923.3720633629709</v>
      </c>
      <c r="AA41" s="3">
        <v>505.69032488018274</v>
      </c>
      <c r="AB41" s="3">
        <v>973.447688722983</v>
      </c>
      <c r="AC41" s="3">
        <v>1368.9769958276302</v>
      </c>
      <c r="AD41" s="3">
        <v>1952.7419060799293</v>
      </c>
      <c r="AE41" s="3">
        <v>612.94137795991264</v>
      </c>
      <c r="AF41" s="3">
        <v>1195.9385133401956</v>
      </c>
      <c r="AG41" s="3">
        <v>1848.7020058706403</v>
      </c>
      <c r="AH41" s="3">
        <v>2442.1155565194786</v>
      </c>
      <c r="AI41" s="3">
        <v>747.69662366289413</v>
      </c>
      <c r="AJ41" s="3">
        <v>1710.5837450660765</v>
      </c>
      <c r="AK41" s="3">
        <v>2370.2618045397103</v>
      </c>
      <c r="AL41" s="3">
        <v>3141.5090922303498</v>
      </c>
      <c r="AM41" s="3">
        <v>937.36226242408156</v>
      </c>
      <c r="AN41" s="3">
        <v>1807.2875800654292</v>
      </c>
      <c r="AO41" s="3">
        <v>2462.301285728463</v>
      </c>
      <c r="AP41" s="3">
        <v>3242.4440754167736</v>
      </c>
      <c r="AQ41" s="3">
        <v>612.61018354957923</v>
      </c>
      <c r="AR41" s="3">
        <v>1002.8457684539026</v>
      </c>
      <c r="AS41" s="3">
        <v>1244.4369467496872</v>
      </c>
      <c r="AT41" s="3">
        <v>413.57123740017414</v>
      </c>
      <c r="AU41" s="3">
        <v>406.46175597561523</v>
      </c>
      <c r="AV41" s="3">
        <v>819.37225342541933</v>
      </c>
      <c r="AW41" s="3">
        <v>1306.942082632333</v>
      </c>
      <c r="AX41" s="3">
        <v>1383.4531589485705</v>
      </c>
      <c r="AY41" s="3">
        <v>473.4108314611949</v>
      </c>
      <c r="AZ41" s="3">
        <v>827.35556917451322</v>
      </c>
      <c r="BA41" s="3">
        <v>1107.5410893261433</v>
      </c>
      <c r="BB41" s="3">
        <v>1400.4189630001783</v>
      </c>
      <c r="BC41" s="3">
        <v>328.4456132799387</v>
      </c>
      <c r="BD41" s="3">
        <v>349.9891678346321</v>
      </c>
      <c r="BE41" s="3">
        <v>124.79398998245597</v>
      </c>
      <c r="BF41" s="3">
        <v>-1545.6875276751816</v>
      </c>
      <c r="BG41" s="3">
        <v>355.20220456644893</v>
      </c>
      <c r="BH41" s="3">
        <v>29.635274358093739</v>
      </c>
      <c r="BI41" s="3">
        <v>-210.69272825191729</v>
      </c>
      <c r="BJ41" s="3">
        <v>-1243.9158520773053</v>
      </c>
      <c r="BK41" s="3">
        <v>-322.67050924617797</v>
      </c>
      <c r="BL41" s="3">
        <v>-1097.1150843817741</v>
      </c>
      <c r="BM41" s="3">
        <v>-1538.9284762930183</v>
      </c>
      <c r="BN41" s="3">
        <v>-3131.0325248986483</v>
      </c>
      <c r="BO41" s="3">
        <v>-106.2309759631753</v>
      </c>
      <c r="BP41" s="3">
        <v>-3374.8374611092731</v>
      </c>
      <c r="BQ41" s="3">
        <v>-28.068158883601427</v>
      </c>
      <c r="BR41" s="3">
        <v>-1366.826738897711</v>
      </c>
      <c r="BS41" s="3">
        <v>194.81968639325351</v>
      </c>
      <c r="BT41" s="3">
        <v>458.07757229357958</v>
      </c>
      <c r="BU41" s="3">
        <v>262.61917752679437</v>
      </c>
      <c r="BV41" s="3">
        <v>-152.81438353168778</v>
      </c>
      <c r="BW41" s="3">
        <v>-15.757249345137097</v>
      </c>
      <c r="BX41" s="3">
        <v>-294.96352569106966</v>
      </c>
      <c r="BY41" s="3">
        <v>-149.83189281399245</v>
      </c>
      <c r="BZ41" s="3">
        <v>-1739.3761325832456</v>
      </c>
      <c r="CA41" s="3">
        <v>-45.682256305590272</v>
      </c>
      <c r="CB41" s="3">
        <v>53.395178148522973</v>
      </c>
      <c r="CC41" s="3">
        <v>325.37556988373399</v>
      </c>
      <c r="CD41" s="3">
        <v>-346.51803360134363</v>
      </c>
      <c r="CE41" s="3">
        <v>663.45468599908054</v>
      </c>
      <c r="CF41" s="3">
        <v>941.74731823429465</v>
      </c>
      <c r="CG41" s="3">
        <v>1470.1636068951339</v>
      </c>
      <c r="CH41" s="3">
        <v>1143.4166456442326</v>
      </c>
    </row>
    <row r="42" spans="1:86">
      <c r="A42" s="2" t="s">
        <v>25</v>
      </c>
      <c r="B42" s="2" t="s">
        <v>61</v>
      </c>
      <c r="C42" s="2" t="s">
        <v>74</v>
      </c>
      <c r="D42" s="3">
        <v>-15.278179556131363</v>
      </c>
      <c r="E42" s="3">
        <v>-35.539349585771561</v>
      </c>
      <c r="F42" s="3">
        <v>-52.565412953495979</v>
      </c>
      <c r="G42" s="3">
        <v>-19.27974558994174</v>
      </c>
      <c r="H42" s="3">
        <v>-20.102841837040614</v>
      </c>
      <c r="I42" s="3">
        <v>-13.088073061488103</v>
      </c>
      <c r="J42" s="3">
        <v>-9.0899135466606822</v>
      </c>
      <c r="K42" s="3">
        <v>-14.058932665357133</v>
      </c>
      <c r="L42" s="3">
        <v>-35.137264018761925</v>
      </c>
      <c r="M42" s="3">
        <v>-326.60383842885494</v>
      </c>
      <c r="N42" s="3">
        <v>-261.96173345576972</v>
      </c>
      <c r="O42" s="3">
        <v>-141.78613591194153</v>
      </c>
      <c r="P42" s="3">
        <v>-73.629506438970566</v>
      </c>
      <c r="Q42" s="3">
        <v>-79.48449644073844</v>
      </c>
      <c r="R42" s="3">
        <v>-103.42654556594789</v>
      </c>
      <c r="S42" s="3">
        <v>-124.53788250498474</v>
      </c>
      <c r="T42" s="3">
        <v>-122.75161084532738</v>
      </c>
      <c r="U42" s="3">
        <v>-106.63468436896801</v>
      </c>
      <c r="V42" s="3">
        <v>-46.584042221307755</v>
      </c>
      <c r="W42" s="3">
        <v>-59.412995062768459</v>
      </c>
      <c r="X42" s="3">
        <v>-61.659663282334805</v>
      </c>
      <c r="Y42" s="3">
        <v>-57.929136253893375</v>
      </c>
      <c r="Z42" s="3">
        <v>-35.423009365797043</v>
      </c>
      <c r="AA42" s="3">
        <v>-32.902140473015606</v>
      </c>
      <c r="AB42" s="3">
        <v>-26.922059421427548</v>
      </c>
      <c r="AC42" s="3">
        <v>-33.656780776567757</v>
      </c>
      <c r="AD42" s="3">
        <v>-31.521835540421307</v>
      </c>
      <c r="AE42" s="3">
        <v>-115.17563107609749</v>
      </c>
      <c r="AF42" s="3">
        <v>-76.385560542345047</v>
      </c>
      <c r="AG42" s="3">
        <v>-83.421413451433182</v>
      </c>
      <c r="AH42" s="3">
        <v>-83.083280492573977</v>
      </c>
      <c r="AI42" s="5">
        <v>-121.54526925086975</v>
      </c>
      <c r="AJ42" s="5">
        <v>-111.39732241630554</v>
      </c>
      <c r="AK42" s="5">
        <v>-114.0173442363739</v>
      </c>
      <c r="AL42" s="5">
        <v>-91.166743591427803</v>
      </c>
      <c r="AM42" s="3">
        <v>-91.634774044156075</v>
      </c>
      <c r="AN42" s="3">
        <v>-67.42107667028904</v>
      </c>
      <c r="AO42" s="3">
        <v>-64.618069125695911</v>
      </c>
      <c r="AP42" s="3">
        <v>-121.05667024700233</v>
      </c>
      <c r="AQ42" s="3">
        <v>-111.5974478110511</v>
      </c>
      <c r="AR42" s="3">
        <v>-130.6672035176889</v>
      </c>
      <c r="AS42" s="3">
        <v>-108.02681431366364</v>
      </c>
      <c r="AT42" s="3">
        <v>-109.68080950796138</v>
      </c>
      <c r="AU42" s="3">
        <v>-132.08721591054928</v>
      </c>
      <c r="AV42" s="3">
        <v>-120.52463038545102</v>
      </c>
      <c r="AW42" s="3">
        <v>-103.99763666465878</v>
      </c>
      <c r="AX42" s="3">
        <v>-110.33681093528867</v>
      </c>
      <c r="AY42" s="3">
        <v>-112.83532664179802</v>
      </c>
      <c r="AZ42" s="3">
        <v>-112.18111565709114</v>
      </c>
      <c r="BA42" s="3">
        <v>-109.20107224583626</v>
      </c>
      <c r="BB42" s="3">
        <v>-106.53585755825043</v>
      </c>
      <c r="BC42" s="3">
        <v>-107.15744769573212</v>
      </c>
      <c r="BD42" s="3">
        <v>-103.50330168008804</v>
      </c>
      <c r="BE42" s="3">
        <v>-101.42125821113586</v>
      </c>
      <c r="BF42" s="3">
        <v>-35.42325808852911</v>
      </c>
      <c r="BG42" s="3">
        <v>-35.399318002164364</v>
      </c>
      <c r="BH42" s="3">
        <v>-38.166245184838772</v>
      </c>
      <c r="BI42" s="3">
        <v>-40.481368862092495</v>
      </c>
      <c r="BJ42" s="3">
        <v>-71.583881221711636</v>
      </c>
      <c r="BK42" s="3">
        <v>-40.686390429735184</v>
      </c>
      <c r="BL42" s="3">
        <v>-40.566842220723629</v>
      </c>
      <c r="BM42" s="3">
        <v>-38.885853786021471</v>
      </c>
      <c r="BN42" s="3">
        <v>-46.848298207391053</v>
      </c>
      <c r="BO42" s="3">
        <v>-51.225734917446971</v>
      </c>
      <c r="BP42" s="3">
        <v>-48.484765032306314</v>
      </c>
      <c r="BQ42" s="3">
        <v>-53.572308330330998</v>
      </c>
      <c r="BR42" s="3">
        <v>-33.597038410371169</v>
      </c>
      <c r="BS42" s="3">
        <v>-40.040862242691219</v>
      </c>
      <c r="BT42" s="3">
        <v>-157.40237689716741</v>
      </c>
      <c r="BU42" s="3">
        <v>-42.232799565186724</v>
      </c>
      <c r="BV42" s="3">
        <v>-48.735608220798895</v>
      </c>
      <c r="BW42" s="3">
        <v>-16.364159271819517</v>
      </c>
      <c r="BX42" s="3">
        <v>-18.616280124289915</v>
      </c>
      <c r="BY42" s="3">
        <v>-15.877148554427549</v>
      </c>
      <c r="BZ42" s="3">
        <v>-15.762620034394786</v>
      </c>
      <c r="CA42" s="3">
        <v>-3.3461707138922065</v>
      </c>
      <c r="CB42" s="3">
        <v>-2.8977910836692899</v>
      </c>
      <c r="CC42" s="3">
        <v>-2.8198642942588776</v>
      </c>
      <c r="CD42" s="3">
        <v>-2.8717385602649301</v>
      </c>
      <c r="CE42" s="3">
        <v>-2.9117960303556174</v>
      </c>
      <c r="CF42" s="3">
        <v>-2.9071025929879397</v>
      </c>
      <c r="CG42" s="3">
        <v>-3.1684623609762639</v>
      </c>
      <c r="CH42" s="3">
        <v>-2.6815419669728726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7" sqref="D7"/>
    </sheetView>
  </sheetViews>
  <sheetFormatPr defaultRowHeight="14.4"/>
  <cols>
    <col min="2" max="2" width="49.5546875" bestFit="1" customWidth="1"/>
    <col min="3" max="3" width="8.44140625" bestFit="1" customWidth="1"/>
  </cols>
  <sheetData>
    <row r="1" spans="1:86" ht="15.6">
      <c r="A1" s="1" t="s">
        <v>0</v>
      </c>
      <c r="B1" s="1" t="s">
        <v>42</v>
      </c>
      <c r="C1" s="1" t="s">
        <v>73</v>
      </c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186</v>
      </c>
      <c r="P1" s="1" t="s">
        <v>187</v>
      </c>
      <c r="Q1" s="1" t="s">
        <v>188</v>
      </c>
      <c r="R1" s="1" t="s">
        <v>189</v>
      </c>
      <c r="S1" s="1" t="s">
        <v>190</v>
      </c>
      <c r="T1" s="1" t="s">
        <v>191</v>
      </c>
      <c r="U1" s="1" t="s">
        <v>192</v>
      </c>
      <c r="V1" s="1" t="s">
        <v>193</v>
      </c>
      <c r="W1" s="1" t="s">
        <v>194</v>
      </c>
      <c r="X1" s="1" t="s">
        <v>195</v>
      </c>
      <c r="Y1" s="1" t="s">
        <v>196</v>
      </c>
      <c r="Z1" s="1" t="s">
        <v>197</v>
      </c>
      <c r="AA1" s="1" t="s">
        <v>198</v>
      </c>
      <c r="AB1" s="1" t="s">
        <v>199</v>
      </c>
      <c r="AC1" s="1" t="s">
        <v>200</v>
      </c>
      <c r="AD1" s="1" t="s">
        <v>201</v>
      </c>
      <c r="AE1" s="1" t="s">
        <v>202</v>
      </c>
      <c r="AF1" s="1" t="s">
        <v>203</v>
      </c>
      <c r="AG1" s="1" t="s">
        <v>204</v>
      </c>
      <c r="AH1" s="1" t="s">
        <v>205</v>
      </c>
      <c r="AI1" s="1" t="s">
        <v>206</v>
      </c>
      <c r="AJ1" s="1" t="s">
        <v>207</v>
      </c>
      <c r="AK1" s="1" t="s">
        <v>208</v>
      </c>
      <c r="AL1" s="1" t="s">
        <v>209</v>
      </c>
      <c r="AM1" s="1" t="s">
        <v>210</v>
      </c>
      <c r="AN1" s="1" t="s">
        <v>211</v>
      </c>
      <c r="AO1" s="1" t="s">
        <v>212</v>
      </c>
      <c r="AP1" s="1" t="s">
        <v>213</v>
      </c>
      <c r="AQ1" s="1" t="s">
        <v>75</v>
      </c>
      <c r="AR1" s="1" t="s">
        <v>76</v>
      </c>
      <c r="AS1" s="1" t="s">
        <v>77</v>
      </c>
      <c r="AT1" s="1" t="s">
        <v>78</v>
      </c>
      <c r="AU1" s="1" t="s">
        <v>79</v>
      </c>
      <c r="AV1" s="1" t="s">
        <v>80</v>
      </c>
      <c r="AW1" s="1" t="s">
        <v>81</v>
      </c>
      <c r="AX1" s="1" t="s">
        <v>82</v>
      </c>
      <c r="AY1" s="1" t="s">
        <v>83</v>
      </c>
      <c r="AZ1" s="1" t="s">
        <v>84</v>
      </c>
      <c r="BA1" s="1" t="s">
        <v>85</v>
      </c>
      <c r="BB1" s="1" t="s">
        <v>86</v>
      </c>
      <c r="BC1" s="1" t="s">
        <v>87</v>
      </c>
      <c r="BD1" s="1" t="s">
        <v>88</v>
      </c>
      <c r="BE1" s="1" t="s">
        <v>89</v>
      </c>
      <c r="BF1" s="1" t="s">
        <v>90</v>
      </c>
      <c r="BG1" s="1" t="s">
        <v>91</v>
      </c>
      <c r="BH1" s="1" t="s">
        <v>92</v>
      </c>
      <c r="BI1" s="1" t="s">
        <v>93</v>
      </c>
      <c r="BJ1" s="1" t="s">
        <v>94</v>
      </c>
      <c r="BK1" s="1" t="s">
        <v>95</v>
      </c>
      <c r="BL1" s="1" t="s">
        <v>96</v>
      </c>
      <c r="BM1" s="1" t="s">
        <v>97</v>
      </c>
      <c r="BN1" s="1" t="s">
        <v>98</v>
      </c>
      <c r="BO1" s="1" t="s">
        <v>99</v>
      </c>
      <c r="BP1" s="1" t="s">
        <v>100</v>
      </c>
      <c r="BQ1" s="1" t="s">
        <v>101</v>
      </c>
      <c r="BR1" s="1" t="s">
        <v>102</v>
      </c>
      <c r="BS1" s="1" t="s">
        <v>103</v>
      </c>
      <c r="BT1" s="1" t="s">
        <v>104</v>
      </c>
      <c r="BU1" s="1" t="s">
        <v>105</v>
      </c>
      <c r="BV1" s="1" t="s">
        <v>106</v>
      </c>
      <c r="BW1" s="1" t="s">
        <v>107</v>
      </c>
      <c r="BX1" s="1" t="s">
        <v>108</v>
      </c>
      <c r="BY1" s="1" t="s">
        <v>109</v>
      </c>
      <c r="BZ1" s="1" t="s">
        <v>110</v>
      </c>
      <c r="CA1" s="1" t="s">
        <v>111</v>
      </c>
      <c r="CB1" s="1" t="s">
        <v>112</v>
      </c>
      <c r="CC1" s="1" t="s">
        <v>113</v>
      </c>
      <c r="CD1" s="1" t="s">
        <v>114</v>
      </c>
      <c r="CE1" s="1" t="s">
        <v>115</v>
      </c>
      <c r="CF1" s="1" t="s">
        <v>116</v>
      </c>
      <c r="CG1" s="1" t="s">
        <v>117</v>
      </c>
      <c r="CH1" s="1" t="s">
        <v>118</v>
      </c>
    </row>
    <row r="2" spans="1:86">
      <c r="A2" s="2" t="s">
        <v>119</v>
      </c>
      <c r="B2" s="2" t="s">
        <v>143</v>
      </c>
      <c r="C2" s="2" t="s">
        <v>74</v>
      </c>
      <c r="D2" s="3">
        <v>7881.4240837097168</v>
      </c>
      <c r="E2" s="3">
        <v>9315.2647647857666</v>
      </c>
      <c r="F2" s="3">
        <v>11167.35751914978</v>
      </c>
      <c r="G2" s="3">
        <v>13196.485816121101</v>
      </c>
      <c r="H2" s="3">
        <v>12503.85236531496</v>
      </c>
      <c r="I2" s="3">
        <v>12647.430861240253</v>
      </c>
      <c r="J2" s="3">
        <v>11628.636913239956</v>
      </c>
      <c r="K2" s="3">
        <v>12039.39950303128</v>
      </c>
      <c r="L2" s="3">
        <v>12954.607122838497</v>
      </c>
      <c r="M2" s="3">
        <v>12626.115878039971</v>
      </c>
      <c r="N2" s="3">
        <v>14546.67135567253</v>
      </c>
      <c r="O2" s="3">
        <v>4297.3764771260321</v>
      </c>
      <c r="P2" s="3">
        <v>8608.7837049216032</v>
      </c>
      <c r="Q2" s="3">
        <v>12844.265977889299</v>
      </c>
      <c r="R2" s="3">
        <v>17077.358487799764</v>
      </c>
      <c r="S2" s="3">
        <v>3766.5797061994672</v>
      </c>
      <c r="T2" s="3">
        <v>7342.5777072459459</v>
      </c>
      <c r="U2" s="3">
        <v>11112.906473308802</v>
      </c>
      <c r="V2" s="3">
        <v>14963.334592819214</v>
      </c>
      <c r="W2" s="3">
        <v>3603.8886387199163</v>
      </c>
      <c r="X2" s="3">
        <v>7405.0930195301771</v>
      </c>
      <c r="Y2" s="3">
        <v>10924.20650473237</v>
      </c>
      <c r="Z2" s="3">
        <v>14421.474492595436</v>
      </c>
      <c r="AA2" s="3">
        <v>3453.0061192746507</v>
      </c>
      <c r="AB2" s="3">
        <v>6985.513657010626</v>
      </c>
      <c r="AC2" s="3">
        <v>10640.922350096051</v>
      </c>
      <c r="AD2" s="3">
        <v>14344.818384545855</v>
      </c>
      <c r="AE2" s="3">
        <v>4149.8060574890114</v>
      </c>
      <c r="AF2" s="3">
        <v>7639.0079645961523</v>
      </c>
      <c r="AG2" s="3">
        <v>11642.961991308257</v>
      </c>
      <c r="AH2" s="3">
        <v>15888.795141525567</v>
      </c>
      <c r="AI2" s="3">
        <v>4495.624896703288</v>
      </c>
      <c r="AJ2" s="3">
        <v>9228.8002447346225</v>
      </c>
      <c r="AK2" s="3">
        <v>14154.340281195939</v>
      </c>
      <c r="AL2" s="3">
        <v>19768.485505113378</v>
      </c>
      <c r="AM2" s="3">
        <v>5707.9563979431987</v>
      </c>
      <c r="AN2" s="3">
        <v>11871.872576825321</v>
      </c>
      <c r="AO2" s="3">
        <v>18532.666172785655</v>
      </c>
      <c r="AP2" s="3">
        <v>25575.484290212393</v>
      </c>
      <c r="AQ2" s="3">
        <v>7462.2753874147311</v>
      </c>
      <c r="AR2" s="3">
        <v>14977.502320828848</v>
      </c>
      <c r="AS2" s="3">
        <v>23458.39008256793</v>
      </c>
      <c r="AT2" s="3">
        <v>31461.624946445227</v>
      </c>
      <c r="AU2" s="3">
        <v>7044.1724189221859</v>
      </c>
      <c r="AV2" s="3">
        <v>12754.497990220785</v>
      </c>
      <c r="AW2" s="3">
        <v>17802.949658721685</v>
      </c>
      <c r="AX2" s="3">
        <v>22616.918463349342</v>
      </c>
      <c r="AY2" s="3">
        <v>4822.4317061267793</v>
      </c>
      <c r="AZ2" s="3">
        <v>9863.6837284788489</v>
      </c>
      <c r="BA2" s="3">
        <v>14908.234288647771</v>
      </c>
      <c r="BB2" s="3">
        <v>19997.139280661941</v>
      </c>
      <c r="BC2" s="3">
        <v>5271.9783470407128</v>
      </c>
      <c r="BD2" s="3">
        <v>10855.289214059711</v>
      </c>
      <c r="BE2" s="3">
        <v>16923.938053250313</v>
      </c>
      <c r="BF2" s="3">
        <v>22903.647367268801</v>
      </c>
      <c r="BG2" s="3">
        <v>5883.2745667658746</v>
      </c>
      <c r="BH2" s="3">
        <v>11398.930334918201</v>
      </c>
      <c r="BI2" s="3">
        <v>16442.148786753416</v>
      </c>
      <c r="BJ2" s="3">
        <v>21163.954625844955</v>
      </c>
      <c r="BK2" s="3">
        <v>4241.8956045787781</v>
      </c>
      <c r="BL2" s="3">
        <v>8401.0636394957401</v>
      </c>
      <c r="BM2" s="3">
        <v>12493.86939154868</v>
      </c>
      <c r="BN2" s="3">
        <v>16436.756432680413</v>
      </c>
      <c r="BO2" s="3">
        <v>3964.8083122391254</v>
      </c>
      <c r="BP2" s="3">
        <v>7549.9272316806018</v>
      </c>
      <c r="BQ2" s="3">
        <v>11101.318643759936</v>
      </c>
      <c r="BR2" s="3">
        <v>14283.484191749245</v>
      </c>
      <c r="BS2" s="3">
        <v>3125.2127034924924</v>
      </c>
      <c r="BT2" s="3">
        <v>6132.4167971201241</v>
      </c>
      <c r="BU2" s="3">
        <v>9155.9086324945092</v>
      </c>
      <c r="BV2" s="3">
        <v>12006.372863486526</v>
      </c>
      <c r="BW2" s="3">
        <v>2704.7978793894872</v>
      </c>
      <c r="BX2" s="3">
        <v>5364.7532236799598</v>
      </c>
      <c r="BY2" s="3">
        <v>7938.1714152917266</v>
      </c>
      <c r="BZ2" s="3">
        <v>10097.951207840893</v>
      </c>
      <c r="CA2" s="3">
        <v>2453.8063540048315</v>
      </c>
      <c r="CB2" s="3">
        <v>4799.0420440020971</v>
      </c>
      <c r="CC2" s="3">
        <v>7085.7226916677319</v>
      </c>
      <c r="CD2" s="3">
        <v>9341.2663477770984</v>
      </c>
      <c r="CE2" s="3">
        <v>2232.8766660023248</v>
      </c>
      <c r="CF2" s="3">
        <v>4434.2546800374985</v>
      </c>
      <c r="CG2" s="3">
        <v>6641.5675810687244</v>
      </c>
      <c r="CH2" s="3">
        <v>8852.3763403743505</v>
      </c>
    </row>
    <row r="3" spans="1:86">
      <c r="A3" s="2" t="s">
        <v>133</v>
      </c>
      <c r="B3" s="2" t="s">
        <v>157</v>
      </c>
      <c r="C3" s="2" t="s">
        <v>74</v>
      </c>
      <c r="D3" s="3">
        <v>5304.6715264320374</v>
      </c>
      <c r="E3" s="3">
        <v>6231.706235408783</v>
      </c>
      <c r="F3" s="3">
        <v>7924.2089219093323</v>
      </c>
      <c r="G3" s="3">
        <v>9177.8125549554825</v>
      </c>
      <c r="H3" s="3">
        <v>8601.2442011609674</v>
      </c>
      <c r="I3" s="3">
        <v>9040.6120428536087</v>
      </c>
      <c r="J3" s="3">
        <v>8068.7932426333427</v>
      </c>
      <c r="K3" s="3">
        <v>7701.055735303089</v>
      </c>
      <c r="L3" s="3">
        <v>8122.337675511837</v>
      </c>
      <c r="M3" s="3">
        <v>7616.5135072143748</v>
      </c>
      <c r="N3" s="3">
        <v>9419.8780063195154</v>
      </c>
      <c r="O3" s="3">
        <v>2876.5915227383375</v>
      </c>
      <c r="P3" s="3">
        <v>5734.869844801724</v>
      </c>
      <c r="Q3" s="3">
        <v>8525.3649559300393</v>
      </c>
      <c r="R3" s="3">
        <v>11273.12703306973</v>
      </c>
      <c r="S3" s="3">
        <v>2317.1841267701238</v>
      </c>
      <c r="T3" s="3">
        <v>4482.545736676082</v>
      </c>
      <c r="U3" s="3">
        <v>6769.7668893169612</v>
      </c>
      <c r="V3" s="3">
        <v>9132.8715480417013</v>
      </c>
      <c r="W3" s="3">
        <v>2143.1092324685305</v>
      </c>
      <c r="X3" s="3">
        <v>4521.9829630106688</v>
      </c>
      <c r="Y3" s="3">
        <v>6571.2186726182699</v>
      </c>
      <c r="Z3" s="3">
        <v>8633.0840378465546</v>
      </c>
      <c r="AA3" s="3">
        <v>1998.0650720627418</v>
      </c>
      <c r="AB3" s="3">
        <v>4115.2330098159728</v>
      </c>
      <c r="AC3" s="3">
        <v>6296.2531117363833</v>
      </c>
      <c r="AD3" s="3">
        <v>8505.4164120391943</v>
      </c>
      <c r="AE3" s="3">
        <v>2611.5064889248461</v>
      </c>
      <c r="AF3" s="3">
        <v>4587.3530089971609</v>
      </c>
      <c r="AG3" s="3">
        <v>6983.7066676581744</v>
      </c>
      <c r="AH3" s="3">
        <v>9615.3956669397121</v>
      </c>
      <c r="AI3" s="5">
        <v>2810.5334942600603</v>
      </c>
      <c r="AJ3" s="5">
        <v>5811.4674189411162</v>
      </c>
      <c r="AK3" s="5">
        <v>8949.3788114133349</v>
      </c>
      <c r="AL3" s="5">
        <v>12715.070250557434</v>
      </c>
      <c r="AM3" s="3">
        <v>3776.1546126641333</v>
      </c>
      <c r="AN3" s="3">
        <v>7966.8480814502254</v>
      </c>
      <c r="AO3" s="3">
        <v>12636.61079763624</v>
      </c>
      <c r="AP3" s="3">
        <v>17659.611579986755</v>
      </c>
      <c r="AQ3" s="3">
        <v>5354.5585344235878</v>
      </c>
      <c r="AR3" s="3">
        <v>10794.257275454525</v>
      </c>
      <c r="AS3" s="3">
        <v>17124.062380956486</v>
      </c>
      <c r="AT3" s="3">
        <v>22860.875278964639</v>
      </c>
      <c r="AU3" s="3">
        <v>4830.9393740482628</v>
      </c>
      <c r="AV3" s="3">
        <v>8589.5360819399357</v>
      </c>
      <c r="AW3" s="3">
        <v>11900.267820637906</v>
      </c>
      <c r="AX3" s="3">
        <v>14988.318108201958</v>
      </c>
      <c r="AY3" s="3">
        <v>3051.5364065626636</v>
      </c>
      <c r="AZ3" s="3">
        <v>6221.4108674637973</v>
      </c>
      <c r="BA3" s="3">
        <v>9271.4972216933966</v>
      </c>
      <c r="BB3" s="3">
        <v>12465.744312942028</v>
      </c>
      <c r="BC3" s="3">
        <v>3373.0685353390872</v>
      </c>
      <c r="BD3" s="3">
        <v>7021.9130457937717</v>
      </c>
      <c r="BE3" s="3">
        <v>11149.098308488727</v>
      </c>
      <c r="BF3" s="3">
        <v>15210.879766881466</v>
      </c>
      <c r="BG3" s="3">
        <v>4126.4549390692264</v>
      </c>
      <c r="BH3" s="3">
        <v>7948.0653309561312</v>
      </c>
      <c r="BI3" s="3">
        <v>11523.779454443604</v>
      </c>
      <c r="BJ3" s="3">
        <v>14762.409716933966</v>
      </c>
      <c r="BK3" s="3">
        <v>3061.9535682015121</v>
      </c>
      <c r="BL3" s="3">
        <v>5951.3025482522789</v>
      </c>
      <c r="BM3" s="3">
        <v>8687.7382006691769</v>
      </c>
      <c r="BN3" s="3">
        <v>11203.595759752207</v>
      </c>
      <c r="BO3" s="3">
        <v>2565.1015376225114</v>
      </c>
      <c r="BP3" s="3">
        <v>4960.863449559547</v>
      </c>
      <c r="BQ3" s="3">
        <v>7073.1693776976317</v>
      </c>
      <c r="BR3" s="3">
        <v>8885.8335105944425</v>
      </c>
      <c r="BS3" s="3">
        <v>1743.3264431844</v>
      </c>
      <c r="BT3" s="3">
        <v>3318.369870452676</v>
      </c>
      <c r="BU3" s="3">
        <v>4908.3579590003937</v>
      </c>
      <c r="BV3" s="3">
        <v>6246.2926789066696</v>
      </c>
      <c r="BW3" s="3">
        <v>1236.9034619283775</v>
      </c>
      <c r="BX3" s="3">
        <v>2388.928376582684</v>
      </c>
      <c r="BY3" s="3">
        <v>3459.5818283855915</v>
      </c>
      <c r="BZ3" s="3">
        <v>4426.2513474202715</v>
      </c>
      <c r="CA3" s="3">
        <v>957.07433710456826</v>
      </c>
      <c r="CB3" s="3">
        <v>1844.0992019083351</v>
      </c>
      <c r="CC3" s="3">
        <v>2696.4155001952313</v>
      </c>
      <c r="CD3" s="3">
        <v>3458.7977253850549</v>
      </c>
      <c r="CE3" s="3">
        <v>738.43779216287658</v>
      </c>
      <c r="CF3" s="3">
        <v>1457.802137597464</v>
      </c>
      <c r="CG3" s="3">
        <v>2161.0501404190436</v>
      </c>
      <c r="CH3" s="3">
        <v>2791.1618720171973</v>
      </c>
    </row>
    <row r="4" spans="1:86">
      <c r="A4" s="2" t="s">
        <v>134</v>
      </c>
      <c r="B4" s="2" t="s">
        <v>158</v>
      </c>
      <c r="C4" s="2" t="s">
        <v>74</v>
      </c>
      <c r="D4" s="3">
        <v>2576.7525497674942</v>
      </c>
      <c r="E4" s="3">
        <v>3083.5583740472794</v>
      </c>
      <c r="F4" s="3">
        <v>3243.1487007141113</v>
      </c>
      <c r="G4" s="3">
        <v>4018.6731743514538</v>
      </c>
      <c r="H4" s="3">
        <v>3902.6080649197102</v>
      </c>
      <c r="I4" s="3">
        <v>3606.8189603076316</v>
      </c>
      <c r="J4" s="3">
        <v>3559.8435033410788</v>
      </c>
      <c r="K4" s="3">
        <v>4338.3438673904166</v>
      </c>
      <c r="L4" s="3">
        <v>4832.2693870998919</v>
      </c>
      <c r="M4" s="3">
        <v>5009.6023591472767</v>
      </c>
      <c r="N4" s="3">
        <v>5126.793226222042</v>
      </c>
      <c r="O4" s="3">
        <v>1420.7849014569074</v>
      </c>
      <c r="P4" s="3">
        <v>2873.9138060258701</v>
      </c>
      <c r="Q4" s="3">
        <v>4318.9007977563888</v>
      </c>
      <c r="R4" s="3">
        <v>5804.2314413171262</v>
      </c>
      <c r="S4" s="3">
        <v>1449.3955614175647</v>
      </c>
      <c r="T4" s="3">
        <v>2860.0319595467299</v>
      </c>
      <c r="U4" s="3">
        <v>4343.1396381128579</v>
      </c>
      <c r="V4" s="3">
        <v>5830.4629224091768</v>
      </c>
      <c r="W4" s="3">
        <v>1460.7794113550335</v>
      </c>
      <c r="X4" s="3">
        <v>2883.1101078167558</v>
      </c>
      <c r="Y4" s="3">
        <v>4352.9880559369922</v>
      </c>
      <c r="Z4" s="3">
        <v>5788.3905075585935</v>
      </c>
      <c r="AA4" s="3">
        <v>1454.9410638778354</v>
      </c>
      <c r="AB4" s="3">
        <v>2870.2806013461668</v>
      </c>
      <c r="AC4" s="3">
        <v>4344.669048583135</v>
      </c>
      <c r="AD4" s="3">
        <v>5839.4016277077608</v>
      </c>
      <c r="AE4" s="3">
        <v>1538.2994892706629</v>
      </c>
      <c r="AF4" s="3">
        <v>3051.6549267853843</v>
      </c>
      <c r="AG4" s="3">
        <v>4659.2554471725161</v>
      </c>
      <c r="AH4" s="3">
        <v>6273.3993017774774</v>
      </c>
      <c r="AI4" s="5">
        <v>1685.091461512784</v>
      </c>
      <c r="AJ4" s="5">
        <v>3417.3326696574222</v>
      </c>
      <c r="AK4" s="5">
        <v>5204.9613590245135</v>
      </c>
      <c r="AL4" s="5">
        <v>7053.4153592372313</v>
      </c>
      <c r="AM4" s="3">
        <v>1931.80169332074</v>
      </c>
      <c r="AN4" s="3">
        <v>3905.0243656548992</v>
      </c>
      <c r="AO4" s="3">
        <v>5896.0550521108489</v>
      </c>
      <c r="AP4" s="3">
        <v>7915.8732536449097</v>
      </c>
      <c r="AQ4" s="3">
        <v>2107.7169134137221</v>
      </c>
      <c r="AR4" s="3">
        <v>4183.2449874195154</v>
      </c>
      <c r="AS4" s="3">
        <v>6334.3279519565403</v>
      </c>
      <c r="AT4" s="3">
        <v>8600.7497914656997</v>
      </c>
      <c r="AU4" s="3">
        <v>2213.2332360353321</v>
      </c>
      <c r="AV4" s="3">
        <v>4164.96169257164</v>
      </c>
      <c r="AW4" s="3">
        <v>5902.6818703114986</v>
      </c>
      <c r="AX4" s="3">
        <v>7628.6006069257855</v>
      </c>
      <c r="AY4" s="3">
        <v>1770.8952980879694</v>
      </c>
      <c r="AZ4" s="3">
        <v>3642.2727614305913</v>
      </c>
      <c r="BA4" s="3">
        <v>5636.7370793297887</v>
      </c>
      <c r="BB4" s="3">
        <v>7531.3946817368269</v>
      </c>
      <c r="BC4" s="3">
        <v>1898.9098745957017</v>
      </c>
      <c r="BD4" s="3">
        <v>3833.3760006129742</v>
      </c>
      <c r="BE4" s="3">
        <v>5774.8394807577133</v>
      </c>
      <c r="BF4" s="3">
        <v>7692.7677191495895</v>
      </c>
      <c r="BG4" s="3">
        <v>1756.8196189489681</v>
      </c>
      <c r="BH4" s="3">
        <v>3450.8651828095317</v>
      </c>
      <c r="BI4" s="3">
        <v>4918.3697731420398</v>
      </c>
      <c r="BJ4" s="3">
        <v>6401.5453360006213</v>
      </c>
      <c r="BK4" s="3">
        <v>1179.9419536828063</v>
      </c>
      <c r="BL4" s="3">
        <v>2449.7610463015735</v>
      </c>
      <c r="BM4" s="3">
        <v>3806.1313603343442</v>
      </c>
      <c r="BN4" s="3">
        <v>5233.1607180517167</v>
      </c>
      <c r="BO4" s="3">
        <v>1399.7067507049069</v>
      </c>
      <c r="BP4" s="3">
        <v>2589.0637312140316</v>
      </c>
      <c r="BQ4" s="3">
        <v>4028.1494434773922</v>
      </c>
      <c r="BR4" s="3">
        <v>5397.6505318209529</v>
      </c>
      <c r="BS4" s="3">
        <v>1381.8863027300686</v>
      </c>
      <c r="BT4" s="3">
        <v>2814.0470514036715</v>
      </c>
      <c r="BU4" s="3">
        <v>4247.5506472587585</v>
      </c>
      <c r="BV4" s="3">
        <v>5760.0803685029969</v>
      </c>
      <c r="BW4" s="3">
        <v>1467.8943762984127</v>
      </c>
      <c r="BX4" s="3">
        <v>2975.8247553436086</v>
      </c>
      <c r="BY4" s="3">
        <v>4478.5894236052409</v>
      </c>
      <c r="BZ4" s="3">
        <v>5671.7000629832037</v>
      </c>
      <c r="CA4" s="3">
        <v>1496.7320617466467</v>
      </c>
      <c r="CB4" s="3">
        <v>2954.9428789061494</v>
      </c>
      <c r="CC4" s="3">
        <v>4389.3070398494601</v>
      </c>
      <c r="CD4" s="3">
        <v>5882.4686163542792</v>
      </c>
      <c r="CE4" s="3">
        <v>1494.4388796486892</v>
      </c>
      <c r="CF4" s="3">
        <v>2976.4524758299813</v>
      </c>
      <c r="CG4" s="3">
        <v>4480.5176068404689</v>
      </c>
      <c r="CH4" s="3">
        <v>6061.2143900906667</v>
      </c>
    </row>
    <row r="5" spans="1:86">
      <c r="A5" s="2" t="s">
        <v>135</v>
      </c>
      <c r="B5" s="2" t="s">
        <v>159</v>
      </c>
      <c r="C5" s="2" t="s">
        <v>74</v>
      </c>
      <c r="D5" s="3">
        <v>56.481065112078795</v>
      </c>
      <c r="E5" s="3">
        <v>23.468346187379211</v>
      </c>
      <c r="F5" s="3">
        <v>37.829650833271444</v>
      </c>
      <c r="G5" s="3">
        <v>37.572021432823021</v>
      </c>
      <c r="H5" s="3">
        <v>30.166405339841731</v>
      </c>
      <c r="I5" s="3">
        <v>29.845801605726592</v>
      </c>
      <c r="J5" s="3">
        <v>54.042097056750208</v>
      </c>
      <c r="K5" s="3">
        <v>76.431889993837103</v>
      </c>
      <c r="L5" s="3">
        <v>139.74828906776384</v>
      </c>
      <c r="M5" s="3">
        <v>113.15879568073433</v>
      </c>
      <c r="N5" s="3">
        <v>166.13782144895163</v>
      </c>
      <c r="O5" s="3">
        <v>45.162915688240901</v>
      </c>
      <c r="P5" s="3">
        <v>152.0445216561202</v>
      </c>
      <c r="Q5" s="3">
        <v>193.15073191467673</v>
      </c>
      <c r="R5" s="3">
        <v>213.40843405295163</v>
      </c>
      <c r="S5" s="3">
        <v>25.422672046601292</v>
      </c>
      <c r="T5" s="3">
        <v>152.51203610167977</v>
      </c>
      <c r="U5" s="3">
        <v>176.41708066386309</v>
      </c>
      <c r="V5" s="3">
        <v>190.5550254082973</v>
      </c>
      <c r="W5" s="3">
        <v>35.254810123842276</v>
      </c>
      <c r="X5" s="3">
        <v>125.87024876472424</v>
      </c>
      <c r="Y5" s="3">
        <v>164.94291050205356</v>
      </c>
      <c r="Z5" s="3">
        <v>159.77330437768251</v>
      </c>
      <c r="AA5" s="3">
        <v>38.344796895165928</v>
      </c>
      <c r="AB5" s="3">
        <v>135.45558788673952</v>
      </c>
      <c r="AC5" s="3">
        <v>145.71612457791343</v>
      </c>
      <c r="AD5" s="3">
        <v>177.81608319561929</v>
      </c>
      <c r="AE5" s="3">
        <v>64.010437425924465</v>
      </c>
      <c r="AF5" s="3">
        <v>182.1644038669765</v>
      </c>
      <c r="AG5" s="3">
        <v>195.23880863934755</v>
      </c>
      <c r="AH5" s="3">
        <v>222.15524907410145</v>
      </c>
      <c r="AI5" s="5">
        <v>27.004587665724102</v>
      </c>
      <c r="AJ5" s="5">
        <v>145.94714711164124</v>
      </c>
      <c r="AK5" s="5">
        <v>144.79052711115219</v>
      </c>
      <c r="AL5" s="5">
        <v>169.01310500796171</v>
      </c>
      <c r="AM5" s="3">
        <v>23.109420763561502</v>
      </c>
      <c r="AN5" s="3">
        <v>158.22878642490832</v>
      </c>
      <c r="AO5" s="3">
        <v>175.87249852082459</v>
      </c>
      <c r="AP5" s="3">
        <v>220.45201038391315</v>
      </c>
      <c r="AQ5" s="3">
        <v>60.977408216611366</v>
      </c>
      <c r="AR5" s="3">
        <v>219.22927863443329</v>
      </c>
      <c r="AS5" s="3">
        <v>259.70090151904151</v>
      </c>
      <c r="AT5" s="3">
        <v>267.35862910514697</v>
      </c>
      <c r="AU5" s="3">
        <v>54.903679596056463</v>
      </c>
      <c r="AV5" s="3">
        <v>181.60835635636522</v>
      </c>
      <c r="AW5" s="3">
        <v>191.21982840129203</v>
      </c>
      <c r="AX5" s="3">
        <v>220.77169390438939</v>
      </c>
      <c r="AY5" s="3">
        <v>15.339616107359689</v>
      </c>
      <c r="AZ5" s="3">
        <v>210.96041797981707</v>
      </c>
      <c r="BA5" s="3">
        <v>245.11577290018249</v>
      </c>
      <c r="BB5" s="3">
        <v>441.14323994250663</v>
      </c>
      <c r="BC5" s="3">
        <v>22.347820130883065</v>
      </c>
      <c r="BD5" s="3">
        <v>274.20996023009184</v>
      </c>
      <c r="BE5" s="3">
        <v>287.98556400194684</v>
      </c>
      <c r="BF5" s="3">
        <v>343.96316523788937</v>
      </c>
      <c r="BG5" s="3">
        <v>49.667301939689423</v>
      </c>
      <c r="BH5" s="3">
        <v>195.23455803274192</v>
      </c>
      <c r="BI5" s="3">
        <v>178.00839065906257</v>
      </c>
      <c r="BJ5" s="3">
        <v>199.01992907241583</v>
      </c>
      <c r="BK5" s="3">
        <v>15.662881784133788</v>
      </c>
      <c r="BL5" s="3">
        <v>115.95837632691655</v>
      </c>
      <c r="BM5" s="3">
        <v>118.97587991299042</v>
      </c>
      <c r="BN5" s="3">
        <v>189.1025466842384</v>
      </c>
      <c r="BO5" s="3">
        <v>15.26639538658128</v>
      </c>
      <c r="BP5" s="3">
        <v>60.495325751177006</v>
      </c>
      <c r="BQ5" s="3">
        <v>66.520989523341996</v>
      </c>
      <c r="BR5" s="3">
        <v>76.51316086595034</v>
      </c>
      <c r="BS5" s="3">
        <v>22.475750542324022</v>
      </c>
      <c r="BT5" s="3">
        <v>48.965138491030302</v>
      </c>
      <c r="BU5" s="3">
        <v>61.023489485776736</v>
      </c>
      <c r="BV5" s="3">
        <v>83.930942765435702</v>
      </c>
      <c r="BW5" s="3">
        <v>16.13984149787575</v>
      </c>
      <c r="BX5" s="3">
        <v>47.769059896174639</v>
      </c>
      <c r="BY5" s="3">
        <v>57.202641975010209</v>
      </c>
      <c r="BZ5" s="3">
        <v>88.863881445704664</v>
      </c>
      <c r="CA5" s="3">
        <v>7.964175459346734</v>
      </c>
      <c r="CB5" s="3">
        <v>63.64225590787828</v>
      </c>
      <c r="CC5" s="3">
        <v>70.229901346494444</v>
      </c>
      <c r="CD5" s="3">
        <v>94.331704131443985</v>
      </c>
      <c r="CE5" s="3">
        <v>7.4705702145292889</v>
      </c>
      <c r="CF5" s="3">
        <v>23.22187728859717</v>
      </c>
      <c r="CG5" s="3">
        <v>30.035166988673154</v>
      </c>
      <c r="CH5" s="3">
        <v>39.000926110149521</v>
      </c>
    </row>
    <row r="6" spans="1:86">
      <c r="A6" s="2" t="s">
        <v>136</v>
      </c>
      <c r="B6" s="2" t="s">
        <v>160</v>
      </c>
      <c r="C6" s="2" t="s">
        <v>74</v>
      </c>
      <c r="D6" s="3">
        <v>257.72036809660494</v>
      </c>
      <c r="E6" s="3">
        <v>248.14635340869427</v>
      </c>
      <c r="F6" s="3">
        <v>346.57683955878019</v>
      </c>
      <c r="G6" s="3">
        <v>502.6343368049711</v>
      </c>
      <c r="H6" s="3">
        <v>548.66397434473038</v>
      </c>
      <c r="I6" s="3">
        <v>529.14564618140139</v>
      </c>
      <c r="J6" s="3">
        <v>589.0301225502044</v>
      </c>
      <c r="K6" s="3">
        <v>889.34678112249821</v>
      </c>
      <c r="L6" s="3">
        <v>1327.3584057018161</v>
      </c>
      <c r="M6" s="3">
        <v>1452.9144924138673</v>
      </c>
      <c r="N6" s="3">
        <v>1545.7043894366361</v>
      </c>
      <c r="O6" s="3">
        <v>365.76922834795187</v>
      </c>
      <c r="P6" s="3">
        <v>739.25736677905297</v>
      </c>
      <c r="Q6" s="3">
        <v>1118.619192882521</v>
      </c>
      <c r="R6" s="3">
        <v>1545.5382930707055</v>
      </c>
      <c r="S6" s="3">
        <v>391.31374111294281</v>
      </c>
      <c r="T6" s="3">
        <v>790.66988842049614</v>
      </c>
      <c r="U6" s="3">
        <v>1192.1306432401761</v>
      </c>
      <c r="V6" s="3">
        <v>1623.9913644865155</v>
      </c>
      <c r="W6" s="3">
        <v>423.09297292819247</v>
      </c>
      <c r="X6" s="3">
        <v>878.69526246981695</v>
      </c>
      <c r="Y6" s="3">
        <v>1373.7860527299345</v>
      </c>
      <c r="Z6" s="3">
        <v>1882.6815335574793</v>
      </c>
      <c r="AA6" s="3">
        <v>494.69649294187548</v>
      </c>
      <c r="AB6" s="3">
        <v>1041.4470909867669</v>
      </c>
      <c r="AC6" s="3">
        <v>1552.0816735506523</v>
      </c>
      <c r="AD6" s="3">
        <v>2137.7878771810792</v>
      </c>
      <c r="AE6" s="3">
        <v>556.39759963442339</v>
      </c>
      <c r="AF6" s="3">
        <v>1144.810509973322</v>
      </c>
      <c r="AG6" s="3">
        <v>1729.4747857276816</v>
      </c>
      <c r="AH6" s="3">
        <v>2432.3808889745269</v>
      </c>
      <c r="AI6" s="5">
        <v>640.69465981493704</v>
      </c>
      <c r="AJ6" s="5">
        <v>1312.8506674072705</v>
      </c>
      <c r="AK6" s="5">
        <v>2006.9109639108647</v>
      </c>
      <c r="AL6" s="5">
        <v>2741.4977925135172</v>
      </c>
      <c r="AM6" s="3">
        <v>720.32366263665608</v>
      </c>
      <c r="AN6" s="3">
        <v>1394.5666905114194</v>
      </c>
      <c r="AO6" s="3">
        <v>2189.6952328553889</v>
      </c>
      <c r="AP6" s="3">
        <v>3073.3477221820503</v>
      </c>
      <c r="AQ6" s="3">
        <v>749.27564776293002</v>
      </c>
      <c r="AR6" s="3">
        <v>1572.2057116599676</v>
      </c>
      <c r="AS6" s="3">
        <v>2343.4138931918424</v>
      </c>
      <c r="AT6" s="3">
        <v>3183.9561426719883</v>
      </c>
      <c r="AU6" s="3">
        <v>768.95553175694658</v>
      </c>
      <c r="AV6" s="3">
        <v>1576.2007273179479</v>
      </c>
      <c r="AW6" s="3">
        <v>2395.1605464797467</v>
      </c>
      <c r="AX6" s="3">
        <v>3250.7725645434111</v>
      </c>
      <c r="AY6" s="3">
        <v>865.37381404731423</v>
      </c>
      <c r="AZ6" s="3">
        <v>1779.7682281844318</v>
      </c>
      <c r="BA6" s="3">
        <v>2686.8725149864331</v>
      </c>
      <c r="BB6" s="3">
        <v>3593.2108138091862</v>
      </c>
      <c r="BC6" s="3">
        <v>892.79465010337299</v>
      </c>
      <c r="BD6" s="3">
        <v>1786.8355530765839</v>
      </c>
      <c r="BE6" s="3">
        <v>2658.9670721422881</v>
      </c>
      <c r="BF6" s="3">
        <v>3527.602485938929</v>
      </c>
      <c r="BG6" s="3">
        <v>859.30108655546792</v>
      </c>
      <c r="BH6" s="3">
        <v>1797.6376490509138</v>
      </c>
      <c r="BI6" s="3">
        <v>2649.5952284280211</v>
      </c>
      <c r="BJ6" s="3">
        <v>3536.4915748462081</v>
      </c>
      <c r="BK6" s="3">
        <v>793.84404392074794</v>
      </c>
      <c r="BL6" s="3">
        <v>1715.9373002499342</v>
      </c>
      <c r="BM6" s="3">
        <v>2491.6990238875151</v>
      </c>
      <c r="BN6" s="3">
        <v>3250.0508501036093</v>
      </c>
      <c r="BO6" s="3">
        <v>730.47870982671157</v>
      </c>
      <c r="BP6" s="3">
        <v>1478.7567335065287</v>
      </c>
      <c r="BQ6" s="3">
        <v>2177.1733221476898</v>
      </c>
      <c r="BR6" s="3">
        <v>2885.1779368538409</v>
      </c>
      <c r="BS6" s="3">
        <v>681.13629653834505</v>
      </c>
      <c r="BT6" s="3">
        <v>1379.184407309629</v>
      </c>
      <c r="BU6" s="3">
        <v>2129.2078781821765</v>
      </c>
      <c r="BV6" s="3">
        <v>2943.139885502058</v>
      </c>
      <c r="BW6" s="3">
        <v>668.26244692341425</v>
      </c>
      <c r="BX6" s="3">
        <v>1329.9173246512655</v>
      </c>
      <c r="BY6" s="3">
        <v>1986.8388327877037</v>
      </c>
      <c r="BZ6" s="3">
        <v>2610.2239542733878</v>
      </c>
      <c r="CA6" s="3">
        <v>653.9822350917384</v>
      </c>
      <c r="CB6" s="3">
        <v>1344.9004651126452</v>
      </c>
      <c r="CC6" s="3">
        <v>2028.5139081869274</v>
      </c>
      <c r="CD6" s="3">
        <v>2758.9841387625784</v>
      </c>
      <c r="CE6" s="3">
        <v>688.8863363560522</v>
      </c>
      <c r="CF6" s="3">
        <v>1412.1139272423461</v>
      </c>
      <c r="CG6" s="3">
        <v>2109.6320076622069</v>
      </c>
      <c r="CH6" s="3">
        <v>2845.5523921269923</v>
      </c>
    </row>
    <row r="7" spans="1:86">
      <c r="A7" s="2" t="s">
        <v>137</v>
      </c>
      <c r="B7" s="2" t="s">
        <v>161</v>
      </c>
      <c r="C7" s="2" t="s">
        <v>74</v>
      </c>
      <c r="D7" s="3">
        <v>294.50724887102842</v>
      </c>
      <c r="E7" s="3">
        <v>288.33661849051714</v>
      </c>
      <c r="F7" s="3">
        <v>394.34003459662199</v>
      </c>
      <c r="G7" s="3">
        <v>582.40848369896412</v>
      </c>
      <c r="H7" s="3">
        <v>625.33533926308155</v>
      </c>
      <c r="I7" s="3">
        <v>626.02846745085844</v>
      </c>
      <c r="J7" s="3">
        <v>704.53932954138145</v>
      </c>
      <c r="K7" s="3">
        <v>1023.9880484745372</v>
      </c>
      <c r="L7" s="3">
        <v>1516.0397453010082</v>
      </c>
      <c r="M7" s="3">
        <v>1645.3008563048206</v>
      </c>
      <c r="N7" s="3">
        <v>1798.8975322774786</v>
      </c>
      <c r="O7" s="3">
        <v>452.02712517394684</v>
      </c>
      <c r="P7" s="3">
        <v>906.19312133023232</v>
      </c>
      <c r="Q7" s="3">
        <v>1356.6187171039637</v>
      </c>
      <c r="R7" s="3">
        <v>1865.6190031471119</v>
      </c>
      <c r="S7" s="3">
        <v>471.42770628288781</v>
      </c>
      <c r="T7" s="3">
        <v>957.38371842456399</v>
      </c>
      <c r="U7" s="3">
        <v>1444.6084790852619</v>
      </c>
      <c r="V7" s="3">
        <v>1968.8007058777148</v>
      </c>
      <c r="W7" s="3">
        <v>503.32851308910176</v>
      </c>
      <c r="X7" s="3">
        <v>1045.0020385170355</v>
      </c>
      <c r="Y7" s="3">
        <v>1633.5002460852265</v>
      </c>
      <c r="Z7" s="3">
        <v>2258.8380313618109</v>
      </c>
      <c r="AA7" s="3">
        <v>590.47636926500127</v>
      </c>
      <c r="AB7" s="3">
        <v>1233.266008740291</v>
      </c>
      <c r="AC7" s="3">
        <v>1842.1709605278447</v>
      </c>
      <c r="AD7" s="3">
        <v>2539.3941346118227</v>
      </c>
      <c r="AE7" s="3">
        <v>658.89735673740506</v>
      </c>
      <c r="AF7" s="3">
        <v>1360.3489387268201</v>
      </c>
      <c r="AG7" s="3">
        <v>2047.5744029814377</v>
      </c>
      <c r="AH7" s="3">
        <v>2846.7451206909027</v>
      </c>
      <c r="AI7" s="3">
        <v>752.74961170839379</v>
      </c>
      <c r="AJ7" s="3">
        <v>1539.7177419789368</v>
      </c>
      <c r="AK7" s="3">
        <v>2355.9549197066226</v>
      </c>
      <c r="AL7" s="3">
        <v>3207.1570349670947</v>
      </c>
      <c r="AM7" s="3">
        <v>853.82915030205913</v>
      </c>
      <c r="AN7" s="3">
        <v>1764.6302166004898</v>
      </c>
      <c r="AO7" s="3">
        <v>2715.1901595257223</v>
      </c>
      <c r="AP7" s="3">
        <v>3772.3464104090817</v>
      </c>
      <c r="AQ7" s="3">
        <v>906.51135715367127</v>
      </c>
      <c r="AR7" s="3">
        <v>1882.1621032439793</v>
      </c>
      <c r="AS7" s="3">
        <v>2827.0136294201948</v>
      </c>
      <c r="AT7" s="3">
        <v>3814.4806909998879</v>
      </c>
      <c r="AU7" s="3">
        <v>929.0356054531876</v>
      </c>
      <c r="AV7" s="3">
        <v>1902.8411242119037</v>
      </c>
      <c r="AW7" s="3">
        <v>2871.6828168812208</v>
      </c>
      <c r="AX7" s="3">
        <v>3879.717409260571</v>
      </c>
      <c r="AY7" s="3">
        <v>1014.0262339988258</v>
      </c>
      <c r="AZ7" s="3">
        <v>2085.3209679638967</v>
      </c>
      <c r="BA7" s="3">
        <v>3154.6627573501319</v>
      </c>
      <c r="BB7" s="3">
        <v>4229.9880386414006</v>
      </c>
      <c r="BC7" s="3">
        <v>1059.9881132314913</v>
      </c>
      <c r="BD7" s="3">
        <v>2117.8718483354896</v>
      </c>
      <c r="BE7" s="3">
        <v>3167.3391702910885</v>
      </c>
      <c r="BF7" s="3">
        <v>4212.1592537090182</v>
      </c>
      <c r="BG7" s="3">
        <v>1057.4768338670547</v>
      </c>
      <c r="BH7" s="3">
        <v>2209.7701752488501</v>
      </c>
      <c r="BI7" s="3">
        <v>3266.8977060550824</v>
      </c>
      <c r="BJ7" s="3">
        <v>4376.5170749165118</v>
      </c>
      <c r="BK7" s="3">
        <v>981.68456764274742</v>
      </c>
      <c r="BL7" s="3">
        <v>2098.6215008089785</v>
      </c>
      <c r="BM7" s="3">
        <v>3084.7899973443709</v>
      </c>
      <c r="BN7" s="3">
        <v>4036.8889063559473</v>
      </c>
      <c r="BO7" s="3">
        <v>908.471570275462</v>
      </c>
      <c r="BP7" s="3">
        <v>1830.5849318923138</v>
      </c>
      <c r="BQ7" s="3">
        <v>2704.2188528813422</v>
      </c>
      <c r="BR7" s="3">
        <v>3557.6082094025332</v>
      </c>
      <c r="BS7" s="3">
        <v>822.69043381250231</v>
      </c>
      <c r="BT7" s="3">
        <v>1671.1085877753794</v>
      </c>
      <c r="BU7" s="3">
        <v>2570.4301175032742</v>
      </c>
      <c r="BV7" s="3">
        <v>3536.2417419481617</v>
      </c>
      <c r="BW7" s="3">
        <v>804.50722253229469</v>
      </c>
      <c r="BX7" s="3">
        <v>1608.5935189374432</v>
      </c>
      <c r="BY7" s="3">
        <v>2407.9330906401519</v>
      </c>
      <c r="BZ7" s="3">
        <v>3169.8225755514577</v>
      </c>
      <c r="CA7" s="3">
        <v>788.68921292945743</v>
      </c>
      <c r="CB7" s="3">
        <v>1625.1814868515357</v>
      </c>
      <c r="CC7" s="3">
        <v>2449.4248055256903</v>
      </c>
      <c r="CD7" s="3">
        <v>3320.7134262621403</v>
      </c>
      <c r="CE7" s="3">
        <v>835.26134540061969</v>
      </c>
      <c r="CF7" s="3">
        <v>1707.2655240093873</v>
      </c>
      <c r="CG7" s="3">
        <v>2553.3529668582187</v>
      </c>
      <c r="CH7" s="3">
        <v>3446.3998624665246</v>
      </c>
    </row>
    <row r="8" spans="1:86">
      <c r="A8" s="2" t="s">
        <v>138</v>
      </c>
      <c r="B8" s="2" t="s">
        <v>162</v>
      </c>
      <c r="C8" s="2" t="s">
        <v>74</v>
      </c>
      <c r="D8" s="3">
        <v>36.786873490549624</v>
      </c>
      <c r="E8" s="3">
        <v>40.190266203542706</v>
      </c>
      <c r="F8" s="3">
        <v>47.76319591794163</v>
      </c>
      <c r="G8" s="3">
        <v>79.774154921295121</v>
      </c>
      <c r="H8" s="3">
        <v>76.671354318037629</v>
      </c>
      <c r="I8" s="3">
        <v>96.882836850891181</v>
      </c>
      <c r="J8" s="3">
        <v>115.50922247340714</v>
      </c>
      <c r="K8" s="3">
        <v>134.64124726658338</v>
      </c>
      <c r="L8" s="3">
        <v>188.68133484339342</v>
      </c>
      <c r="M8" s="3">
        <v>192.38634570649083</v>
      </c>
      <c r="N8" s="3">
        <v>253.19313412367774</v>
      </c>
      <c r="O8" s="3">
        <v>86.257905988681159</v>
      </c>
      <c r="P8" s="3">
        <v>166.93576560928523</v>
      </c>
      <c r="Q8" s="3">
        <v>237.99957208461274</v>
      </c>
      <c r="R8" s="3">
        <v>320.08074453476729</v>
      </c>
      <c r="S8" s="3">
        <v>80.113971258630045</v>
      </c>
      <c r="T8" s="3">
        <v>166.71384888340253</v>
      </c>
      <c r="U8" s="3">
        <v>252.47781936029787</v>
      </c>
      <c r="V8" s="3">
        <v>344.80936391087016</v>
      </c>
      <c r="W8" s="3">
        <v>80.235537078551715</v>
      </c>
      <c r="X8" s="3">
        <v>166.30677343601383</v>
      </c>
      <c r="Y8" s="3">
        <v>259.71420493074856</v>
      </c>
      <c r="Z8" s="3">
        <v>376.15649446441603</v>
      </c>
      <c r="AA8" s="3">
        <v>95.779870466565626</v>
      </c>
      <c r="AB8" s="3">
        <v>191.81892826711191</v>
      </c>
      <c r="AC8" s="3">
        <v>290.0892574861391</v>
      </c>
      <c r="AD8" s="3">
        <v>401.60627219038361</v>
      </c>
      <c r="AE8" s="3">
        <v>102.49976050169789</v>
      </c>
      <c r="AF8" s="3">
        <v>215.53845703694969</v>
      </c>
      <c r="AG8" s="3">
        <v>318.09962897747755</v>
      </c>
      <c r="AH8" s="3">
        <v>414.36425546687315</v>
      </c>
      <c r="AI8" s="3">
        <v>112.05495719317696</v>
      </c>
      <c r="AJ8" s="3">
        <v>226.86708682845347</v>
      </c>
      <c r="AK8" s="3">
        <v>349.04399580428708</v>
      </c>
      <c r="AL8" s="3">
        <v>465.65929538597993</v>
      </c>
      <c r="AM8" s="3">
        <v>133.50549874551689</v>
      </c>
      <c r="AN8" s="3">
        <v>370.06354058756006</v>
      </c>
      <c r="AO8" s="3">
        <v>525.49488138490415</v>
      </c>
      <c r="AP8" s="3">
        <v>698.99883302690398</v>
      </c>
      <c r="AQ8" s="3">
        <v>157.23569390954799</v>
      </c>
      <c r="AR8" s="3">
        <v>309.95637292525498</v>
      </c>
      <c r="AS8" s="3">
        <v>483.59973949404957</v>
      </c>
      <c r="AT8" s="3">
        <v>630.52452162909321</v>
      </c>
      <c r="AU8" s="3">
        <v>160.08006869127678</v>
      </c>
      <c r="AV8" s="3">
        <v>326.64036462162039</v>
      </c>
      <c r="AW8" s="3">
        <v>476.52224679420033</v>
      </c>
      <c r="AX8" s="3">
        <v>628.94479321169638</v>
      </c>
      <c r="AY8" s="3">
        <v>148.65241967484781</v>
      </c>
      <c r="AZ8" s="3">
        <v>305.5527197014253</v>
      </c>
      <c r="BA8" s="3">
        <v>467.79022714156054</v>
      </c>
      <c r="BB8" s="3">
        <v>636.77720476081595</v>
      </c>
      <c r="BC8" s="3">
        <v>167.19346932013286</v>
      </c>
      <c r="BD8" s="3">
        <v>331.03632405074313</v>
      </c>
      <c r="BE8" s="3">
        <v>508.37213229993358</v>
      </c>
      <c r="BF8" s="3">
        <v>684.55674493429251</v>
      </c>
      <c r="BG8" s="3">
        <v>198.17576244048905</v>
      </c>
      <c r="BH8" s="3">
        <v>412.1325171951321</v>
      </c>
      <c r="BI8" s="3">
        <v>617.30248162509815</v>
      </c>
      <c r="BJ8" s="3">
        <v>840.02540615852922</v>
      </c>
      <c r="BK8" s="3">
        <v>187.84051522193477</v>
      </c>
      <c r="BL8" s="3">
        <v>382.68422559951432</v>
      </c>
      <c r="BM8" s="3">
        <v>593.09099597856402</v>
      </c>
      <c r="BN8" s="3">
        <v>786.83807490672916</v>
      </c>
      <c r="BO8" s="3">
        <v>177.99288471229374</v>
      </c>
      <c r="BP8" s="3">
        <v>351.82815997946818</v>
      </c>
      <c r="BQ8" s="3">
        <v>527.0455564413387</v>
      </c>
      <c r="BR8" s="3">
        <v>672.43033329490572</v>
      </c>
      <c r="BS8" s="3">
        <v>141.55412594089285</v>
      </c>
      <c r="BT8" s="3">
        <v>291.92419626424089</v>
      </c>
      <c r="BU8" s="3">
        <v>441.22218395909294</v>
      </c>
      <c r="BV8" s="3">
        <v>593.08980337950925</v>
      </c>
      <c r="BW8" s="3">
        <v>136.24476911715465</v>
      </c>
      <c r="BX8" s="3">
        <v>278.67623731048661</v>
      </c>
      <c r="BY8" s="3">
        <v>421.09423210384557</v>
      </c>
      <c r="BZ8" s="3">
        <v>559.59858986223117</v>
      </c>
      <c r="CA8" s="3">
        <v>134.70697185161407</v>
      </c>
      <c r="CB8" s="3">
        <v>280.28101536777103</v>
      </c>
      <c r="CC8" s="3">
        <v>420.91092510323506</v>
      </c>
      <c r="CD8" s="3">
        <v>561.72929166967515</v>
      </c>
      <c r="CE8" s="3">
        <v>146.37499541578291</v>
      </c>
      <c r="CF8" s="3">
        <v>295.15159179281909</v>
      </c>
      <c r="CG8" s="3">
        <v>443.72091612406075</v>
      </c>
      <c r="CH8" s="3">
        <v>600.84739601239562</v>
      </c>
    </row>
    <row r="9" spans="1:86">
      <c r="A9" s="2" t="s">
        <v>139</v>
      </c>
      <c r="B9" s="2" t="s">
        <v>163</v>
      </c>
      <c r="C9" s="2" t="s">
        <v>74</v>
      </c>
      <c r="D9" s="3">
        <v>180.20593908755109</v>
      </c>
      <c r="E9" s="3">
        <v>255.86073631513864</v>
      </c>
      <c r="F9" s="3">
        <v>340.37019998393953</v>
      </c>
      <c r="G9" s="3">
        <v>493.47341293469071</v>
      </c>
      <c r="H9" s="3">
        <v>272.89989121071994</v>
      </c>
      <c r="I9" s="3">
        <v>457.40933350869454</v>
      </c>
      <c r="J9" s="3">
        <v>676.05130861885846</v>
      </c>
      <c r="K9" s="3">
        <v>712.50458401113974</v>
      </c>
      <c r="L9" s="3">
        <v>609.91487228496408</v>
      </c>
      <c r="M9" s="3">
        <v>549.71658524304655</v>
      </c>
      <c r="N9" s="3">
        <v>625.23090594510722</v>
      </c>
      <c r="O9" s="3">
        <v>63.276250090928443</v>
      </c>
      <c r="P9" s="3">
        <v>158.01820136938477</v>
      </c>
      <c r="Q9" s="3">
        <v>208.63464077824028</v>
      </c>
      <c r="R9" s="3">
        <v>417.30219433008585</v>
      </c>
      <c r="S9" s="3">
        <v>171.22843158181604</v>
      </c>
      <c r="T9" s="3">
        <v>285.11470396711229</v>
      </c>
      <c r="U9" s="3">
        <v>282.65707080400898</v>
      </c>
      <c r="V9" s="3">
        <v>437.24312815583471</v>
      </c>
      <c r="W9" s="3">
        <v>128.38964215245505</v>
      </c>
      <c r="X9" s="3">
        <v>258.64934890298446</v>
      </c>
      <c r="Y9" s="3">
        <v>397.50154998352116</v>
      </c>
      <c r="Z9" s="3">
        <v>528.3597297799646</v>
      </c>
      <c r="AA9" s="3">
        <v>127.42823342940574</v>
      </c>
      <c r="AB9" s="3">
        <v>220.74468680975406</v>
      </c>
      <c r="AC9" s="3">
        <v>320.85032182575412</v>
      </c>
      <c r="AD9" s="3">
        <v>479.84074459931435</v>
      </c>
      <c r="AE9" s="3">
        <v>221.93080501579971</v>
      </c>
      <c r="AF9" s="3">
        <v>472.82692324261961</v>
      </c>
      <c r="AG9" s="3">
        <v>984.51205119197039</v>
      </c>
      <c r="AH9" s="3">
        <v>1631.351897354245</v>
      </c>
      <c r="AI9" s="3">
        <v>356.26390633590199</v>
      </c>
      <c r="AJ9" s="3">
        <v>917.76395187397429</v>
      </c>
      <c r="AK9" s="3">
        <v>1350.6403661734871</v>
      </c>
      <c r="AL9" s="3">
        <v>1779.1931829969903</v>
      </c>
      <c r="AM9" s="3">
        <v>440.83736589976115</v>
      </c>
      <c r="AN9" s="3">
        <v>1002.6889997050912</v>
      </c>
      <c r="AO9" s="3">
        <v>1127.6006676866873</v>
      </c>
      <c r="AP9" s="3">
        <v>1472.6884731438076</v>
      </c>
      <c r="AQ9" s="3">
        <v>163.11534758723246</v>
      </c>
      <c r="AR9" s="3">
        <v>300.339989772634</v>
      </c>
      <c r="AS9" s="3">
        <v>508.55410203780775</v>
      </c>
      <c r="AT9" s="3">
        <v>944.6086682635505</v>
      </c>
      <c r="AU9" s="3">
        <v>377.9110751189437</v>
      </c>
      <c r="AV9" s="3">
        <v>717.62598361779237</v>
      </c>
      <c r="AW9" s="3">
        <v>1167.5084796642186</v>
      </c>
      <c r="AX9" s="3">
        <v>1699.7554645506752</v>
      </c>
      <c r="AY9" s="3">
        <v>400.63333639246957</v>
      </c>
      <c r="AZ9" s="3">
        <v>716.55896985194158</v>
      </c>
      <c r="BA9" s="3">
        <v>933.50300277489259</v>
      </c>
      <c r="BB9" s="3">
        <v>1288.1876304340312</v>
      </c>
      <c r="BC9" s="3">
        <v>143.21927568965475</v>
      </c>
      <c r="BD9" s="3">
        <v>334.45916706460412</v>
      </c>
      <c r="BE9" s="3">
        <v>476.30657311751202</v>
      </c>
      <c r="BF9" s="3">
        <v>500.72960010634449</v>
      </c>
      <c r="BG9" s="3">
        <v>470.66970744734272</v>
      </c>
      <c r="BH9" s="3">
        <v>1015.435852923461</v>
      </c>
      <c r="BI9" s="3">
        <v>1419.8527679237609</v>
      </c>
      <c r="BJ9" s="3">
        <v>1958.0950398191496</v>
      </c>
      <c r="BK9" s="3">
        <v>488.00871898490004</v>
      </c>
      <c r="BL9" s="3">
        <v>627.32757178262148</v>
      </c>
      <c r="BM9" s="3">
        <v>849.27976555208443</v>
      </c>
      <c r="BN9" s="3">
        <v>1061.3352151924046</v>
      </c>
      <c r="BO9" s="3">
        <v>645.65721474773488</v>
      </c>
      <c r="BP9" s="3">
        <v>604.86604460101739</v>
      </c>
      <c r="BQ9" s="3">
        <v>1071.0012446835149</v>
      </c>
      <c r="BR9" s="3">
        <v>1512.6247564465129</v>
      </c>
      <c r="BS9" s="3">
        <v>794.17019482228989</v>
      </c>
      <c r="BT9" s="3">
        <v>1263.6442895098326</v>
      </c>
      <c r="BU9" s="3">
        <v>1563.7397546826132</v>
      </c>
      <c r="BV9" s="3">
        <v>1825.7498397261465</v>
      </c>
      <c r="BW9" s="3">
        <v>90.776048748142784</v>
      </c>
      <c r="BX9" s="3">
        <v>470.27114969529066</v>
      </c>
      <c r="BY9" s="3">
        <v>586.93407669318549</v>
      </c>
      <c r="BZ9" s="3">
        <v>735.76368144448861</v>
      </c>
      <c r="CA9" s="3">
        <v>176.09509441976661</v>
      </c>
      <c r="CB9" s="3">
        <v>543.12046534754336</v>
      </c>
      <c r="CC9" s="3">
        <v>764.47306318968185</v>
      </c>
      <c r="CD9" s="3">
        <v>839.5257220545318</v>
      </c>
      <c r="CE9" s="3">
        <v>242.71675103979942</v>
      </c>
      <c r="CF9" s="3">
        <v>355.21932120847805</v>
      </c>
      <c r="CG9" s="3">
        <v>442.79364332076591</v>
      </c>
      <c r="CH9" s="3">
        <v>-18.565601147769485</v>
      </c>
    </row>
    <row r="10" spans="1:86">
      <c r="A10" s="2" t="s">
        <v>140</v>
      </c>
      <c r="B10" s="2" t="s">
        <v>164</v>
      </c>
      <c r="C10" s="2" t="s">
        <v>74</v>
      </c>
      <c r="D10" s="3">
        <v>31.200851485133171</v>
      </c>
      <c r="E10" s="3">
        <v>29.277592813596129</v>
      </c>
      <c r="F10" s="3">
        <v>128.26387437729863</v>
      </c>
      <c r="G10" s="3">
        <v>123.47064568009228</v>
      </c>
      <c r="H10" s="3">
        <v>175.53475456498563</v>
      </c>
      <c r="I10" s="3">
        <v>285.2332721138373</v>
      </c>
      <c r="J10" s="3">
        <v>334.99308719672263</v>
      </c>
      <c r="K10" s="3">
        <v>428.44788764219265</v>
      </c>
      <c r="L10" s="3">
        <v>516.22518037853297</v>
      </c>
      <c r="M10" s="3">
        <v>542.10210086908774</v>
      </c>
      <c r="N10" s="3">
        <v>650.14774826285429</v>
      </c>
      <c r="O10" s="3">
        <v>197.92051131676362</v>
      </c>
      <c r="P10" s="3">
        <v>483.58605625052587</v>
      </c>
      <c r="Q10" s="3">
        <v>676.75783385895193</v>
      </c>
      <c r="R10" s="3">
        <v>910.21561810711864</v>
      </c>
      <c r="S10" s="3">
        <v>245.40331259848062</v>
      </c>
      <c r="T10" s="3">
        <v>478.49714534618397</v>
      </c>
      <c r="U10" s="3">
        <v>734.15735765516729</v>
      </c>
      <c r="V10" s="3">
        <v>981.8316497364649</v>
      </c>
      <c r="W10" s="3">
        <v>269.97773678896192</v>
      </c>
      <c r="X10" s="3">
        <v>526.67795564225526</v>
      </c>
      <c r="Y10" s="3">
        <v>814.40854924079031</v>
      </c>
      <c r="Z10" s="3">
        <v>1174.7542877462693</v>
      </c>
      <c r="AA10" s="3">
        <v>315.17694044538439</v>
      </c>
      <c r="AB10" s="3">
        <v>645.85061002872681</v>
      </c>
      <c r="AC10" s="3">
        <v>953.74919986238092</v>
      </c>
      <c r="AD10" s="3">
        <v>1296.7702769761672</v>
      </c>
      <c r="AE10" s="3">
        <v>187.44777189500746</v>
      </c>
      <c r="AF10" s="3">
        <v>366.00318932079244</v>
      </c>
      <c r="AG10" s="3">
        <v>463.82941675302573</v>
      </c>
      <c r="AH10" s="3">
        <v>482.5410823202692</v>
      </c>
      <c r="AI10" s="3">
        <v>211.06048643941176</v>
      </c>
      <c r="AJ10" s="3">
        <v>332.53430974372895</v>
      </c>
      <c r="AK10" s="3">
        <v>514.53865901286918</v>
      </c>
      <c r="AL10" s="3">
        <v>698.28430407209089</v>
      </c>
      <c r="AM10" s="3">
        <v>166.46504969254602</v>
      </c>
      <c r="AN10" s="3">
        <v>289.18595963681582</v>
      </c>
      <c r="AO10" s="3">
        <v>552.63668930507083</v>
      </c>
      <c r="AP10" s="3">
        <v>634.40571149220341</v>
      </c>
      <c r="AQ10" s="3">
        <v>142.08389795394032</v>
      </c>
      <c r="AR10" s="3">
        <v>320.19024971021281</v>
      </c>
      <c r="AS10" s="3">
        <v>471.65440182606108</v>
      </c>
      <c r="AT10" s="3">
        <v>620.80021525674965</v>
      </c>
      <c r="AU10" s="3">
        <v>140.63314046316191</v>
      </c>
      <c r="AV10" s="3">
        <v>275.1629198481387</v>
      </c>
      <c r="AW10" s="3">
        <v>361.75849061491317</v>
      </c>
      <c r="AX10" s="3">
        <v>382.22831840744766</v>
      </c>
      <c r="AY10" s="3">
        <v>114.90459699023631</v>
      </c>
      <c r="AZ10" s="3">
        <v>187.51382071226544</v>
      </c>
      <c r="BA10" s="3">
        <v>398.47113473457284</v>
      </c>
      <c r="BB10" s="3">
        <v>513.1719768854673</v>
      </c>
      <c r="BC10" s="3">
        <v>112.02311692860167</v>
      </c>
      <c r="BD10" s="3">
        <v>186.14059783078119</v>
      </c>
      <c r="BE10" s="3">
        <v>277.96976515907045</v>
      </c>
      <c r="BF10" s="3">
        <v>429.78268001439574</v>
      </c>
      <c r="BG10" s="3">
        <v>60.232252050089301</v>
      </c>
      <c r="BH10" s="3">
        <v>200.93514288689403</v>
      </c>
      <c r="BI10" s="3">
        <v>281.87789178154708</v>
      </c>
      <c r="BJ10" s="3">
        <v>280.22508657413709</v>
      </c>
      <c r="BK10" s="3">
        <v>21.313493000860035</v>
      </c>
      <c r="BL10" s="3">
        <v>-29.224345021240879</v>
      </c>
      <c r="BM10" s="3">
        <v>-84.905176048385329</v>
      </c>
      <c r="BN10" s="3">
        <v>-159.36310546908499</v>
      </c>
      <c r="BO10" s="3">
        <v>-52.054005274483643</v>
      </c>
      <c r="BP10" s="3">
        <v>200.36915280906396</v>
      </c>
      <c r="BQ10" s="3">
        <v>193.60046430114016</v>
      </c>
      <c r="BR10" s="3">
        <v>74.851745757710887</v>
      </c>
      <c r="BS10" s="3">
        <v>15.324922458967194</v>
      </c>
      <c r="BT10" s="3">
        <v>-15.132173814577982</v>
      </c>
      <c r="BU10" s="3">
        <v>-3.5938041497429367</v>
      </c>
      <c r="BV10" s="3">
        <v>-327.80854531128716</v>
      </c>
      <c r="BW10" s="3">
        <v>-10.893955637075123</v>
      </c>
      <c r="BX10" s="3">
        <v>-143.38497329301026</v>
      </c>
      <c r="BY10" s="3">
        <v>-103.41468546110264</v>
      </c>
      <c r="BZ10" s="3">
        <v>2.2180159985291539</v>
      </c>
      <c r="CA10" s="3">
        <v>-212.37442375357489</v>
      </c>
      <c r="CB10" s="3">
        <v>-293.48815087717958</v>
      </c>
      <c r="CC10" s="3">
        <v>-219.25675433594733</v>
      </c>
      <c r="CD10" s="3">
        <v>818.30735913012177</v>
      </c>
      <c r="CE10" s="3">
        <v>-77.893574225250632</v>
      </c>
      <c r="CF10" s="3">
        <v>-198.94763328734552</v>
      </c>
      <c r="CG10" s="3">
        <v>-23.61839481536299</v>
      </c>
      <c r="CH10" s="3">
        <v>-57.875575983896852</v>
      </c>
    </row>
    <row r="11" spans="1:86">
      <c r="A11" s="2" t="s">
        <v>141</v>
      </c>
      <c r="B11" s="2" t="s">
        <v>165</v>
      </c>
      <c r="C11" s="2" t="s">
        <v>74</v>
      </c>
      <c r="D11" s="3">
        <v>3102.3607632517815</v>
      </c>
      <c r="E11" s="3">
        <v>3640.3113726377487</v>
      </c>
      <c r="F11" s="3">
        <v>4096.1893017292023</v>
      </c>
      <c r="G11" s="3">
        <v>5175.8237173557281</v>
      </c>
      <c r="H11" s="3">
        <v>4929.8731226325035</v>
      </c>
      <c r="I11" s="3">
        <v>4908.4529828680679</v>
      </c>
      <c r="J11" s="3">
        <v>5213.9600566476583</v>
      </c>
      <c r="K11" s="3">
        <v>6445.0750707080588</v>
      </c>
      <c r="L11" s="3">
        <v>7425.516060963273</v>
      </c>
      <c r="M11" s="3">
        <v>7667.4943309715018</v>
      </c>
      <c r="N11" s="3">
        <v>8114.01410683617</v>
      </c>
      <c r="O11" s="3">
        <v>2092.9138092005414</v>
      </c>
      <c r="P11" s="3">
        <v>4406.8199564608658</v>
      </c>
      <c r="Q11" s="3">
        <v>6516.063190269284</v>
      </c>
      <c r="R11" s="3">
        <v>8890.6958233006299</v>
      </c>
      <c r="S11" s="3">
        <v>2282.763719169423</v>
      </c>
      <c r="T11" s="3">
        <v>4566.8257593475282</v>
      </c>
      <c r="U11" s="3">
        <v>6728.5017702970654</v>
      </c>
      <c r="V11" s="3">
        <v>9064.0841441676021</v>
      </c>
      <c r="W11" s="3">
        <v>2317.4945787731558</v>
      </c>
      <c r="X11" s="3">
        <v>4673.0030383765697</v>
      </c>
      <c r="Y11" s="3">
        <v>7103.6270097792149</v>
      </c>
      <c r="Z11" s="3">
        <v>9533.9594886037521</v>
      </c>
      <c r="AA11" s="3">
        <v>2430.5875787162222</v>
      </c>
      <c r="AB11" s="3">
        <v>4913.778582966188</v>
      </c>
      <c r="AC11" s="3">
        <v>7317.0664008529857</v>
      </c>
      <c r="AD11" s="3">
        <v>9931.6166938161477</v>
      </c>
      <c r="AE11" s="3">
        <v>2568.0861175480532</v>
      </c>
      <c r="AF11" s="3">
        <v>5217.4599136037286</v>
      </c>
      <c r="AG11" s="3">
        <v>8032.3104363144375</v>
      </c>
      <c r="AH11" s="3">
        <v>11041.82821996836</v>
      </c>
      <c r="AI11" s="3">
        <v>2920.1150717292912</v>
      </c>
      <c r="AJ11" s="3">
        <v>6126.4288389827125</v>
      </c>
      <c r="AK11" s="3">
        <v>9221.8417435325682</v>
      </c>
      <c r="AL11" s="3">
        <v>12441.403942100704</v>
      </c>
      <c r="AM11" s="3">
        <v>3282.5371527089737</v>
      </c>
      <c r="AN11" s="3">
        <v>6749.694898981601</v>
      </c>
      <c r="AO11" s="3">
        <v>9941.8601680018855</v>
      </c>
      <c r="AP11" s="3">
        <v>13316.767189446837</v>
      </c>
      <c r="AQ11" s="3">
        <v>3223.1692361719906</v>
      </c>
      <c r="AR11" s="3">
        <v>6595.2102235404309</v>
      </c>
      <c r="AS11" s="3">
        <v>9917.6511948499829</v>
      </c>
      <c r="AT11" s="3">
        <v>13617.473356872797</v>
      </c>
      <c r="AU11" s="3">
        <v>3555.6366481911391</v>
      </c>
      <c r="AV11" s="3">
        <v>6915.5596488481387</v>
      </c>
      <c r="AW11" s="3">
        <v>10018.329323969781</v>
      </c>
      <c r="AX11" s="3">
        <v>13182.128896468552</v>
      </c>
      <c r="AY11" s="3">
        <v>3167.1466177459806</v>
      </c>
      <c r="AZ11" s="3">
        <v>6537.0741623938084</v>
      </c>
      <c r="BA11" s="3">
        <v>9900.6993779689074</v>
      </c>
      <c r="BB11" s="3">
        <v>13367.108352839947</v>
      </c>
      <c r="BC11" s="3">
        <v>3069.2947215214372</v>
      </c>
      <c r="BD11" s="3">
        <v>6415.0212238430977</v>
      </c>
      <c r="BE11" s="3">
        <v>9476.0684935897589</v>
      </c>
      <c r="BF11" s="3">
        <v>12494.845798134804</v>
      </c>
      <c r="BG11" s="3">
        <v>3196.6899403464049</v>
      </c>
      <c r="BH11" s="3">
        <v>6660.108352843672</v>
      </c>
      <c r="BI11" s="3">
        <v>9447.7040458288975</v>
      </c>
      <c r="BJ11" s="3">
        <v>12375.377183556557</v>
      </c>
      <c r="BK11" s="3">
        <v>2498.771107673645</v>
      </c>
      <c r="BL11" s="3">
        <v>4879.7600506606977</v>
      </c>
      <c r="BM11" s="3">
        <v>7181.1807033373043</v>
      </c>
      <c r="BN11" s="3">
        <v>9574.2861191518605</v>
      </c>
      <c r="BO11" s="3">
        <v>2739.0550129339099</v>
      </c>
      <c r="BP11" s="3">
        <v>4933.551078395918</v>
      </c>
      <c r="BQ11" s="3">
        <v>7536.4454129785299</v>
      </c>
      <c r="BR11" s="3">
        <v>9946.8181820064783</v>
      </c>
      <c r="BS11" s="3">
        <v>2894.9934815093875</v>
      </c>
      <c r="BT11" s="3">
        <v>5490.7086465060711</v>
      </c>
      <c r="BU11" s="3">
        <v>7997.927919536829</v>
      </c>
      <c r="BV11" s="3">
        <v>10285.092851586407</v>
      </c>
      <c r="BW11" s="3">
        <v>2232.1787917204201</v>
      </c>
      <c r="BX11" s="3">
        <v>4680.3973519280553</v>
      </c>
      <c r="BY11" s="3">
        <v>7006.1502874828875</v>
      </c>
      <c r="BZ11" s="3">
        <v>9108.769543170929</v>
      </c>
      <c r="CA11" s="3">
        <v>2122.3991428650916</v>
      </c>
      <c r="CB11" s="3">
        <v>4613.1179343312979</v>
      </c>
      <c r="CC11" s="3">
        <v>7033.2672325894237</v>
      </c>
      <c r="CD11" s="3">
        <v>10393.617364451289</v>
      </c>
      <c r="CE11" s="3">
        <v>2355.6189650595188</v>
      </c>
      <c r="CF11" s="3">
        <v>4568.0599135756493</v>
      </c>
      <c r="CG11" s="3">
        <v>7039.3600487112999</v>
      </c>
      <c r="CH11" s="3">
        <v>8869.3267266154289</v>
      </c>
    </row>
    <row r="12" spans="1:86">
      <c r="A12" s="2" t="s">
        <v>142</v>
      </c>
      <c r="B12" s="2" t="s">
        <v>166</v>
      </c>
      <c r="C12" s="2" t="s">
        <v>74</v>
      </c>
      <c r="D12" s="3">
        <v>804.81383031606674</v>
      </c>
      <c r="E12" s="3">
        <v>973.97713953256607</v>
      </c>
      <c r="F12" s="3">
        <v>1199.6533389687538</v>
      </c>
      <c r="G12" s="3">
        <v>1584.2156692743301</v>
      </c>
      <c r="H12" s="3">
        <v>1695.0101140588522</v>
      </c>
      <c r="I12" s="3">
        <v>1773.4377073571086</v>
      </c>
      <c r="J12" s="3">
        <v>1897.5413894802332</v>
      </c>
      <c r="K12" s="3">
        <v>2184.8099940009415</v>
      </c>
      <c r="L12" s="3">
        <v>2525.2920353710651</v>
      </c>
      <c r="M12" s="3">
        <v>2604.4611384570599</v>
      </c>
      <c r="N12" s="3">
        <v>2631.0739473924041</v>
      </c>
      <c r="O12" s="3">
        <v>663.4244177461369</v>
      </c>
      <c r="P12" s="3">
        <v>1358.5252239704132</v>
      </c>
      <c r="Q12" s="3">
        <v>2018.0377619117498</v>
      </c>
      <c r="R12" s="3">
        <v>2723.2432247102261</v>
      </c>
      <c r="S12" s="3">
        <v>679.05916309385793</v>
      </c>
      <c r="T12" s="3">
        <v>1383.372872107022</v>
      </c>
      <c r="U12" s="3">
        <v>2087.4820372465183</v>
      </c>
      <c r="V12" s="3">
        <v>2815.0488680529525</v>
      </c>
      <c r="W12" s="3">
        <v>719.73142123222351</v>
      </c>
      <c r="X12" s="3">
        <v>1465.0677320957184</v>
      </c>
      <c r="Y12" s="3">
        <v>2209.2441139221191</v>
      </c>
      <c r="Z12" s="3">
        <v>2961.4448399245739</v>
      </c>
      <c r="AA12" s="3">
        <v>735.73571615666151</v>
      </c>
      <c r="AB12" s="3">
        <v>1480.3226725412533</v>
      </c>
      <c r="AC12" s="3">
        <v>2248.0112647041678</v>
      </c>
      <c r="AD12" s="3">
        <v>3049.305755764246</v>
      </c>
      <c r="AE12" s="3">
        <v>810.96004483290017</v>
      </c>
      <c r="AF12" s="3">
        <v>1653.0799401551485</v>
      </c>
      <c r="AG12" s="3">
        <v>2504.5161658227444</v>
      </c>
      <c r="AH12" s="3">
        <v>3656.5073917657137</v>
      </c>
      <c r="AI12" s="3">
        <v>938.53395453095436</v>
      </c>
      <c r="AJ12" s="3">
        <v>1818.8347810059786</v>
      </c>
      <c r="AK12" s="3">
        <v>2740.1571253612638</v>
      </c>
      <c r="AL12" s="3">
        <v>3777.7177263945341</v>
      </c>
      <c r="AM12" s="3">
        <v>914.19091509282589</v>
      </c>
      <c r="AN12" s="3">
        <v>1846.1465566679835</v>
      </c>
      <c r="AO12" s="3">
        <v>2813.2084246780687</v>
      </c>
      <c r="AP12" s="3">
        <v>3976.3446168750525</v>
      </c>
      <c r="AQ12" s="3">
        <v>982.54176703072153</v>
      </c>
      <c r="AR12" s="3">
        <v>2022.2350746542215</v>
      </c>
      <c r="AS12" s="3">
        <v>3032.7236173003912</v>
      </c>
      <c r="AT12" s="3">
        <v>4099.0181897878647</v>
      </c>
      <c r="AU12" s="3">
        <v>1030.3343971846625</v>
      </c>
      <c r="AV12" s="3">
        <v>2057.8787232339382</v>
      </c>
      <c r="AW12" s="3">
        <v>3080.2667683511972</v>
      </c>
      <c r="AX12" s="3">
        <v>4122.5917320847511</v>
      </c>
      <c r="AY12" s="3">
        <v>1004.9537753760815</v>
      </c>
      <c r="AZ12" s="3">
        <v>2057.9558447599411</v>
      </c>
      <c r="BA12" s="3">
        <v>3127.9927550703287</v>
      </c>
      <c r="BB12" s="3">
        <v>4235.183379650116</v>
      </c>
      <c r="BC12" s="3">
        <v>997.96868461370468</v>
      </c>
      <c r="BD12" s="3">
        <v>2093.0051212459803</v>
      </c>
      <c r="BE12" s="3">
        <v>3119.4225810170174</v>
      </c>
      <c r="BF12" s="3">
        <v>4269.4350724220276</v>
      </c>
      <c r="BG12" s="3">
        <v>971.3386599496007</v>
      </c>
      <c r="BH12" s="3">
        <v>1876.2106483876705</v>
      </c>
      <c r="BI12" s="3">
        <v>2872.7689678370953</v>
      </c>
      <c r="BJ12" s="3">
        <v>3907.9503385424614</v>
      </c>
      <c r="BK12" s="3">
        <v>939.96217880398035</v>
      </c>
      <c r="BL12" s="3">
        <v>1858.6680348441005</v>
      </c>
      <c r="BM12" s="3">
        <v>2774.2037556022406</v>
      </c>
      <c r="BN12" s="3">
        <v>3788.3996468931437</v>
      </c>
      <c r="BO12" s="3">
        <v>885.42254251614213</v>
      </c>
      <c r="BP12" s="3">
        <v>1766.5625299140811</v>
      </c>
      <c r="BQ12" s="3">
        <v>2652.8219046443701</v>
      </c>
      <c r="BR12" s="3">
        <v>3497.0760291367769</v>
      </c>
      <c r="BS12" s="3">
        <v>824.604900944978</v>
      </c>
      <c r="BT12" s="3">
        <v>1664.3898600041866</v>
      </c>
      <c r="BU12" s="3">
        <v>2555.2672057598829</v>
      </c>
      <c r="BV12" s="3">
        <v>3484.7935857497505</v>
      </c>
      <c r="BW12" s="3">
        <v>808.94685588404536</v>
      </c>
      <c r="BX12" s="3">
        <v>1648.0196413621306</v>
      </c>
      <c r="BY12" s="3">
        <v>2405.6968607902527</v>
      </c>
      <c r="BZ12" s="3">
        <v>2870.2946729660034</v>
      </c>
      <c r="CA12" s="3">
        <v>831.51775391772389</v>
      </c>
      <c r="CB12" s="3">
        <v>1650.3343537822366</v>
      </c>
      <c r="CC12" s="3">
        <v>2590.8427962362766</v>
      </c>
      <c r="CD12" s="3">
        <v>3100.3738545775414</v>
      </c>
      <c r="CE12" s="3">
        <v>792.51048298925161</v>
      </c>
      <c r="CF12" s="3">
        <v>1515.0058372691274</v>
      </c>
      <c r="CG12" s="3">
        <v>2247.9520971253514</v>
      </c>
      <c r="CH12" s="3">
        <v>3031.8844355121255</v>
      </c>
    </row>
    <row r="13" spans="1:86">
      <c r="A13" s="2" t="s">
        <v>120</v>
      </c>
      <c r="B13" s="2" t="s">
        <v>144</v>
      </c>
      <c r="C13" s="2" t="s">
        <v>74</v>
      </c>
      <c r="D13" s="3">
        <v>347.78432692587376</v>
      </c>
      <c r="E13" s="3">
        <v>454.56202808022499</v>
      </c>
      <c r="F13" s="3">
        <v>601.38048613071442</v>
      </c>
      <c r="G13" s="3">
        <v>820.16316352784634</v>
      </c>
      <c r="H13" s="3">
        <v>919.89465963840485</v>
      </c>
      <c r="I13" s="3">
        <v>962.94882498681545</v>
      </c>
      <c r="J13" s="3">
        <v>1125.1122134365141</v>
      </c>
      <c r="K13" s="3">
        <v>1252.3039749450982</v>
      </c>
      <c r="L13" s="3">
        <v>1535.8567001372576</v>
      </c>
      <c r="M13" s="3">
        <v>1625.2279488407075</v>
      </c>
      <c r="N13" s="3">
        <v>1628.9550411514938</v>
      </c>
      <c r="O13" s="3">
        <v>401.9001261536032</v>
      </c>
      <c r="P13" s="3">
        <v>856.91592627763748</v>
      </c>
      <c r="Q13" s="3">
        <v>1323.5255081057549</v>
      </c>
      <c r="R13" s="3">
        <v>1852.5114402621984</v>
      </c>
      <c r="S13" s="3">
        <v>439.15603591036052</v>
      </c>
      <c r="T13" s="3">
        <v>929.82995722349733</v>
      </c>
      <c r="U13" s="3">
        <v>1404.9915216481313</v>
      </c>
      <c r="V13" s="3">
        <v>1932.9525128221139</v>
      </c>
      <c r="W13" s="3">
        <v>463.40832756087184</v>
      </c>
      <c r="X13" s="3">
        <v>967.88617651164532</v>
      </c>
      <c r="Y13" s="3">
        <v>1480.3357817977667</v>
      </c>
      <c r="Z13" s="3">
        <v>2038.16193169076</v>
      </c>
      <c r="AA13" s="3">
        <v>480.86624196916819</v>
      </c>
      <c r="AB13" s="3">
        <v>1018.3508355988888</v>
      </c>
      <c r="AC13" s="3">
        <v>1540.7313593314029</v>
      </c>
      <c r="AD13" s="3">
        <v>2133.4221660476178</v>
      </c>
      <c r="AE13" s="3">
        <v>506.47737783216871</v>
      </c>
      <c r="AF13" s="3">
        <v>1050.5819786633365</v>
      </c>
      <c r="AG13" s="3">
        <v>1614.412988498807</v>
      </c>
      <c r="AH13" s="3">
        <v>2264.2075957078487</v>
      </c>
      <c r="AI13" s="3">
        <v>538.61706187389791</v>
      </c>
      <c r="AJ13" s="3">
        <v>1125.3387028812431</v>
      </c>
      <c r="AK13" s="3">
        <v>1735.6873857211322</v>
      </c>
      <c r="AL13" s="3">
        <v>2402.6541295377538</v>
      </c>
      <c r="AM13" s="3">
        <v>592.65112055838108</v>
      </c>
      <c r="AN13" s="3">
        <v>1253.8853993043303</v>
      </c>
      <c r="AO13" s="3">
        <v>1969.008771469511</v>
      </c>
      <c r="AP13" s="3">
        <v>2702.6974460557103</v>
      </c>
      <c r="AQ13" s="3">
        <v>643.06950839050114</v>
      </c>
      <c r="AR13" s="3">
        <v>1357.1990777701139</v>
      </c>
      <c r="AS13" s="3">
        <v>2078.8519354611635</v>
      </c>
      <c r="AT13" s="3">
        <v>2860.1209941506386</v>
      </c>
      <c r="AU13" s="3">
        <v>639.09588095545769</v>
      </c>
      <c r="AV13" s="3">
        <v>1290.7886959910393</v>
      </c>
      <c r="AW13" s="3">
        <v>1970.0822812765837</v>
      </c>
      <c r="AX13" s="3">
        <v>2738.2343993186951</v>
      </c>
      <c r="AY13" s="3">
        <v>641.8317685239017</v>
      </c>
      <c r="AZ13" s="3">
        <v>1354.3748669028282</v>
      </c>
      <c r="BA13" s="3">
        <v>2064.0971941202879</v>
      </c>
      <c r="BB13" s="3">
        <v>2837.975233823061</v>
      </c>
      <c r="BC13" s="3">
        <v>636.43267615512013</v>
      </c>
      <c r="BD13" s="3">
        <v>1327.5061608627439</v>
      </c>
      <c r="BE13" s="3">
        <v>2015.9791351854801</v>
      </c>
      <c r="BF13" s="3">
        <v>2788.4034869372845</v>
      </c>
      <c r="BG13" s="3">
        <v>658.42847872152925</v>
      </c>
      <c r="BH13" s="3">
        <v>1339.8170923143625</v>
      </c>
      <c r="BI13" s="3">
        <v>2014.5593830943108</v>
      </c>
      <c r="BJ13" s="3">
        <v>2761.233889311552</v>
      </c>
      <c r="BK13" s="3">
        <v>596.44190930575132</v>
      </c>
      <c r="BL13" s="3">
        <v>1245.2585527002811</v>
      </c>
      <c r="BM13" s="3">
        <v>1868.2546651512384</v>
      </c>
      <c r="BN13" s="3">
        <v>2532.1685998439789</v>
      </c>
      <c r="BO13" s="3">
        <v>588.3281541466713</v>
      </c>
      <c r="BP13" s="3">
        <v>1207.6474841833115</v>
      </c>
      <c r="BQ13" s="3">
        <v>1823.4490052834153</v>
      </c>
      <c r="BR13" s="3">
        <v>2440.8294598311186</v>
      </c>
      <c r="BS13" s="3">
        <v>543.99910229444504</v>
      </c>
      <c r="BT13" s="3">
        <v>1117.7816987112164</v>
      </c>
      <c r="BU13" s="3">
        <v>1701.698441773653</v>
      </c>
      <c r="BV13" s="3">
        <v>2359.4390270102595</v>
      </c>
      <c r="BW13" s="3">
        <v>524.23868749436224</v>
      </c>
      <c r="BX13" s="3">
        <v>1094.880251341383</v>
      </c>
      <c r="BY13" s="3">
        <v>1631.3138518106425</v>
      </c>
      <c r="BZ13" s="3">
        <v>2152.2706051021814</v>
      </c>
      <c r="CA13" s="3">
        <v>479.30585776502267</v>
      </c>
      <c r="CB13" s="3">
        <v>959.53619690798223</v>
      </c>
      <c r="CC13" s="3">
        <v>1464.5721990484744</v>
      </c>
      <c r="CD13" s="3">
        <v>1976.9238820672035</v>
      </c>
      <c r="CE13" s="3">
        <v>468.19933233782649</v>
      </c>
      <c r="CF13" s="3">
        <v>947.65519027784467</v>
      </c>
      <c r="CG13" s="3">
        <v>1434.6174552179873</v>
      </c>
      <c r="CH13" s="3">
        <v>1961.8516841866076</v>
      </c>
    </row>
    <row r="14" spans="1:86">
      <c r="A14" s="2" t="s">
        <v>121</v>
      </c>
      <c r="B14" s="2" t="s">
        <v>145</v>
      </c>
      <c r="C14" s="2" t="s">
        <v>74</v>
      </c>
      <c r="D14" s="3">
        <v>163.97867711447179</v>
      </c>
      <c r="E14" s="3">
        <v>237.51950793713331</v>
      </c>
      <c r="F14" s="3">
        <v>333.99819218367338</v>
      </c>
      <c r="G14" s="3">
        <v>599.77501818537712</v>
      </c>
      <c r="H14" s="3">
        <v>427.51172764971852</v>
      </c>
      <c r="I14" s="3">
        <v>462.40490982681513</v>
      </c>
      <c r="J14" s="3">
        <v>477.93924432323547</v>
      </c>
      <c r="K14" s="3">
        <v>519.46908153378172</v>
      </c>
      <c r="L14" s="3">
        <v>609.56895714969141</v>
      </c>
      <c r="M14" s="3">
        <v>636.83862902723922</v>
      </c>
      <c r="N14" s="3">
        <v>590.24646183662117</v>
      </c>
      <c r="O14" s="3">
        <v>155.87401551473886</v>
      </c>
      <c r="P14" s="3">
        <v>297.38993727602065</v>
      </c>
      <c r="Q14" s="3">
        <v>450.08731760991213</v>
      </c>
      <c r="R14" s="3">
        <v>625.0818224416289</v>
      </c>
      <c r="S14" s="3">
        <v>148.45230263385747</v>
      </c>
      <c r="T14" s="3">
        <v>300.1916810083203</v>
      </c>
      <c r="U14" s="3">
        <v>483.08212037943304</v>
      </c>
      <c r="V14" s="3">
        <v>667.85430914442986</v>
      </c>
      <c r="W14" s="3">
        <v>165.06246311450377</v>
      </c>
      <c r="X14" s="3">
        <v>326.28461702726781</v>
      </c>
      <c r="Y14" s="3">
        <v>496.57408743165433</v>
      </c>
      <c r="Z14" s="3">
        <v>681.66574008378666</v>
      </c>
      <c r="AA14" s="3">
        <v>157.74087440082803</v>
      </c>
      <c r="AB14" s="3">
        <v>314.33665085211396</v>
      </c>
      <c r="AC14" s="3">
        <v>482.71497907536104</v>
      </c>
      <c r="AD14" s="3">
        <v>696.00352273881435</v>
      </c>
      <c r="AE14" s="3">
        <v>133.84984137619176</v>
      </c>
      <c r="AF14" s="3">
        <v>253.86367077400791</v>
      </c>
      <c r="AG14" s="3">
        <v>382.85137435635261</v>
      </c>
      <c r="AH14" s="3">
        <v>531.34103223512648</v>
      </c>
      <c r="AI14" s="3">
        <v>122.29415040102322</v>
      </c>
      <c r="AJ14" s="3">
        <v>247.32261554861907</v>
      </c>
      <c r="AK14" s="3">
        <v>375.64454033043876</v>
      </c>
      <c r="AL14" s="3">
        <v>509.09616084530717</v>
      </c>
      <c r="AM14" s="3">
        <v>127.95293031120673</v>
      </c>
      <c r="AN14" s="3">
        <v>258.69586694519967</v>
      </c>
      <c r="AO14" s="3">
        <v>399.74546368978918</v>
      </c>
      <c r="AP14" s="3">
        <v>552.71140496060252</v>
      </c>
      <c r="AQ14" s="3">
        <v>141.1272411425598</v>
      </c>
      <c r="AR14" s="3">
        <v>290.141803055536</v>
      </c>
      <c r="AS14" s="3">
        <v>426.22697374934796</v>
      </c>
      <c r="AT14" s="3">
        <v>613.47231263387948</v>
      </c>
      <c r="AU14" s="3">
        <v>158.51365299572353</v>
      </c>
      <c r="AV14" s="3">
        <v>308.14504951325944</v>
      </c>
      <c r="AW14" s="3">
        <v>464.84677179949358</v>
      </c>
      <c r="AX14" s="3">
        <v>634.17549517424777</v>
      </c>
      <c r="AY14" s="3">
        <v>158.39568590861745</v>
      </c>
      <c r="AZ14" s="3">
        <v>322.85691697872244</v>
      </c>
      <c r="BA14" s="3">
        <v>486.30401549302042</v>
      </c>
      <c r="BB14" s="3">
        <v>646.38554189525166</v>
      </c>
      <c r="BC14" s="3">
        <v>152.71294122639665</v>
      </c>
      <c r="BD14" s="3">
        <v>306.03379436365503</v>
      </c>
      <c r="BE14" s="3">
        <v>458.99302248890308</v>
      </c>
      <c r="BF14" s="3">
        <v>634.28025750382221</v>
      </c>
      <c r="BG14" s="3">
        <v>147.84071282687864</v>
      </c>
      <c r="BH14" s="3">
        <v>297.42146043448884</v>
      </c>
      <c r="BI14" s="3">
        <v>451.86084174114876</v>
      </c>
      <c r="BJ14" s="3">
        <v>605.35022821385064</v>
      </c>
      <c r="BK14" s="3">
        <v>132.38905966244056</v>
      </c>
      <c r="BL14" s="3">
        <v>265.93564262677683</v>
      </c>
      <c r="BM14" s="3">
        <v>400.16345601563808</v>
      </c>
      <c r="BN14" s="3">
        <v>542.96220430161338</v>
      </c>
      <c r="BO14" s="3">
        <v>123.67941860068822</v>
      </c>
      <c r="BP14" s="3">
        <v>256.7840035991976</v>
      </c>
      <c r="BQ14" s="3">
        <v>417.50456359225791</v>
      </c>
      <c r="BR14" s="3">
        <v>526.20723587856628</v>
      </c>
      <c r="BS14" s="3">
        <v>109.57304690568708</v>
      </c>
      <c r="BT14" s="3">
        <v>217.87254018313251</v>
      </c>
      <c r="BU14" s="3">
        <v>328.83007749263197</v>
      </c>
      <c r="BV14" s="3">
        <v>425.99761837706683</v>
      </c>
      <c r="BW14" s="3">
        <v>91.920618091942742</v>
      </c>
      <c r="BX14" s="3">
        <v>182.68857850832865</v>
      </c>
      <c r="BY14" s="3">
        <v>272.4439847785834</v>
      </c>
      <c r="BZ14" s="3">
        <v>354.44640196205</v>
      </c>
      <c r="CA14" s="3">
        <v>90.10290690009424</v>
      </c>
      <c r="CB14" s="3">
        <v>184.64495820793672</v>
      </c>
      <c r="CC14" s="3">
        <v>274.33725582604529</v>
      </c>
      <c r="CD14" s="3">
        <v>372.67933666764293</v>
      </c>
      <c r="CE14" s="3">
        <v>78.374118088744581</v>
      </c>
      <c r="CF14" s="3">
        <v>155.18981826712843</v>
      </c>
      <c r="CG14" s="3">
        <v>234.32508521992713</v>
      </c>
      <c r="CH14" s="3">
        <v>315.92858276097104</v>
      </c>
    </row>
    <row r="15" spans="1:86">
      <c r="A15" s="2" t="s">
        <v>122</v>
      </c>
      <c r="B15" s="2" t="s">
        <v>146</v>
      </c>
      <c r="C15" s="2" t="s">
        <v>74</v>
      </c>
      <c r="D15" s="3">
        <v>1274.7705514132977</v>
      </c>
      <c r="E15" s="3">
        <v>1208.529551833868</v>
      </c>
      <c r="F15" s="3">
        <v>1079.9385512475856</v>
      </c>
      <c r="G15" s="3">
        <v>1286.5045178942382</v>
      </c>
      <c r="H15" s="3">
        <v>1104.8316210508347</v>
      </c>
      <c r="I15" s="3">
        <v>837.96690948738251</v>
      </c>
      <c r="J15" s="3">
        <v>742.72502553742379</v>
      </c>
      <c r="K15" s="3">
        <v>1072.8856577919796</v>
      </c>
      <c r="L15" s="3">
        <v>1090.882099211216</v>
      </c>
      <c r="M15" s="3">
        <v>1356.3999120390508</v>
      </c>
      <c r="N15" s="3">
        <v>1502.3567238834221</v>
      </c>
      <c r="O15" s="3">
        <v>203.39840121567249</v>
      </c>
      <c r="P15" s="3">
        <v>494.7218436896801</v>
      </c>
      <c r="Q15" s="3">
        <v>723.69506882503629</v>
      </c>
      <c r="R15" s="3">
        <v>1200.6842177808285</v>
      </c>
      <c r="S15" s="3">
        <v>393.6946741142383</v>
      </c>
      <c r="T15" s="3">
        <v>747.79945080791367</v>
      </c>
      <c r="U15" s="3">
        <v>1092.3541034273803</v>
      </c>
      <c r="V15" s="3">
        <v>1729.3765656333417</v>
      </c>
      <c r="W15" s="3">
        <v>328.16334527894685</v>
      </c>
      <c r="X15" s="3">
        <v>773.20965605601668</v>
      </c>
      <c r="Y15" s="3">
        <v>1250.7028839960694</v>
      </c>
      <c r="Z15" s="3">
        <v>1690.6112647621776</v>
      </c>
      <c r="AA15" s="3">
        <v>387.59458515490405</v>
      </c>
      <c r="AB15" s="3">
        <v>814.86724585108459</v>
      </c>
      <c r="AC15" s="3">
        <v>1296.6365637881681</v>
      </c>
      <c r="AD15" s="3">
        <v>1699.0976456154604</v>
      </c>
      <c r="AE15" s="3">
        <v>302.55537774733966</v>
      </c>
      <c r="AF15" s="3">
        <v>697.94970726995962</v>
      </c>
      <c r="AG15" s="3">
        <v>1154.8662517104531</v>
      </c>
      <c r="AH15" s="3">
        <v>1510.1089979946264</v>
      </c>
      <c r="AI15" s="3">
        <v>366.82309159112356</v>
      </c>
      <c r="AJ15" s="3">
        <v>645.97523858997738</v>
      </c>
      <c r="AK15" s="3">
        <v>1193.7978850429645</v>
      </c>
      <c r="AL15" s="3">
        <v>1420.9151849188784</v>
      </c>
      <c r="AM15" s="3">
        <v>376.87005740706809</v>
      </c>
      <c r="AN15" s="3">
        <v>938.88971068151295</v>
      </c>
      <c r="AO15" s="3">
        <v>1387.5464199497364</v>
      </c>
      <c r="AP15" s="3">
        <v>1879.9242695984431</v>
      </c>
      <c r="AQ15" s="3">
        <v>593.71699246263597</v>
      </c>
      <c r="AR15" s="3">
        <v>1335.3455510751228</v>
      </c>
      <c r="AS15" s="3">
        <v>2358.291993261897</v>
      </c>
      <c r="AT15" s="3">
        <v>4572.3149288060376</v>
      </c>
      <c r="AU15" s="3">
        <v>883.68211067374796</v>
      </c>
      <c r="AV15" s="3">
        <v>1859.4409185064142</v>
      </c>
      <c r="AW15" s="3">
        <v>2644.2754041012377</v>
      </c>
      <c r="AX15" s="3">
        <v>3632.8490144107491</v>
      </c>
      <c r="AY15" s="3">
        <v>632.41235270979814</v>
      </c>
      <c r="AZ15" s="3">
        <v>1596.3995718078222</v>
      </c>
      <c r="BA15" s="3">
        <v>2531.9457826847211</v>
      </c>
      <c r="BB15" s="3">
        <v>3507.4391841031611</v>
      </c>
      <c r="BC15" s="3">
        <v>714.07582995831035</v>
      </c>
      <c r="BD15" s="3">
        <v>2163.7058927758985</v>
      </c>
      <c r="BE15" s="3">
        <v>3391.6189804617316</v>
      </c>
      <c r="BF15" s="3">
        <v>6840.5709915226325</v>
      </c>
      <c r="BG15" s="3">
        <v>929.99151973333574</v>
      </c>
      <c r="BH15" s="3">
        <v>2990.6131265442818</v>
      </c>
      <c r="BI15" s="3">
        <v>4582.7593198623508</v>
      </c>
      <c r="BJ15" s="3">
        <v>7398.5174656040035</v>
      </c>
      <c r="BK15" s="3">
        <v>1299.4491998964913</v>
      </c>
      <c r="BL15" s="3">
        <v>3244.7074490268715</v>
      </c>
      <c r="BM15" s="3">
        <v>4467.5609719660133</v>
      </c>
      <c r="BN15" s="3">
        <v>6840.4425856359303</v>
      </c>
      <c r="BO15" s="3">
        <v>1285.4646470807493</v>
      </c>
      <c r="BP15" s="3">
        <v>5894.112213160377</v>
      </c>
      <c r="BQ15" s="3">
        <v>7733.2416199133731</v>
      </c>
      <c r="BR15" s="3">
        <v>9619.8182994229719</v>
      </c>
      <c r="BS15" s="3">
        <v>961.35933098584064</v>
      </c>
      <c r="BT15" s="3">
        <v>1824.2281800382771</v>
      </c>
      <c r="BU15" s="3">
        <v>2647.6439222237095</v>
      </c>
      <c r="BV15" s="3">
        <v>4145.5668599801138</v>
      </c>
      <c r="BW15" s="3">
        <v>701.59353304014076</v>
      </c>
      <c r="BX15" s="3">
        <v>2065.9622772135335</v>
      </c>
      <c r="BY15" s="3">
        <v>2817.6762419594888</v>
      </c>
      <c r="BZ15" s="3">
        <v>6877.7535943919793</v>
      </c>
      <c r="CA15" s="3">
        <v>566.74579557293328</v>
      </c>
      <c r="CB15" s="3">
        <v>1505.8372879768722</v>
      </c>
      <c r="CC15" s="3">
        <v>1991.6095824469812</v>
      </c>
      <c r="CD15" s="3">
        <v>4265.8407279616222</v>
      </c>
      <c r="CE15" s="3">
        <v>226.18389917084278</v>
      </c>
      <c r="CF15" s="3">
        <v>1030.883106836045</v>
      </c>
      <c r="CG15" s="3">
        <v>1364.458040215206</v>
      </c>
      <c r="CH15" s="3">
        <v>1815.9873517823871</v>
      </c>
    </row>
    <row r="16" spans="1:86">
      <c r="A16" s="2" t="s">
        <v>123</v>
      </c>
      <c r="B16" s="2" t="s">
        <v>147</v>
      </c>
      <c r="C16" s="2" t="s">
        <v>74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49.296414736618736</v>
      </c>
      <c r="AJ16" s="3">
        <v>71.342018565817028</v>
      </c>
      <c r="AK16" s="3">
        <v>208.7488582828762</v>
      </c>
      <c r="AL16" s="3">
        <v>167.68385687453747</v>
      </c>
      <c r="AM16" s="3">
        <v>46.363513560267165</v>
      </c>
      <c r="AN16" s="3">
        <v>133.84215386514552</v>
      </c>
      <c r="AO16" s="3">
        <v>216.31181522156112</v>
      </c>
      <c r="AP16" s="3">
        <v>204.47793880850077</v>
      </c>
      <c r="AQ16" s="3">
        <v>8.7730224449187517</v>
      </c>
      <c r="AR16" s="3">
        <v>30.670361666154349</v>
      </c>
      <c r="AS16" s="3">
        <v>257.870635939762</v>
      </c>
      <c r="AT16" s="3">
        <v>602.19460076733958</v>
      </c>
      <c r="AU16" s="3">
        <v>93.935119972797111</v>
      </c>
      <c r="AV16" s="3">
        <v>133.5435192596633</v>
      </c>
      <c r="AW16" s="3">
        <v>189.33724359120242</v>
      </c>
      <c r="AX16" s="3">
        <v>254.32193140650634</v>
      </c>
      <c r="AY16" s="3">
        <v>-35.202876164577901</v>
      </c>
      <c r="AZ16" s="3">
        <v>13.078130271402188</v>
      </c>
      <c r="BA16" s="3">
        <v>35.540471187210642</v>
      </c>
      <c r="BB16" s="3">
        <v>65.866663601249456</v>
      </c>
      <c r="BC16" s="3">
        <v>14.921248039696366</v>
      </c>
      <c r="BD16" s="3">
        <v>13.953475883812644</v>
      </c>
      <c r="BE16" s="3">
        <v>50.058097700355574</v>
      </c>
      <c r="BF16" s="3">
        <v>237.90841410961002</v>
      </c>
      <c r="BG16" s="3">
        <v>-205.21359149849377</v>
      </c>
      <c r="BH16" s="3">
        <v>-154.12704229046358</v>
      </c>
      <c r="BI16" s="3">
        <v>-115.31211410649121</v>
      </c>
      <c r="BJ16" s="3">
        <v>227.28746172069805</v>
      </c>
      <c r="BK16" s="3">
        <v>86.147574403974431</v>
      </c>
      <c r="BL16" s="3">
        <v>205.77924028690904</v>
      </c>
      <c r="BM16" s="3">
        <v>238.06281433999538</v>
      </c>
      <c r="BN16" s="3">
        <v>887.07786586182192</v>
      </c>
      <c r="BO16" s="3">
        <v>52.040390006499365</v>
      </c>
      <c r="BP16" s="3">
        <v>1525.8860070216469</v>
      </c>
      <c r="BQ16" s="3">
        <v>1421.8824132742593</v>
      </c>
      <c r="BR16" s="3">
        <v>1450.2506648078561</v>
      </c>
      <c r="BS16" s="3">
        <v>71.067345003015362</v>
      </c>
      <c r="BT16" s="3">
        <v>10.48990048840642</v>
      </c>
      <c r="BU16" s="3">
        <v>7.3636673791334033</v>
      </c>
      <c r="BV16" s="3">
        <v>120.67756428215216</v>
      </c>
      <c r="BW16" s="3">
        <v>78.6904137711972</v>
      </c>
      <c r="BX16" s="3">
        <v>35.680416128598154</v>
      </c>
      <c r="BY16" s="3">
        <v>41.746832667893614</v>
      </c>
      <c r="BZ16" s="3">
        <v>427.1959450354334</v>
      </c>
      <c r="CA16" s="3">
        <v>97.547254622157197</v>
      </c>
      <c r="CB16" s="3">
        <v>400.58822757960297</v>
      </c>
      <c r="CC16" s="3">
        <v>415.58196861250326</v>
      </c>
      <c r="CD16" s="3">
        <v>851.84117337409407</v>
      </c>
      <c r="CE16" s="3">
        <v>22.237783547927393</v>
      </c>
      <c r="CF16" s="3">
        <v>245.21798176760785</v>
      </c>
      <c r="CG16" s="3">
        <v>304.29119835374877</v>
      </c>
      <c r="CH16" s="3">
        <v>460.53918471559882</v>
      </c>
    </row>
    <row r="17" spans="1:86">
      <c r="A17" s="2" t="s">
        <v>124</v>
      </c>
      <c r="B17" s="2" t="s">
        <v>148</v>
      </c>
      <c r="C17" s="2" t="s">
        <v>74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317.52667426338127</v>
      </c>
      <c r="AJ17" s="3">
        <v>574.63321843418294</v>
      </c>
      <c r="AK17" s="3">
        <v>985.04904471712382</v>
      </c>
      <c r="AL17" s="3">
        <v>1253.2313077924628</v>
      </c>
      <c r="AM17" s="3">
        <v>330.50654068519361</v>
      </c>
      <c r="AN17" s="3">
        <v>805.04753086203709</v>
      </c>
      <c r="AO17" s="3">
        <v>1171.2346127853016</v>
      </c>
      <c r="AP17" s="3">
        <v>1675.4463233500719</v>
      </c>
      <c r="AQ17" s="3">
        <v>584.94396428368054</v>
      </c>
      <c r="AR17" s="3">
        <v>1304.6751832979498</v>
      </c>
      <c r="AS17" s="3">
        <v>2100.4213266726583</v>
      </c>
      <c r="AT17" s="3">
        <v>3970.1203804558609</v>
      </c>
      <c r="AU17" s="3">
        <v>789.74697644088883</v>
      </c>
      <c r="AV17" s="3">
        <v>1725.897438850312</v>
      </c>
      <c r="AW17" s="3">
        <v>2454.9381561646005</v>
      </c>
      <c r="AX17" s="3">
        <v>3378.5270751019707</v>
      </c>
      <c r="AY17" s="3">
        <v>667.61521717405412</v>
      </c>
      <c r="AZ17" s="3">
        <v>1583.3214164258097</v>
      </c>
      <c r="BA17" s="3">
        <v>2496.4053364037536</v>
      </c>
      <c r="BB17" s="3">
        <v>3441.5725499074906</v>
      </c>
      <c r="BC17" s="3">
        <v>699.15457954926023</v>
      </c>
      <c r="BD17" s="3">
        <v>2149.7524114317998</v>
      </c>
      <c r="BE17" s="3">
        <v>3341.560818398837</v>
      </c>
      <c r="BF17" s="3">
        <v>6602.6625955116397</v>
      </c>
      <c r="BG17" s="3">
        <v>1135.2051222338341</v>
      </c>
      <c r="BH17" s="3">
        <v>3144.7402207788546</v>
      </c>
      <c r="BI17" s="3">
        <v>4698.0714612882584</v>
      </c>
      <c r="BJ17" s="3">
        <v>7171.230171578005</v>
      </c>
      <c r="BK17" s="3">
        <v>1213.3016289272346</v>
      </c>
      <c r="BL17" s="3">
        <v>3038.9282085895538</v>
      </c>
      <c r="BM17" s="3">
        <v>4229.4982072077692</v>
      </c>
      <c r="BN17" s="3">
        <v>5953.3646324160509</v>
      </c>
      <c r="BO17" s="3">
        <v>1233.4242761884816</v>
      </c>
      <c r="BP17" s="3">
        <v>4368.2261700567324</v>
      </c>
      <c r="BQ17" s="3">
        <v>6311.3592401847709</v>
      </c>
      <c r="BR17" s="3">
        <v>8169.5677645908436</v>
      </c>
      <c r="BS17" s="3">
        <v>890.29199233930558</v>
      </c>
      <c r="BT17" s="3">
        <v>1813.7382814830635</v>
      </c>
      <c r="BU17" s="3">
        <v>2640.2802170272917</v>
      </c>
      <c r="BV17" s="3">
        <v>4024.8893739720806</v>
      </c>
      <c r="BW17" s="3">
        <v>622.90308908082079</v>
      </c>
      <c r="BX17" s="3">
        <v>2030.2818981441233</v>
      </c>
      <c r="BY17" s="3">
        <v>2775.9294126033783</v>
      </c>
      <c r="BZ17" s="3">
        <v>6450.5575915722584</v>
      </c>
      <c r="CA17" s="3">
        <v>469.19853988064278</v>
      </c>
      <c r="CB17" s="3">
        <v>1105.2490405212156</v>
      </c>
      <c r="CC17" s="3">
        <v>1576.0275899198573</v>
      </c>
      <c r="CD17" s="3">
        <v>3413.9995532827452</v>
      </c>
      <c r="CE17" s="3">
        <v>203.94612506666454</v>
      </c>
      <c r="CF17" s="3">
        <v>785.66509581396531</v>
      </c>
      <c r="CG17" s="3">
        <v>1060.1668874524912</v>
      </c>
      <c r="CH17" s="3">
        <v>1355.448239695048</v>
      </c>
    </row>
    <row r="18" spans="1:86">
      <c r="A18" s="2" t="s">
        <v>125</v>
      </c>
      <c r="B18" s="2" t="s">
        <v>149</v>
      </c>
      <c r="C18" s="2" t="s">
        <v>74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254.66236722781747</v>
      </c>
      <c r="AJ18" s="3">
        <v>485.99167253320599</v>
      </c>
      <c r="AK18" s="3">
        <v>866.54129498966381</v>
      </c>
      <c r="AL18" s="3">
        <v>1054.4174436109893</v>
      </c>
      <c r="AM18" s="3">
        <v>310.44391198107041</v>
      </c>
      <c r="AN18" s="3">
        <v>740.76443183515221</v>
      </c>
      <c r="AO18" s="3">
        <v>1070.7143411866855</v>
      </c>
      <c r="AP18" s="3">
        <v>1352.7746385878418</v>
      </c>
      <c r="AQ18" s="3">
        <v>365.89506775856717</v>
      </c>
      <c r="AR18" s="3">
        <v>822.8540332740231</v>
      </c>
      <c r="AS18" s="3">
        <v>1426.4046298886533</v>
      </c>
      <c r="AT18" s="3">
        <v>2364.2041485119553</v>
      </c>
      <c r="AU18" s="3">
        <v>683.35385527394828</v>
      </c>
      <c r="AV18" s="3">
        <v>1426.0237840272603</v>
      </c>
      <c r="AW18" s="3">
        <v>2069.5627430336317</v>
      </c>
      <c r="AX18" s="3">
        <v>2712.694058718509</v>
      </c>
      <c r="AY18" s="3">
        <v>584.01174396253191</v>
      </c>
      <c r="AZ18" s="3">
        <v>1250.2667159357225</v>
      </c>
      <c r="BA18" s="3">
        <v>1881.1287150713615</v>
      </c>
      <c r="BB18" s="3">
        <v>2576.7368792588823</v>
      </c>
      <c r="BC18" s="3">
        <v>536.28427105724404</v>
      </c>
      <c r="BD18" s="3">
        <v>1774.6395675078966</v>
      </c>
      <c r="BE18" s="3">
        <v>2610.0518597271293</v>
      </c>
      <c r="BF18" s="3">
        <v>4251.668640691787</v>
      </c>
      <c r="BG18" s="3">
        <v>931.58911895938218</v>
      </c>
      <c r="BH18" s="3">
        <v>2626.6288765603676</v>
      </c>
      <c r="BI18" s="3">
        <v>3927.3509359620512</v>
      </c>
      <c r="BJ18" s="3">
        <v>5557.3485159091651</v>
      </c>
      <c r="BK18" s="3">
        <v>1017.7842199304141</v>
      </c>
      <c r="BL18" s="3">
        <v>2421.5262788250111</v>
      </c>
      <c r="BM18" s="3">
        <v>3323.8382829129696</v>
      </c>
      <c r="BN18" s="3">
        <v>4557.1370087494142</v>
      </c>
      <c r="BO18" s="3">
        <v>1023.1318794353865</v>
      </c>
      <c r="BP18" s="3">
        <v>3634.3012653870974</v>
      </c>
      <c r="BQ18" s="3">
        <v>5146.3176257114392</v>
      </c>
      <c r="BR18" s="3">
        <v>6346.5266552831745</v>
      </c>
      <c r="BS18" s="3">
        <v>684.46643217769451</v>
      </c>
      <c r="BT18" s="3">
        <v>1497.2057262359885</v>
      </c>
      <c r="BU18" s="3">
        <v>2093.2517700195312</v>
      </c>
      <c r="BV18" s="3">
        <v>3267.3395451800898</v>
      </c>
      <c r="BW18" s="3">
        <v>542.03446498105768</v>
      </c>
      <c r="BX18" s="3">
        <v>1555.0329649783671</v>
      </c>
      <c r="BY18" s="3">
        <v>2152.1220582984388</v>
      </c>
      <c r="BZ18" s="3">
        <v>4801.5250899941602</v>
      </c>
      <c r="CA18" s="3">
        <v>381.37539776340418</v>
      </c>
      <c r="CB18" s="3">
        <v>866.10577084863326</v>
      </c>
      <c r="CC18" s="3">
        <v>1252.307974939115</v>
      </c>
      <c r="CD18" s="3">
        <v>2477.8315339022083</v>
      </c>
      <c r="CE18" s="3">
        <v>192.59021255682455</v>
      </c>
      <c r="CF18" s="3">
        <v>635.91873533317994</v>
      </c>
      <c r="CG18" s="3">
        <v>830.04436521943717</v>
      </c>
      <c r="CH18" s="3">
        <v>1069.2777028459677</v>
      </c>
    </row>
    <row r="19" spans="1:86">
      <c r="A19" s="2" t="s">
        <v>126</v>
      </c>
      <c r="B19" s="2" t="s">
        <v>150</v>
      </c>
      <c r="C19" s="2" t="s">
        <v>74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>
        <v>62.86430703556384</v>
      </c>
      <c r="AJ19" s="3">
        <v>88.641545900976965</v>
      </c>
      <c r="AK19" s="3">
        <v>118.50774972745998</v>
      </c>
      <c r="AL19" s="3">
        <v>198.81386418147341</v>
      </c>
      <c r="AM19" s="3">
        <v>20.062625026581372</v>
      </c>
      <c r="AN19" s="3">
        <v>64.283097394119977</v>
      </c>
      <c r="AO19" s="3">
        <v>100.52025282369505</v>
      </c>
      <c r="AP19" s="3">
        <v>322.67169576145898</v>
      </c>
      <c r="AQ19" s="3">
        <v>219.04889312200248</v>
      </c>
      <c r="AR19" s="3">
        <v>481.82116467191372</v>
      </c>
      <c r="AS19" s="3">
        <v>674.01671256381087</v>
      </c>
      <c r="AT19" s="3">
        <v>1605.9161611865275</v>
      </c>
      <c r="AU19" s="3">
        <v>106.39312408003025</v>
      </c>
      <c r="AV19" s="3">
        <v>299.8736674429307</v>
      </c>
      <c r="AW19" s="3">
        <v>385.37539696344936</v>
      </c>
      <c r="AX19" s="3">
        <v>665.83301298296249</v>
      </c>
      <c r="AY19" s="3">
        <v>83.603480555553688</v>
      </c>
      <c r="AZ19" s="3">
        <v>333.05470239836723</v>
      </c>
      <c r="BA19" s="3">
        <v>615.27660044025799</v>
      </c>
      <c r="BB19" s="3">
        <v>864.83563500456512</v>
      </c>
      <c r="BC19" s="3">
        <v>162.87030160894574</v>
      </c>
      <c r="BD19" s="3">
        <v>375.11283744687501</v>
      </c>
      <c r="BE19" s="3">
        <v>731.50903194248497</v>
      </c>
      <c r="BF19" s="3">
        <v>2350.9940068938226</v>
      </c>
      <c r="BG19" s="3">
        <v>203.61602174769325</v>
      </c>
      <c r="BH19" s="3">
        <v>518.11138732847758</v>
      </c>
      <c r="BI19" s="3">
        <v>770.72041386924684</v>
      </c>
      <c r="BJ19" s="3">
        <v>1613.8816012933462</v>
      </c>
      <c r="BK19" s="3">
        <v>195.51739906446562</v>
      </c>
      <c r="BL19" s="3">
        <v>617.40191477071494</v>
      </c>
      <c r="BM19" s="3">
        <v>905.65984196192585</v>
      </c>
      <c r="BN19" s="3">
        <v>1396.2275380328065</v>
      </c>
      <c r="BO19" s="3">
        <v>210.29237519317758</v>
      </c>
      <c r="BP19" s="3">
        <v>733.92498713580426</v>
      </c>
      <c r="BQ19" s="3">
        <v>1165.0417817730922</v>
      </c>
      <c r="BR19" s="3">
        <v>1823.0412427904084</v>
      </c>
      <c r="BS19" s="3">
        <v>205.82554702186428</v>
      </c>
      <c r="BT19" s="3">
        <v>316.53253291840485</v>
      </c>
      <c r="BU19" s="3">
        <v>547.02846893760545</v>
      </c>
      <c r="BV19" s="3">
        <v>757.54982803482562</v>
      </c>
      <c r="BW19" s="3">
        <v>80.868623414588001</v>
      </c>
      <c r="BX19" s="3">
        <v>475.24893339277696</v>
      </c>
      <c r="BY19" s="3">
        <v>623.80733796760796</v>
      </c>
      <c r="BZ19" s="3">
        <v>1649.0325521265622</v>
      </c>
      <c r="CA19" s="3">
        <v>87.823137150495313</v>
      </c>
      <c r="CB19" s="3">
        <v>239.14327447710093</v>
      </c>
      <c r="CC19" s="3">
        <v>323.71962658024859</v>
      </c>
      <c r="CD19" s="3">
        <v>936.16797542304266</v>
      </c>
      <c r="CE19" s="3">
        <v>11.355909144389443</v>
      </c>
      <c r="CF19" s="3">
        <v>149.74637326943775</v>
      </c>
      <c r="CG19" s="3">
        <v>230.12250467945705</v>
      </c>
      <c r="CH19" s="3">
        <v>286.17052977369167</v>
      </c>
    </row>
    <row r="20" spans="1:86">
      <c r="A20" s="2" t="s">
        <v>127</v>
      </c>
      <c r="B20" s="2" t="s">
        <v>151</v>
      </c>
      <c r="C20" s="2" t="s">
        <v>74</v>
      </c>
      <c r="D20" s="3">
        <v>163.23178321257001</v>
      </c>
      <c r="E20" s="3">
        <v>163.2920704834396</v>
      </c>
      <c r="F20" s="3">
        <v>107.55532434070483</v>
      </c>
      <c r="G20" s="3">
        <v>125.76372873160108</v>
      </c>
      <c r="H20" s="3">
        <v>170.34641766222194</v>
      </c>
      <c r="I20" s="3">
        <v>236.04823959243731</v>
      </c>
      <c r="J20" s="3">
        <v>195.78288808937577</v>
      </c>
      <c r="K20" s="3">
        <v>492.14626034742105</v>
      </c>
      <c r="L20" s="3">
        <v>430.47035245725419</v>
      </c>
      <c r="M20" s="3">
        <v>879.47089570458047</v>
      </c>
      <c r="N20" s="3">
        <v>872.22865546817775</v>
      </c>
      <c r="O20" s="3">
        <v>59.007040359657367</v>
      </c>
      <c r="P20" s="3">
        <v>114.66283314633893</v>
      </c>
      <c r="Q20" s="3">
        <v>134.00508132444702</v>
      </c>
      <c r="R20" s="3">
        <v>176.27567369509779</v>
      </c>
      <c r="S20" s="3">
        <v>150.35988541757433</v>
      </c>
      <c r="T20" s="3">
        <v>226.06033098863554</v>
      </c>
      <c r="U20" s="3">
        <v>240.60520786474808</v>
      </c>
      <c r="V20" s="3">
        <v>274.2273436645919</v>
      </c>
      <c r="W20" s="3">
        <v>25.994966824941002</v>
      </c>
      <c r="X20" s="3">
        <v>213.11762411381642</v>
      </c>
      <c r="Y20" s="3">
        <v>306.18333378185343</v>
      </c>
      <c r="Z20" s="3">
        <v>548.25061042353627</v>
      </c>
      <c r="AA20" s="3">
        <v>35.324787122539078</v>
      </c>
      <c r="AB20" s="3">
        <v>94.904105202025676</v>
      </c>
      <c r="AC20" s="3">
        <v>151.77510048043769</v>
      </c>
      <c r="AD20" s="3">
        <v>352.5845181878758</v>
      </c>
      <c r="AE20" s="3">
        <v>37.960141660907539</v>
      </c>
      <c r="AF20" s="3">
        <v>94.539004035163771</v>
      </c>
      <c r="AG20" s="3">
        <v>169.06354450391552</v>
      </c>
      <c r="AH20" s="3">
        <v>241.67574047976484</v>
      </c>
      <c r="AI20" s="3">
        <v>63.914030047613096</v>
      </c>
      <c r="AJ20" s="3">
        <v>146.25822476724056</v>
      </c>
      <c r="AK20" s="3">
        <v>197.13236871612025</v>
      </c>
      <c r="AL20" s="3">
        <v>247.92017724631239</v>
      </c>
      <c r="AM20" s="3">
        <v>72.47203896773101</v>
      </c>
      <c r="AN20" s="3">
        <v>204.26174675556831</v>
      </c>
      <c r="AO20" s="3">
        <v>241.50553557767955</v>
      </c>
      <c r="AP20" s="3">
        <v>472.28471473100558</v>
      </c>
      <c r="AQ20" s="3">
        <v>98.342391148667616</v>
      </c>
      <c r="AR20" s="3">
        <v>47.181679136810658</v>
      </c>
      <c r="AS20" s="3">
        <v>106.25512116911568</v>
      </c>
      <c r="AT20" s="3">
        <v>-1.8326040592586403</v>
      </c>
      <c r="AU20" s="3">
        <v>-28.407643447265627</v>
      </c>
      <c r="AV20" s="3">
        <v>12.712247301824391</v>
      </c>
      <c r="AW20" s="3">
        <v>132.08882673988967</v>
      </c>
      <c r="AX20" s="3">
        <v>231.71828142598611</v>
      </c>
      <c r="AY20" s="3">
        <v>56.090586593556168</v>
      </c>
      <c r="AZ20" s="3">
        <v>130.64795954049555</v>
      </c>
      <c r="BA20" s="3">
        <v>231.1069571175841</v>
      </c>
      <c r="BB20" s="3">
        <v>285.53337130439468</v>
      </c>
      <c r="BC20" s="3">
        <v>35.707278536136528</v>
      </c>
      <c r="BD20" s="3">
        <v>60.064160548499785</v>
      </c>
      <c r="BE20" s="3">
        <v>-10.520051429645491</v>
      </c>
      <c r="BF20" s="3">
        <v>-10.206609236572604</v>
      </c>
      <c r="BG20" s="3">
        <v>54.399375099402619</v>
      </c>
      <c r="BH20" s="3">
        <v>144.92003783445466</v>
      </c>
      <c r="BI20" s="3">
        <v>463.65575668262329</v>
      </c>
      <c r="BJ20" s="3">
        <v>568.26384800740095</v>
      </c>
      <c r="BK20" s="3">
        <v>125.51456197208472</v>
      </c>
      <c r="BL20" s="3">
        <v>347.64195666553792</v>
      </c>
      <c r="BM20" s="3">
        <v>409.41295254436238</v>
      </c>
      <c r="BN20" s="3">
        <v>448.48545646877778</v>
      </c>
      <c r="BO20" s="3">
        <v>75.894887667412604</v>
      </c>
      <c r="BP20" s="3">
        <v>44.547370860849121</v>
      </c>
      <c r="BQ20" s="3">
        <v>53.439707091288142</v>
      </c>
      <c r="BR20" s="3">
        <v>70.168433837142175</v>
      </c>
      <c r="BS20" s="3">
        <v>38.690795017826417</v>
      </c>
      <c r="BT20" s="3">
        <v>244.54372396485371</v>
      </c>
      <c r="BU20" s="3">
        <v>38.589896623300888</v>
      </c>
      <c r="BV20" s="3">
        <v>658.90232845905939</v>
      </c>
      <c r="BW20" s="3">
        <v>22.774532806282867</v>
      </c>
      <c r="BX20" s="3">
        <v>175.84188418559052</v>
      </c>
      <c r="BY20" s="3">
        <v>209.10467520963101</v>
      </c>
      <c r="BZ20" s="3">
        <v>600.32414905973701</v>
      </c>
      <c r="CA20" s="3">
        <v>87.735576180932611</v>
      </c>
      <c r="CB20" s="3">
        <v>260.69213093585506</v>
      </c>
      <c r="CC20" s="3">
        <v>387.28631579650147</v>
      </c>
      <c r="CD20" s="3">
        <v>343.29183620500771</v>
      </c>
      <c r="CE20" s="3">
        <v>196.53150622360414</v>
      </c>
      <c r="CF20" s="3">
        <v>371.19803092100085</v>
      </c>
      <c r="CG20" s="3">
        <v>440.81209129629826</v>
      </c>
      <c r="CH20" s="3">
        <v>617.9233160126355</v>
      </c>
    </row>
    <row r="21" spans="1:86">
      <c r="A21" s="2" t="s">
        <v>128</v>
      </c>
      <c r="B21" s="2" t="s">
        <v>152</v>
      </c>
      <c r="C21" s="2" t="s">
        <v>74</v>
      </c>
      <c r="D21" s="3">
        <v>674.24517080187798</v>
      </c>
      <c r="E21" s="3">
        <v>929.01524922251701</v>
      </c>
      <c r="F21" s="3">
        <v>988.77400850038975</v>
      </c>
      <c r="G21" s="3">
        <v>1010.9289900772274</v>
      </c>
      <c r="H21" s="3">
        <v>952.97136977687478</v>
      </c>
      <c r="I21" s="3">
        <v>1107.7428958727978</v>
      </c>
      <c r="J21" s="3">
        <v>1166.4250599052757</v>
      </c>
      <c r="K21" s="3">
        <v>1907.7526463121176</v>
      </c>
      <c r="L21" s="3">
        <v>2094.3867052271962</v>
      </c>
      <c r="M21" s="3">
        <v>2324.0376092270017</v>
      </c>
      <c r="N21" s="3">
        <v>2633.6106192301959</v>
      </c>
      <c r="O21" s="3">
        <v>727.32387126749381</v>
      </c>
      <c r="P21" s="3">
        <v>1513.9298128038645</v>
      </c>
      <c r="Q21" s="3">
        <v>2134.7225999310613</v>
      </c>
      <c r="R21" s="3">
        <v>2665.4508317559958</v>
      </c>
      <c r="S21" s="3">
        <v>772.76141526026186</v>
      </c>
      <c r="T21" s="3">
        <v>1431.6921010429505</v>
      </c>
      <c r="U21" s="3">
        <v>1901.1972485873848</v>
      </c>
      <c r="V21" s="3">
        <v>2193.0791186504066</v>
      </c>
      <c r="W21" s="3">
        <v>667.12397725507617</v>
      </c>
      <c r="X21" s="3">
        <v>1353.6724012922496</v>
      </c>
      <c r="Y21" s="3">
        <v>1972.9535355418921</v>
      </c>
      <c r="Z21" s="3">
        <v>2710.3262018244714</v>
      </c>
      <c r="AA21" s="3">
        <v>703.97491388767958</v>
      </c>
      <c r="AB21" s="3">
        <v>1380.805292988196</v>
      </c>
      <c r="AC21" s="3">
        <v>1900.7473545242101</v>
      </c>
      <c r="AD21" s="3">
        <v>2706.3720923021901</v>
      </c>
      <c r="AE21" s="3">
        <v>852.20360456802882</v>
      </c>
      <c r="AF21" s="3">
        <v>1656.5236586283427</v>
      </c>
      <c r="AG21" s="3">
        <v>2544.7272553583607</v>
      </c>
      <c r="AH21" s="3">
        <v>3321.3391316793859</v>
      </c>
      <c r="AI21" s="3">
        <v>1017.7608697124524</v>
      </c>
      <c r="AJ21" s="3">
        <v>2435.2156479451805</v>
      </c>
      <c r="AK21" s="3">
        <v>3373.687284976244</v>
      </c>
      <c r="AL21" s="3">
        <v>4578.9407937563956</v>
      </c>
      <c r="AM21" s="3">
        <v>1343.3442104943097</v>
      </c>
      <c r="AN21" s="3">
        <v>2656.3390466421843</v>
      </c>
      <c r="AO21" s="3">
        <v>3613.8565925803268</v>
      </c>
      <c r="AP21" s="3">
        <v>4677.3741678185761</v>
      </c>
      <c r="AQ21" s="3">
        <v>961.05612086923793</v>
      </c>
      <c r="AR21" s="3">
        <v>1637.470348728355</v>
      </c>
      <c r="AS21" s="3">
        <v>2127.8119087591767</v>
      </c>
      <c r="AT21" s="3">
        <v>1470.7143985182047</v>
      </c>
      <c r="AU21" s="3">
        <v>815.60300420643762</v>
      </c>
      <c r="AV21" s="3">
        <v>1412.0185055695474</v>
      </c>
      <c r="AW21" s="3">
        <v>1990.9468350857496</v>
      </c>
      <c r="AX21" s="3">
        <v>2285.9963828250766</v>
      </c>
      <c r="AY21" s="3">
        <v>785.64369095116854</v>
      </c>
      <c r="AZ21" s="3">
        <v>1336.1349584776908</v>
      </c>
      <c r="BA21" s="3">
        <v>1921.4666150708217</v>
      </c>
      <c r="BB21" s="3">
        <v>2425.6583863943815</v>
      </c>
      <c r="BC21" s="3">
        <v>603.81191165139899</v>
      </c>
      <c r="BD21" s="3">
        <v>584.83440497796983</v>
      </c>
      <c r="BE21" s="3">
        <v>479.53469677641988</v>
      </c>
      <c r="BF21" s="3">
        <v>-2048.0507570058107</v>
      </c>
      <c r="BG21" s="3">
        <v>543.48990454338491</v>
      </c>
      <c r="BH21" s="3">
        <v>300.96604000031948</v>
      </c>
      <c r="BI21" s="3">
        <v>-10.588844403624535</v>
      </c>
      <c r="BJ21" s="3">
        <v>-1729.4111422076821</v>
      </c>
      <c r="BK21" s="3">
        <v>-343.95667564030737</v>
      </c>
      <c r="BL21" s="3">
        <v>-1387.1677449885756</v>
      </c>
      <c r="BM21" s="3">
        <v>-1919.5890673738031</v>
      </c>
      <c r="BN21" s="3">
        <v>-3681.2012146860361</v>
      </c>
      <c r="BO21" s="3">
        <v>-67.944832623004913</v>
      </c>
      <c r="BP21" s="3">
        <v>-4147.0077729234472</v>
      </c>
      <c r="BQ21" s="3">
        <v>-5037.1322326436639</v>
      </c>
      <c r="BR21" s="3">
        <v>-6066.9448121041059</v>
      </c>
      <c r="BS21" s="3">
        <v>494.14788138866425</v>
      </c>
      <c r="BT21" s="3">
        <v>910.98019389435649</v>
      </c>
      <c r="BU21" s="3">
        <v>803.07823961041868</v>
      </c>
      <c r="BV21" s="3">
        <v>528.19782935688272</v>
      </c>
      <c r="BW21" s="3">
        <v>128.25364561006427</v>
      </c>
      <c r="BX21" s="3">
        <v>-135.31153441034257</v>
      </c>
      <c r="BY21" s="3">
        <v>88.124129820615053</v>
      </c>
      <c r="BZ21" s="3">
        <v>-2545.6717416765168</v>
      </c>
      <c r="CA21" s="3">
        <v>242.4623938202858</v>
      </c>
      <c r="CB21" s="3">
        <v>573.45728658512235</v>
      </c>
      <c r="CC21" s="3">
        <v>1099.1916910484433</v>
      </c>
      <c r="CD21" s="3">
        <v>1021.0914682224393</v>
      </c>
      <c r="CE21" s="3">
        <v>986.88264944404364</v>
      </c>
      <c r="CF21" s="3">
        <v>1290.5240597240627</v>
      </c>
      <c r="CG21" s="3">
        <v>2198.8193751722574</v>
      </c>
      <c r="CH21" s="3">
        <v>2361.5977452546358</v>
      </c>
    </row>
    <row r="22" spans="1:86">
      <c r="A22" s="2" t="s">
        <v>129</v>
      </c>
      <c r="B22" s="2" t="s">
        <v>153</v>
      </c>
      <c r="C22" s="2" t="s">
        <v>74</v>
      </c>
      <c r="D22" s="3">
        <v>184.26615512371063</v>
      </c>
      <c r="E22" s="3">
        <v>270.71900857612491</v>
      </c>
      <c r="F22" s="3">
        <v>227.13545584958047</v>
      </c>
      <c r="G22" s="3">
        <v>282.49514449527487</v>
      </c>
      <c r="H22" s="3">
        <v>245.60637542046607</v>
      </c>
      <c r="I22" s="3">
        <v>250.71246421767864</v>
      </c>
      <c r="J22" s="3">
        <v>267.51762518845499</v>
      </c>
      <c r="K22" s="3">
        <v>399.96132748373202</v>
      </c>
      <c r="L22" s="3">
        <v>479.18037687259493</v>
      </c>
      <c r="M22" s="3">
        <v>422.44468811131082</v>
      </c>
      <c r="N22" s="3">
        <v>461.33565719514081</v>
      </c>
      <c r="O22" s="3">
        <v>130.81260161546197</v>
      </c>
      <c r="P22" s="3">
        <v>281.6169851265513</v>
      </c>
      <c r="Q22" s="3">
        <v>400.65732718059735</v>
      </c>
      <c r="R22" s="3">
        <v>430.08340001947363</v>
      </c>
      <c r="S22" s="3">
        <v>128.59891423319641</v>
      </c>
      <c r="T22" s="3">
        <v>238.24251530424226</v>
      </c>
      <c r="U22" s="3">
        <v>327.346416776767</v>
      </c>
      <c r="V22" s="3">
        <v>371.98058564926032</v>
      </c>
      <c r="W22" s="3">
        <v>97.120053350139642</v>
      </c>
      <c r="X22" s="3">
        <v>209.95107535216084</v>
      </c>
      <c r="Y22" s="3">
        <v>307.59799634003139</v>
      </c>
      <c r="Z22" s="3">
        <v>396.7499633046682</v>
      </c>
      <c r="AA22" s="3">
        <v>96.157636555901263</v>
      </c>
      <c r="AB22" s="3">
        <v>200.10820768331178</v>
      </c>
      <c r="AC22" s="3">
        <v>247.00565039436333</v>
      </c>
      <c r="AD22" s="3">
        <v>327.71941802452784</v>
      </c>
      <c r="AE22" s="3">
        <v>162.10007661925738</v>
      </c>
      <c r="AF22" s="3">
        <v>299.30433178911335</v>
      </c>
      <c r="AG22" s="3">
        <v>442.15863002161495</v>
      </c>
      <c r="AH22" s="3">
        <v>477.90471587624052</v>
      </c>
      <c r="AI22" s="3">
        <v>148.40149634860063</v>
      </c>
      <c r="AJ22" s="3">
        <v>365.95289428800606</v>
      </c>
      <c r="AK22" s="3">
        <v>526.17359898651193</v>
      </c>
      <c r="AL22" s="3">
        <v>829.80034243801492</v>
      </c>
      <c r="AM22" s="3">
        <v>254.02634321711957</v>
      </c>
      <c r="AN22" s="3">
        <v>459.73858510749415</v>
      </c>
      <c r="AO22" s="3">
        <v>632.28749426672584</v>
      </c>
      <c r="AP22" s="3">
        <v>749.41742040554527</v>
      </c>
      <c r="AQ22" s="3">
        <v>180.59611527872039</v>
      </c>
      <c r="AR22" s="3">
        <v>339.80399669893086</v>
      </c>
      <c r="AS22" s="3">
        <v>441.67495106253773</v>
      </c>
      <c r="AT22" s="3">
        <v>582.48123788554221</v>
      </c>
      <c r="AU22" s="3">
        <v>197.45328155017341</v>
      </c>
      <c r="AV22" s="3">
        <v>287.12846227647969</v>
      </c>
      <c r="AW22" s="3">
        <v>401.01652480242774</v>
      </c>
      <c r="AX22" s="3">
        <v>413.86787623912096</v>
      </c>
      <c r="AY22" s="3">
        <v>139.05245212488808</v>
      </c>
      <c r="AZ22" s="3">
        <v>148.15364054084057</v>
      </c>
      <c r="BA22" s="3">
        <v>239.57928986620391</v>
      </c>
      <c r="BB22" s="3">
        <v>260.90178656671196</v>
      </c>
      <c r="BC22" s="3">
        <v>121.59710871125571</v>
      </c>
      <c r="BD22" s="3">
        <v>-72.145395570245455</v>
      </c>
      <c r="BE22" s="3">
        <v>-34.490366387355607</v>
      </c>
      <c r="BF22" s="3">
        <v>-805.72211162815802</v>
      </c>
      <c r="BG22" s="3">
        <v>140.65227263607085</v>
      </c>
      <c r="BH22" s="3">
        <v>210.67057599499822</v>
      </c>
      <c r="BI22" s="3">
        <v>117.21010178141296</v>
      </c>
      <c r="BJ22" s="3">
        <v>-450.8399513271288</v>
      </c>
      <c r="BK22" s="3">
        <v>-17.144633050542325</v>
      </c>
      <c r="BL22" s="3">
        <v>-222.38009886106011</v>
      </c>
      <c r="BM22" s="3">
        <v>-285.20272803714033</v>
      </c>
      <c r="BN22" s="3">
        <v>-432.11787242768332</v>
      </c>
      <c r="BO22" s="3">
        <v>67.231422881828621</v>
      </c>
      <c r="BP22" s="3">
        <v>-749.32045558048412</v>
      </c>
      <c r="BQ22" s="3">
        <v>-902.33617450110614</v>
      </c>
      <c r="BR22" s="3">
        <v>-679.86832041013986</v>
      </c>
      <c r="BS22" s="3">
        <v>216.69496093594216</v>
      </c>
      <c r="BT22" s="3">
        <v>263.50893791130511</v>
      </c>
      <c r="BU22" s="3">
        <v>248.54063180758385</v>
      </c>
      <c r="BV22" s="3">
        <v>316.58351246765596</v>
      </c>
      <c r="BW22" s="3">
        <v>61.346054391004145</v>
      </c>
      <c r="BX22" s="3">
        <v>-30.768698251456954</v>
      </c>
      <c r="BY22" s="3">
        <v>-38.010265959426761</v>
      </c>
      <c r="BZ22" s="3">
        <v>-1151.6987189594656</v>
      </c>
      <c r="CA22" s="3">
        <v>249.66666457615793</v>
      </c>
      <c r="CB22" s="3">
        <v>444.43246317087323</v>
      </c>
      <c r="CC22" s="3">
        <v>654.0939604062587</v>
      </c>
      <c r="CD22" s="3">
        <v>1227.4855783423409</v>
      </c>
      <c r="CE22" s="3">
        <v>283.5843007247895</v>
      </c>
      <c r="CF22" s="3">
        <v>262.99980029463768</v>
      </c>
      <c r="CG22" s="3">
        <v>593.5340513586998</v>
      </c>
      <c r="CH22" s="3">
        <v>1392.2187698557973</v>
      </c>
    </row>
    <row r="23" spans="1:86">
      <c r="A23" s="2" t="s">
        <v>130</v>
      </c>
      <c r="B23" s="2" t="s">
        <v>154</v>
      </c>
      <c r="C23" s="2" t="s">
        <v>74</v>
      </c>
      <c r="D23" s="3">
        <v>489.97901383042336</v>
      </c>
      <c r="E23" s="3">
        <v>658.29625177383423</v>
      </c>
      <c r="F23" s="3">
        <v>761.63854002952576</v>
      </c>
      <c r="G23" s="3">
        <v>728.43383252527565</v>
      </c>
      <c r="H23" s="3">
        <v>707.36499955132604</v>
      </c>
      <c r="I23" s="3">
        <v>857.03044658154249</v>
      </c>
      <c r="J23" s="3">
        <v>898.90742245875299</v>
      </c>
      <c r="K23" s="3">
        <v>1507.7912979871035</v>
      </c>
      <c r="L23" s="3">
        <v>1615.2063220068812</v>
      </c>
      <c r="M23" s="3">
        <v>1901.5929155051708</v>
      </c>
      <c r="N23" s="3">
        <v>2172.2748983185738</v>
      </c>
      <c r="O23" s="3">
        <v>596.51126470556483</v>
      </c>
      <c r="P23" s="3">
        <v>1232.3128551766276</v>
      </c>
      <c r="Q23" s="3">
        <v>1734.0652324222028</v>
      </c>
      <c r="R23" s="3">
        <v>2235.3674141317606</v>
      </c>
      <c r="S23" s="3">
        <v>644.16249456477817</v>
      </c>
      <c r="T23" s="3">
        <v>1193.4496010134462</v>
      </c>
      <c r="U23" s="3">
        <v>1573.8508221609518</v>
      </c>
      <c r="V23" s="3">
        <v>1821.0985172502697</v>
      </c>
      <c r="W23" s="3">
        <v>570.00393669307232</v>
      </c>
      <c r="X23" s="3">
        <v>1143.721309222281</v>
      </c>
      <c r="Y23" s="3">
        <v>1665.3555129952729</v>
      </c>
      <c r="Z23" s="3">
        <v>2313.5762636307627</v>
      </c>
      <c r="AA23" s="3">
        <v>607.81729251891375</v>
      </c>
      <c r="AB23" s="3">
        <v>1180.6970683578402</v>
      </c>
      <c r="AC23" s="3">
        <v>1653.741683723405</v>
      </c>
      <c r="AD23" s="3">
        <v>2378.652696642559</v>
      </c>
      <c r="AE23" s="3">
        <v>690.10352250165306</v>
      </c>
      <c r="AF23" s="3">
        <v>1357.2193639890756</v>
      </c>
      <c r="AG23" s="3">
        <v>2102.5686681345105</v>
      </c>
      <c r="AH23" s="3">
        <v>2843.434392016381</v>
      </c>
      <c r="AI23" s="3">
        <v>869.35935674089706</v>
      </c>
      <c r="AJ23" s="3">
        <v>2069.2627392448485</v>
      </c>
      <c r="AK23" s="3">
        <v>2847.5136639662087</v>
      </c>
      <c r="AL23" s="3">
        <v>3749.1405447907746</v>
      </c>
      <c r="AM23" s="3">
        <v>1089.3178768716753</v>
      </c>
      <c r="AN23" s="3">
        <v>2196.6004300639033</v>
      </c>
      <c r="AO23" s="3">
        <v>2981.5690555420006</v>
      </c>
      <c r="AP23" s="3">
        <v>3927.9566756002605</v>
      </c>
      <c r="AQ23" s="3">
        <v>780.45999128883705</v>
      </c>
      <c r="AR23" s="3">
        <v>1297.6663523934549</v>
      </c>
      <c r="AS23" s="3">
        <v>1686.1369210332632</v>
      </c>
      <c r="AT23" s="3">
        <v>888.23316450417042</v>
      </c>
      <c r="AU23" s="3">
        <v>618.14970465702936</v>
      </c>
      <c r="AV23" s="3">
        <v>1124.8900652602315</v>
      </c>
      <c r="AW23" s="3">
        <v>1589.930312205106</v>
      </c>
      <c r="AX23" s="3">
        <v>1872.1285156346858</v>
      </c>
      <c r="AY23" s="3">
        <v>646.59123230213299</v>
      </c>
      <c r="AZ23" s="3">
        <v>1187.9813322480768</v>
      </c>
      <c r="BA23" s="3">
        <v>1681.8873121961951</v>
      </c>
      <c r="BB23" s="3">
        <v>2164.7566288635135</v>
      </c>
      <c r="BC23" s="3">
        <v>482.21480070054531</v>
      </c>
      <c r="BD23" s="3">
        <v>656.97981282602996</v>
      </c>
      <c r="BE23" s="3">
        <v>514.02508100494742</v>
      </c>
      <c r="BF23" s="3">
        <v>-1242.32866724208</v>
      </c>
      <c r="BG23" s="3">
        <v>402.83762772381306</v>
      </c>
      <c r="BH23" s="3">
        <v>90.295452006161213</v>
      </c>
      <c r="BI23" s="3">
        <v>-127.79895255039446</v>
      </c>
      <c r="BJ23" s="3">
        <v>-1278.5712437704206</v>
      </c>
      <c r="BK23" s="3">
        <v>-326.81204762775451</v>
      </c>
      <c r="BL23" s="3">
        <v>-1164.7876226622611</v>
      </c>
      <c r="BM23" s="3">
        <v>-1634.3863343786506</v>
      </c>
      <c r="BN23" s="3">
        <v>-3249.0833395272493</v>
      </c>
      <c r="BO23" s="3">
        <v>-135.17625937610865</v>
      </c>
      <c r="BP23" s="3">
        <v>-3397.6874490929767</v>
      </c>
      <c r="BQ23" s="3">
        <v>-4134.7960003502667</v>
      </c>
      <c r="BR23" s="3">
        <v>-5387.0763956345618</v>
      </c>
      <c r="BS23" s="3">
        <v>277.45291888341308</v>
      </c>
      <c r="BT23" s="3">
        <v>647.47125337272882</v>
      </c>
      <c r="BU23" s="3">
        <v>554.53758481424302</v>
      </c>
      <c r="BV23" s="3">
        <v>211.61322972667404</v>
      </c>
      <c r="BW23" s="3">
        <v>66.907569414870522</v>
      </c>
      <c r="BX23" s="3">
        <v>-104.54285843577236</v>
      </c>
      <c r="BY23" s="3">
        <v>126.1343792421103</v>
      </c>
      <c r="BZ23" s="3">
        <v>-1393.9730025287718</v>
      </c>
      <c r="CA23" s="3">
        <v>-7.2042600754648447</v>
      </c>
      <c r="CB23" s="3">
        <v>129.02483088709414</v>
      </c>
      <c r="CC23" s="3">
        <v>445.09771067276597</v>
      </c>
      <c r="CD23" s="3">
        <v>-206.39400339871645</v>
      </c>
      <c r="CE23" s="3">
        <v>703.29833383671939</v>
      </c>
      <c r="CF23" s="3">
        <v>1027.5243044756353</v>
      </c>
      <c r="CG23" s="3">
        <v>1605.2853670697659</v>
      </c>
      <c r="CH23" s="3">
        <v>969.37906348519027</v>
      </c>
    </row>
    <row r="24" spans="1:86">
      <c r="A24" s="2" t="s">
        <v>131</v>
      </c>
      <c r="B24" s="2" t="s">
        <v>155</v>
      </c>
      <c r="C24" s="2" t="s">
        <v>74</v>
      </c>
      <c r="D24" s="3">
        <v>0</v>
      </c>
      <c r="E24" s="3">
        <v>0</v>
      </c>
      <c r="F24" s="3">
        <v>26.595903825480491</v>
      </c>
      <c r="G24" s="3">
        <v>100.41771758344839</v>
      </c>
      <c r="H24" s="3">
        <v>102.2287699467488</v>
      </c>
      <c r="I24" s="3">
        <v>243.3259926101764</v>
      </c>
      <c r="J24" s="3">
        <v>272.90257564251078</v>
      </c>
      <c r="K24" s="3">
        <v>372.3442749879905</v>
      </c>
      <c r="L24" s="3">
        <v>364.24427616875619</v>
      </c>
      <c r="M24" s="3">
        <v>453.67930538288783</v>
      </c>
      <c r="N24" s="3">
        <v>493.82778424583375</v>
      </c>
      <c r="O24" s="3">
        <v>104.80933501529034</v>
      </c>
      <c r="P24" s="3">
        <v>223.79387640499044</v>
      </c>
      <c r="Q24" s="3">
        <v>300.8985444214195</v>
      </c>
      <c r="R24" s="3">
        <v>410.21786948965746</v>
      </c>
      <c r="S24" s="3">
        <v>126.26154618617147</v>
      </c>
      <c r="T24" s="3">
        <v>179.23182297311723</v>
      </c>
      <c r="U24" s="3">
        <v>259.3201486999169</v>
      </c>
      <c r="V24" s="3">
        <v>340.01162970306177</v>
      </c>
      <c r="W24" s="3">
        <v>102.84499535756186</v>
      </c>
      <c r="X24" s="3">
        <v>182.93022162769921</v>
      </c>
      <c r="Y24" s="3">
        <v>260.26160161278676</v>
      </c>
      <c r="Z24" s="3">
        <v>390.20419864926953</v>
      </c>
      <c r="AA24" s="3">
        <v>102.12695201451425</v>
      </c>
      <c r="AB24" s="3">
        <v>207.24934639211278</v>
      </c>
      <c r="AC24" s="3">
        <v>284.76471058349125</v>
      </c>
      <c r="AD24" s="3">
        <v>425.91076332121156</v>
      </c>
      <c r="AE24" s="3">
        <v>77.162144075155084</v>
      </c>
      <c r="AF24" s="3">
        <v>161.28082379105035</v>
      </c>
      <c r="AG24" s="3">
        <v>253.86666024907026</v>
      </c>
      <c r="AH24" s="3">
        <v>401.3188388440758</v>
      </c>
      <c r="AI24" s="3">
        <v>121.66274493001401</v>
      </c>
      <c r="AJ24" s="3">
        <v>358.67900226637721</v>
      </c>
      <c r="AK24" s="3">
        <v>477.25188349187374</v>
      </c>
      <c r="AL24" s="3">
        <v>607.63138217478991</v>
      </c>
      <c r="AM24" s="3">
        <v>151.95559592545033</v>
      </c>
      <c r="AN24" s="3">
        <v>389.31287384778261</v>
      </c>
      <c r="AO24" s="3">
        <v>519.26776722073555</v>
      </c>
      <c r="AP24" s="3">
        <v>685.51258559525013</v>
      </c>
      <c r="AQ24" s="3">
        <v>167.84980588499457</v>
      </c>
      <c r="AR24" s="3">
        <v>294.82061643249608</v>
      </c>
      <c r="AS24" s="3">
        <v>441.70000072761013</v>
      </c>
      <c r="AT24" s="3">
        <v>474.66194266825914</v>
      </c>
      <c r="AU24" s="3">
        <v>132.95810025464743</v>
      </c>
      <c r="AV24" s="3">
        <v>305.37468127161264</v>
      </c>
      <c r="AW24" s="3">
        <v>440.30485513061285</v>
      </c>
      <c r="AX24" s="3">
        <v>645.99198726564646</v>
      </c>
      <c r="AY24" s="3">
        <v>173.1803963156417</v>
      </c>
      <c r="AZ24" s="3">
        <v>360.62575816549361</v>
      </c>
      <c r="BA24" s="3">
        <v>574.34623711556196</v>
      </c>
      <c r="BB24" s="3">
        <v>766.65823065908626</v>
      </c>
      <c r="BC24" s="3">
        <v>153.76918798481347</v>
      </c>
      <c r="BD24" s="3">
        <v>306.99063995084725</v>
      </c>
      <c r="BE24" s="3">
        <v>389.231095425901</v>
      </c>
      <c r="BF24" s="3">
        <v>303.35884530749172</v>
      </c>
      <c r="BG24" s="3">
        <v>47.635416484205052</v>
      </c>
      <c r="BH24" s="3">
        <v>60.660161186940968</v>
      </c>
      <c r="BI24" s="3">
        <v>82.893802998180036</v>
      </c>
      <c r="BJ24" s="3">
        <v>-34.65530625268002</v>
      </c>
      <c r="BK24" s="3">
        <v>-4.1415342404507101</v>
      </c>
      <c r="BL24" s="3">
        <v>-67.672550174407661</v>
      </c>
      <c r="BM24" s="3">
        <v>-95.457825687830336</v>
      </c>
      <c r="BN24" s="3">
        <v>-136.69220135360956</v>
      </c>
      <c r="BO24" s="3">
        <v>-28.945295268669724</v>
      </c>
      <c r="BP24" s="3">
        <v>-22.849810293875635</v>
      </c>
      <c r="BQ24" s="3">
        <v>61.789146993309259</v>
      </c>
      <c r="BR24" s="3">
        <v>148.26735367882065</v>
      </c>
      <c r="BS24" s="3">
        <v>82.633229305967689</v>
      </c>
      <c r="BT24" s="3">
        <v>189.39367022982333</v>
      </c>
      <c r="BU24" s="3">
        <v>291.91841902502347</v>
      </c>
      <c r="BV24" s="3">
        <v>367.91952918237075</v>
      </c>
      <c r="BW24" s="3">
        <v>82.664835165160184</v>
      </c>
      <c r="BX24" s="3">
        <v>186.66874155495316</v>
      </c>
      <c r="BY24" s="3">
        <v>272.21436929516494</v>
      </c>
      <c r="BZ24" s="3">
        <v>341.65128888376057</v>
      </c>
      <c r="CA24" s="3">
        <v>38.477982607437298</v>
      </c>
      <c r="CB24" s="3">
        <v>75.629656864330173</v>
      </c>
      <c r="CC24" s="3">
        <v>119.72215481381863</v>
      </c>
      <c r="CD24" s="3">
        <v>140.37934033107013</v>
      </c>
      <c r="CE24" s="3">
        <v>39.843644370965194</v>
      </c>
      <c r="CF24" s="3">
        <v>85.225343434605747</v>
      </c>
      <c r="CG24" s="3">
        <v>134.57009606692009</v>
      </c>
      <c r="CH24" s="3">
        <v>-174.58925475738943</v>
      </c>
    </row>
    <row r="25" spans="1:86">
      <c r="A25" s="2" t="s">
        <v>132</v>
      </c>
      <c r="B25" s="2" t="s">
        <v>156</v>
      </c>
      <c r="C25" s="2" t="s">
        <v>74</v>
      </c>
      <c r="D25" s="3">
        <v>489.97901383042336</v>
      </c>
      <c r="E25" s="3">
        <v>658.29625177383423</v>
      </c>
      <c r="F25" s="3">
        <v>735.04263544082642</v>
      </c>
      <c r="G25" s="3">
        <v>628.01611888315529</v>
      </c>
      <c r="H25" s="3">
        <v>605.1362230964005</v>
      </c>
      <c r="I25" s="3">
        <v>613.70443721860647</v>
      </c>
      <c r="J25" s="3">
        <v>626.00484386645257</v>
      </c>
      <c r="K25" s="3">
        <v>1135.4470210820436</v>
      </c>
      <c r="L25" s="3">
        <v>1250.9620643630624</v>
      </c>
      <c r="M25" s="3">
        <v>1447.9136056602001</v>
      </c>
      <c r="N25" s="3">
        <v>1678.4471440594643</v>
      </c>
      <c r="O25" s="3">
        <v>491.70193826546893</v>
      </c>
      <c r="P25" s="3">
        <v>1008.5189673155546</v>
      </c>
      <c r="Q25" s="3">
        <v>1433.1666970513761</v>
      </c>
      <c r="R25" s="3">
        <v>1825.1495166420937</v>
      </c>
      <c r="S25" s="3">
        <v>517.90095586550888</v>
      </c>
      <c r="T25" s="3">
        <v>1014.2177521327976</v>
      </c>
      <c r="U25" s="3">
        <v>1314.5306738121435</v>
      </c>
      <c r="V25" s="3">
        <v>1481.0868813805282</v>
      </c>
      <c r="W25" s="3">
        <v>467.1589430719614</v>
      </c>
      <c r="X25" s="3">
        <v>960.79108796268702</v>
      </c>
      <c r="Y25" s="3">
        <v>1405.0938930101693</v>
      </c>
      <c r="Z25" s="3">
        <v>1923.3720633629709</v>
      </c>
      <c r="AA25" s="3">
        <v>505.69032488018274</v>
      </c>
      <c r="AB25" s="3">
        <v>973.447688722983</v>
      </c>
      <c r="AC25" s="3">
        <v>1368.9769958276302</v>
      </c>
      <c r="AD25" s="3">
        <v>1952.7419060799293</v>
      </c>
      <c r="AE25" s="3">
        <v>612.94137795991264</v>
      </c>
      <c r="AF25" s="3">
        <v>1195.9385133401956</v>
      </c>
      <c r="AG25" s="3">
        <v>1848.7020058706403</v>
      </c>
      <c r="AH25" s="3">
        <v>2442.1155565194786</v>
      </c>
      <c r="AI25" s="3">
        <v>747.69662366289413</v>
      </c>
      <c r="AJ25" s="3">
        <v>1710.5837450660765</v>
      </c>
      <c r="AK25" s="3">
        <v>2370.2618045397103</v>
      </c>
      <c r="AL25" s="3">
        <v>3141.5090922303498</v>
      </c>
      <c r="AM25" s="3">
        <v>937.36226242408156</v>
      </c>
      <c r="AN25" s="3">
        <v>1807.2875800654292</v>
      </c>
      <c r="AO25" s="3">
        <v>2462.301285728463</v>
      </c>
      <c r="AP25" s="3">
        <v>3242.4440754167736</v>
      </c>
      <c r="AQ25" s="3">
        <v>612.61018354957923</v>
      </c>
      <c r="AR25" s="3">
        <v>1002.8457684539026</v>
      </c>
      <c r="AS25" s="3">
        <v>1244.4369467496872</v>
      </c>
      <c r="AT25" s="3">
        <v>413.57123740017414</v>
      </c>
      <c r="AU25" s="3">
        <v>485.19162200344726</v>
      </c>
      <c r="AV25" s="3">
        <v>819.51536542922258</v>
      </c>
      <c r="AW25" s="3">
        <v>1149.6254625804722</v>
      </c>
      <c r="AX25" s="3">
        <v>1226.1365388967097</v>
      </c>
      <c r="AY25" s="3">
        <v>473.4108314611949</v>
      </c>
      <c r="AZ25" s="3">
        <v>827.35556917451322</v>
      </c>
      <c r="BA25" s="3">
        <v>1107.5410893261433</v>
      </c>
      <c r="BB25" s="3">
        <v>1398.0983911007643</v>
      </c>
      <c r="BC25" s="3">
        <v>328.4456132799387</v>
      </c>
      <c r="BD25" s="3">
        <v>349.9891678346321</v>
      </c>
      <c r="BE25" s="3">
        <v>124.79398998245597</v>
      </c>
      <c r="BF25" s="3">
        <v>-1545.6875276751816</v>
      </c>
      <c r="BG25" s="3">
        <v>355.20220456644893</v>
      </c>
      <c r="BH25" s="3">
        <v>29.635274358093739</v>
      </c>
      <c r="BI25" s="3">
        <v>-210.69272825191729</v>
      </c>
      <c r="BJ25" s="3">
        <v>-1243.9158520773053</v>
      </c>
      <c r="BK25" s="3">
        <v>-322.67050924617797</v>
      </c>
      <c r="BL25" s="3">
        <v>-1097.1150843817741</v>
      </c>
      <c r="BM25" s="3">
        <v>-1538.9284762930183</v>
      </c>
      <c r="BN25" s="3">
        <v>-3112.3911350518465</v>
      </c>
      <c r="BO25" s="3">
        <v>-106.2309759631753</v>
      </c>
      <c r="BP25" s="3">
        <v>-3374.8374611092731</v>
      </c>
      <c r="BQ25" s="3">
        <v>-4196.5852487273514</v>
      </c>
      <c r="BR25" s="3">
        <v>-5535.343828741461</v>
      </c>
      <c r="BS25" s="3">
        <v>194.81968639325351</v>
      </c>
      <c r="BT25" s="3">
        <v>458.07757229357958</v>
      </c>
      <c r="BU25" s="3">
        <v>262.61917752679437</v>
      </c>
      <c r="BV25" s="3">
        <v>-156.30625655758195</v>
      </c>
      <c r="BW25" s="3">
        <v>-15.757249345137097</v>
      </c>
      <c r="BX25" s="3">
        <v>-291.21159283164889</v>
      </c>
      <c r="BY25" s="3">
        <v>-146.07995995457168</v>
      </c>
      <c r="BZ25" s="3">
        <v>-1735.6241997238249</v>
      </c>
      <c r="CA25" s="3">
        <v>-45.682256305590272</v>
      </c>
      <c r="CB25" s="3">
        <v>53.395178148522973</v>
      </c>
      <c r="CC25" s="3">
        <v>325.37556988373399</v>
      </c>
      <c r="CD25" s="3">
        <v>-346.77340460568666</v>
      </c>
      <c r="CE25" s="3">
        <v>663.45468599908054</v>
      </c>
      <c r="CF25" s="3">
        <v>942.29896410927176</v>
      </c>
      <c r="CG25" s="3">
        <v>1470.715252770111</v>
      </c>
      <c r="CH25" s="3">
        <v>1143.9682915192097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7" sqref="A7"/>
    </sheetView>
  </sheetViews>
  <sheetFormatPr defaultRowHeight="14.4"/>
  <cols>
    <col min="2" max="2" width="45.33203125" bestFit="1" customWidth="1"/>
    <col min="3" max="3" width="11.109375" bestFit="1" customWidth="1"/>
  </cols>
  <sheetData>
    <row r="1" spans="1:66" ht="15.6">
      <c r="A1" s="1" t="s">
        <v>0</v>
      </c>
      <c r="B1" s="1" t="s">
        <v>42</v>
      </c>
      <c r="C1" s="1" t="s">
        <v>73</v>
      </c>
      <c r="D1" s="1" t="s">
        <v>179</v>
      </c>
      <c r="E1" s="1" t="s">
        <v>180</v>
      </c>
      <c r="F1" s="1" t="s">
        <v>181</v>
      </c>
      <c r="G1" s="1" t="s">
        <v>182</v>
      </c>
      <c r="H1" s="1" t="s">
        <v>183</v>
      </c>
      <c r="I1" s="1" t="s">
        <v>184</v>
      </c>
      <c r="J1" s="1" t="s">
        <v>185</v>
      </c>
      <c r="K1" s="1" t="s">
        <v>187</v>
      </c>
      <c r="L1" s="1" t="s">
        <v>189</v>
      </c>
      <c r="M1" s="1" t="s">
        <v>191</v>
      </c>
      <c r="N1" s="1" t="s">
        <v>193</v>
      </c>
      <c r="O1" s="1" t="s">
        <v>195</v>
      </c>
      <c r="P1" s="1" t="s">
        <v>197</v>
      </c>
      <c r="Q1" s="1" t="s">
        <v>199</v>
      </c>
      <c r="R1" s="1" t="s">
        <v>201</v>
      </c>
      <c r="S1" s="1" t="s">
        <v>203</v>
      </c>
      <c r="T1" s="1" t="s">
        <v>205</v>
      </c>
      <c r="U1" s="1" t="s">
        <v>207</v>
      </c>
      <c r="V1" s="1" t="s">
        <v>209</v>
      </c>
      <c r="W1" s="1" t="s">
        <v>211</v>
      </c>
      <c r="X1" s="1" t="s">
        <v>213</v>
      </c>
      <c r="Y1" s="1" t="s">
        <v>76</v>
      </c>
      <c r="Z1" s="1" t="s">
        <v>78</v>
      </c>
      <c r="AA1" s="1" t="s">
        <v>79</v>
      </c>
      <c r="AB1" s="1" t="s">
        <v>80</v>
      </c>
      <c r="AC1" s="1" t="s">
        <v>81</v>
      </c>
      <c r="AD1" s="1" t="s">
        <v>82</v>
      </c>
      <c r="AE1" s="1" t="s">
        <v>83</v>
      </c>
      <c r="AF1" s="1" t="s">
        <v>84</v>
      </c>
      <c r="AG1" s="1" t="s">
        <v>85</v>
      </c>
      <c r="AH1" s="1" t="s">
        <v>86</v>
      </c>
      <c r="AI1" s="1" t="s">
        <v>87</v>
      </c>
      <c r="AJ1" s="1" t="s">
        <v>88</v>
      </c>
      <c r="AK1" s="1" t="s">
        <v>89</v>
      </c>
      <c r="AL1" s="1" t="s">
        <v>90</v>
      </c>
      <c r="AM1" s="1" t="s">
        <v>91</v>
      </c>
      <c r="AN1" s="1" t="s">
        <v>92</v>
      </c>
      <c r="AO1" s="1" t="s">
        <v>93</v>
      </c>
      <c r="AP1" s="1" t="s">
        <v>94</v>
      </c>
      <c r="AQ1" s="1" t="s">
        <v>95</v>
      </c>
      <c r="AR1" s="1" t="s">
        <v>96</v>
      </c>
      <c r="AS1" s="1" t="s">
        <v>97</v>
      </c>
      <c r="AT1" s="1" t="s">
        <v>98</v>
      </c>
      <c r="AU1" s="1" t="s">
        <v>99</v>
      </c>
      <c r="AV1" s="1" t="s">
        <v>100</v>
      </c>
      <c r="AW1" s="1" t="s">
        <v>101</v>
      </c>
      <c r="AX1" s="1" t="s">
        <v>102</v>
      </c>
      <c r="AY1" s="1" t="s">
        <v>103</v>
      </c>
      <c r="AZ1" s="1" t="s">
        <v>104</v>
      </c>
      <c r="BA1" s="1" t="s">
        <v>105</v>
      </c>
      <c r="BB1" s="1" t="s">
        <v>106</v>
      </c>
      <c r="BC1" s="1" t="s">
        <v>107</v>
      </c>
      <c r="BD1" s="1" t="s">
        <v>108</v>
      </c>
      <c r="BE1" s="1" t="s">
        <v>109</v>
      </c>
      <c r="BF1" s="1" t="s">
        <v>110</v>
      </c>
      <c r="BG1" s="1" t="s">
        <v>111</v>
      </c>
      <c r="BH1" s="1" t="s">
        <v>112</v>
      </c>
      <c r="BI1" s="1" t="s">
        <v>113</v>
      </c>
      <c r="BJ1" s="1" t="s">
        <v>114</v>
      </c>
      <c r="BK1" s="1" t="s">
        <v>115</v>
      </c>
      <c r="BL1" s="1" t="s">
        <v>116</v>
      </c>
      <c r="BM1" s="1" t="s">
        <v>117</v>
      </c>
      <c r="BN1" s="1" t="s">
        <v>118</v>
      </c>
    </row>
    <row r="2" spans="1:66">
      <c r="A2" s="2" t="s">
        <v>167</v>
      </c>
      <c r="B2" s="2" t="s">
        <v>1057</v>
      </c>
      <c r="C2" s="2" t="s">
        <v>74</v>
      </c>
      <c r="D2" s="3"/>
      <c r="E2" s="3"/>
      <c r="F2" s="3">
        <v>6626.7096099853516</v>
      </c>
      <c r="G2" s="3">
        <v>7656.9974956512451</v>
      </c>
      <c r="H2" s="3">
        <v>9624.2541027069092</v>
      </c>
      <c r="I2" s="3">
        <v>10937.026096343994</v>
      </c>
      <c r="J2" s="3">
        <v>12907.672117233276</v>
      </c>
      <c r="K2" s="3">
        <v>13856.474724173546</v>
      </c>
      <c r="L2" s="3">
        <v>13664.240334033966</v>
      </c>
      <c r="M2" s="3">
        <v>13915.619176864624</v>
      </c>
      <c r="N2" s="3">
        <v>13801.179758578539</v>
      </c>
      <c r="O2" s="3">
        <v>14395.976599931717</v>
      </c>
      <c r="P2" s="3">
        <v>14562.178837060928</v>
      </c>
      <c r="Q2" s="3">
        <v>15441.59857749939</v>
      </c>
      <c r="R2" s="3">
        <v>15587.139375686646</v>
      </c>
      <c r="S2" s="3">
        <v>16055.678268432617</v>
      </c>
      <c r="T2" s="3">
        <v>16956.066850662231</v>
      </c>
      <c r="U2" s="3">
        <v>19218.156922340393</v>
      </c>
      <c r="V2" s="3">
        <v>20313.606766700745</v>
      </c>
      <c r="W2" s="3">
        <v>19768.515824317932</v>
      </c>
      <c r="X2" s="3">
        <v>20064.57292842865</v>
      </c>
      <c r="Y2" s="3">
        <v>21819.844412326813</v>
      </c>
      <c r="Z2" s="3">
        <v>20458.770937919617</v>
      </c>
      <c r="AA2" s="3">
        <v>20629.582246780396</v>
      </c>
      <c r="AB2" s="3">
        <v>23295.238466262817</v>
      </c>
      <c r="AC2" s="3">
        <v>25621.591221809387</v>
      </c>
      <c r="AD2" s="3">
        <v>25691.142914772034</v>
      </c>
      <c r="AE2" s="3">
        <v>26207.436142921448</v>
      </c>
      <c r="AF2" s="3">
        <v>25491.388609886169</v>
      </c>
      <c r="AG2" s="3">
        <v>25490.461268424988</v>
      </c>
      <c r="AH2" s="3">
        <v>26308.671411514282</v>
      </c>
      <c r="AI2" s="3">
        <v>26941.114624977112</v>
      </c>
      <c r="AJ2" s="3">
        <v>27001.058360099792</v>
      </c>
      <c r="AK2" s="3">
        <v>25432.828632354736</v>
      </c>
      <c r="AL2" s="3">
        <v>25226.595370292664</v>
      </c>
      <c r="AM2" s="3">
        <v>27828.139729499817</v>
      </c>
      <c r="AN2" s="3">
        <v>32593.931208610535</v>
      </c>
      <c r="AO2" s="3">
        <v>32092.619692802429</v>
      </c>
      <c r="AP2" s="3">
        <v>32092.378455162048</v>
      </c>
      <c r="AQ2" s="3">
        <v>32612.455707550049</v>
      </c>
      <c r="AR2" s="3">
        <v>31837.395655632019</v>
      </c>
      <c r="AS2" s="3">
        <v>31934.392869949341</v>
      </c>
      <c r="AT2" s="3">
        <v>30338.443564414978</v>
      </c>
      <c r="AU2" s="3">
        <v>29258.948985099792</v>
      </c>
      <c r="AV2" s="3">
        <v>26869.212993621826</v>
      </c>
      <c r="AW2" s="3">
        <v>29651.815333366394</v>
      </c>
      <c r="AX2" s="3">
        <v>27073.300338983536</v>
      </c>
      <c r="AY2" s="3">
        <v>27228.724687576294</v>
      </c>
      <c r="AZ2" s="3">
        <v>28077.934804916382</v>
      </c>
      <c r="BA2" s="3">
        <v>27792.065586090088</v>
      </c>
      <c r="BB2" s="3">
        <v>28990.774794578552</v>
      </c>
      <c r="BC2" s="3">
        <v>27767.962056159973</v>
      </c>
      <c r="BD2" s="3">
        <v>27488.086470603943</v>
      </c>
      <c r="BE2" s="3">
        <v>27573.706819534302</v>
      </c>
      <c r="BF2" s="3">
        <v>24872.403327941895</v>
      </c>
      <c r="BG2" s="3">
        <v>27168.919724464417</v>
      </c>
      <c r="BH2" s="3">
        <v>27759.174184799194</v>
      </c>
      <c r="BI2" s="3">
        <v>28074.571236610413</v>
      </c>
      <c r="BJ2" s="3">
        <v>28907.710460662842</v>
      </c>
      <c r="BK2" s="3">
        <v>28376.176836967468</v>
      </c>
      <c r="BL2" s="3">
        <v>28194.444497108459</v>
      </c>
      <c r="BM2" s="3">
        <v>27997.208407402039</v>
      </c>
      <c r="BN2" s="3">
        <v>26791.516058921814</v>
      </c>
    </row>
    <row r="3" spans="1:66">
      <c r="A3" s="2" t="s">
        <v>168</v>
      </c>
      <c r="B3" s="2" t="s">
        <v>172</v>
      </c>
      <c r="C3" s="2" t="s">
        <v>74</v>
      </c>
      <c r="D3" s="3">
        <v>8560.0403327941895</v>
      </c>
      <c r="E3" s="3">
        <v>7996.3488330841064</v>
      </c>
      <c r="F3" s="3">
        <v>8663.5906963348389</v>
      </c>
      <c r="G3" s="3">
        <v>10851.04322052002</v>
      </c>
      <c r="H3" s="3">
        <v>12653.262817382813</v>
      </c>
      <c r="I3" s="3">
        <v>14721.406181335449</v>
      </c>
      <c r="J3" s="3">
        <v>15674.695882797241</v>
      </c>
      <c r="K3" s="3">
        <v>17666.271103382111</v>
      </c>
      <c r="L3" s="3">
        <v>17836.236575126648</v>
      </c>
      <c r="M3" s="3">
        <v>18658.015579223633</v>
      </c>
      <c r="N3" s="3">
        <v>18912.396432459354</v>
      </c>
      <c r="O3" s="3">
        <v>19594.881040811539</v>
      </c>
      <c r="P3" s="3">
        <v>20489.68466591835</v>
      </c>
      <c r="Q3" s="3">
        <v>21543.016409873962</v>
      </c>
      <c r="R3" s="3">
        <v>22010.552649497986</v>
      </c>
      <c r="S3" s="3">
        <v>23570.877630233765</v>
      </c>
      <c r="T3" s="3">
        <v>26081.145707130432</v>
      </c>
      <c r="U3" s="3">
        <v>27974.185768127441</v>
      </c>
      <c r="V3" s="3">
        <v>28027.902565002441</v>
      </c>
      <c r="W3" s="3">
        <v>28652.542906761169</v>
      </c>
      <c r="X3" s="3">
        <v>30135.908667564392</v>
      </c>
      <c r="Y3" s="3">
        <v>30533.818580508232</v>
      </c>
      <c r="Z3" s="3">
        <v>29157.674610137939</v>
      </c>
      <c r="AA3" s="3">
        <v>28594.781048774719</v>
      </c>
      <c r="AB3" s="3">
        <v>31621.084512710571</v>
      </c>
      <c r="AC3" s="3">
        <v>33381.874099731445</v>
      </c>
      <c r="AD3" s="3">
        <v>34284.04083442688</v>
      </c>
      <c r="AE3" s="3">
        <v>34440.957169532776</v>
      </c>
      <c r="AF3" s="3">
        <v>32140.749598503113</v>
      </c>
      <c r="AG3" s="3">
        <v>31652.475904464722</v>
      </c>
      <c r="AH3" s="3">
        <v>32782.418427467346</v>
      </c>
      <c r="AI3" s="3">
        <v>33244.683955192566</v>
      </c>
      <c r="AJ3" s="3">
        <v>32136.862621307373</v>
      </c>
      <c r="AK3" s="3">
        <v>29124.5876121521</v>
      </c>
      <c r="AL3" s="3">
        <v>28902.844204902649</v>
      </c>
      <c r="AM3" s="3">
        <v>31458.039792060852</v>
      </c>
      <c r="AN3" s="3">
        <v>36218.03015422821</v>
      </c>
      <c r="AO3" s="3">
        <v>35629.927085876465</v>
      </c>
      <c r="AP3" s="3">
        <v>35945.793081283569</v>
      </c>
      <c r="AQ3" s="3">
        <v>36479.413036346436</v>
      </c>
      <c r="AR3" s="3">
        <v>35728.456295967102</v>
      </c>
      <c r="AS3" s="3">
        <v>35736.031952857971</v>
      </c>
      <c r="AT3" s="3">
        <v>33846.283213615417</v>
      </c>
      <c r="AU3" s="3">
        <v>32435.953286170959</v>
      </c>
      <c r="AV3" s="3">
        <v>30052.052976608276</v>
      </c>
      <c r="AW3" s="3">
        <v>31754.244111061096</v>
      </c>
      <c r="AX3" s="3">
        <v>29093.829859018326</v>
      </c>
      <c r="AY3" s="3">
        <v>29194.500267028809</v>
      </c>
      <c r="AZ3" s="3">
        <v>29997.59033203125</v>
      </c>
      <c r="BA3" s="3">
        <v>29740.751287460327</v>
      </c>
      <c r="BB3" s="3">
        <v>30681.287441253662</v>
      </c>
      <c r="BC3" s="3">
        <v>29325.264729499817</v>
      </c>
      <c r="BD3" s="3">
        <v>28934.487671852112</v>
      </c>
      <c r="BE3" s="3">
        <v>28888.606956481934</v>
      </c>
      <c r="BF3" s="3">
        <v>26071.458223342896</v>
      </c>
      <c r="BG3" s="3">
        <v>28678.636998176575</v>
      </c>
      <c r="BH3" s="3">
        <v>29127.013372421265</v>
      </c>
      <c r="BI3" s="3">
        <v>29355.305064201355</v>
      </c>
      <c r="BJ3" s="3">
        <v>30351.41690826416</v>
      </c>
      <c r="BK3" s="3">
        <v>29951.891890525818</v>
      </c>
      <c r="BL3" s="3">
        <v>30440.649662971497</v>
      </c>
      <c r="BM3" s="3">
        <v>30346.980215072632</v>
      </c>
      <c r="BN3" s="3">
        <v>29143.9384765625</v>
      </c>
    </row>
    <row r="4" spans="1:66">
      <c r="A4" s="2" t="s">
        <v>169</v>
      </c>
      <c r="B4" s="2" t="s">
        <v>173</v>
      </c>
      <c r="C4" s="2" t="s">
        <v>74</v>
      </c>
      <c r="D4" s="3">
        <v>60388.319189071655</v>
      </c>
      <c r="E4" s="3">
        <v>67283.766532421112</v>
      </c>
      <c r="F4" s="3">
        <v>77451.287561416626</v>
      </c>
      <c r="G4" s="3">
        <v>93772.229496002197</v>
      </c>
      <c r="H4" s="3">
        <v>114243.87680435181</v>
      </c>
      <c r="I4" s="3">
        <v>136658.73163223267</v>
      </c>
      <c r="J4" s="3">
        <v>170425.81524515152</v>
      </c>
      <c r="K4" s="3">
        <v>182505.96687221527</v>
      </c>
      <c r="L4" s="3">
        <v>187137.72681999207</v>
      </c>
      <c r="M4" s="3">
        <v>189996.44147872925</v>
      </c>
      <c r="N4" s="3">
        <v>194015.67418479919</v>
      </c>
      <c r="O4" s="3">
        <v>200179.30447769165</v>
      </c>
      <c r="P4" s="3">
        <v>204631.79011917114</v>
      </c>
      <c r="Q4" s="3">
        <v>210611.17634391785</v>
      </c>
      <c r="R4" s="3">
        <v>211973.19994354248</v>
      </c>
      <c r="S4" s="3">
        <v>220000.97330665588</v>
      </c>
      <c r="T4" s="3">
        <v>228951.39826536179</v>
      </c>
      <c r="U4" s="3">
        <v>241877.52215862274</v>
      </c>
      <c r="V4" s="3">
        <v>254220.7979850769</v>
      </c>
      <c r="W4" s="3">
        <v>276623.19739532471</v>
      </c>
      <c r="X4" s="3">
        <v>293706.67094802856</v>
      </c>
      <c r="Y4" s="3">
        <v>310878.54313886166</v>
      </c>
      <c r="Z4" s="3">
        <v>315237.55737304687</v>
      </c>
      <c r="AA4" s="3">
        <v>314741.87404441833</v>
      </c>
      <c r="AB4" s="3">
        <v>313708.29446411133</v>
      </c>
      <c r="AC4" s="3">
        <v>316192.69114074856</v>
      </c>
      <c r="AD4" s="3">
        <v>321899.85407791287</v>
      </c>
      <c r="AE4" s="3">
        <v>323847.06465363503</v>
      </c>
      <c r="AF4" s="3">
        <v>322263.62028694153</v>
      </c>
      <c r="AG4" s="3">
        <v>325201.35793972015</v>
      </c>
      <c r="AH4" s="3">
        <v>319520.52255058289</v>
      </c>
      <c r="AI4" s="3">
        <v>318427.04501724243</v>
      </c>
      <c r="AJ4" s="3">
        <v>320422.66843223572</v>
      </c>
      <c r="AK4" s="3">
        <v>316069.13071632385</v>
      </c>
      <c r="AL4" s="3">
        <v>298888.6015625</v>
      </c>
      <c r="AM4" s="3">
        <v>298924.29149627686</v>
      </c>
      <c r="AN4" s="3">
        <v>297255.77234458923</v>
      </c>
      <c r="AO4" s="3">
        <v>292308.25839853287</v>
      </c>
      <c r="AP4" s="3">
        <v>287201.85733032227</v>
      </c>
      <c r="AQ4" s="3">
        <v>282643.44488525391</v>
      </c>
      <c r="AR4" s="3">
        <v>274440.01116943359</v>
      </c>
      <c r="AS4" s="3">
        <v>269596.68854904175</v>
      </c>
      <c r="AT4" s="3">
        <v>255807.60913467407</v>
      </c>
      <c r="AU4" s="3">
        <v>261538.81453323364</v>
      </c>
      <c r="AV4" s="3">
        <v>254556.35705184937</v>
      </c>
      <c r="AW4" s="3">
        <v>245393.27333641052</v>
      </c>
      <c r="AX4" s="3">
        <v>239052.34506225586</v>
      </c>
      <c r="AY4" s="3">
        <v>245625.31644630432</v>
      </c>
      <c r="AZ4" s="3">
        <v>240484.11970710754</v>
      </c>
      <c r="BA4" s="3">
        <v>238862.31021690369</v>
      </c>
      <c r="BB4" s="3">
        <v>231716.63682174683</v>
      </c>
      <c r="BC4" s="3">
        <v>227652.32992553711</v>
      </c>
      <c r="BD4" s="3">
        <v>222842.82830429077</v>
      </c>
      <c r="BE4" s="3">
        <v>220047.84362030029</v>
      </c>
      <c r="BF4" s="3">
        <v>214004.45353507996</v>
      </c>
      <c r="BG4" s="3">
        <v>207299.55848121643</v>
      </c>
      <c r="BH4" s="3">
        <v>202585.77709388733</v>
      </c>
      <c r="BI4" s="3">
        <v>200866.43818283081</v>
      </c>
      <c r="BJ4" s="3">
        <v>201060.1027135849</v>
      </c>
      <c r="BK4" s="3">
        <v>200307.27198410034</v>
      </c>
      <c r="BL4" s="3">
        <v>200949.82119464874</v>
      </c>
      <c r="BM4" s="3">
        <v>198862.89621543884</v>
      </c>
      <c r="BN4" s="3">
        <v>193004.60364151001</v>
      </c>
    </row>
    <row r="5" spans="1:66">
      <c r="A5" s="2" t="s">
        <v>170</v>
      </c>
      <c r="B5" s="2" t="s">
        <v>1058</v>
      </c>
      <c r="C5" s="2" t="s">
        <v>174</v>
      </c>
      <c r="D5" s="3"/>
      <c r="E5" s="3"/>
      <c r="F5" s="4">
        <f>+F2/F4*100</f>
        <v>8.5559708800587249</v>
      </c>
      <c r="G5" s="4">
        <f t="shared" ref="G5:BN5" si="0">+G2/G4*100</f>
        <v>8.1655278293001299</v>
      </c>
      <c r="H5" s="4">
        <f t="shared" si="0"/>
        <v>8.4243062927467989</v>
      </c>
      <c r="I5" s="4">
        <f t="shared" si="0"/>
        <v>8.0031666953978657</v>
      </c>
      <c r="J5" s="4">
        <f t="shared" si="0"/>
        <v>7.573777539902653</v>
      </c>
      <c r="K5" s="4">
        <f t="shared" si="0"/>
        <v>7.5923406569361083</v>
      </c>
      <c r="L5" s="4">
        <f t="shared" si="0"/>
        <v>7.3017026369982627</v>
      </c>
      <c r="M5" s="4">
        <f t="shared" si="0"/>
        <v>7.3241472674752837</v>
      </c>
      <c r="N5" s="4">
        <f t="shared" si="0"/>
        <v>7.1134354564739795</v>
      </c>
      <c r="O5" s="4">
        <f t="shared" si="0"/>
        <v>7.1915409225213045</v>
      </c>
      <c r="P5" s="4">
        <f t="shared" si="0"/>
        <v>7.116283754630877</v>
      </c>
      <c r="Q5" s="4">
        <f t="shared" si="0"/>
        <v>7.3318039648019475</v>
      </c>
      <c r="R5" s="4">
        <f t="shared" si="0"/>
        <v>7.3533538106884109</v>
      </c>
      <c r="S5" s="4">
        <f t="shared" si="0"/>
        <v>7.2980032893094791</v>
      </c>
      <c r="T5" s="4">
        <f t="shared" si="0"/>
        <v>7.4059678076347115</v>
      </c>
      <c r="U5" s="4">
        <f t="shared" si="0"/>
        <v>7.9454083830647022</v>
      </c>
      <c r="V5" s="4">
        <f t="shared" si="0"/>
        <v>7.9905369378524176</v>
      </c>
      <c r="W5" s="4">
        <f t="shared" si="0"/>
        <v>7.1463695056877565</v>
      </c>
      <c r="X5" s="4">
        <f t="shared" si="0"/>
        <v>6.8315005796988109</v>
      </c>
      <c r="Y5" s="4">
        <f t="shared" si="0"/>
        <v>7.0187682276227195</v>
      </c>
      <c r="Z5" s="4">
        <f t="shared" si="0"/>
        <v>6.4899535158207842</v>
      </c>
      <c r="AA5" s="4">
        <f t="shared" si="0"/>
        <v>6.5544447523588873</v>
      </c>
      <c r="AB5" s="4">
        <f t="shared" si="0"/>
        <v>7.4257642776250616</v>
      </c>
      <c r="AC5" s="4">
        <f t="shared" si="0"/>
        <v>8.1031573276955697</v>
      </c>
      <c r="AD5" s="4">
        <f t="shared" si="0"/>
        <v>7.9810980307414905</v>
      </c>
      <c r="AE5" s="4">
        <f t="shared" si="0"/>
        <v>8.0925347188035062</v>
      </c>
      <c r="AF5" s="4">
        <f t="shared" si="0"/>
        <v>7.9101043385501582</v>
      </c>
      <c r="AG5" s="4">
        <f t="shared" si="0"/>
        <v>7.8383624932925224</v>
      </c>
      <c r="AH5" s="4">
        <f t="shared" si="0"/>
        <v>8.2337970661491351</v>
      </c>
      <c r="AI5" s="4">
        <f t="shared" si="0"/>
        <v>8.4606866930911231</v>
      </c>
      <c r="AJ5" s="4">
        <f t="shared" si="0"/>
        <v>8.4267004242273469</v>
      </c>
      <c r="AK5" s="4">
        <f t="shared" si="0"/>
        <v>8.0466031512520679</v>
      </c>
      <c r="AL5" s="4">
        <f t="shared" si="0"/>
        <v>8.4401329587062168</v>
      </c>
      <c r="AM5" s="4">
        <f t="shared" si="0"/>
        <v>9.3094273436946224</v>
      </c>
      <c r="AN5" s="4">
        <f t="shared" si="0"/>
        <v>10.96494475162841</v>
      </c>
      <c r="AO5" s="4">
        <f t="shared" si="0"/>
        <v>10.979032843145804</v>
      </c>
      <c r="AP5" s="4">
        <f t="shared" si="0"/>
        <v>11.174154218038822</v>
      </c>
      <c r="AQ5" s="4">
        <f t="shared" si="0"/>
        <v>11.538373274777301</v>
      </c>
      <c r="AR5" s="4">
        <f t="shared" si="0"/>
        <v>11.600857877817337</v>
      </c>
      <c r="AS5" s="4">
        <f t="shared" si="0"/>
        <v>11.845246706040392</v>
      </c>
      <c r="AT5" s="4">
        <f t="shared" si="0"/>
        <v>11.859867525849403</v>
      </c>
      <c r="AU5" s="4">
        <f t="shared" si="0"/>
        <v>11.187230100938562</v>
      </c>
      <c r="AV5" s="4">
        <f t="shared" si="0"/>
        <v>10.555310150101246</v>
      </c>
      <c r="AW5" s="4">
        <f t="shared" si="0"/>
        <v>12.083385550962765</v>
      </c>
      <c r="AX5" s="4">
        <f t="shared" si="0"/>
        <v>11.32526030310763</v>
      </c>
      <c r="AY5" s="4">
        <f t="shared" si="0"/>
        <v>11.08547159613684</v>
      </c>
      <c r="AZ5" s="4">
        <f t="shared" si="0"/>
        <v>11.675587909552322</v>
      </c>
      <c r="BA5" s="4">
        <f t="shared" si="0"/>
        <v>11.635182445004801</v>
      </c>
      <c r="BB5" s="4">
        <f t="shared" si="0"/>
        <v>12.511304838625096</v>
      </c>
      <c r="BC5" s="4">
        <f t="shared" si="0"/>
        <v>12.197530359229184</v>
      </c>
      <c r="BD5" s="4">
        <f t="shared" si="0"/>
        <v>12.335190088805145</v>
      </c>
      <c r="BE5" s="4">
        <f t="shared" si="0"/>
        <v>12.530778018944657</v>
      </c>
      <c r="BF5" s="4">
        <f t="shared" si="0"/>
        <v>11.62237650529304</v>
      </c>
      <c r="BG5" s="4">
        <f t="shared" si="0"/>
        <v>13.106115576664971</v>
      </c>
      <c r="BH5" s="4">
        <f t="shared" si="0"/>
        <v>13.70242994498787</v>
      </c>
      <c r="BI5" s="4">
        <f t="shared" si="0"/>
        <v>13.976735730762863</v>
      </c>
      <c r="BJ5" s="4">
        <f t="shared" si="0"/>
        <v>14.377646320932499</v>
      </c>
      <c r="BK5" s="4">
        <f t="shared" si="0"/>
        <v>14.166323846305422</v>
      </c>
      <c r="BL5" s="4">
        <f t="shared" si="0"/>
        <v>14.030589492188748</v>
      </c>
      <c r="BM5" s="4">
        <f t="shared" si="0"/>
        <v>14.07864862687666</v>
      </c>
      <c r="BN5" s="4">
        <f t="shared" si="0"/>
        <v>13.881283427148103</v>
      </c>
    </row>
    <row r="6" spans="1:66">
      <c r="A6" s="2" t="s">
        <v>171</v>
      </c>
      <c r="B6" s="2" t="s">
        <v>1059</v>
      </c>
      <c r="C6" s="2" t="s">
        <v>174</v>
      </c>
      <c r="D6" s="4">
        <f>+D3/D4*100</f>
        <v>14.174993521500895</v>
      </c>
      <c r="E6" s="4">
        <f t="shared" ref="E6:BN6" si="1">+E3/E4*100</f>
        <v>11.884514267243071</v>
      </c>
      <c r="F6" s="4">
        <f t="shared" si="1"/>
        <v>11.185857548804288</v>
      </c>
      <c r="G6" s="4">
        <f t="shared" si="1"/>
        <v>11.571702282052101</v>
      </c>
      <c r="H6" s="4">
        <f t="shared" si="1"/>
        <v>11.075659520074007</v>
      </c>
      <c r="I6" s="4">
        <f t="shared" si="1"/>
        <v>10.772386078448882</v>
      </c>
      <c r="J6" s="4">
        <f t="shared" si="1"/>
        <v>9.1973718067592891</v>
      </c>
      <c r="K6" s="4">
        <f t="shared" si="1"/>
        <v>9.6798320658477195</v>
      </c>
      <c r="L6" s="4">
        <f t="shared" si="1"/>
        <v>9.5310747213913416</v>
      </c>
      <c r="M6" s="4">
        <f t="shared" si="1"/>
        <v>9.8201921225521804</v>
      </c>
      <c r="N6" s="4">
        <f t="shared" si="1"/>
        <v>9.7478703779599627</v>
      </c>
      <c r="O6" s="4">
        <f t="shared" si="1"/>
        <v>9.7886647632923651</v>
      </c>
      <c r="P6" s="4">
        <f t="shared" si="1"/>
        <v>10.012952852528828</v>
      </c>
      <c r="Q6" s="4">
        <f t="shared" si="1"/>
        <v>10.228809687998353</v>
      </c>
      <c r="R6" s="4">
        <f t="shared" si="1"/>
        <v>10.383648808132508</v>
      </c>
      <c r="S6" s="4">
        <f t="shared" si="1"/>
        <v>10.713987886489344</v>
      </c>
      <c r="T6" s="4">
        <f t="shared" si="1"/>
        <v>11.391564281647922</v>
      </c>
      <c r="U6" s="4">
        <f t="shared" si="1"/>
        <v>11.565434240632758</v>
      </c>
      <c r="V6" s="4">
        <f t="shared" si="1"/>
        <v>11.025023439131726</v>
      </c>
      <c r="W6" s="4">
        <f t="shared" si="1"/>
        <v>10.357968231353194</v>
      </c>
      <c r="X6" s="4">
        <f t="shared" si="1"/>
        <v>10.260546200837553</v>
      </c>
      <c r="Y6" s="4">
        <f t="shared" si="1"/>
        <v>9.8217838620240645</v>
      </c>
      <c r="Z6" s="4">
        <f t="shared" si="1"/>
        <v>9.2494291775117485</v>
      </c>
      <c r="AA6" s="4">
        <f t="shared" si="1"/>
        <v>9.0851530752273675</v>
      </c>
      <c r="AB6" s="4">
        <f t="shared" si="1"/>
        <v>10.079773174861996</v>
      </c>
      <c r="AC6" s="4">
        <f t="shared" si="1"/>
        <v>10.557446466993758</v>
      </c>
      <c r="AD6" s="4">
        <f t="shared" si="1"/>
        <v>10.650530095030346</v>
      </c>
      <c r="AE6" s="4">
        <f t="shared" si="1"/>
        <v>10.634944987495409</v>
      </c>
      <c r="AF6" s="4">
        <f t="shared" si="1"/>
        <v>9.9734340382216242</v>
      </c>
      <c r="AG6" s="4">
        <f t="shared" si="1"/>
        <v>9.7331930300032372</v>
      </c>
      <c r="AH6" s="4">
        <f t="shared" si="1"/>
        <v>10.259878822737466</v>
      </c>
      <c r="AI6" s="4">
        <f t="shared" si="1"/>
        <v>10.440282782322214</v>
      </c>
      <c r="AJ6" s="4">
        <f t="shared" si="1"/>
        <v>10.029522186600168</v>
      </c>
      <c r="AK6" s="4">
        <f t="shared" si="1"/>
        <v>9.214625783335924</v>
      </c>
      <c r="AL6" s="4">
        <f t="shared" si="1"/>
        <v>9.6701058701493618</v>
      </c>
      <c r="AM6" s="4">
        <f t="shared" si="1"/>
        <v>10.523748215508496</v>
      </c>
      <c r="AN6" s="4">
        <f t="shared" si="1"/>
        <v>12.184130141043321</v>
      </c>
      <c r="AO6" s="4">
        <f t="shared" si="1"/>
        <v>12.189161976155544</v>
      </c>
      <c r="AP6" s="4">
        <f t="shared" si="1"/>
        <v>12.51586372574913</v>
      </c>
      <c r="AQ6" s="4">
        <f t="shared" si="1"/>
        <v>12.906513027802982</v>
      </c>
      <c r="AR6" s="4">
        <f t="shared" si="1"/>
        <v>13.018676155755252</v>
      </c>
      <c r="AS6" s="4">
        <f t="shared" si="1"/>
        <v>13.255367543714215</v>
      </c>
      <c r="AT6" s="4">
        <f t="shared" si="1"/>
        <v>13.23114794282624</v>
      </c>
      <c r="AU6" s="4">
        <f t="shared" si="1"/>
        <v>12.401965400072323</v>
      </c>
      <c r="AV6" s="4">
        <f t="shared" si="1"/>
        <v>11.805658017995253</v>
      </c>
      <c r="AW6" s="4">
        <f t="shared" si="1"/>
        <v>12.940144478829737</v>
      </c>
      <c r="AX6" s="4">
        <f t="shared" si="1"/>
        <v>12.170485025545968</v>
      </c>
      <c r="AY6" s="4">
        <f t="shared" si="1"/>
        <v>11.88578632260448</v>
      </c>
      <c r="AZ6" s="4">
        <f t="shared" si="1"/>
        <v>12.473834184380312</v>
      </c>
      <c r="BA6" s="4">
        <f t="shared" si="1"/>
        <v>12.451002110987558</v>
      </c>
      <c r="BB6" s="4">
        <f t="shared" si="1"/>
        <v>13.240865162761672</v>
      </c>
      <c r="BC6" s="4">
        <f t="shared" si="1"/>
        <v>12.881600965424703</v>
      </c>
      <c r="BD6" s="4">
        <f t="shared" si="1"/>
        <v>12.984257959759068</v>
      </c>
      <c r="BE6" s="4">
        <f t="shared" si="1"/>
        <v>13.128329949158768</v>
      </c>
      <c r="BF6" s="4">
        <f t="shared" si="1"/>
        <v>12.182670870944852</v>
      </c>
      <c r="BG6" s="4">
        <f t="shared" si="1"/>
        <v>13.834393670826447</v>
      </c>
      <c r="BH6" s="4">
        <f t="shared" si="1"/>
        <v>14.377620082836568</v>
      </c>
      <c r="BI6" s="4">
        <f t="shared" si="1"/>
        <v>14.614340419319745</v>
      </c>
      <c r="BJ6" s="4">
        <f t="shared" si="1"/>
        <v>15.095693525781446</v>
      </c>
      <c r="BK6" s="4">
        <f t="shared" si="1"/>
        <v>14.952972797164993</v>
      </c>
      <c r="BL6" s="4">
        <f t="shared" si="1"/>
        <v>15.148383552670772</v>
      </c>
      <c r="BM6" s="4">
        <f t="shared" si="1"/>
        <v>15.260252562245761</v>
      </c>
      <c r="BN6" s="4">
        <f t="shared" si="1"/>
        <v>15.100126073000281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25" sqref="E25"/>
    </sheetView>
  </sheetViews>
  <sheetFormatPr defaultRowHeight="14.4"/>
  <cols>
    <col min="1" max="1" width="11.88671875" bestFit="1" customWidth="1"/>
    <col min="2" max="2" width="57.5546875" bestFit="1" customWidth="1"/>
  </cols>
  <sheetData>
    <row r="1" spans="1:86" ht="15.6">
      <c r="A1" s="1" t="s">
        <v>0</v>
      </c>
      <c r="B1" s="1" t="s">
        <v>42</v>
      </c>
      <c r="C1" s="1" t="s">
        <v>73</v>
      </c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186</v>
      </c>
      <c r="P1" s="1" t="s">
        <v>187</v>
      </c>
      <c r="Q1" s="1" t="s">
        <v>188</v>
      </c>
      <c r="R1" s="1" t="s">
        <v>189</v>
      </c>
      <c r="S1" s="1" t="s">
        <v>190</v>
      </c>
      <c r="T1" s="1" t="s">
        <v>191</v>
      </c>
      <c r="U1" s="1" t="s">
        <v>192</v>
      </c>
      <c r="V1" s="1" t="s">
        <v>193</v>
      </c>
      <c r="W1" s="1" t="s">
        <v>194</v>
      </c>
      <c r="X1" s="1" t="s">
        <v>195</v>
      </c>
      <c r="Y1" s="1" t="s">
        <v>196</v>
      </c>
      <c r="Z1" s="1" t="s">
        <v>197</v>
      </c>
      <c r="AA1" s="1" t="s">
        <v>198</v>
      </c>
      <c r="AB1" s="1" t="s">
        <v>199</v>
      </c>
      <c r="AC1" s="1" t="s">
        <v>200</v>
      </c>
      <c r="AD1" s="1" t="s">
        <v>201</v>
      </c>
      <c r="AE1" s="1" t="s">
        <v>202</v>
      </c>
      <c r="AF1" s="1" t="s">
        <v>203</v>
      </c>
      <c r="AG1" s="1" t="s">
        <v>204</v>
      </c>
      <c r="AH1" s="1" t="s">
        <v>205</v>
      </c>
      <c r="AI1" s="1" t="s">
        <v>206</v>
      </c>
      <c r="AJ1" s="1" t="s">
        <v>207</v>
      </c>
      <c r="AK1" s="1" t="s">
        <v>208</v>
      </c>
      <c r="AL1" s="1" t="s">
        <v>209</v>
      </c>
      <c r="AM1" s="1" t="s">
        <v>210</v>
      </c>
      <c r="AN1" s="1" t="s">
        <v>211</v>
      </c>
      <c r="AO1" s="1" t="s">
        <v>212</v>
      </c>
      <c r="AP1" s="1" t="s">
        <v>213</v>
      </c>
      <c r="AQ1" s="1" t="s">
        <v>75</v>
      </c>
      <c r="AR1" s="1" t="s">
        <v>76</v>
      </c>
      <c r="AS1" s="1" t="s">
        <v>77</v>
      </c>
      <c r="AT1" s="1" t="s">
        <v>78</v>
      </c>
      <c r="AU1" s="1" t="s">
        <v>79</v>
      </c>
      <c r="AV1" s="1" t="s">
        <v>80</v>
      </c>
      <c r="AW1" s="1" t="s">
        <v>81</v>
      </c>
      <c r="AX1" s="1" t="s">
        <v>82</v>
      </c>
      <c r="AY1" s="1" t="s">
        <v>83</v>
      </c>
      <c r="AZ1" s="1" t="s">
        <v>84</v>
      </c>
      <c r="BA1" s="1" t="s">
        <v>85</v>
      </c>
      <c r="BB1" s="1" t="s">
        <v>86</v>
      </c>
      <c r="BC1" s="1" t="s">
        <v>87</v>
      </c>
      <c r="BD1" s="1" t="s">
        <v>88</v>
      </c>
      <c r="BE1" s="1" t="s">
        <v>89</v>
      </c>
      <c r="BF1" s="1" t="s">
        <v>90</v>
      </c>
      <c r="BG1" s="1" t="s">
        <v>91</v>
      </c>
      <c r="BH1" s="1" t="s">
        <v>92</v>
      </c>
      <c r="BI1" s="1" t="s">
        <v>93</v>
      </c>
      <c r="BJ1" s="1" t="s">
        <v>94</v>
      </c>
      <c r="BK1" s="1" t="s">
        <v>95</v>
      </c>
      <c r="BL1" s="1" t="s">
        <v>96</v>
      </c>
      <c r="BM1" s="1" t="s">
        <v>97</v>
      </c>
      <c r="BN1" s="1" t="s">
        <v>98</v>
      </c>
      <c r="BO1" s="1" t="s">
        <v>99</v>
      </c>
      <c r="BP1" s="1" t="s">
        <v>100</v>
      </c>
      <c r="BQ1" s="1" t="s">
        <v>101</v>
      </c>
      <c r="BR1" s="1" t="s">
        <v>102</v>
      </c>
      <c r="BS1" s="1" t="s">
        <v>103</v>
      </c>
      <c r="BT1" s="1" t="s">
        <v>104</v>
      </c>
      <c r="BU1" s="1" t="s">
        <v>105</v>
      </c>
      <c r="BV1" s="1" t="s">
        <v>106</v>
      </c>
      <c r="BW1" s="1" t="s">
        <v>107</v>
      </c>
      <c r="BX1" s="1" t="s">
        <v>108</v>
      </c>
      <c r="BY1" s="1" t="s">
        <v>109</v>
      </c>
      <c r="BZ1" s="1" t="s">
        <v>110</v>
      </c>
      <c r="CA1" s="1" t="s">
        <v>111</v>
      </c>
      <c r="CB1" s="1" t="s">
        <v>112</v>
      </c>
      <c r="CC1" s="1" t="s">
        <v>113</v>
      </c>
      <c r="CD1" s="1" t="s">
        <v>114</v>
      </c>
      <c r="CE1" s="1" t="s">
        <v>115</v>
      </c>
      <c r="CF1" s="1" t="s">
        <v>116</v>
      </c>
      <c r="CG1" s="1" t="s">
        <v>117</v>
      </c>
      <c r="CH1" s="1" t="s">
        <v>118</v>
      </c>
    </row>
    <row r="2" spans="1:86">
      <c r="A2" s="2" t="s">
        <v>214</v>
      </c>
      <c r="B2" s="2" t="s">
        <v>242</v>
      </c>
      <c r="C2" s="2" t="s">
        <v>74</v>
      </c>
      <c r="D2" s="3">
        <v>24806.530715942383</v>
      </c>
      <c r="E2" s="3">
        <v>30204.707481384277</v>
      </c>
      <c r="F2" s="3">
        <v>42074.074844360352</v>
      </c>
      <c r="G2" s="3">
        <v>48319.959222316742</v>
      </c>
      <c r="H2" s="3">
        <v>51838.323571920395</v>
      </c>
      <c r="I2" s="3">
        <v>56887.566727399826</v>
      </c>
      <c r="J2" s="3">
        <v>69415.687492370605</v>
      </c>
      <c r="K2" s="3">
        <v>88084.115335762501</v>
      </c>
      <c r="L2" s="3">
        <v>106220.34984731674</v>
      </c>
      <c r="M2" s="3">
        <v>133268.05376982011</v>
      </c>
      <c r="N2" s="3">
        <v>164626.3805311732</v>
      </c>
      <c r="O2" s="3">
        <v>168758.83091491461</v>
      </c>
      <c r="P2" s="3">
        <v>176638.22015047073</v>
      </c>
      <c r="Q2" s="3">
        <v>181027.36246347427</v>
      </c>
      <c r="R2" s="3">
        <v>186692.18100333214</v>
      </c>
      <c r="S2" s="3">
        <v>190934.51489114761</v>
      </c>
      <c r="T2" s="3">
        <v>193969.90206098557</v>
      </c>
      <c r="U2" s="3">
        <v>198408.52442550659</v>
      </c>
      <c r="V2" s="3">
        <v>200329.43359911442</v>
      </c>
      <c r="W2" s="3">
        <v>203613.40205669403</v>
      </c>
      <c r="X2" s="3">
        <v>206877.37136459351</v>
      </c>
      <c r="Y2" s="3">
        <v>207321.58724594116</v>
      </c>
      <c r="Z2" s="3">
        <v>209120.02162730694</v>
      </c>
      <c r="AA2" s="3">
        <v>210658.07223030552</v>
      </c>
      <c r="AB2" s="3">
        <v>214784.78751015663</v>
      </c>
      <c r="AC2" s="3">
        <v>217770.15267693996</v>
      </c>
      <c r="AD2" s="3">
        <v>213665.47117137909</v>
      </c>
      <c r="AE2" s="3">
        <v>221337.71274995804</v>
      </c>
      <c r="AF2" s="3">
        <v>232902.56685614586</v>
      </c>
      <c r="AG2" s="3">
        <v>238272.73716521263</v>
      </c>
      <c r="AH2" s="3">
        <v>245206.21387079358</v>
      </c>
      <c r="AI2" s="3">
        <v>247598.93627607822</v>
      </c>
      <c r="AJ2" s="3">
        <v>255282.38308441639</v>
      </c>
      <c r="AK2" s="3">
        <v>262162.09596076608</v>
      </c>
      <c r="AL2" s="3">
        <v>270443.96497121453</v>
      </c>
      <c r="AM2" s="3">
        <v>278447.87757563591</v>
      </c>
      <c r="AN2" s="3">
        <v>290111.94346761703</v>
      </c>
      <c r="AO2" s="3">
        <v>299513.36695718765</v>
      </c>
      <c r="AP2" s="3">
        <v>311276.71687412262</v>
      </c>
      <c r="AQ2" s="3">
        <v>319576.97088479996</v>
      </c>
      <c r="AR2" s="3">
        <v>328906.76308332384</v>
      </c>
      <c r="AS2" s="3">
        <v>336779.96570920944</v>
      </c>
      <c r="AT2" s="3">
        <v>334784.79963874817</v>
      </c>
      <c r="AU2" s="3">
        <v>336227.64091730118</v>
      </c>
      <c r="AV2" s="3">
        <v>338148.19761741161</v>
      </c>
      <c r="AW2" s="3">
        <v>334955.20859313011</v>
      </c>
      <c r="AX2" s="3">
        <v>336837.67412257195</v>
      </c>
      <c r="AY2" s="3">
        <v>339639.48186159134</v>
      </c>
      <c r="AZ2" s="3">
        <v>348692.97360658646</v>
      </c>
      <c r="BA2" s="3">
        <v>346846.69425678253</v>
      </c>
      <c r="BB2" s="3">
        <v>348464.41291713715</v>
      </c>
      <c r="BC2" s="3">
        <v>346284.10913848877</v>
      </c>
      <c r="BD2" s="3">
        <v>348098.73188781738</v>
      </c>
      <c r="BE2" s="3">
        <v>346161.55357265472</v>
      </c>
      <c r="BF2" s="3">
        <v>336061.43578147888</v>
      </c>
      <c r="BG2" s="3">
        <v>337265.79352688789</v>
      </c>
      <c r="BH2" s="3">
        <v>333345.7956199646</v>
      </c>
      <c r="BI2" s="3">
        <v>329022.54490923882</v>
      </c>
      <c r="BJ2" s="3">
        <v>321021.1031165123</v>
      </c>
      <c r="BK2" s="3">
        <v>315925.62903618813</v>
      </c>
      <c r="BL2" s="3">
        <v>308608.38508844376</v>
      </c>
      <c r="BM2" s="3">
        <v>302151.91699981689</v>
      </c>
      <c r="BN2" s="3">
        <v>297876.52148032188</v>
      </c>
      <c r="BO2" s="3">
        <v>295768.36817026138</v>
      </c>
      <c r="BP2" s="3">
        <v>290828.94098377228</v>
      </c>
      <c r="BQ2" s="3">
        <v>282037.29561090469</v>
      </c>
      <c r="BR2" s="3">
        <v>275432.71718883514</v>
      </c>
      <c r="BS2" s="3">
        <v>275239.81535148621</v>
      </c>
      <c r="BT2" s="3">
        <v>273108.31843537092</v>
      </c>
      <c r="BU2" s="3">
        <v>266352.37564378977</v>
      </c>
      <c r="BV2" s="3">
        <v>262314.75835216045</v>
      </c>
      <c r="BW2" s="3">
        <v>258383.09472990036</v>
      </c>
      <c r="BX2" s="3">
        <v>259053.42533197522</v>
      </c>
      <c r="BY2" s="3">
        <v>256632.21093440056</v>
      </c>
      <c r="BZ2" s="3">
        <v>251760.67825590633</v>
      </c>
      <c r="CA2" s="3">
        <v>250201.46607899666</v>
      </c>
      <c r="CB2" s="3">
        <v>246911.27756138146</v>
      </c>
      <c r="CC2" s="3">
        <v>246815.04026865959</v>
      </c>
      <c r="CD2" s="3">
        <v>245749.40360760689</v>
      </c>
      <c r="CE2" s="3">
        <v>242619.33538579941</v>
      </c>
      <c r="CF2" s="3">
        <v>240912.09546879865</v>
      </c>
      <c r="CG2" s="3">
        <v>240812.07956790924</v>
      </c>
      <c r="CH2" s="3">
        <v>238739.28377056122</v>
      </c>
    </row>
    <row r="3" spans="1:86">
      <c r="A3" s="2" t="s">
        <v>215</v>
      </c>
      <c r="B3" s="2" t="s">
        <v>243</v>
      </c>
      <c r="C3" s="2" t="s">
        <v>74</v>
      </c>
      <c r="D3" s="3"/>
      <c r="E3" s="3"/>
      <c r="F3" s="3"/>
      <c r="G3" s="3"/>
      <c r="H3" s="3"/>
      <c r="I3" s="3"/>
      <c r="J3" s="3"/>
      <c r="K3" s="3">
        <v>79245.279587566853</v>
      </c>
      <c r="L3" s="3">
        <v>95386.725624084473</v>
      </c>
      <c r="M3" s="3">
        <v>117328.11657857215</v>
      </c>
      <c r="N3" s="3">
        <v>154835.54725264013</v>
      </c>
      <c r="O3" s="3">
        <v>158848.70524960756</v>
      </c>
      <c r="P3" s="3">
        <v>165857.70442485809</v>
      </c>
      <c r="Q3" s="3">
        <v>171496.60068488121</v>
      </c>
      <c r="R3" s="3">
        <v>176037.11516737938</v>
      </c>
      <c r="S3" s="3">
        <v>179591.65782785416</v>
      </c>
      <c r="T3" s="3">
        <v>182809.52324616909</v>
      </c>
      <c r="U3" s="3">
        <v>186804.36542314291</v>
      </c>
      <c r="V3" s="3">
        <v>188707.62655508518</v>
      </c>
      <c r="W3" s="3">
        <v>191710.60802268982</v>
      </c>
      <c r="X3" s="3">
        <v>194463.8645452261</v>
      </c>
      <c r="Y3" s="3">
        <v>194766.22957098484</v>
      </c>
      <c r="Z3" s="3">
        <v>195235.73950839043</v>
      </c>
      <c r="AA3" s="3">
        <v>200042.8992244862</v>
      </c>
      <c r="AB3" s="3">
        <v>204745.85966897011</v>
      </c>
      <c r="AC3" s="3">
        <v>206635.60790908337</v>
      </c>
      <c r="AD3" s="3">
        <v>203029.8252530098</v>
      </c>
      <c r="AE3" s="3">
        <v>210739.28101158142</v>
      </c>
      <c r="AF3" s="3">
        <v>223099.6086037159</v>
      </c>
      <c r="AG3" s="3">
        <v>228734.02030849457</v>
      </c>
      <c r="AH3" s="3">
        <v>236141.6723408699</v>
      </c>
      <c r="AI3" s="3">
        <v>239576.86347436905</v>
      </c>
      <c r="AJ3" s="3">
        <v>246866.49213504791</v>
      </c>
      <c r="AK3" s="3">
        <v>253415.29651355743</v>
      </c>
      <c r="AL3" s="3">
        <v>259551.09676504135</v>
      </c>
      <c r="AM3" s="3">
        <v>268655.40404486656</v>
      </c>
      <c r="AN3" s="3">
        <v>279455.09296417236</v>
      </c>
      <c r="AO3" s="3">
        <v>288951.30644369125</v>
      </c>
      <c r="AP3" s="3">
        <v>296717.27406454086</v>
      </c>
      <c r="AQ3" s="3">
        <v>307135.30540800095</v>
      </c>
      <c r="AR3" s="3">
        <v>316301.30928336084</v>
      </c>
      <c r="AS3" s="3">
        <v>320618.20353770256</v>
      </c>
      <c r="AT3" s="3">
        <v>323100.1184809655</v>
      </c>
      <c r="AU3" s="3">
        <v>324532.19678378105</v>
      </c>
      <c r="AV3" s="3">
        <v>317800.22311043739</v>
      </c>
      <c r="AW3" s="3">
        <v>322100.92232108116</v>
      </c>
      <c r="AX3" s="3">
        <v>319035.4892950058</v>
      </c>
      <c r="AY3" s="3">
        <v>324107.10655748844</v>
      </c>
      <c r="AZ3" s="3">
        <v>336279.2822701931</v>
      </c>
      <c r="BA3" s="3">
        <v>335602.05383658409</v>
      </c>
      <c r="BB3" s="3">
        <v>336241.48706150055</v>
      </c>
      <c r="BC3" s="3">
        <v>334670.67337274551</v>
      </c>
      <c r="BD3" s="3">
        <v>338164.11600017548</v>
      </c>
      <c r="BE3" s="3">
        <v>334533.69761228561</v>
      </c>
      <c r="BF3" s="3">
        <v>324340.47145676613</v>
      </c>
      <c r="BG3" s="3">
        <v>327295.4182009697</v>
      </c>
      <c r="BH3" s="3">
        <v>322846.27791023254</v>
      </c>
      <c r="BI3" s="3">
        <v>318729.74682092667</v>
      </c>
      <c r="BJ3" s="3">
        <v>306746.62024688721</v>
      </c>
      <c r="BK3" s="3">
        <v>305633.29960274696</v>
      </c>
      <c r="BL3" s="3">
        <v>299132.75148296356</v>
      </c>
      <c r="BM3" s="3">
        <v>294425.85812759399</v>
      </c>
      <c r="BN3" s="3">
        <v>285087.12828707695</v>
      </c>
      <c r="BO3" s="3">
        <v>287293.78351521492</v>
      </c>
      <c r="BP3" s="3">
        <v>282553.58668088913</v>
      </c>
      <c r="BQ3" s="3">
        <v>278470.52008676529</v>
      </c>
      <c r="BR3" s="3">
        <v>270765.45116567612</v>
      </c>
      <c r="BS3" s="3">
        <v>268444.82221412659</v>
      </c>
      <c r="BT3" s="3">
        <v>266957.01952703297</v>
      </c>
      <c r="BU3" s="3">
        <v>260252.37467771769</v>
      </c>
      <c r="BV3" s="3">
        <v>256028.56298053265</v>
      </c>
      <c r="BW3" s="3">
        <v>252865.11925077438</v>
      </c>
      <c r="BX3" s="3">
        <v>253569.1351784718</v>
      </c>
      <c r="BY3" s="3">
        <v>251124.03085839748</v>
      </c>
      <c r="BZ3" s="3">
        <v>246004.29473363422</v>
      </c>
      <c r="CA3" s="3">
        <v>244534.72325646877</v>
      </c>
      <c r="CB3" s="3">
        <v>241721.00820787251</v>
      </c>
      <c r="CC3" s="3">
        <v>241641.9221380949</v>
      </c>
      <c r="CD3" s="3">
        <v>240360.46819412708</v>
      </c>
      <c r="CE3" s="3">
        <v>237523.18056750298</v>
      </c>
      <c r="CF3" s="3">
        <v>236074.85946146585</v>
      </c>
      <c r="CG3" s="3">
        <v>237043.50587880611</v>
      </c>
      <c r="CH3" s="3">
        <v>234760.63780200481</v>
      </c>
    </row>
    <row r="4" spans="1:86">
      <c r="A4" s="2" t="s">
        <v>216</v>
      </c>
      <c r="B4" s="2" t="s">
        <v>244</v>
      </c>
      <c r="C4" s="2" t="s">
        <v>74</v>
      </c>
      <c r="D4" s="3"/>
      <c r="E4" s="3"/>
      <c r="F4" s="3"/>
      <c r="G4" s="3"/>
      <c r="H4" s="3"/>
      <c r="I4" s="3"/>
      <c r="J4" s="3"/>
      <c r="K4" s="3">
        <v>63832.131301105022</v>
      </c>
      <c r="L4" s="3">
        <v>84642.938049316406</v>
      </c>
      <c r="M4" s="3">
        <v>107902.31443637237</v>
      </c>
      <c r="N4" s="3">
        <v>132296.72209944203</v>
      </c>
      <c r="O4" s="3">
        <v>137234.30185354687</v>
      </c>
      <c r="P4" s="3">
        <v>142634.63111777045</v>
      </c>
      <c r="Q4" s="3">
        <v>146963.75211931206</v>
      </c>
      <c r="R4" s="3">
        <v>150275.86218465306</v>
      </c>
      <c r="S4" s="3">
        <v>153666.67320036888</v>
      </c>
      <c r="T4" s="3">
        <v>157461.04980039597</v>
      </c>
      <c r="U4" s="3">
        <v>160972.19390463829</v>
      </c>
      <c r="V4" s="3">
        <v>164864.62805938721</v>
      </c>
      <c r="W4" s="3">
        <v>166188.14126753807</v>
      </c>
      <c r="X4" s="3">
        <v>169216.68029272556</v>
      </c>
      <c r="Y4" s="3">
        <v>169852.80738520622</v>
      </c>
      <c r="Z4" s="3">
        <v>170798.98272138461</v>
      </c>
      <c r="AA4" s="3">
        <v>173264.47652645409</v>
      </c>
      <c r="AB4" s="3">
        <v>176932.30320757627</v>
      </c>
      <c r="AC4" s="3">
        <v>178426.01968178153</v>
      </c>
      <c r="AD4" s="3">
        <v>177972.10330039263</v>
      </c>
      <c r="AE4" s="3">
        <v>179935.38553029299</v>
      </c>
      <c r="AF4" s="3">
        <v>185580.65858179331</v>
      </c>
      <c r="AG4" s="3">
        <v>188304.23942315578</v>
      </c>
      <c r="AH4" s="3">
        <v>191684.66923463345</v>
      </c>
      <c r="AI4" s="3">
        <v>198756.10132968426</v>
      </c>
      <c r="AJ4" s="3">
        <v>205170.94293370843</v>
      </c>
      <c r="AK4" s="3">
        <v>208377.95837533474</v>
      </c>
      <c r="AL4" s="3">
        <v>211416.01369273663</v>
      </c>
      <c r="AM4" s="3">
        <v>216060.01061621308</v>
      </c>
      <c r="AN4" s="3">
        <v>222782.22293663025</v>
      </c>
      <c r="AO4" s="3">
        <v>227715.42066192627</v>
      </c>
      <c r="AP4" s="3">
        <v>233948.63764476776</v>
      </c>
      <c r="AQ4" s="3">
        <v>240023.61873626709</v>
      </c>
      <c r="AR4" s="3">
        <v>245953.77911724523</v>
      </c>
      <c r="AS4" s="3">
        <v>247350.65403819084</v>
      </c>
      <c r="AT4" s="3">
        <v>249433.73241949081</v>
      </c>
      <c r="AU4" s="3">
        <v>250727.27056777477</v>
      </c>
      <c r="AV4" s="3">
        <v>252560.56709492207</v>
      </c>
      <c r="AW4" s="3">
        <v>254536.94079303741</v>
      </c>
      <c r="AX4" s="3">
        <v>256578.53958773613</v>
      </c>
      <c r="AY4" s="3">
        <v>258203.11041593552</v>
      </c>
      <c r="AZ4" s="3">
        <v>264015.18820887804</v>
      </c>
      <c r="BA4" s="3">
        <v>262456.9045984149</v>
      </c>
      <c r="BB4" s="3">
        <v>263299.36687016487</v>
      </c>
      <c r="BC4" s="3">
        <v>265301.22523570061</v>
      </c>
      <c r="BD4" s="3">
        <v>270801.7136900425</v>
      </c>
      <c r="BE4" s="3">
        <v>269160.64064526558</v>
      </c>
      <c r="BF4" s="3">
        <v>259702.26559495926</v>
      </c>
      <c r="BG4" s="3">
        <v>262243.23396015167</v>
      </c>
      <c r="BH4" s="3">
        <v>257282.17133665085</v>
      </c>
      <c r="BI4" s="3">
        <v>253206.5313000679</v>
      </c>
      <c r="BJ4" s="3">
        <v>247539.02828931808</v>
      </c>
      <c r="BK4" s="3">
        <v>245521.39741802216</v>
      </c>
      <c r="BL4" s="3">
        <v>243140.9016392231</v>
      </c>
      <c r="BM4" s="3">
        <v>237897.64898371696</v>
      </c>
      <c r="BN4" s="3">
        <v>234943.92903232574</v>
      </c>
      <c r="BO4" s="3">
        <v>232485.38659739494</v>
      </c>
      <c r="BP4" s="3">
        <v>228867.04793643951</v>
      </c>
      <c r="BQ4" s="3">
        <v>225803.7864382267</v>
      </c>
      <c r="BR4" s="3">
        <v>218805.57145833969</v>
      </c>
      <c r="BS4" s="3">
        <v>217356.84797286987</v>
      </c>
      <c r="BT4" s="3">
        <v>215959.80789089203</v>
      </c>
      <c r="BU4" s="3">
        <v>213022.64867907763</v>
      </c>
      <c r="BV4" s="3">
        <v>208844.63050508499</v>
      </c>
      <c r="BW4" s="3">
        <v>207432.92717242241</v>
      </c>
      <c r="BX4" s="3">
        <v>206234.07767653465</v>
      </c>
      <c r="BY4" s="3">
        <v>204569.40762066841</v>
      </c>
      <c r="BZ4" s="3">
        <v>200867.17052437738</v>
      </c>
      <c r="CA4" s="3">
        <v>199370.19233763218</v>
      </c>
      <c r="CB4" s="3">
        <v>197937.42041372508</v>
      </c>
      <c r="CC4" s="3">
        <v>198894.35499119759</v>
      </c>
      <c r="CD4" s="3">
        <v>197422.75675606728</v>
      </c>
      <c r="CE4" s="3">
        <v>197380.14578318596</v>
      </c>
      <c r="CF4" s="3">
        <v>195742.97366810776</v>
      </c>
      <c r="CG4" s="3">
        <v>195310.66609442234</v>
      </c>
      <c r="CH4" s="3">
        <v>192299.67280185223</v>
      </c>
    </row>
    <row r="5" spans="1:86">
      <c r="A5" s="2" t="s">
        <v>217</v>
      </c>
      <c r="B5" s="2" t="s">
        <v>245</v>
      </c>
      <c r="C5" s="2" t="s">
        <v>74</v>
      </c>
      <c r="D5" s="3">
        <v>15513.398794174194</v>
      </c>
      <c r="E5" s="3">
        <v>19557.430870056152</v>
      </c>
      <c r="F5" s="3">
        <v>21902.262466430664</v>
      </c>
      <c r="G5" s="3">
        <v>22985.094161987305</v>
      </c>
      <c r="H5" s="3">
        <v>23773.867966234684</v>
      </c>
      <c r="I5" s="3">
        <v>25706.77184009552</v>
      </c>
      <c r="J5" s="3">
        <v>28154.591322660446</v>
      </c>
      <c r="K5" s="3">
        <v>31528.001506924629</v>
      </c>
      <c r="L5" s="3">
        <v>38700.218624353409</v>
      </c>
      <c r="M5" s="3">
        <v>49291.324810680002</v>
      </c>
      <c r="N5" s="3">
        <v>61288.584591684863</v>
      </c>
      <c r="O5" s="3">
        <v>65040.600471151061</v>
      </c>
      <c r="P5" s="3">
        <v>68039.690063653514</v>
      </c>
      <c r="Q5" s="3">
        <v>70026.922112016007</v>
      </c>
      <c r="R5" s="3">
        <v>71072.970264641568</v>
      </c>
      <c r="S5" s="3">
        <v>72613.466805256903</v>
      </c>
      <c r="T5" s="3">
        <v>74509.507229566574</v>
      </c>
      <c r="U5" s="3">
        <v>75010.221029758453</v>
      </c>
      <c r="V5" s="3">
        <v>77936.698743224144</v>
      </c>
      <c r="W5" s="3">
        <v>78320.020337581635</v>
      </c>
      <c r="X5" s="3">
        <v>79352.809367060661</v>
      </c>
      <c r="Y5" s="3">
        <v>79234.770571470261</v>
      </c>
      <c r="Z5" s="3">
        <v>82142.491729974747</v>
      </c>
      <c r="AA5" s="3">
        <v>82899.331088969484</v>
      </c>
      <c r="AB5" s="3">
        <v>83247.94006216526</v>
      </c>
      <c r="AC5" s="3">
        <v>82088.239508628845</v>
      </c>
      <c r="AD5" s="3">
        <v>82887.519436717033</v>
      </c>
      <c r="AE5" s="3">
        <v>82601.229224085808</v>
      </c>
      <c r="AF5" s="3">
        <v>84689.078663110733</v>
      </c>
      <c r="AG5" s="3">
        <v>85461.969356078655</v>
      </c>
      <c r="AH5" s="3">
        <v>86678.488492507488</v>
      </c>
      <c r="AI5" s="3">
        <v>87546.898877181113</v>
      </c>
      <c r="AJ5" s="3">
        <v>90091.888927964494</v>
      </c>
      <c r="AK5" s="3">
        <v>91236.090439606458</v>
      </c>
      <c r="AL5" s="3">
        <v>91552.728063849732</v>
      </c>
      <c r="AM5" s="3">
        <v>93532.191185474396</v>
      </c>
      <c r="AN5" s="3">
        <v>97013.11045050621</v>
      </c>
      <c r="AO5" s="3">
        <v>98862.619965553284</v>
      </c>
      <c r="AP5" s="3">
        <v>101602.70006275177</v>
      </c>
      <c r="AQ5" s="3">
        <v>105036.72988891602</v>
      </c>
      <c r="AR5" s="3">
        <v>108224.41014128923</v>
      </c>
      <c r="AS5" s="3">
        <v>110077.14048093557</v>
      </c>
      <c r="AT5" s="3">
        <v>112001.12957854569</v>
      </c>
      <c r="AU5" s="3">
        <v>112644.29028864205</v>
      </c>
      <c r="AV5" s="3">
        <v>113638.27031159401</v>
      </c>
      <c r="AW5" s="3">
        <v>113671.88207912445</v>
      </c>
      <c r="AX5" s="3">
        <v>113638.88130688667</v>
      </c>
      <c r="AY5" s="3">
        <v>113317.25984740257</v>
      </c>
      <c r="AZ5" s="3">
        <v>114137.9324131608</v>
      </c>
      <c r="BA5" s="3">
        <v>113981.03853744268</v>
      </c>
      <c r="BB5" s="3">
        <v>111961.54763913155</v>
      </c>
      <c r="BC5" s="3">
        <v>112169.70063841343</v>
      </c>
      <c r="BD5" s="3">
        <v>114453.06413537264</v>
      </c>
      <c r="BE5" s="3">
        <v>113962.9874984026</v>
      </c>
      <c r="BF5" s="3">
        <v>111416.38491342962</v>
      </c>
      <c r="BG5" s="3">
        <v>111739.40367747284</v>
      </c>
      <c r="BH5" s="3">
        <v>110093.05344715714</v>
      </c>
      <c r="BI5" s="3">
        <v>108098.08152881265</v>
      </c>
      <c r="BJ5" s="3">
        <v>105515.8193333149</v>
      </c>
      <c r="BK5" s="3">
        <v>105234.65503673628</v>
      </c>
      <c r="BL5" s="3">
        <v>104581.4580988884</v>
      </c>
      <c r="BM5" s="3">
        <v>100864.13873529434</v>
      </c>
      <c r="BN5" s="3">
        <v>99357.475409507751</v>
      </c>
      <c r="BO5" s="3">
        <v>98239.909292221069</v>
      </c>
      <c r="BP5" s="3">
        <v>95572.703938063234</v>
      </c>
      <c r="BQ5" s="3">
        <v>93111.468038100749</v>
      </c>
      <c r="BR5" s="3">
        <v>86423.634783744812</v>
      </c>
      <c r="BS5" s="3">
        <v>86078.128640700132</v>
      </c>
      <c r="BT5" s="3">
        <v>85932.213111229241</v>
      </c>
      <c r="BU5" s="3">
        <v>84213.203269839287</v>
      </c>
      <c r="BV5" s="3">
        <v>82173.729090631008</v>
      </c>
      <c r="BW5" s="3">
        <v>81354.556318640709</v>
      </c>
      <c r="BX5" s="3">
        <v>80688.849479317665</v>
      </c>
      <c r="BY5" s="3">
        <v>79629.64117026329</v>
      </c>
      <c r="BZ5" s="3">
        <v>77323.033086437732</v>
      </c>
      <c r="CA5" s="3">
        <v>76077.781325519085</v>
      </c>
      <c r="CB5" s="3">
        <v>75094.170102119446</v>
      </c>
      <c r="CC5" s="3">
        <v>74318.560209989548</v>
      </c>
      <c r="CD5" s="3">
        <v>73122.563700556755</v>
      </c>
      <c r="CE5" s="3">
        <v>73474.311658382416</v>
      </c>
      <c r="CF5" s="3">
        <v>72164.342707157135</v>
      </c>
      <c r="CG5" s="3">
        <v>71579.768568396568</v>
      </c>
      <c r="CH5" s="3">
        <v>69450.244315981865</v>
      </c>
    </row>
    <row r="6" spans="1:86">
      <c r="A6" s="2" t="s">
        <v>218</v>
      </c>
      <c r="B6" s="2" t="s">
        <v>246</v>
      </c>
      <c r="C6" s="2" t="s">
        <v>74</v>
      </c>
      <c r="D6" s="3">
        <v>569.0245587565006</v>
      </c>
      <c r="E6" s="3">
        <v>697.69283393770456</v>
      </c>
      <c r="F6" s="3">
        <v>768.44606034457684</v>
      </c>
      <c r="G6" s="3">
        <v>758.22154432535172</v>
      </c>
      <c r="H6" s="3">
        <v>719.91605857014656</v>
      </c>
      <c r="I6" s="3">
        <v>631.48312449455261</v>
      </c>
      <c r="J6" s="3">
        <v>713.92479096353054</v>
      </c>
      <c r="K6" s="3">
        <v>444.96156799898017</v>
      </c>
      <c r="L6" s="3">
        <v>596.22182343387976</v>
      </c>
      <c r="M6" s="3">
        <v>737.26174173969775</v>
      </c>
      <c r="N6" s="3">
        <v>773.08477657102048</v>
      </c>
      <c r="O6" s="3">
        <v>712.06165847368538</v>
      </c>
      <c r="P6" s="3">
        <v>748.40057786973193</v>
      </c>
      <c r="Q6" s="3">
        <v>718.13143698964268</v>
      </c>
      <c r="R6" s="3">
        <v>791.22012752667069</v>
      </c>
      <c r="S6" s="3">
        <v>840.13669314840809</v>
      </c>
      <c r="T6" s="3">
        <v>908.70365392416716</v>
      </c>
      <c r="U6" s="3">
        <v>959.4224161952734</v>
      </c>
      <c r="V6" s="3">
        <v>1041.0770218968391</v>
      </c>
      <c r="W6" s="3">
        <v>1048.8792282864451</v>
      </c>
      <c r="X6" s="3">
        <v>1088.1483655422926</v>
      </c>
      <c r="Y6" s="3">
        <v>1059.6038663908839</v>
      </c>
      <c r="Z6" s="3">
        <v>1079.3602071937639</v>
      </c>
      <c r="AA6" s="3">
        <v>1080.1249347128905</v>
      </c>
      <c r="AB6" s="3">
        <v>1112.4464099020697</v>
      </c>
      <c r="AC6" s="3">
        <v>1111.5851095958424</v>
      </c>
      <c r="AD6" s="3">
        <v>1137.2338007711805</v>
      </c>
      <c r="AE6" s="3">
        <v>1100.4920269944705</v>
      </c>
      <c r="AF6" s="3">
        <v>1155.9840640313923</v>
      </c>
      <c r="AG6" s="3">
        <v>1191.3903698725626</v>
      </c>
      <c r="AH6" s="3">
        <v>1203.772392552346</v>
      </c>
      <c r="AI6" s="3">
        <v>1218.3454448443372</v>
      </c>
      <c r="AJ6" s="3">
        <v>1283.585695695132</v>
      </c>
      <c r="AK6" s="3">
        <v>1320.6326140463352</v>
      </c>
      <c r="AL6" s="3">
        <v>1282.9134522266686</v>
      </c>
      <c r="AM6" s="3">
        <v>1285.1164454612881</v>
      </c>
      <c r="AN6" s="3">
        <v>1384.4079288635403</v>
      </c>
      <c r="AO6" s="3">
        <v>1428.2756245862693</v>
      </c>
      <c r="AP6" s="3">
        <v>1446.9149385243654</v>
      </c>
      <c r="AQ6" s="3">
        <v>1573.7353297770023</v>
      </c>
      <c r="AR6" s="3">
        <v>1668.0634572077543</v>
      </c>
      <c r="AS6" s="3">
        <v>1777.0852193105966</v>
      </c>
      <c r="AT6" s="3">
        <v>1820.0823130225763</v>
      </c>
      <c r="AU6" s="3">
        <v>1730.7049520444125</v>
      </c>
      <c r="AV6" s="3">
        <v>1789.067798839882</v>
      </c>
      <c r="AW6" s="3">
        <v>1791.1178191937506</v>
      </c>
      <c r="AX6" s="3">
        <v>1815.3090379368514</v>
      </c>
      <c r="AY6" s="3">
        <v>1855.7874754071236</v>
      </c>
      <c r="AZ6" s="3">
        <v>1912.924619756639</v>
      </c>
      <c r="BA6" s="3">
        <v>1923.2016841508448</v>
      </c>
      <c r="BB6" s="3">
        <v>1934.221555467695</v>
      </c>
      <c r="BC6" s="3">
        <v>1937.6217355839908</v>
      </c>
      <c r="BD6" s="3">
        <v>2013.4546369444579</v>
      </c>
      <c r="BE6" s="3">
        <v>1981.62475467287</v>
      </c>
      <c r="BF6" s="3">
        <v>1942.8218284286559</v>
      </c>
      <c r="BG6" s="3">
        <v>1933.2110292716752</v>
      </c>
      <c r="BH6" s="3">
        <v>1941.6703934312682</v>
      </c>
      <c r="BI6" s="3">
        <v>1934.9325036082591</v>
      </c>
      <c r="BJ6" s="3">
        <v>1863.0612909781921</v>
      </c>
      <c r="BK6" s="3">
        <v>1855.0059333550744</v>
      </c>
      <c r="BL6" s="3">
        <v>1901.8179324450903</v>
      </c>
      <c r="BM6" s="3">
        <v>1925.5011419709772</v>
      </c>
      <c r="BN6" s="3">
        <v>1891.2822451547254</v>
      </c>
      <c r="BO6" s="3">
        <v>1913.1535223668834</v>
      </c>
      <c r="BP6" s="3">
        <v>1977.8221102466196</v>
      </c>
      <c r="BQ6" s="3">
        <v>2013.0047690900683</v>
      </c>
      <c r="BR6" s="3">
        <v>2007.2609074153006</v>
      </c>
      <c r="BS6" s="3">
        <v>2047.5128655619919</v>
      </c>
      <c r="BT6" s="3">
        <v>2129.3904179036617</v>
      </c>
      <c r="BU6" s="3">
        <v>2180.1866604499519</v>
      </c>
      <c r="BV6" s="3">
        <v>2103.0076117217541</v>
      </c>
      <c r="BW6" s="3">
        <v>2113.6588871665299</v>
      </c>
      <c r="BX6" s="3">
        <v>2214.2897054962814</v>
      </c>
      <c r="BY6" s="3">
        <v>2232.5610231570899</v>
      </c>
      <c r="BZ6" s="3">
        <v>2189.4783700220287</v>
      </c>
      <c r="CA6" s="3">
        <v>2197.120361328125</v>
      </c>
      <c r="CB6" s="3">
        <v>2275.8556226005312</v>
      </c>
      <c r="CC6" s="3">
        <v>2276.0958505219314</v>
      </c>
      <c r="CD6" s="3">
        <v>2240.2502102153376</v>
      </c>
      <c r="CE6" s="3">
        <v>2263.1471690731123</v>
      </c>
      <c r="CF6" s="3">
        <v>2426.6361224169377</v>
      </c>
      <c r="CG6" s="3">
        <v>2421.8773420806974</v>
      </c>
      <c r="CH6" s="3">
        <v>2464.1907372120768</v>
      </c>
    </row>
    <row r="7" spans="1:86">
      <c r="A7" s="2" t="s">
        <v>219</v>
      </c>
      <c r="B7" s="2" t="s">
        <v>247</v>
      </c>
      <c r="C7" s="2" t="s">
        <v>74</v>
      </c>
      <c r="D7" s="3">
        <v>6293.141895532608</v>
      </c>
      <c r="E7" s="3">
        <v>7384.0645351409912</v>
      </c>
      <c r="F7" s="3">
        <v>7977.8171527385712</v>
      </c>
      <c r="G7" s="3">
        <v>8004.2178674936295</v>
      </c>
      <c r="H7" s="3">
        <v>7975.6308648586273</v>
      </c>
      <c r="I7" s="3">
        <v>8127.6323219891638</v>
      </c>
      <c r="J7" s="3">
        <v>8095.9008233696222</v>
      </c>
      <c r="K7" s="3">
        <v>7582.1630913643166</v>
      </c>
      <c r="L7" s="3">
        <v>8760.6200141310692</v>
      </c>
      <c r="M7" s="3">
        <v>10065.575215838384</v>
      </c>
      <c r="N7" s="3">
        <v>11504.829418331385</v>
      </c>
      <c r="O7" s="3">
        <v>11938.871630184352</v>
      </c>
      <c r="P7" s="3">
        <v>12379.845209784806</v>
      </c>
      <c r="Q7" s="3">
        <v>12506.289184063673</v>
      </c>
      <c r="R7" s="3">
        <v>12586.098216757178</v>
      </c>
      <c r="S7" s="3">
        <v>13001.796777770884</v>
      </c>
      <c r="T7" s="3">
        <v>13430.556370036735</v>
      </c>
      <c r="U7" s="3">
        <v>13588.555392327835</v>
      </c>
      <c r="V7" s="3">
        <v>14242.839436684037</v>
      </c>
      <c r="W7" s="3">
        <v>14619.214390978996</v>
      </c>
      <c r="X7" s="3">
        <v>14758.161396950483</v>
      </c>
      <c r="Y7" s="3">
        <v>14572.064554681594</v>
      </c>
      <c r="Z7" s="3">
        <v>14578.584457159042</v>
      </c>
      <c r="AA7" s="3">
        <v>14605.868856102228</v>
      </c>
      <c r="AB7" s="3">
        <v>14352.125161200762</v>
      </c>
      <c r="AC7" s="3">
        <v>13926.109398812056</v>
      </c>
      <c r="AD7" s="3">
        <v>13833.361147493124</v>
      </c>
      <c r="AE7" s="3">
        <v>13274.049535602331</v>
      </c>
      <c r="AF7" s="3">
        <v>13565.855402350426</v>
      </c>
      <c r="AG7" s="3">
        <v>13379.888638913631</v>
      </c>
      <c r="AH7" s="3">
        <v>13135.551102310419</v>
      </c>
      <c r="AI7" s="3">
        <v>13263.679755836725</v>
      </c>
      <c r="AJ7" s="3">
        <v>13368.291111243889</v>
      </c>
      <c r="AK7" s="3">
        <v>13462.326926924288</v>
      </c>
      <c r="AL7" s="3">
        <v>12826.980566375889</v>
      </c>
      <c r="AM7" s="3">
        <v>13362.591443259269</v>
      </c>
      <c r="AN7" s="3">
        <v>13718.263505958021</v>
      </c>
      <c r="AO7" s="3">
        <v>13910.192259535193</v>
      </c>
      <c r="AP7" s="3">
        <v>13851.215601176023</v>
      </c>
      <c r="AQ7" s="3">
        <v>14070.634744044393</v>
      </c>
      <c r="AR7" s="3">
        <v>14122.19577745162</v>
      </c>
      <c r="AS7" s="3">
        <v>14378.229432806373</v>
      </c>
      <c r="AT7" s="3">
        <v>15054.310198370367</v>
      </c>
      <c r="AU7" s="3">
        <v>14227.064970374107</v>
      </c>
      <c r="AV7" s="3">
        <v>14618.398573428392</v>
      </c>
      <c r="AW7" s="3">
        <v>14350.44353514351</v>
      </c>
      <c r="AX7" s="3">
        <v>14538.207461528349</v>
      </c>
      <c r="AY7" s="3">
        <v>14476.426811680198</v>
      </c>
      <c r="AZ7" s="3">
        <v>14539.138391777873</v>
      </c>
      <c r="BA7" s="3">
        <v>14574.379493318498</v>
      </c>
      <c r="BB7" s="3">
        <v>14578.777844488621</v>
      </c>
      <c r="BC7" s="3">
        <v>14877.508539392613</v>
      </c>
      <c r="BD7" s="3">
        <v>14898.874951958656</v>
      </c>
      <c r="BE7" s="3">
        <v>14700.872082412243</v>
      </c>
      <c r="BF7" s="3">
        <v>14418.633708109592</v>
      </c>
      <c r="BG7" s="3">
        <v>14595.680945068598</v>
      </c>
      <c r="BH7" s="3">
        <v>14350.913537561893</v>
      </c>
      <c r="BI7" s="3">
        <v>14002.427563607693</v>
      </c>
      <c r="BJ7" s="3">
        <v>13676.43853290379</v>
      </c>
      <c r="BK7" s="3">
        <v>13682.647647619247</v>
      </c>
      <c r="BL7" s="3">
        <v>13764.266133368015</v>
      </c>
      <c r="BM7" s="3">
        <v>13389.187177784741</v>
      </c>
      <c r="BN7" s="3">
        <v>13150.960275737569</v>
      </c>
      <c r="BO7" s="3">
        <v>13307.196677848697</v>
      </c>
      <c r="BP7" s="3">
        <v>13437.356407299638</v>
      </c>
      <c r="BQ7" s="3">
        <v>13395.939767727628</v>
      </c>
      <c r="BR7" s="3">
        <v>13107.369262921624</v>
      </c>
      <c r="BS7" s="3">
        <v>13354.371917029843</v>
      </c>
      <c r="BT7" s="3">
        <v>13378.903000205755</v>
      </c>
      <c r="BU7" s="3">
        <v>13177.317254930735</v>
      </c>
      <c r="BV7" s="3">
        <v>12804.042227834463</v>
      </c>
      <c r="BW7" s="3">
        <v>12934.551542328903</v>
      </c>
      <c r="BX7" s="3">
        <v>13090.011263686232</v>
      </c>
      <c r="BY7" s="3">
        <v>13039.488683506846</v>
      </c>
      <c r="BZ7" s="3">
        <v>12248.63071641326</v>
      </c>
      <c r="CA7" s="3">
        <v>12434.158568188548</v>
      </c>
      <c r="CB7" s="3">
        <v>12435.472599513363</v>
      </c>
      <c r="CC7" s="3">
        <v>12497.5867989994</v>
      </c>
      <c r="CD7" s="3">
        <v>12077.043515522571</v>
      </c>
      <c r="CE7" s="3">
        <v>12555.03492601683</v>
      </c>
      <c r="CF7" s="3">
        <v>12993.204246025562</v>
      </c>
      <c r="CG7" s="3">
        <v>12943.927298278082</v>
      </c>
      <c r="CH7" s="3">
        <v>12391.180401707999</v>
      </c>
    </row>
    <row r="8" spans="1:86">
      <c r="A8" s="2" t="s">
        <v>220</v>
      </c>
      <c r="B8" s="2" t="s">
        <v>248</v>
      </c>
      <c r="C8" s="2" t="s">
        <v>74</v>
      </c>
      <c r="D8" s="3">
        <v>1954.4592339750379</v>
      </c>
      <c r="E8" s="3">
        <v>2540.1165115237236</v>
      </c>
      <c r="F8" s="3">
        <v>2824.3570199012756</v>
      </c>
      <c r="G8" s="3">
        <v>3041.9934108518064</v>
      </c>
      <c r="H8" s="3">
        <v>3265.0882014930248</v>
      </c>
      <c r="I8" s="3">
        <v>3692.6556777954102</v>
      </c>
      <c r="J8" s="3">
        <v>4053.4633499383926</v>
      </c>
      <c r="K8" s="3">
        <v>4752.7625269666314</v>
      </c>
      <c r="L8" s="3">
        <v>6275.0658654551953</v>
      </c>
      <c r="M8" s="3">
        <v>8426.4982558749616</v>
      </c>
      <c r="N8" s="3">
        <v>11626.918292714749</v>
      </c>
      <c r="O8" s="3">
        <v>12251.099401306885</v>
      </c>
      <c r="P8" s="3">
        <v>13145.348196133971</v>
      </c>
      <c r="Q8" s="3">
        <v>14200.471358526498</v>
      </c>
      <c r="R8" s="3">
        <v>14820.180672191083</v>
      </c>
      <c r="S8" s="3">
        <v>15065.899736579508</v>
      </c>
      <c r="T8" s="3">
        <v>15457.254363596439</v>
      </c>
      <c r="U8" s="3">
        <v>15057.788548015058</v>
      </c>
      <c r="V8" s="3">
        <v>15531.004654943943</v>
      </c>
      <c r="W8" s="3">
        <v>16036.107388928533</v>
      </c>
      <c r="X8" s="3">
        <v>16412.351011738181</v>
      </c>
      <c r="Y8" s="3">
        <v>16767.55010202527</v>
      </c>
      <c r="Z8" s="3">
        <v>16894.634051884059</v>
      </c>
      <c r="AA8" s="3">
        <v>17511.286224227893</v>
      </c>
      <c r="AB8" s="3">
        <v>17641.820264905691</v>
      </c>
      <c r="AC8" s="3">
        <v>17756.143360678398</v>
      </c>
      <c r="AD8" s="3">
        <v>17850.235310427379</v>
      </c>
      <c r="AE8" s="3">
        <v>18748.643253520131</v>
      </c>
      <c r="AF8" s="3">
        <v>19428.663760781288</v>
      </c>
      <c r="AG8" s="3">
        <v>19735.956572055817</v>
      </c>
      <c r="AH8" s="3">
        <v>19891.930205106735</v>
      </c>
      <c r="AI8" s="3">
        <v>20782.367915451527</v>
      </c>
      <c r="AJ8" s="3">
        <v>21264.854305624962</v>
      </c>
      <c r="AK8" s="3">
        <v>21332.716999679804</v>
      </c>
      <c r="AL8" s="3">
        <v>21887.326112274081</v>
      </c>
      <c r="AM8" s="3">
        <v>22143.030389480293</v>
      </c>
      <c r="AN8" s="3">
        <v>23450.150146558881</v>
      </c>
      <c r="AO8" s="3">
        <v>23901.399571634829</v>
      </c>
      <c r="AP8" s="3">
        <v>24326.094500392675</v>
      </c>
      <c r="AQ8" s="3">
        <v>25018.669002145529</v>
      </c>
      <c r="AR8" s="3">
        <v>25748.061231002212</v>
      </c>
      <c r="AS8" s="3">
        <v>25951.73585383594</v>
      </c>
      <c r="AT8" s="3">
        <v>25455.75589299202</v>
      </c>
      <c r="AU8" s="3">
        <v>25276.926969956607</v>
      </c>
      <c r="AV8" s="3">
        <v>25495.093868833035</v>
      </c>
      <c r="AW8" s="3">
        <v>24751.604413721245</v>
      </c>
      <c r="AX8" s="3">
        <v>24794.166010245681</v>
      </c>
      <c r="AY8" s="3">
        <v>23994.651142552495</v>
      </c>
      <c r="AZ8" s="3">
        <v>23421.837651355665</v>
      </c>
      <c r="BA8" s="3">
        <v>23233.880992652616</v>
      </c>
      <c r="BB8" s="3">
        <v>22734.873563438654</v>
      </c>
      <c r="BC8" s="3">
        <v>22672.00337061286</v>
      </c>
      <c r="BD8" s="3">
        <v>22936.665169498669</v>
      </c>
      <c r="BE8" s="3">
        <v>22725.107345096767</v>
      </c>
      <c r="BF8" s="3">
        <v>22050.679238854267</v>
      </c>
      <c r="BG8" s="3">
        <v>22130.733496728819</v>
      </c>
      <c r="BH8" s="3">
        <v>21607.931001156569</v>
      </c>
      <c r="BI8" s="3">
        <v>21123.411783353891</v>
      </c>
      <c r="BJ8" s="3">
        <v>19662.429548024753</v>
      </c>
      <c r="BK8" s="3">
        <v>19147.756463756203</v>
      </c>
      <c r="BL8" s="3">
        <v>18591.925357454049</v>
      </c>
      <c r="BM8" s="3">
        <v>17690.691934881266</v>
      </c>
      <c r="BN8" s="3">
        <v>16990.863480242435</v>
      </c>
      <c r="BO8" s="3">
        <v>16677.938246658014</v>
      </c>
      <c r="BP8" s="3">
        <v>16063.522390560538</v>
      </c>
      <c r="BQ8" s="3">
        <v>15612.608131809509</v>
      </c>
      <c r="BR8" s="3">
        <v>13979.638609990478</v>
      </c>
      <c r="BS8" s="3">
        <v>13796.80568579174</v>
      </c>
      <c r="BT8" s="3">
        <v>13523.346749857068</v>
      </c>
      <c r="BU8" s="3">
        <v>13227.619308994894</v>
      </c>
      <c r="BV8" s="3">
        <v>12335.50699118679</v>
      </c>
      <c r="BW8" s="3">
        <v>12324.040149426553</v>
      </c>
      <c r="BX8" s="3">
        <v>11910.268922564457</v>
      </c>
      <c r="BY8" s="3">
        <v>11653.630609132553</v>
      </c>
      <c r="BZ8" s="3">
        <v>10942.69880517741</v>
      </c>
      <c r="CA8" s="3">
        <v>10719.128312964152</v>
      </c>
      <c r="CB8" s="3">
        <v>10343.723401412863</v>
      </c>
      <c r="CC8" s="3">
        <v>9956.3852707261394</v>
      </c>
      <c r="CD8" s="3">
        <v>9588.2200120842026</v>
      </c>
      <c r="CE8" s="3">
        <v>9678.6612731181085</v>
      </c>
      <c r="CF8" s="3">
        <v>9495.5738637633622</v>
      </c>
      <c r="CG8" s="3">
        <v>9925.4612600195687</v>
      </c>
      <c r="CH8" s="3">
        <v>8534.4423102210858</v>
      </c>
    </row>
    <row r="9" spans="1:86">
      <c r="A9" s="2" t="s">
        <v>221</v>
      </c>
      <c r="B9" s="2" t="s">
        <v>249</v>
      </c>
      <c r="C9" s="2" t="s">
        <v>74</v>
      </c>
      <c r="D9" s="3">
        <v>1736.0320714712143</v>
      </c>
      <c r="E9" s="3">
        <v>2112.3435896337032</v>
      </c>
      <c r="F9" s="3">
        <v>1928.5523656606674</v>
      </c>
      <c r="G9" s="3">
        <v>1468.0170851945877</v>
      </c>
      <c r="H9" s="3">
        <v>1177.8264442682266</v>
      </c>
      <c r="I9" s="3">
        <v>1015.2682111263275</v>
      </c>
      <c r="J9" s="3">
        <v>910.69521409273148</v>
      </c>
      <c r="K9" s="3">
        <v>808.85833895765245</v>
      </c>
      <c r="L9" s="3">
        <v>973.27788616146427</v>
      </c>
      <c r="M9" s="3">
        <v>1428.3442780096084</v>
      </c>
      <c r="N9" s="3">
        <v>1944.75110043725</v>
      </c>
      <c r="O9" s="3">
        <v>1486.2215672358871</v>
      </c>
      <c r="P9" s="3">
        <v>1578.2758607966825</v>
      </c>
      <c r="Q9" s="3">
        <v>1557.147825893946</v>
      </c>
      <c r="R9" s="3">
        <v>1595.0503635210916</v>
      </c>
      <c r="S9" s="3">
        <v>1787.9584015479777</v>
      </c>
      <c r="T9" s="3">
        <v>1967.1322847512783</v>
      </c>
      <c r="U9" s="3">
        <v>2143.403369523352</v>
      </c>
      <c r="V9" s="3">
        <v>2352.881357352715</v>
      </c>
      <c r="W9" s="3">
        <v>2283.441485364805</v>
      </c>
      <c r="X9" s="3">
        <v>2250.8555290680379</v>
      </c>
      <c r="Y9" s="3">
        <v>2233.0668034191476</v>
      </c>
      <c r="Z9" s="3">
        <v>2558.3310289841611</v>
      </c>
      <c r="AA9" s="3">
        <v>2339.481675350864</v>
      </c>
      <c r="AB9" s="3">
        <v>2465.1443103235215</v>
      </c>
      <c r="AC9" s="3">
        <v>2533.1304335780442</v>
      </c>
      <c r="AD9" s="3">
        <v>2387.9636239443498</v>
      </c>
      <c r="AE9" s="3">
        <v>2504.3536824472249</v>
      </c>
      <c r="AF9" s="3">
        <v>2540.8807206186466</v>
      </c>
      <c r="AG9" s="3">
        <v>2713.4624985996634</v>
      </c>
      <c r="AH9" s="3">
        <v>2751.8280489053577</v>
      </c>
      <c r="AI9" s="3">
        <v>2709.7167512457818</v>
      </c>
      <c r="AJ9" s="3">
        <v>2715.9212232688442</v>
      </c>
      <c r="AK9" s="3">
        <v>2830.7253696154803</v>
      </c>
      <c r="AL9" s="3">
        <v>2411.2057400657795</v>
      </c>
      <c r="AM9" s="3">
        <v>2448.9867723125499</v>
      </c>
      <c r="AN9" s="3">
        <v>2519.865997959394</v>
      </c>
      <c r="AO9" s="3">
        <v>2732.2022967117373</v>
      </c>
      <c r="AP9" s="3">
        <v>2726.7541055292822</v>
      </c>
      <c r="AQ9" s="3">
        <v>3025.6790260074195</v>
      </c>
      <c r="AR9" s="3">
        <v>3361.0644996214542</v>
      </c>
      <c r="AS9" s="3">
        <v>3718.7823902135715</v>
      </c>
      <c r="AT9" s="3">
        <v>4285.6206113165244</v>
      </c>
      <c r="AU9" s="3">
        <v>3991.6149965319782</v>
      </c>
      <c r="AV9" s="3">
        <v>4241.4419094575569</v>
      </c>
      <c r="AW9" s="3">
        <v>4315.2795067271218</v>
      </c>
      <c r="AX9" s="3">
        <v>4298.635587496683</v>
      </c>
      <c r="AY9" s="3">
        <v>4432.8694417905062</v>
      </c>
      <c r="AZ9" s="3">
        <v>4515.17296201922</v>
      </c>
      <c r="BA9" s="3">
        <v>4711.591519434005</v>
      </c>
      <c r="BB9" s="3">
        <v>4746.0648873085156</v>
      </c>
      <c r="BC9" s="3">
        <v>4671.4345838483423</v>
      </c>
      <c r="BD9" s="3">
        <v>4702.0565485697007</v>
      </c>
      <c r="BE9" s="3">
        <v>4796.1841474057874</v>
      </c>
      <c r="BF9" s="3">
        <v>4795.7958686351776</v>
      </c>
      <c r="BG9" s="3">
        <v>4828.1335692293942</v>
      </c>
      <c r="BH9" s="3">
        <v>4672.2423417363316</v>
      </c>
      <c r="BI9" s="3">
        <v>4662.4062619516626</v>
      </c>
      <c r="BJ9" s="3">
        <v>4698.1793204136193</v>
      </c>
      <c r="BK9" s="3">
        <v>4621.8297453067134</v>
      </c>
      <c r="BL9" s="3">
        <v>4546.5607275422662</v>
      </c>
      <c r="BM9" s="3">
        <v>4226.6240326985717</v>
      </c>
      <c r="BN9" s="3">
        <v>4101.1859408393502</v>
      </c>
      <c r="BO9" s="3">
        <v>3983.0229799067602</v>
      </c>
      <c r="BP9" s="3">
        <v>3952.9000661913306</v>
      </c>
      <c r="BQ9" s="3">
        <v>3926.9844048945233</v>
      </c>
      <c r="BR9" s="3">
        <v>4024.6880497206002</v>
      </c>
      <c r="BS9" s="3">
        <v>3982.1197795760818</v>
      </c>
      <c r="BT9" s="3">
        <v>3908.4930701307021</v>
      </c>
      <c r="BU9" s="3">
        <v>4045.1985866641626</v>
      </c>
      <c r="BV9" s="3">
        <v>3850.480336689332</v>
      </c>
      <c r="BW9" s="3">
        <v>3810.9713544622064</v>
      </c>
      <c r="BX9" s="3">
        <v>3748.1522000934929</v>
      </c>
      <c r="BY9" s="3">
        <v>3684.8195017222315</v>
      </c>
      <c r="BZ9" s="3">
        <v>3494.1258352790028</v>
      </c>
      <c r="CA9" s="3">
        <v>3273.2994420928881</v>
      </c>
      <c r="CB9" s="3">
        <v>3067.0847373856232</v>
      </c>
      <c r="CC9" s="3">
        <v>3085.3834579270333</v>
      </c>
      <c r="CD9" s="3">
        <v>2780.845851005055</v>
      </c>
      <c r="CE9" s="3">
        <v>2744.6176452636719</v>
      </c>
      <c r="CF9" s="3">
        <v>3955.8514632028528</v>
      </c>
      <c r="CG9" s="3">
        <v>3881.0931943090509</v>
      </c>
      <c r="CH9" s="3">
        <v>3951.9369311607443</v>
      </c>
    </row>
    <row r="10" spans="1:86">
      <c r="A10" s="2" t="s">
        <v>222</v>
      </c>
      <c r="B10" s="2" t="s">
        <v>250</v>
      </c>
      <c r="C10" s="2" t="s">
        <v>74</v>
      </c>
      <c r="D10" s="3">
        <v>4960.741203546524</v>
      </c>
      <c r="E10" s="3">
        <v>6823.2134943008423</v>
      </c>
      <c r="F10" s="3">
        <v>8403.0899505615234</v>
      </c>
      <c r="G10" s="3">
        <v>9712.9953217506409</v>
      </c>
      <c r="H10" s="3">
        <v>10635.707656025887</v>
      </c>
      <c r="I10" s="3">
        <v>12239.672306656837</v>
      </c>
      <c r="J10" s="3">
        <v>14380.518659412861</v>
      </c>
      <c r="K10" s="3">
        <v>17939.300973795354</v>
      </c>
      <c r="L10" s="3">
        <v>22094.974637553096</v>
      </c>
      <c r="M10" s="3">
        <v>28633.602679788833</v>
      </c>
      <c r="N10" s="3">
        <v>35438.80053707771</v>
      </c>
      <c r="O10" s="3">
        <v>38652.207294414518</v>
      </c>
      <c r="P10" s="3">
        <v>40187.718261773698</v>
      </c>
      <c r="Q10" s="3">
        <v>41044.618793915026</v>
      </c>
      <c r="R10" s="3">
        <v>41280.402677203529</v>
      </c>
      <c r="S10" s="3">
        <v>41912.412130951881</v>
      </c>
      <c r="T10" s="3">
        <v>42733.096365690231</v>
      </c>
      <c r="U10" s="3">
        <v>43244.50999879837</v>
      </c>
      <c r="V10" s="3">
        <v>44744.486084923148</v>
      </c>
      <c r="W10" s="3">
        <v>44315.833580747247</v>
      </c>
      <c r="X10" s="3">
        <v>44828.852577984333</v>
      </c>
      <c r="Y10" s="3">
        <v>44590.052639521658</v>
      </c>
      <c r="Z10" s="3">
        <v>47019.007305443287</v>
      </c>
      <c r="AA10" s="3">
        <v>47349.644032394513</v>
      </c>
      <c r="AB10" s="3">
        <v>47630.325460985303</v>
      </c>
      <c r="AC10" s="3">
        <v>46750.391441553831</v>
      </c>
      <c r="AD10" s="3">
        <v>47668.311447679996</v>
      </c>
      <c r="AE10" s="3">
        <v>46955.428391158581</v>
      </c>
      <c r="AF10" s="3">
        <v>47976.197947144508</v>
      </c>
      <c r="AG10" s="3">
        <v>48426.218514401466</v>
      </c>
      <c r="AH10" s="3">
        <v>49675.724568564445</v>
      </c>
      <c r="AI10" s="3">
        <v>49557.284430004656</v>
      </c>
      <c r="AJ10" s="3">
        <v>51445.296275464818</v>
      </c>
      <c r="AK10" s="3">
        <v>52263.166100610048</v>
      </c>
      <c r="AL10" s="3">
        <v>53123.201016036794</v>
      </c>
      <c r="AM10" s="3">
        <v>54252.563221931458</v>
      </c>
      <c r="AN10" s="3">
        <v>55895.489428592846</v>
      </c>
      <c r="AO10" s="3">
        <v>56843.358834557235</v>
      </c>
      <c r="AP10" s="3">
        <v>59205.744403839111</v>
      </c>
      <c r="AQ10" s="3">
        <v>61298.830153942108</v>
      </c>
      <c r="AR10" s="3">
        <v>63279.286828398705</v>
      </c>
      <c r="AS10" s="3">
        <v>64207.89931678772</v>
      </c>
      <c r="AT10" s="3">
        <v>65346.005008518696</v>
      </c>
      <c r="AU10" s="3">
        <v>63420.327170535922</v>
      </c>
      <c r="AV10" s="3">
        <v>63120.885636985302</v>
      </c>
      <c r="AW10" s="3">
        <v>62695.839981913567</v>
      </c>
      <c r="AX10" s="3">
        <v>62939.193819880486</v>
      </c>
      <c r="AY10" s="3">
        <v>63782.64436841011</v>
      </c>
      <c r="AZ10" s="3">
        <v>64582.4604601264</v>
      </c>
      <c r="BA10" s="3">
        <v>64029.327513575554</v>
      </c>
      <c r="BB10" s="3">
        <v>64325.209206819534</v>
      </c>
      <c r="BC10" s="3">
        <v>64371.596270442009</v>
      </c>
      <c r="BD10" s="3">
        <v>65598.491009026766</v>
      </c>
      <c r="BE10" s="3">
        <v>65466.028456479311</v>
      </c>
      <c r="BF10" s="3">
        <v>63486.492697164416</v>
      </c>
      <c r="BG10" s="3">
        <v>63928.429265399463</v>
      </c>
      <c r="BH10" s="3">
        <v>63553.315531313419</v>
      </c>
      <c r="BI10" s="3">
        <v>62828.551193639636</v>
      </c>
      <c r="BJ10" s="3">
        <v>61562.965239704121</v>
      </c>
      <c r="BK10" s="3">
        <v>62300.375136643648</v>
      </c>
      <c r="BL10" s="3">
        <v>61712.856607198715</v>
      </c>
      <c r="BM10" s="3">
        <v>59659.416038751602</v>
      </c>
      <c r="BN10" s="3">
        <v>59018.187574890442</v>
      </c>
      <c r="BO10" s="3">
        <v>58738.903765916824</v>
      </c>
      <c r="BP10" s="3">
        <v>56213.154231656343</v>
      </c>
      <c r="BQ10" s="3">
        <v>54661.17743897438</v>
      </c>
      <c r="BR10" s="3">
        <v>48621.250725507736</v>
      </c>
      <c r="BS10" s="3">
        <v>48426.756262540817</v>
      </c>
      <c r="BT10" s="3">
        <v>48285.148680925369</v>
      </c>
      <c r="BU10" s="3">
        <v>47244.168493509293</v>
      </c>
      <c r="BV10" s="3">
        <v>46794.631400354207</v>
      </c>
      <c r="BW10" s="3">
        <v>45735.133403658867</v>
      </c>
      <c r="BX10" s="3">
        <v>44832.568479395071</v>
      </c>
      <c r="BY10" s="3">
        <v>44116.295824922621</v>
      </c>
      <c r="BZ10" s="3">
        <v>43208.049454085529</v>
      </c>
      <c r="CA10" s="3">
        <v>42880.424852922071</v>
      </c>
      <c r="CB10" s="3">
        <v>42288.599160760641</v>
      </c>
      <c r="CC10" s="3">
        <v>42229.390591867268</v>
      </c>
      <c r="CD10" s="3">
        <v>41612.031559079885</v>
      </c>
      <c r="CE10" s="3">
        <v>41684.761460274458</v>
      </c>
      <c r="CF10" s="3">
        <v>43292.954511135817</v>
      </c>
      <c r="CG10" s="3">
        <v>42407.409756213427</v>
      </c>
      <c r="CH10" s="3">
        <v>42108.494211405516</v>
      </c>
    </row>
    <row r="11" spans="1:86">
      <c r="A11" s="2" t="s">
        <v>223</v>
      </c>
      <c r="B11" s="2" t="s">
        <v>251</v>
      </c>
      <c r="C11" s="2" t="s">
        <v>74</v>
      </c>
      <c r="D11" s="3">
        <v>1.6200400396182424E-12</v>
      </c>
      <c r="E11" s="3">
        <v>0</v>
      </c>
      <c r="F11" s="3">
        <v>8.526510118615771E-13</v>
      </c>
      <c r="G11" s="3">
        <v>-0.35079756379127502</v>
      </c>
      <c r="H11" s="3">
        <v>-0.30088580260053277</v>
      </c>
      <c r="I11" s="3">
        <v>5.985574796795845E-2</v>
      </c>
      <c r="J11" s="3">
        <v>6.9831706583499908E-2</v>
      </c>
      <c r="K11" s="3">
        <v>-4.5000001788139343E-2</v>
      </c>
      <c r="L11" s="3">
        <v>5.7999999262392521E-2</v>
      </c>
      <c r="M11" s="3">
        <v>4.2049999581649899E-2</v>
      </c>
      <c r="N11" s="3">
        <v>0.20005000499077141</v>
      </c>
      <c r="O11" s="3">
        <v>0.1400499998126179</v>
      </c>
      <c r="P11" s="3">
        <v>0.10305000166408718</v>
      </c>
      <c r="Q11" s="3">
        <v>0.26304999995045364</v>
      </c>
      <c r="R11" s="3">
        <v>1.8049999373033643E-2</v>
      </c>
      <c r="S11" s="3">
        <v>5.2637182593462057</v>
      </c>
      <c r="T11" s="3">
        <v>12.764368821750395</v>
      </c>
      <c r="U11" s="3">
        <v>16.540823478251696</v>
      </c>
      <c r="V11" s="3">
        <v>24.412001636810601</v>
      </c>
      <c r="W11" s="3">
        <v>16.543903971207328</v>
      </c>
      <c r="X11" s="3">
        <v>14.441420850169379</v>
      </c>
      <c r="Y11" s="3">
        <v>12.43231880950043</v>
      </c>
      <c r="Z11" s="3">
        <v>12.573591470449491</v>
      </c>
      <c r="AA11" s="3">
        <v>12.92409033881988</v>
      </c>
      <c r="AB11" s="3">
        <v>46.078900594875108</v>
      </c>
      <c r="AC11" s="3">
        <v>10.880475748897702</v>
      </c>
      <c r="AD11" s="3">
        <v>10.414832335955035</v>
      </c>
      <c r="AE11" s="3">
        <v>18.26309551086139</v>
      </c>
      <c r="AF11" s="3">
        <v>21.498096337003702</v>
      </c>
      <c r="AG11" s="3">
        <v>15.05388311107507</v>
      </c>
      <c r="AH11" s="3">
        <v>19.683121252382723</v>
      </c>
      <c r="AI11" s="3">
        <v>15.505568181732153</v>
      </c>
      <c r="AJ11" s="3">
        <v>13.940223184909302</v>
      </c>
      <c r="AK11" s="3">
        <v>26.522055093650167</v>
      </c>
      <c r="AL11" s="3">
        <v>21.247591018414699</v>
      </c>
      <c r="AM11" s="3">
        <v>40.2273965421046</v>
      </c>
      <c r="AN11" s="3">
        <v>44.93251287736345</v>
      </c>
      <c r="AO11" s="3">
        <v>47.191355303381073</v>
      </c>
      <c r="AP11" s="3">
        <v>45.976946271665078</v>
      </c>
      <c r="AQ11" s="3">
        <v>49.181848402688082</v>
      </c>
      <c r="AR11" s="3">
        <v>45.737532786413539</v>
      </c>
      <c r="AS11" s="3">
        <v>43.408296771274792</v>
      </c>
      <c r="AT11" s="3">
        <v>39.355338118780608</v>
      </c>
      <c r="AU11" s="3">
        <v>3997.6520738562103</v>
      </c>
      <c r="AV11" s="3">
        <v>4373.3818217559019</v>
      </c>
      <c r="AW11" s="3">
        <v>5767.594154399354</v>
      </c>
      <c r="AX11" s="3">
        <v>5253.5719964646269</v>
      </c>
      <c r="AY11" s="3">
        <v>4774.8821746920585</v>
      </c>
      <c r="AZ11" s="3">
        <v>5166.3975198121625</v>
      </c>
      <c r="BA11" s="3">
        <v>5508.65725429944</v>
      </c>
      <c r="BB11" s="3">
        <v>3642.3987557487562</v>
      </c>
      <c r="BC11" s="3">
        <v>3639.5355808944441</v>
      </c>
      <c r="BD11" s="3">
        <v>4303.5231608740723</v>
      </c>
      <c r="BE11" s="3">
        <v>4293.1686255015666</v>
      </c>
      <c r="BF11" s="3">
        <v>4721.9607185102068</v>
      </c>
      <c r="BG11" s="3">
        <v>4323.2151613736933</v>
      </c>
      <c r="BH11" s="3">
        <v>3966.9807587087853</v>
      </c>
      <c r="BI11" s="3">
        <v>3546.3523086105047</v>
      </c>
      <c r="BJ11" s="3">
        <v>4052.7459206615895</v>
      </c>
      <c r="BK11" s="3">
        <v>3627.0398555169591</v>
      </c>
      <c r="BL11" s="3">
        <v>4064.0302272213448</v>
      </c>
      <c r="BM11" s="3">
        <v>3972.7181032051449</v>
      </c>
      <c r="BN11" s="3">
        <v>4204.9975560461171</v>
      </c>
      <c r="BO11" s="3">
        <v>3619.6935073052591</v>
      </c>
      <c r="BP11" s="3">
        <v>3927.9483859463362</v>
      </c>
      <c r="BQ11" s="3">
        <v>3501.7527164611965</v>
      </c>
      <c r="BR11" s="3">
        <v>4683.4260985539222</v>
      </c>
      <c r="BS11" s="3">
        <v>4470.5622211927548</v>
      </c>
      <c r="BT11" s="3">
        <v>4706.9332581553608</v>
      </c>
      <c r="BU11" s="3">
        <v>4338.711506727559</v>
      </c>
      <c r="BV11" s="3">
        <v>4286.0614839236951</v>
      </c>
      <c r="BW11" s="3">
        <v>4436.200305195176</v>
      </c>
      <c r="BX11" s="3">
        <v>4893.5591690891233</v>
      </c>
      <c r="BY11" s="3">
        <v>4902.8449606307549</v>
      </c>
      <c r="BZ11" s="3">
        <v>5240.0496181963681</v>
      </c>
      <c r="CA11" s="3">
        <v>4573.6495214377064</v>
      </c>
      <c r="CB11" s="3">
        <v>4683.4349005059339</v>
      </c>
      <c r="CC11" s="3">
        <v>4273.7173558266659</v>
      </c>
      <c r="CD11" s="3">
        <v>4824.1720291141683</v>
      </c>
      <c r="CE11" s="3">
        <v>4548.087842607114</v>
      </c>
      <c r="CF11" s="3">
        <v>0.12303514778616176</v>
      </c>
      <c r="CG11" s="3">
        <v>-9.9999997495103853E-5</v>
      </c>
      <c r="CH11" s="3">
        <v>-1.776350888993796E-14</v>
      </c>
    </row>
    <row r="12" spans="1:86">
      <c r="A12" s="2" t="s">
        <v>224</v>
      </c>
      <c r="B12" s="2" t="s">
        <v>252</v>
      </c>
      <c r="C12" s="2" t="s">
        <v>74</v>
      </c>
      <c r="D12" s="3"/>
      <c r="E12" s="3"/>
      <c r="F12" s="3"/>
      <c r="G12" s="3"/>
      <c r="H12" s="3"/>
      <c r="I12" s="3"/>
      <c r="J12" s="3"/>
      <c r="K12" s="3">
        <v>346.36000258289278</v>
      </c>
      <c r="L12" s="3">
        <v>1517.5699492264539</v>
      </c>
      <c r="M12" s="3">
        <v>1883.8500034995377</v>
      </c>
      <c r="N12" s="3">
        <v>2244.3800174184144</v>
      </c>
      <c r="O12" s="3">
        <v>2348.1100121513009</v>
      </c>
      <c r="P12" s="3">
        <v>2457.0699627399445</v>
      </c>
      <c r="Q12" s="3">
        <v>2691.5300109386444</v>
      </c>
      <c r="R12" s="3">
        <v>3301.6120223701</v>
      </c>
      <c r="S12" s="3">
        <v>3177.250045388937</v>
      </c>
      <c r="T12" s="3">
        <v>3375.2698285877705</v>
      </c>
      <c r="U12" s="3">
        <v>3514.970008701086</v>
      </c>
      <c r="V12" s="3">
        <v>3683.7999242544174</v>
      </c>
      <c r="W12" s="3">
        <v>3602.7100605536252</v>
      </c>
      <c r="X12" s="3">
        <v>3588.1700086258352</v>
      </c>
      <c r="Y12" s="3">
        <v>3692.8400493133813</v>
      </c>
      <c r="Z12" s="3">
        <v>4116.1899522542953</v>
      </c>
      <c r="AA12" s="3">
        <v>4017.4900224823505</v>
      </c>
      <c r="AB12" s="3">
        <v>3992.019994052127</v>
      </c>
      <c r="AC12" s="3">
        <v>4056.839984158054</v>
      </c>
      <c r="AD12" s="3">
        <v>4675.3400272447616</v>
      </c>
      <c r="AE12" s="3">
        <v>4118.5600436870009</v>
      </c>
      <c r="AF12" s="3">
        <v>4334.680013217032</v>
      </c>
      <c r="AG12" s="3">
        <v>4620.5200399421155</v>
      </c>
      <c r="AH12" s="3">
        <v>5207.8900763038546</v>
      </c>
      <c r="AI12" s="3">
        <v>4495.9099277760834</v>
      </c>
      <c r="AJ12" s="3">
        <v>4485.0400634724647</v>
      </c>
      <c r="AK12" s="3">
        <v>4575.9700344614685</v>
      </c>
      <c r="AL12" s="3">
        <v>5451.710013197735</v>
      </c>
      <c r="AM12" s="3">
        <v>4732.9801020883024</v>
      </c>
      <c r="AN12" s="3">
        <v>4608.5099591687322</v>
      </c>
      <c r="AO12" s="3">
        <v>5002.5499365013093</v>
      </c>
      <c r="AP12" s="3">
        <v>5070.8999043293297</v>
      </c>
      <c r="AQ12" s="3">
        <v>5134.5999308656901</v>
      </c>
      <c r="AR12" s="3">
        <v>5221.0900625139475</v>
      </c>
      <c r="AS12" s="3">
        <v>5085.3100042734295</v>
      </c>
      <c r="AT12" s="3">
        <v>5829.1799877975136</v>
      </c>
      <c r="AU12" s="3">
        <v>6043.8300893269479</v>
      </c>
      <c r="AV12" s="3">
        <v>6176.7000387106091</v>
      </c>
      <c r="AW12" s="3">
        <v>6839.2699599191546</v>
      </c>
      <c r="AX12" s="3">
        <v>6535.1599509194493</v>
      </c>
      <c r="AY12" s="3">
        <v>6828.4098961055279</v>
      </c>
      <c r="AZ12" s="3">
        <v>10585.443689359352</v>
      </c>
      <c r="BA12" s="3">
        <v>8592.7647992005222</v>
      </c>
      <c r="BB12" s="3">
        <v>10961.994170286634</v>
      </c>
      <c r="BC12" s="3">
        <v>12242.145705297589</v>
      </c>
      <c r="BD12" s="3">
        <v>15621.026999209076</v>
      </c>
      <c r="BE12" s="3">
        <v>15540.367021646351</v>
      </c>
      <c r="BF12" s="3">
        <v>9475.873360555619</v>
      </c>
      <c r="BG12" s="3">
        <v>11755.837464421988</v>
      </c>
      <c r="BH12" s="3">
        <v>10128.956152720377</v>
      </c>
      <c r="BI12" s="3">
        <v>9640.7164619527757</v>
      </c>
      <c r="BJ12" s="3">
        <v>8007.6333353575319</v>
      </c>
      <c r="BK12" s="3">
        <v>7844.8668733090162</v>
      </c>
      <c r="BL12" s="3">
        <v>7633.8586289212108</v>
      </c>
      <c r="BM12" s="3">
        <v>7536.3059565536678</v>
      </c>
      <c r="BN12" s="3">
        <v>7474.8557512387633</v>
      </c>
      <c r="BO12" s="3">
        <v>7493.2430923422799</v>
      </c>
      <c r="BP12" s="3">
        <v>6990.2689910531044</v>
      </c>
      <c r="BQ12" s="3">
        <v>7775.7460699118674</v>
      </c>
      <c r="BR12" s="3">
        <v>9392.6779409330338</v>
      </c>
      <c r="BS12" s="3">
        <v>9380.1640643998981</v>
      </c>
      <c r="BT12" s="3">
        <v>9086.3906548190862</v>
      </c>
      <c r="BU12" s="3">
        <v>8366.7186741195619</v>
      </c>
      <c r="BV12" s="3">
        <v>8135.7641240246594</v>
      </c>
      <c r="BW12" s="3">
        <v>8235.9946952927858</v>
      </c>
      <c r="BX12" s="3">
        <v>8204.5395029475912</v>
      </c>
      <c r="BY12" s="3">
        <v>8147.1632902603596</v>
      </c>
      <c r="BZ12" s="3">
        <v>7842.9613693917636</v>
      </c>
      <c r="CA12" s="3">
        <v>8008.205922866473</v>
      </c>
      <c r="CB12" s="3">
        <v>7748.1352730385261</v>
      </c>
      <c r="CC12" s="3">
        <v>9787.9051659493416</v>
      </c>
      <c r="CD12" s="3">
        <v>9574.3311917092651</v>
      </c>
      <c r="CE12" s="3">
        <v>9151.5469036716968</v>
      </c>
      <c r="CF12" s="3">
        <v>8565.4351058322936</v>
      </c>
      <c r="CG12" s="3">
        <v>8759.7434616591781</v>
      </c>
      <c r="CH12" s="3">
        <v>8386.9022959843278</v>
      </c>
    </row>
    <row r="13" spans="1:86">
      <c r="A13" s="2" t="s">
        <v>225</v>
      </c>
      <c r="B13" s="2" t="s">
        <v>253</v>
      </c>
      <c r="C13" s="2" t="s">
        <v>74</v>
      </c>
      <c r="D13" s="3">
        <v>6784.8879892230034</v>
      </c>
      <c r="E13" s="3">
        <v>7976.0028691738844</v>
      </c>
      <c r="F13" s="3">
        <v>8717.0538481622934</v>
      </c>
      <c r="G13" s="3">
        <v>10828.556642383337</v>
      </c>
      <c r="H13" s="3">
        <v>13766.105349252</v>
      </c>
      <c r="I13" s="3">
        <v>17459.50408436358</v>
      </c>
      <c r="J13" s="3">
        <v>21747.574920997024</v>
      </c>
      <c r="K13" s="3">
        <v>31957.770113348961</v>
      </c>
      <c r="L13" s="3">
        <v>44425.149383336306</v>
      </c>
      <c r="M13" s="3">
        <v>56727.140600711107</v>
      </c>
      <c r="N13" s="3">
        <v>68763.760965824127</v>
      </c>
      <c r="O13" s="3">
        <v>69845.588916540146</v>
      </c>
      <c r="P13" s="3">
        <v>72137.870496660471</v>
      </c>
      <c r="Q13" s="3">
        <v>74245.30003541708</v>
      </c>
      <c r="R13" s="3">
        <v>75901.277543202043</v>
      </c>
      <c r="S13" s="3">
        <v>77875.958682700992</v>
      </c>
      <c r="T13" s="3">
        <v>79576.274008512497</v>
      </c>
      <c r="U13" s="3">
        <v>82447.001956596971</v>
      </c>
      <c r="V13" s="3">
        <v>83244.129985496402</v>
      </c>
      <c r="W13" s="3">
        <v>84265.410052664578</v>
      </c>
      <c r="X13" s="3">
        <v>86275.701464451849</v>
      </c>
      <c r="Y13" s="3">
        <v>86925.200114190578</v>
      </c>
      <c r="Z13" s="3">
        <v>84540.298966821283</v>
      </c>
      <c r="AA13" s="3">
        <v>86347.661020323634</v>
      </c>
      <c r="AB13" s="3">
        <v>89692.340622097254</v>
      </c>
      <c r="AC13" s="3">
        <v>92280.939137518406</v>
      </c>
      <c r="AD13" s="3">
        <v>90409.239639654756</v>
      </c>
      <c r="AE13" s="3">
        <v>93215.599470347166</v>
      </c>
      <c r="AF13" s="3">
        <v>96556.90025088191</v>
      </c>
      <c r="AG13" s="3">
        <v>98221.749992132187</v>
      </c>
      <c r="AH13" s="3">
        <v>99798.288502216339</v>
      </c>
      <c r="AI13" s="3">
        <v>106713.29061442614</v>
      </c>
      <c r="AJ13" s="3">
        <v>110594.00994041562</v>
      </c>
      <c r="AK13" s="3">
        <v>112565.89997932315</v>
      </c>
      <c r="AL13" s="3">
        <v>114411.57003304362</v>
      </c>
      <c r="AM13" s="3">
        <v>117794.8395774588</v>
      </c>
      <c r="AN13" s="3">
        <v>121160.60050901026</v>
      </c>
      <c r="AO13" s="3">
        <v>123850.25002995133</v>
      </c>
      <c r="AP13" s="3">
        <v>127275.03869821131</v>
      </c>
      <c r="AQ13" s="3">
        <v>129852.28929793835</v>
      </c>
      <c r="AR13" s="3">
        <v>132508.28011240438</v>
      </c>
      <c r="AS13" s="3">
        <v>132188.19913307577</v>
      </c>
      <c r="AT13" s="3">
        <v>131603.41989409551</v>
      </c>
      <c r="AU13" s="3">
        <v>132039.14984573796</v>
      </c>
      <c r="AV13" s="3">
        <v>132745.59853670001</v>
      </c>
      <c r="AW13" s="3">
        <v>134025.79221469164</v>
      </c>
      <c r="AX13" s="3">
        <v>136404.50174577534</v>
      </c>
      <c r="AY13" s="3">
        <v>138057.44138392806</v>
      </c>
      <c r="AZ13" s="3">
        <v>139291.81048149616</v>
      </c>
      <c r="BA13" s="3">
        <v>139883.10244578123</v>
      </c>
      <c r="BB13" s="3">
        <v>140375.82463785261</v>
      </c>
      <c r="BC13" s="3">
        <v>140889.37901810557</v>
      </c>
      <c r="BD13" s="3">
        <v>140727.61841953546</v>
      </c>
      <c r="BE13" s="3">
        <v>139657.28416469693</v>
      </c>
      <c r="BF13" s="3">
        <v>138810.00476632267</v>
      </c>
      <c r="BG13" s="3">
        <v>138747.99815809727</v>
      </c>
      <c r="BH13" s="3">
        <v>137060.16159026325</v>
      </c>
      <c r="BI13" s="3">
        <v>135467.73251303285</v>
      </c>
      <c r="BJ13" s="3">
        <v>134015.5746043399</v>
      </c>
      <c r="BK13" s="3">
        <v>132441.8790640831</v>
      </c>
      <c r="BL13" s="3">
        <v>130925.83614559472</v>
      </c>
      <c r="BM13" s="3">
        <v>129497.42376051843</v>
      </c>
      <c r="BN13" s="3">
        <v>128111.59990056604</v>
      </c>
      <c r="BO13" s="3">
        <v>126752.23453704268</v>
      </c>
      <c r="BP13" s="3">
        <v>126304.0738864094</v>
      </c>
      <c r="BQ13" s="3">
        <v>124916.57325414568</v>
      </c>
      <c r="BR13" s="3">
        <v>122989.25851406157</v>
      </c>
      <c r="BS13" s="3">
        <v>121898.55493607931</v>
      </c>
      <c r="BT13" s="3">
        <v>120941.20484691672</v>
      </c>
      <c r="BU13" s="3">
        <v>120442.73207202926</v>
      </c>
      <c r="BV13" s="3">
        <v>118535.13783037383</v>
      </c>
      <c r="BW13" s="3">
        <v>117842.38243557187</v>
      </c>
      <c r="BX13" s="3">
        <v>117340.68622467638</v>
      </c>
      <c r="BY13" s="3">
        <v>116792.60574144125</v>
      </c>
      <c r="BZ13" s="3">
        <v>115701.17529860139</v>
      </c>
      <c r="CA13" s="3">
        <v>115284.20213288441</v>
      </c>
      <c r="CB13" s="3">
        <v>115095.11349948868</v>
      </c>
      <c r="CC13" s="3">
        <v>114787.8885123767</v>
      </c>
      <c r="CD13" s="3">
        <v>114725.86052334681</v>
      </c>
      <c r="CE13" s="3">
        <v>114754.29263156094</v>
      </c>
      <c r="CF13" s="3">
        <v>115013.19449904002</v>
      </c>
      <c r="CG13" s="3">
        <v>114971.15444602072</v>
      </c>
      <c r="CH13" s="3">
        <v>114462.52424277365</v>
      </c>
    </row>
    <row r="14" spans="1:86">
      <c r="A14" s="2" t="s">
        <v>226</v>
      </c>
      <c r="B14" s="2" t="s">
        <v>254</v>
      </c>
      <c r="C14" s="2" t="s">
        <v>74</v>
      </c>
      <c r="D14" s="3">
        <v>6135.9231319725513</v>
      </c>
      <c r="E14" s="3">
        <v>7117.7358779013157</v>
      </c>
      <c r="F14" s="3">
        <v>7467.675761371851</v>
      </c>
      <c r="G14" s="3">
        <v>9010.1389100961387</v>
      </c>
      <c r="H14" s="3">
        <v>11309.583820216358</v>
      </c>
      <c r="I14" s="3">
        <v>13902.031286939979</v>
      </c>
      <c r="J14" s="3">
        <v>17196.292420476675</v>
      </c>
      <c r="K14" s="3">
        <v>23579.399455353618</v>
      </c>
      <c r="L14" s="3">
        <v>32399.510533332825</v>
      </c>
      <c r="M14" s="3">
        <v>42160.3205588907</v>
      </c>
      <c r="N14" s="3">
        <v>50703.520770430565</v>
      </c>
      <c r="O14" s="3">
        <v>52178.070331811905</v>
      </c>
      <c r="P14" s="3">
        <v>54221.00919046998</v>
      </c>
      <c r="Q14" s="3">
        <v>56326.209048509598</v>
      </c>
      <c r="R14" s="3">
        <v>57329.580741092563</v>
      </c>
      <c r="S14" s="3">
        <v>59325.32658572495</v>
      </c>
      <c r="T14" s="3">
        <v>61348.107664942741</v>
      </c>
      <c r="U14" s="3">
        <v>64188.119276061654</v>
      </c>
      <c r="V14" s="3">
        <v>64838.028873756528</v>
      </c>
      <c r="W14" s="3">
        <v>66212.501453079283</v>
      </c>
      <c r="X14" s="3">
        <v>67974.710003770888</v>
      </c>
      <c r="Y14" s="3">
        <v>68963.559784322977</v>
      </c>
      <c r="Z14" s="3">
        <v>66358.150200456381</v>
      </c>
      <c r="AA14" s="3">
        <v>68228.279671102762</v>
      </c>
      <c r="AB14" s="3">
        <v>70548.139354720712</v>
      </c>
      <c r="AC14" s="3">
        <v>72864.628628030419</v>
      </c>
      <c r="AD14" s="3">
        <v>70834.471029698849</v>
      </c>
      <c r="AE14" s="3">
        <v>73206.56111330539</v>
      </c>
      <c r="AF14" s="3">
        <v>76440.080671362579</v>
      </c>
      <c r="AG14" s="3">
        <v>78258.250704042614</v>
      </c>
      <c r="AH14" s="3">
        <v>79237.109626881778</v>
      </c>
      <c r="AI14" s="3">
        <v>85830.968371655792</v>
      </c>
      <c r="AJ14" s="3">
        <v>88813.821591641754</v>
      </c>
      <c r="AK14" s="3">
        <v>90120.320783514529</v>
      </c>
      <c r="AL14" s="3">
        <v>91590.850084681064</v>
      </c>
      <c r="AM14" s="3">
        <v>94052.420312780887</v>
      </c>
      <c r="AN14" s="3">
        <v>96833.720913786441</v>
      </c>
      <c r="AO14" s="3">
        <v>98938.790747556835</v>
      </c>
      <c r="AP14" s="3">
        <v>100584.88037637249</v>
      </c>
      <c r="AQ14" s="3">
        <v>102759.98076346889</v>
      </c>
      <c r="AR14" s="3">
        <v>104950.27843204513</v>
      </c>
      <c r="AS14" s="3">
        <v>104468.49104024842</v>
      </c>
      <c r="AT14" s="3">
        <v>104075.89107388631</v>
      </c>
      <c r="AU14" s="3">
        <v>104822.26007871702</v>
      </c>
      <c r="AV14" s="3">
        <v>106106.02036429569</v>
      </c>
      <c r="AW14" s="3">
        <v>107253.1887643449</v>
      </c>
      <c r="AX14" s="3">
        <v>109405.85870068893</v>
      </c>
      <c r="AY14" s="3">
        <v>110525.74136176333</v>
      </c>
      <c r="AZ14" s="3">
        <v>111850.73844568804</v>
      </c>
      <c r="BA14" s="3">
        <v>112641.29274760559</v>
      </c>
      <c r="BB14" s="3">
        <v>113136.39053778723</v>
      </c>
      <c r="BC14" s="3">
        <v>114040.7733178325</v>
      </c>
      <c r="BD14" s="3">
        <v>113817.75855310634</v>
      </c>
      <c r="BE14" s="3">
        <v>113287.47110373899</v>
      </c>
      <c r="BF14" s="3">
        <v>112558.23819797859</v>
      </c>
      <c r="BG14" s="3">
        <v>112816.73458828032</v>
      </c>
      <c r="BH14" s="3">
        <v>111779.82359152846</v>
      </c>
      <c r="BI14" s="3">
        <v>110749.1977351699</v>
      </c>
      <c r="BJ14" s="3">
        <v>109673.02404166199</v>
      </c>
      <c r="BK14" s="3">
        <v>108778.31669812649</v>
      </c>
      <c r="BL14" s="3">
        <v>107748.13341742009</v>
      </c>
      <c r="BM14" s="3">
        <v>106727.39270054549</v>
      </c>
      <c r="BN14" s="3">
        <v>105775.31592112035</v>
      </c>
      <c r="BO14" s="3">
        <v>104748.01156317443</v>
      </c>
      <c r="BP14" s="3">
        <v>103830.15510819852</v>
      </c>
      <c r="BQ14" s="3">
        <v>102778.3327382654</v>
      </c>
      <c r="BR14" s="3">
        <v>101578.10484966636</v>
      </c>
      <c r="BS14" s="3">
        <v>100672.90496250987</v>
      </c>
      <c r="BT14" s="3">
        <v>99932.912179380655</v>
      </c>
      <c r="BU14" s="3">
        <v>99529.380761533976</v>
      </c>
      <c r="BV14" s="3">
        <v>97666.08690610528</v>
      </c>
      <c r="BW14" s="3">
        <v>97001.129585176706</v>
      </c>
      <c r="BX14" s="3">
        <v>96420.833015859127</v>
      </c>
      <c r="BY14" s="3">
        <v>95796.919445097446</v>
      </c>
      <c r="BZ14" s="3">
        <v>94580.056018203497</v>
      </c>
      <c r="CA14" s="3">
        <v>94172.354981303215</v>
      </c>
      <c r="CB14" s="3">
        <v>93826.53369385004</v>
      </c>
      <c r="CC14" s="3">
        <v>93560.30218449235</v>
      </c>
      <c r="CD14" s="3">
        <v>93250.226243823767</v>
      </c>
      <c r="CE14" s="3">
        <v>93009.616754025221</v>
      </c>
      <c r="CF14" s="3">
        <v>92891.983053147793</v>
      </c>
      <c r="CG14" s="3">
        <v>92703.114038467407</v>
      </c>
      <c r="CH14" s="3">
        <v>92271.123657763004</v>
      </c>
    </row>
    <row r="15" spans="1:86">
      <c r="A15" s="2" t="s">
        <v>227</v>
      </c>
      <c r="B15" s="2" t="s">
        <v>255</v>
      </c>
      <c r="C15" s="2" t="s">
        <v>74</v>
      </c>
      <c r="D15" s="3">
        <v>694.38138642720878</v>
      </c>
      <c r="E15" s="3">
        <v>905.82771845348179</v>
      </c>
      <c r="F15" s="3">
        <v>1246.9517045421526</v>
      </c>
      <c r="G15" s="3">
        <v>1821.3498950898647</v>
      </c>
      <c r="H15" s="3">
        <v>2460.6019027433358</v>
      </c>
      <c r="I15" s="3">
        <v>3557.4727919730358</v>
      </c>
      <c r="J15" s="3">
        <v>4551.2831140267663</v>
      </c>
      <c r="K15" s="3">
        <v>8373.8399234097451</v>
      </c>
      <c r="L15" s="3">
        <v>12022.270136337727</v>
      </c>
      <c r="M15" s="3">
        <v>14565.179805476218</v>
      </c>
      <c r="N15" s="3">
        <v>18055.649876058102</v>
      </c>
      <c r="O15" s="3">
        <v>17660.299810141325</v>
      </c>
      <c r="P15" s="3">
        <v>17906.629741260782</v>
      </c>
      <c r="Q15" s="3">
        <v>17908.000117775053</v>
      </c>
      <c r="R15" s="3">
        <v>18558.109851181507</v>
      </c>
      <c r="S15" s="3">
        <v>18540.306039184332</v>
      </c>
      <c r="T15" s="3">
        <v>18223.224487453699</v>
      </c>
      <c r="U15" s="3">
        <v>18253.031088173389</v>
      </c>
      <c r="V15" s="3">
        <v>18400.980015724897</v>
      </c>
      <c r="W15" s="3">
        <v>18050.38980203867</v>
      </c>
      <c r="X15" s="3">
        <v>18297.960290983319</v>
      </c>
      <c r="Y15" s="3">
        <v>17951.63007029891</v>
      </c>
      <c r="Z15" s="3">
        <v>18172.099720504135</v>
      </c>
      <c r="AA15" s="3">
        <v>18109.400002911687</v>
      </c>
      <c r="AB15" s="3">
        <v>19133.94998575002</v>
      </c>
      <c r="AC15" s="3">
        <v>19406.100065339357</v>
      </c>
      <c r="AD15" s="3">
        <v>19563.870068773627</v>
      </c>
      <c r="AE15" s="3">
        <v>19996.820216313004</v>
      </c>
      <c r="AF15" s="3">
        <v>20103.410119600594</v>
      </c>
      <c r="AG15" s="3">
        <v>19946.859948255122</v>
      </c>
      <c r="AH15" s="3">
        <v>20540.100138753653</v>
      </c>
      <c r="AI15" s="3">
        <v>20857.919552713633</v>
      </c>
      <c r="AJ15" s="3">
        <v>21759.629869580269</v>
      </c>
      <c r="AK15" s="3">
        <v>22423.879977345467</v>
      </c>
      <c r="AL15" s="3">
        <v>22796.13000524044</v>
      </c>
      <c r="AM15" s="3">
        <v>23712.950364021584</v>
      </c>
      <c r="AN15" s="3">
        <v>24296.770289853215</v>
      </c>
      <c r="AO15" s="3">
        <v>24880.059839963913</v>
      </c>
      <c r="AP15" s="3">
        <v>26670.009998604655</v>
      </c>
      <c r="AQ15" s="3">
        <v>27039.129866033792</v>
      </c>
      <c r="AR15" s="3">
        <v>27510.210067270324</v>
      </c>
      <c r="AS15" s="3">
        <v>27676.780066344887</v>
      </c>
      <c r="AT15" s="3">
        <v>27490.780012730509</v>
      </c>
      <c r="AU15" s="3">
        <v>27174.490155491978</v>
      </c>
      <c r="AV15" s="3">
        <v>26589.610170140862</v>
      </c>
      <c r="AW15" s="3">
        <v>26721.720178723335</v>
      </c>
      <c r="AX15" s="3">
        <v>26979.400379804894</v>
      </c>
      <c r="AY15" s="3">
        <v>27512.39986602217</v>
      </c>
      <c r="AZ15" s="3">
        <v>27261.291624840349</v>
      </c>
      <c r="BA15" s="3">
        <v>27040.919245827943</v>
      </c>
      <c r="BB15" s="3">
        <v>27012.125103186816</v>
      </c>
      <c r="BC15" s="3">
        <v>26618.295194562525</v>
      </c>
      <c r="BD15" s="3">
        <v>26633.108657620847</v>
      </c>
      <c r="BE15" s="3">
        <v>26072.017905548215</v>
      </c>
      <c r="BF15" s="3">
        <v>25918.455738272518</v>
      </c>
      <c r="BG15" s="3">
        <v>25596.297027619556</v>
      </c>
      <c r="BH15" s="3">
        <v>24949.612403858453</v>
      </c>
      <c r="BI15" s="3">
        <v>24367.636076342314</v>
      </c>
      <c r="BJ15" s="3">
        <v>23986.424778860062</v>
      </c>
      <c r="BK15" s="3">
        <v>23321.456190766767</v>
      </c>
      <c r="BL15" s="3">
        <v>22831.803841922432</v>
      </c>
      <c r="BM15" s="3">
        <v>22424.452290542424</v>
      </c>
      <c r="BN15" s="3">
        <v>22002.82599792257</v>
      </c>
      <c r="BO15" s="3">
        <v>21687.550148256123</v>
      </c>
      <c r="BP15" s="3">
        <v>22175.031809587032</v>
      </c>
      <c r="BQ15" s="3">
        <v>21853.456820759922</v>
      </c>
      <c r="BR15" s="3">
        <v>21146.653211278841</v>
      </c>
      <c r="BS15" s="3">
        <v>20955.089020069689</v>
      </c>
      <c r="BT15" s="3">
        <v>20729.061334814876</v>
      </c>
      <c r="BU15" s="3">
        <v>20605.601338200271</v>
      </c>
      <c r="BV15" s="3">
        <v>20510.449527309276</v>
      </c>
      <c r="BW15" s="3">
        <v>20496.42171862768</v>
      </c>
      <c r="BX15" s="3">
        <v>20575.461797963537</v>
      </c>
      <c r="BY15" s="3">
        <v>20583.985902760178</v>
      </c>
      <c r="BZ15" s="3">
        <v>20669.910118762404</v>
      </c>
      <c r="CA15" s="3">
        <v>20657.387888170779</v>
      </c>
      <c r="CB15" s="3">
        <v>20846.379232093692</v>
      </c>
      <c r="CC15" s="3">
        <v>20788.617378734052</v>
      </c>
      <c r="CD15" s="3">
        <v>21032.635009624064</v>
      </c>
      <c r="CE15" s="3">
        <v>21299.193188635632</v>
      </c>
      <c r="CF15" s="3">
        <v>21679.211928285658</v>
      </c>
      <c r="CG15" s="3">
        <v>21824.760420400649</v>
      </c>
      <c r="CH15" s="3">
        <v>21749.822975832969</v>
      </c>
    </row>
    <row r="16" spans="1:86">
      <c r="A16" s="2" t="s">
        <v>228</v>
      </c>
      <c r="B16" s="2" t="s">
        <v>256</v>
      </c>
      <c r="C16" s="2" t="s">
        <v>74</v>
      </c>
      <c r="D16" s="3"/>
      <c r="E16" s="3"/>
      <c r="F16" s="3"/>
      <c r="G16" s="3"/>
      <c r="H16" s="3"/>
      <c r="I16" s="3"/>
      <c r="J16" s="3"/>
      <c r="K16" s="3">
        <v>15413.146572359838</v>
      </c>
      <c r="L16" s="3">
        <v>10743.787643920572</v>
      </c>
      <c r="M16" s="3">
        <v>9425.8010187234613</v>
      </c>
      <c r="N16" s="3">
        <v>22538.825040622716</v>
      </c>
      <c r="O16" s="3">
        <v>21614.403869965929</v>
      </c>
      <c r="P16" s="3">
        <v>23223.07251069881</v>
      </c>
      <c r="Q16" s="3">
        <v>24532.849263818935</v>
      </c>
      <c r="R16" s="3">
        <v>25761.258254008135</v>
      </c>
      <c r="S16" s="3">
        <v>25924.981750124483</v>
      </c>
      <c r="T16" s="3">
        <v>25348.469135154737</v>
      </c>
      <c r="U16" s="3">
        <v>25832.171725533059</v>
      </c>
      <c r="V16" s="3">
        <v>23842.996616849239</v>
      </c>
      <c r="W16" s="3">
        <v>25522.467075694352</v>
      </c>
      <c r="X16" s="3">
        <v>25247.182809807709</v>
      </c>
      <c r="Y16" s="3">
        <v>24913.419612820959</v>
      </c>
      <c r="Z16" s="3">
        <v>24436.816998921546</v>
      </c>
      <c r="AA16" s="3">
        <v>26778.581049485598</v>
      </c>
      <c r="AB16" s="3">
        <v>27813.099958537758</v>
      </c>
      <c r="AC16" s="3">
        <v>28209.811831363011</v>
      </c>
      <c r="AD16" s="3">
        <v>25058.044601389847</v>
      </c>
      <c r="AE16" s="3">
        <v>30804.189360398042</v>
      </c>
      <c r="AF16" s="3">
        <v>37519.268822479346</v>
      </c>
      <c r="AG16" s="3">
        <v>40430.149390077218</v>
      </c>
      <c r="AH16" s="3">
        <v>44457.361202031374</v>
      </c>
      <c r="AI16" s="3">
        <v>40821.119741198374</v>
      </c>
      <c r="AJ16" s="3">
        <v>41695.962344413623</v>
      </c>
      <c r="AK16" s="3">
        <v>45037.715757236816</v>
      </c>
      <c r="AL16" s="3">
        <v>48135.443155091489</v>
      </c>
      <c r="AM16" s="3">
        <v>52595.757559840335</v>
      </c>
      <c r="AN16" s="3">
        <v>56672.876808511093</v>
      </c>
      <c r="AO16" s="3">
        <v>61235.887300506234</v>
      </c>
      <c r="AP16" s="3">
        <v>62768.638142183423</v>
      </c>
      <c r="AQ16" s="3">
        <v>67111.689635001123</v>
      </c>
      <c r="AR16" s="3">
        <v>70347.53077832656</v>
      </c>
      <c r="AS16" s="3">
        <v>73267.559375682846</v>
      </c>
      <c r="AT16" s="3">
        <v>73666.383859491441</v>
      </c>
      <c r="AU16" s="3">
        <v>73804.930317392573</v>
      </c>
      <c r="AV16" s="3">
        <v>65239.653886604123</v>
      </c>
      <c r="AW16" s="3">
        <v>67563.979475867003</v>
      </c>
      <c r="AX16" s="3">
        <v>62456.948318261188</v>
      </c>
      <c r="AY16" s="3">
        <v>65903.989204421639</v>
      </c>
      <c r="AZ16" s="3">
        <v>72264.095666218549</v>
      </c>
      <c r="BA16" s="3">
        <v>73145.146066665649</v>
      </c>
      <c r="BB16" s="3">
        <v>72942.1225560233</v>
      </c>
      <c r="BC16" s="3">
        <v>69369.448099154979</v>
      </c>
      <c r="BD16" s="3">
        <v>67362.405620396137</v>
      </c>
      <c r="BE16" s="3">
        <v>65373.056883636862</v>
      </c>
      <c r="BF16" s="3">
        <v>64638.209076475352</v>
      </c>
      <c r="BG16" s="3">
        <v>65052.183708567987</v>
      </c>
      <c r="BH16" s="3">
        <v>65564.110129975132</v>
      </c>
      <c r="BI16" s="3">
        <v>65523.213670885423</v>
      </c>
      <c r="BJ16" s="3">
        <v>59207.585311068222</v>
      </c>
      <c r="BK16" s="3">
        <v>60111.902706125751</v>
      </c>
      <c r="BL16" s="3">
        <v>55991.85258870665</v>
      </c>
      <c r="BM16" s="3">
        <v>56528.211614180909</v>
      </c>
      <c r="BN16" s="3">
        <v>50143.201404233463</v>
      </c>
      <c r="BO16" s="3">
        <v>54808.39852983132</v>
      </c>
      <c r="BP16" s="3">
        <v>53686.539526931942</v>
      </c>
      <c r="BQ16" s="3">
        <v>52666.733345240355</v>
      </c>
      <c r="BR16" s="3">
        <v>51959.882016031537</v>
      </c>
      <c r="BS16" s="3">
        <v>51087.978544598445</v>
      </c>
      <c r="BT16" s="3">
        <v>50997.205251819221</v>
      </c>
      <c r="BU16" s="3">
        <v>47229.717151382007</v>
      </c>
      <c r="BV16" s="3">
        <v>47183.936499877367</v>
      </c>
      <c r="BW16" s="3">
        <v>45432.187257004203</v>
      </c>
      <c r="BX16" s="3">
        <v>47335.057029916905</v>
      </c>
      <c r="BY16" s="3">
        <v>46554.620165107655</v>
      </c>
      <c r="BZ16" s="3">
        <v>45137.124005187536</v>
      </c>
      <c r="CA16" s="3">
        <v>45164.536715659371</v>
      </c>
      <c r="CB16" s="3">
        <v>43783.587912236981</v>
      </c>
      <c r="CC16" s="3">
        <v>42747.566614825046</v>
      </c>
      <c r="CD16" s="3">
        <v>42937.713743427536</v>
      </c>
      <c r="CE16" s="3">
        <v>40143.029624205199</v>
      </c>
      <c r="CF16" s="3">
        <v>40331.883952885488</v>
      </c>
      <c r="CG16" s="3">
        <v>41732.839715805836</v>
      </c>
      <c r="CH16" s="3">
        <v>42460.963869791245</v>
      </c>
    </row>
    <row r="17" spans="1:86">
      <c r="A17" s="2" t="s">
        <v>229</v>
      </c>
      <c r="B17" s="2" t="s">
        <v>257</v>
      </c>
      <c r="C17" s="2" t="s">
        <v>74</v>
      </c>
      <c r="D17" s="3"/>
      <c r="E17" s="3"/>
      <c r="F17" s="3"/>
      <c r="G17" s="3"/>
      <c r="H17" s="3"/>
      <c r="I17" s="3"/>
      <c r="J17" s="3"/>
      <c r="K17" s="3">
        <v>8838.8377671688795</v>
      </c>
      <c r="L17" s="3">
        <v>10833.624400865287</v>
      </c>
      <c r="M17" s="3">
        <v>15939.938484378159</v>
      </c>
      <c r="N17" s="3">
        <v>9790.8350822101347</v>
      </c>
      <c r="O17" s="3">
        <v>9910.125696994015</v>
      </c>
      <c r="P17" s="3">
        <v>10780.515858354047</v>
      </c>
      <c r="Q17" s="3">
        <v>9530.7640555178514</v>
      </c>
      <c r="R17" s="3">
        <v>10655.062143916963</v>
      </c>
      <c r="S17" s="3">
        <v>11342.857927551493</v>
      </c>
      <c r="T17" s="3">
        <v>11160.379236536101</v>
      </c>
      <c r="U17" s="3">
        <v>11604.160819843179</v>
      </c>
      <c r="V17" s="3">
        <v>11621.806554590352</v>
      </c>
      <c r="W17" s="3">
        <v>11902.794555871049</v>
      </c>
      <c r="X17" s="3">
        <v>12413.507294671843</v>
      </c>
      <c r="Y17" s="3">
        <v>12555.360517772846</v>
      </c>
      <c r="Z17" s="3">
        <v>13884.286746762227</v>
      </c>
      <c r="AA17" s="3">
        <v>10615.172904876992</v>
      </c>
      <c r="AB17" s="3">
        <v>10038.927456148434</v>
      </c>
      <c r="AC17" s="3">
        <v>11134.540598799475</v>
      </c>
      <c r="AD17" s="3">
        <v>10635.643322628923</v>
      </c>
      <c r="AE17" s="3">
        <v>10598.430686092004</v>
      </c>
      <c r="AF17" s="3">
        <v>9802.9564475733787</v>
      </c>
      <c r="AG17" s="3">
        <v>9538.7155384216458</v>
      </c>
      <c r="AH17" s="3">
        <v>9064.5439286008477</v>
      </c>
      <c r="AI17" s="3">
        <v>8022.0728076528758</v>
      </c>
      <c r="AJ17" s="3">
        <v>8415.8917610850185</v>
      </c>
      <c r="AK17" s="3">
        <v>8746.798497970216</v>
      </c>
      <c r="AL17" s="3">
        <v>10892.869130406529</v>
      </c>
      <c r="AM17" s="3">
        <v>9792.4709562622011</v>
      </c>
      <c r="AN17" s="3">
        <v>10656.846188660013</v>
      </c>
      <c r="AO17" s="3">
        <v>10562.057995463721</v>
      </c>
      <c r="AP17" s="3">
        <v>14559.436414215714</v>
      </c>
      <c r="AQ17" s="3">
        <v>12441.665202831849</v>
      </c>
      <c r="AR17" s="3">
        <v>12605.458186931908</v>
      </c>
      <c r="AS17" s="3">
        <v>16161.759105028585</v>
      </c>
      <c r="AT17" s="3">
        <v>11684.683791667223</v>
      </c>
      <c r="AU17" s="3">
        <v>11695.444055759348</v>
      </c>
      <c r="AV17" s="3">
        <v>20347.976081071422</v>
      </c>
      <c r="AW17" s="3">
        <v>12854.287920686926</v>
      </c>
      <c r="AX17" s="3">
        <v>17802.182187297178</v>
      </c>
      <c r="AY17" s="3">
        <v>15532.375122826692</v>
      </c>
      <c r="AZ17" s="3">
        <v>12413.68780493649</v>
      </c>
      <c r="BA17" s="3">
        <v>11244.646170712687</v>
      </c>
      <c r="BB17" s="3">
        <v>12222.927455915196</v>
      </c>
      <c r="BC17" s="3">
        <v>11613.439338339493</v>
      </c>
      <c r="BD17" s="3">
        <v>9934.621383487829</v>
      </c>
      <c r="BE17" s="3">
        <v>11627.862103209249</v>
      </c>
      <c r="BF17" s="3">
        <v>11720.960967229039</v>
      </c>
      <c r="BG17" s="3">
        <v>9970.3700509992195</v>
      </c>
      <c r="BH17" s="3">
        <v>10499.517306631664</v>
      </c>
      <c r="BI17" s="3">
        <v>10292.800139947096</v>
      </c>
      <c r="BJ17" s="3">
        <v>14274.489139773417</v>
      </c>
      <c r="BK17" s="3">
        <v>10292.332632451376</v>
      </c>
      <c r="BL17" s="3">
        <v>9475.6294323884649</v>
      </c>
      <c r="BM17" s="3">
        <v>7726.0603577800794</v>
      </c>
      <c r="BN17" s="3">
        <v>12789.39065856731</v>
      </c>
      <c r="BO17" s="3">
        <v>8474.5762318734778</v>
      </c>
      <c r="BP17" s="3">
        <v>8275.3545947469538</v>
      </c>
      <c r="BQ17" s="3">
        <v>3566.7721459877794</v>
      </c>
      <c r="BR17" s="3">
        <v>4667.2670955281937</v>
      </c>
      <c r="BS17" s="3">
        <v>6794.9873533446807</v>
      </c>
      <c r="BT17" s="3">
        <v>6151.3057242128998</v>
      </c>
      <c r="BU17" s="3">
        <v>6100.0035910598526</v>
      </c>
      <c r="BV17" s="3">
        <v>6286.1882532670861</v>
      </c>
      <c r="BW17" s="3">
        <v>5517.9794094562531</v>
      </c>
      <c r="BX17" s="3">
        <v>5484.2905876170407</v>
      </c>
      <c r="BY17" s="3">
        <v>5508.1819173183612</v>
      </c>
      <c r="BZ17" s="3">
        <v>5756.3837709724903</v>
      </c>
      <c r="CA17" s="3">
        <v>5666.7397120288933</v>
      </c>
      <c r="CB17" s="3">
        <v>5190.2733504369771</v>
      </c>
      <c r="CC17" s="3">
        <v>5173.1184420002101</v>
      </c>
      <c r="CD17" s="3">
        <v>5388.9366732859053</v>
      </c>
      <c r="CE17" s="3">
        <v>5096.1576648631599</v>
      </c>
      <c r="CF17" s="3">
        <v>4837.2398652136326</v>
      </c>
      <c r="CG17" s="3">
        <v>3768.574237011373</v>
      </c>
      <c r="CH17" s="3">
        <v>3978.6468112828616</v>
      </c>
    </row>
    <row r="18" spans="1:86">
      <c r="A18" s="2" t="s">
        <v>230</v>
      </c>
      <c r="B18" s="2" t="s">
        <v>258</v>
      </c>
      <c r="C18" s="2" t="s">
        <v>74</v>
      </c>
      <c r="D18" s="3"/>
      <c r="E18" s="3"/>
      <c r="F18" s="3"/>
      <c r="G18" s="3"/>
      <c r="H18" s="3"/>
      <c r="I18" s="3"/>
      <c r="J18" s="3"/>
      <c r="K18" s="3">
        <v>2715.048078790307</v>
      </c>
      <c r="L18" s="3">
        <v>2942.3681420832872</v>
      </c>
      <c r="M18" s="3">
        <v>2730.1421264708042</v>
      </c>
      <c r="N18" s="3">
        <v>2766.4620023667812</v>
      </c>
      <c r="O18" s="3">
        <v>3020.5956793576479</v>
      </c>
      <c r="P18" s="3">
        <v>3076.5907043404877</v>
      </c>
      <c r="Q18" s="3">
        <v>3190.9267986267805</v>
      </c>
      <c r="R18" s="3">
        <v>3147.4239790588617</v>
      </c>
      <c r="S18" s="3">
        <v>3383.5290028285235</v>
      </c>
      <c r="T18" s="3">
        <v>3416.2192281112075</v>
      </c>
      <c r="U18" s="3">
        <v>3602.1794687584043</v>
      </c>
      <c r="V18" s="3">
        <v>3548.2759748399258</v>
      </c>
      <c r="W18" s="3">
        <v>3826.3699586540461</v>
      </c>
      <c r="X18" s="3">
        <v>3980.4199975728989</v>
      </c>
      <c r="Y18" s="3">
        <v>3968.5600431635976</v>
      </c>
      <c r="Z18" s="3">
        <v>3750.8200441692024</v>
      </c>
      <c r="AA18" s="3">
        <v>3874.6599891521037</v>
      </c>
      <c r="AB18" s="3">
        <v>3647.7799686342478</v>
      </c>
      <c r="AC18" s="3">
        <v>3613.6500082463026</v>
      </c>
      <c r="AD18" s="3">
        <v>3381.4499893542379</v>
      </c>
      <c r="AE18" s="3">
        <v>3560.1500245891511</v>
      </c>
      <c r="AF18" s="3">
        <v>3512.7100238259882</v>
      </c>
      <c r="AG18" s="3">
        <v>3614.7299852259457</v>
      </c>
      <c r="AH18" s="3">
        <v>3480.3899884968996</v>
      </c>
      <c r="AI18" s="3">
        <v>3759.1600333452225</v>
      </c>
      <c r="AJ18" s="3">
        <v>3631.2799634635448</v>
      </c>
      <c r="AK18" s="3">
        <v>3810.040071181953</v>
      </c>
      <c r="AL18" s="3">
        <v>3385.0899817235768</v>
      </c>
      <c r="AM18" s="3">
        <v>3776.5600229352713</v>
      </c>
      <c r="AN18" s="3">
        <v>3779.7700723037124</v>
      </c>
      <c r="AO18" s="3">
        <v>3856.9299536198378</v>
      </c>
      <c r="AP18" s="3">
        <v>3676.3100028634071</v>
      </c>
      <c r="AQ18" s="3">
        <v>4341.5099431425333</v>
      </c>
      <c r="AR18" s="3">
        <v>4696.82992605865</v>
      </c>
      <c r="AS18" s="3">
        <v>5216.7599811851978</v>
      </c>
      <c r="AT18" s="3">
        <v>5081.1200339198112</v>
      </c>
      <c r="AU18" s="3">
        <v>6313.4300134778023</v>
      </c>
      <c r="AV18" s="3">
        <v>6936.7801383435726</v>
      </c>
      <c r="AW18" s="3">
        <v>7695.3613163969712</v>
      </c>
      <c r="AX18" s="3">
        <v>7368.6349215246737</v>
      </c>
      <c r="AY18" s="3">
        <v>8006.4506256933091</v>
      </c>
      <c r="AZ18" s="3">
        <v>8250.3659549597651</v>
      </c>
      <c r="BA18" s="3">
        <v>8733.4708752650768</v>
      </c>
      <c r="BB18" s="3">
        <v>8595.2975505068898</v>
      </c>
      <c r="BC18" s="3">
        <v>9383.8644793666899</v>
      </c>
      <c r="BD18" s="3">
        <v>9909.7790948214242</v>
      </c>
      <c r="BE18" s="3">
        <v>11117.251276904484</v>
      </c>
      <c r="BF18" s="3">
        <v>11298.288115623407</v>
      </c>
      <c r="BG18" s="3">
        <v>13242.059776175767</v>
      </c>
      <c r="BH18" s="3">
        <v>14437.75090175122</v>
      </c>
      <c r="BI18" s="3">
        <v>15361.946380823851</v>
      </c>
      <c r="BJ18" s="3">
        <v>15125.659215863794</v>
      </c>
      <c r="BK18" s="3">
        <v>16241.179714633152</v>
      </c>
      <c r="BL18" s="3">
        <v>16931.675933327526</v>
      </c>
      <c r="BM18" s="3">
        <v>17224.061697844416</v>
      </c>
      <c r="BN18" s="3">
        <v>16871.4397591874</v>
      </c>
      <c r="BO18" s="3">
        <v>17371.891403850168</v>
      </c>
      <c r="BP18" s="3">
        <v>17805.59735794575</v>
      </c>
      <c r="BQ18" s="3">
        <v>18296.008044216083</v>
      </c>
      <c r="BR18" s="3">
        <v>17725.597040686407</v>
      </c>
      <c r="BS18" s="3">
        <v>18499.985779210925</v>
      </c>
      <c r="BT18" s="3">
        <v>19019.570874452591</v>
      </c>
      <c r="BU18" s="3">
        <v>19153.511772707105</v>
      </c>
      <c r="BV18" s="3">
        <v>17720.546305209398</v>
      </c>
      <c r="BW18" s="3">
        <v>18179.696396574378</v>
      </c>
      <c r="BX18" s="3">
        <v>18242.406967222691</v>
      </c>
      <c r="BY18" s="3">
        <v>17961.666507229209</v>
      </c>
      <c r="BZ18" s="3">
        <v>16004.590253718197</v>
      </c>
      <c r="CA18" s="3">
        <v>15858.803591646254</v>
      </c>
      <c r="CB18" s="3">
        <v>15651.124064147472</v>
      </c>
      <c r="CC18" s="3">
        <v>14951.083508878946</v>
      </c>
      <c r="CD18" s="3">
        <v>13773.281275287271</v>
      </c>
      <c r="CE18" s="3">
        <v>13295.869648993015</v>
      </c>
      <c r="CF18" s="3">
        <v>12572.618713483214</v>
      </c>
      <c r="CG18" s="3">
        <v>12022.19070699811</v>
      </c>
      <c r="CH18" s="3">
        <v>8783.603576220572</v>
      </c>
    </row>
    <row r="19" spans="1:86">
      <c r="A19" s="2" t="s">
        <v>231</v>
      </c>
      <c r="B19" s="2" t="s">
        <v>259</v>
      </c>
      <c r="C19" s="2" t="s">
        <v>74</v>
      </c>
      <c r="D19" s="3"/>
      <c r="E19" s="3"/>
      <c r="F19" s="3"/>
      <c r="G19" s="3"/>
      <c r="H19" s="3"/>
      <c r="I19" s="3"/>
      <c r="J19" s="3"/>
      <c r="K19" s="3">
        <v>1838.695210441947</v>
      </c>
      <c r="L19" s="3">
        <v>1806.5260291993618</v>
      </c>
      <c r="M19" s="3">
        <v>1562.9721436277032</v>
      </c>
      <c r="N19" s="3">
        <v>1498.7619578838348</v>
      </c>
      <c r="O19" s="3">
        <v>1730.1756460219622</v>
      </c>
      <c r="P19" s="3">
        <v>1738.2206529267132</v>
      </c>
      <c r="Q19" s="3">
        <v>1754.9567889235914</v>
      </c>
      <c r="R19" s="3">
        <v>1659.4639972597361</v>
      </c>
      <c r="S19" s="3">
        <v>1774.5490042902529</v>
      </c>
      <c r="T19" s="3">
        <v>1789.6691771950573</v>
      </c>
      <c r="U19" s="3">
        <v>1858.8994677569717</v>
      </c>
      <c r="V19" s="3">
        <v>1843.8959805201739</v>
      </c>
      <c r="W19" s="3">
        <v>1931.25999946706</v>
      </c>
      <c r="X19" s="3">
        <v>1980.6100366842002</v>
      </c>
      <c r="Y19" s="3">
        <v>1921.2000171113759</v>
      </c>
      <c r="Z19" s="3">
        <v>1763.9700147043914</v>
      </c>
      <c r="AA19" s="3">
        <v>1807.3999937009066</v>
      </c>
      <c r="AB19" s="3">
        <v>1600.8400071915239</v>
      </c>
      <c r="AC19" s="3">
        <v>1615.5099936146289</v>
      </c>
      <c r="AD19" s="3">
        <v>1413.9199936687946</v>
      </c>
      <c r="AE19" s="3">
        <v>1527.6700021680444</v>
      </c>
      <c r="AF19" s="3">
        <v>1533.4400170594454</v>
      </c>
      <c r="AG19" s="3">
        <v>1621.8499937132001</v>
      </c>
      <c r="AH19" s="3">
        <v>1509.7799893748015</v>
      </c>
      <c r="AI19" s="3">
        <v>1618.5800174586475</v>
      </c>
      <c r="AJ19" s="3">
        <v>1554.4800063911825</v>
      </c>
      <c r="AK19" s="3">
        <v>1654.7099910695106</v>
      </c>
      <c r="AL19" s="3">
        <v>1410.5099867153913</v>
      </c>
      <c r="AM19" s="3">
        <v>1629.9300190042704</v>
      </c>
      <c r="AN19" s="3">
        <v>1632.2900146767497</v>
      </c>
      <c r="AO19" s="3">
        <v>1688.0299929622561</v>
      </c>
      <c r="AP19" s="3">
        <v>1486.5400018375367</v>
      </c>
      <c r="AQ19" s="3">
        <v>1878.2199864499271</v>
      </c>
      <c r="AR19" s="3">
        <v>2070.6000021733344</v>
      </c>
      <c r="AS19" s="3">
        <v>2363.6400014702231</v>
      </c>
      <c r="AT19" s="3">
        <v>2296.7700200956315</v>
      </c>
      <c r="AU19" s="3">
        <v>3131.4600035939366</v>
      </c>
      <c r="AV19" s="3">
        <v>3632.219962541014</v>
      </c>
      <c r="AW19" s="3">
        <v>4280.0413963283645</v>
      </c>
      <c r="AX19" s="3">
        <v>3939.5850778743625</v>
      </c>
      <c r="AY19" s="3">
        <v>4294.3205864465563</v>
      </c>
      <c r="AZ19" s="3">
        <v>4414.3894723691046</v>
      </c>
      <c r="BA19" s="3">
        <v>4772.9145483132452</v>
      </c>
      <c r="BB19" s="3">
        <v>4616.5872451104224</v>
      </c>
      <c r="BC19" s="3">
        <v>5267.352551783435</v>
      </c>
      <c r="BD19" s="3">
        <v>5640.3316541347886</v>
      </c>
      <c r="BE19" s="3">
        <v>6574.0831414454151</v>
      </c>
      <c r="BF19" s="3">
        <v>6668.2830479372642</v>
      </c>
      <c r="BG19" s="3">
        <v>8300.8460212892387</v>
      </c>
      <c r="BH19" s="3">
        <v>9539.0437784846872</v>
      </c>
      <c r="BI19" s="3">
        <v>10291.151445394382</v>
      </c>
      <c r="BJ19" s="3">
        <v>9954.5097108837217</v>
      </c>
      <c r="BK19" s="3">
        <v>11009.990066574886</v>
      </c>
      <c r="BL19" s="3">
        <v>11684.769830036908</v>
      </c>
      <c r="BM19" s="3">
        <v>12017.002112764865</v>
      </c>
      <c r="BN19" s="3">
        <v>11756.241525919177</v>
      </c>
      <c r="BO19" s="3">
        <v>12165.327829401009</v>
      </c>
      <c r="BP19" s="3">
        <v>12576.172551435302</v>
      </c>
      <c r="BQ19" s="3">
        <v>12868.724673042772</v>
      </c>
      <c r="BR19" s="3">
        <v>12284.178809762001</v>
      </c>
      <c r="BS19" s="3">
        <v>12857.240832343698</v>
      </c>
      <c r="BT19" s="3">
        <v>13373.581615809351</v>
      </c>
      <c r="BU19" s="3">
        <v>13561.588886231184</v>
      </c>
      <c r="BV19" s="3">
        <v>12518.448405638337</v>
      </c>
      <c r="BW19" s="3">
        <v>12859.039477258921</v>
      </c>
      <c r="BX19" s="3">
        <v>12894.726224690676</v>
      </c>
      <c r="BY19" s="3">
        <v>12801.035728432238</v>
      </c>
      <c r="BZ19" s="3">
        <v>11592.195209400728</v>
      </c>
      <c r="CA19" s="3">
        <v>11210.995204526931</v>
      </c>
      <c r="CB19" s="3">
        <v>10625.712728168815</v>
      </c>
      <c r="CC19" s="3">
        <v>10127.147892359644</v>
      </c>
      <c r="CD19" s="3">
        <v>9264.0898577384651</v>
      </c>
      <c r="CE19" s="3">
        <v>8735.5491318926215</v>
      </c>
      <c r="CF19" s="3">
        <v>8302.4975817278028</v>
      </c>
      <c r="CG19" s="3">
        <v>7904.459594860673</v>
      </c>
      <c r="CH19" s="3">
        <v>5423.5541318282485</v>
      </c>
    </row>
    <row r="20" spans="1:86">
      <c r="A20" s="2" t="s">
        <v>232</v>
      </c>
      <c r="B20" s="2" t="s">
        <v>260</v>
      </c>
      <c r="C20" s="2" t="s">
        <v>74</v>
      </c>
      <c r="D20" s="3"/>
      <c r="E20" s="3"/>
      <c r="F20" s="3"/>
      <c r="G20" s="3"/>
      <c r="H20" s="3"/>
      <c r="I20" s="3"/>
      <c r="J20" s="3"/>
      <c r="K20" s="3">
        <v>41.910696102073416</v>
      </c>
      <c r="L20" s="3">
        <v>37.501969272852875</v>
      </c>
      <c r="M20" s="3">
        <v>43.957744745537639</v>
      </c>
      <c r="N20" s="3">
        <v>36.233089545276016</v>
      </c>
      <c r="O20" s="3">
        <v>39.704535331111401</v>
      </c>
      <c r="P20" s="3">
        <v>38.939160803798586</v>
      </c>
      <c r="Q20" s="3">
        <v>32.983390744775534</v>
      </c>
      <c r="R20" s="3">
        <v>31.711739111109637</v>
      </c>
      <c r="S20" s="3">
        <v>40.370112153148511</v>
      </c>
      <c r="T20" s="3">
        <v>49.174934267997742</v>
      </c>
      <c r="U20" s="3">
        <v>58.046363696455956</v>
      </c>
      <c r="V20" s="3">
        <v>62.645958648761734</v>
      </c>
      <c r="W20" s="3">
        <v>65.280905580206309</v>
      </c>
      <c r="X20" s="3">
        <v>67.71510218270123</v>
      </c>
      <c r="Y20" s="3">
        <v>63.881739289965481</v>
      </c>
      <c r="Z20" s="3">
        <v>59.24172502476722</v>
      </c>
      <c r="AA20" s="3">
        <v>62.628569612512365</v>
      </c>
      <c r="AB20" s="3">
        <v>54.674589394591749</v>
      </c>
      <c r="AC20" s="3">
        <v>50.048138156998903</v>
      </c>
      <c r="AD20" s="3">
        <v>43.99230981990695</v>
      </c>
      <c r="AE20" s="3">
        <v>52.417544828465907</v>
      </c>
      <c r="AF20" s="3">
        <v>52.409353487833869</v>
      </c>
      <c r="AG20" s="3">
        <v>53.416521995954099</v>
      </c>
      <c r="AH20" s="3">
        <v>45.787917337846011</v>
      </c>
      <c r="AI20" s="3">
        <v>50.954408705118112</v>
      </c>
      <c r="AJ20" s="3">
        <v>49.302606221637689</v>
      </c>
      <c r="AK20" s="3">
        <v>50.40034697484225</v>
      </c>
      <c r="AL20" s="3">
        <v>28.643908370810095</v>
      </c>
      <c r="AM20" s="3">
        <v>35.189834738266654</v>
      </c>
      <c r="AN20" s="3">
        <v>34.984184183878824</v>
      </c>
      <c r="AO20" s="3">
        <v>34.764634890234447</v>
      </c>
      <c r="AP20" s="3">
        <v>16.760423999949126</v>
      </c>
      <c r="AQ20" s="3">
        <v>21.684159126947634</v>
      </c>
      <c r="AR20" s="3">
        <v>22.200852887544897</v>
      </c>
      <c r="AS20" s="3">
        <v>23.750476351112184</v>
      </c>
      <c r="AT20" s="3">
        <v>22.514434983837418</v>
      </c>
      <c r="AU20" s="3">
        <v>36.904913058970124</v>
      </c>
      <c r="AV20" s="3">
        <v>37.122191655216739</v>
      </c>
      <c r="AW20" s="3">
        <v>39.547001000399177</v>
      </c>
      <c r="AX20" s="3">
        <v>36.056647048229934</v>
      </c>
      <c r="AY20" s="3">
        <v>44.884867713139101</v>
      </c>
      <c r="AZ20" s="3">
        <v>47.514443485764787</v>
      </c>
      <c r="BA20" s="3">
        <v>52.80448008980602</v>
      </c>
      <c r="BB20" s="3">
        <v>47.934517303074244</v>
      </c>
      <c r="BC20" s="3">
        <v>54.892685610451736</v>
      </c>
      <c r="BD20" s="3">
        <v>61.800341199617833</v>
      </c>
      <c r="BE20" s="3">
        <v>71.037610501749441</v>
      </c>
      <c r="BF20" s="3">
        <v>74.392852119752206</v>
      </c>
      <c r="BG20" s="3">
        <v>82.005492617026903</v>
      </c>
      <c r="BH20" s="3">
        <v>95.045972288091434</v>
      </c>
      <c r="BI20" s="3">
        <v>98.13309098847094</v>
      </c>
      <c r="BJ20" s="3">
        <v>90.206571803049883</v>
      </c>
      <c r="BK20" s="3">
        <v>95.579014676739462</v>
      </c>
      <c r="BL20" s="3">
        <v>98.742373195127584</v>
      </c>
      <c r="BM20" s="3">
        <v>100.9465729307849</v>
      </c>
      <c r="BN20" s="3">
        <v>95.005332821048796</v>
      </c>
      <c r="BO20" s="3">
        <v>101.39856116886949</v>
      </c>
      <c r="BP20" s="3">
        <v>108.56813405803405</v>
      </c>
      <c r="BQ20" s="3">
        <v>114.70460587472189</v>
      </c>
      <c r="BR20" s="3">
        <v>119.92351586624864</v>
      </c>
      <c r="BS20" s="3">
        <v>126.13590630074032</v>
      </c>
      <c r="BT20" s="3">
        <v>120.35494323796593</v>
      </c>
      <c r="BU20" s="3">
        <v>120.64972684718668</v>
      </c>
      <c r="BV20" s="3">
        <v>98.01453693973599</v>
      </c>
      <c r="BW20" s="3">
        <v>125.16615697951056</v>
      </c>
      <c r="BX20" s="3">
        <v>139.81159100972582</v>
      </c>
      <c r="BY20" s="3">
        <v>148.06212164461613</v>
      </c>
      <c r="BZ20" s="3">
        <v>126.07970017660409</v>
      </c>
      <c r="CA20" s="3">
        <v>133.66963884280995</v>
      </c>
      <c r="CB20" s="3">
        <v>135.62380881153513</v>
      </c>
      <c r="CC20" s="3">
        <v>118.72072004550137</v>
      </c>
      <c r="CD20" s="3">
        <v>105.22166466875933</v>
      </c>
      <c r="CE20" s="3">
        <v>110.29243484721519</v>
      </c>
      <c r="CF20" s="3">
        <v>149.83492902503349</v>
      </c>
      <c r="CG20" s="3">
        <v>131.91792527295183</v>
      </c>
      <c r="CH20" s="3">
        <v>129.48697513833758</v>
      </c>
    </row>
    <row r="21" spans="1:86">
      <c r="A21" s="2" t="s">
        <v>233</v>
      </c>
      <c r="B21" s="2" t="s">
        <v>261</v>
      </c>
      <c r="C21" s="2" t="s">
        <v>74</v>
      </c>
      <c r="D21" s="3"/>
      <c r="E21" s="3"/>
      <c r="F21" s="3"/>
      <c r="G21" s="3"/>
      <c r="H21" s="3"/>
      <c r="I21" s="3"/>
      <c r="J21" s="3"/>
      <c r="K21" s="3">
        <v>660.05171166732907</v>
      </c>
      <c r="L21" s="3">
        <v>707.58393951132894</v>
      </c>
      <c r="M21" s="3">
        <v>621.94171633571386</v>
      </c>
      <c r="N21" s="3">
        <v>597.27934689819813</v>
      </c>
      <c r="O21" s="3">
        <v>702.78780990839005</v>
      </c>
      <c r="P21" s="3">
        <v>705.08307336270809</v>
      </c>
      <c r="Q21" s="3">
        <v>710.8233852237463</v>
      </c>
      <c r="R21" s="3">
        <v>683.86192758381367</v>
      </c>
      <c r="S21" s="3">
        <v>709.76380356191657</v>
      </c>
      <c r="T21" s="3">
        <v>694.80876615224406</v>
      </c>
      <c r="U21" s="3">
        <v>695.1611305414699</v>
      </c>
      <c r="V21" s="3">
        <v>662.36148127075285</v>
      </c>
      <c r="W21" s="3">
        <v>660.32758881757036</v>
      </c>
      <c r="X21" s="3">
        <v>667.52815438946709</v>
      </c>
      <c r="Y21" s="3">
        <v>610.12458272351068</v>
      </c>
      <c r="Z21" s="3">
        <v>565.75976423290558</v>
      </c>
      <c r="AA21" s="3">
        <v>561.9311284488067</v>
      </c>
      <c r="AB21" s="3">
        <v>495.73047288693488</v>
      </c>
      <c r="AC21" s="3">
        <v>481.66659065894783</v>
      </c>
      <c r="AD21" s="3">
        <v>418.74069120362401</v>
      </c>
      <c r="AE21" s="3">
        <v>427.8446225982625</v>
      </c>
      <c r="AF21" s="3">
        <v>422.42166882753372</v>
      </c>
      <c r="AG21" s="3">
        <v>421.4590437252773</v>
      </c>
      <c r="AH21" s="3">
        <v>410.36760985478759</v>
      </c>
      <c r="AI21" s="3">
        <v>435.98461315408349</v>
      </c>
      <c r="AJ21" s="3">
        <v>425.06084169447422</v>
      </c>
      <c r="AK21" s="3">
        <v>430.01944480463862</v>
      </c>
      <c r="AL21" s="3">
        <v>374.83784095241572</v>
      </c>
      <c r="AM21" s="3">
        <v>382.98818754451349</v>
      </c>
      <c r="AN21" s="3">
        <v>390.35775230824947</v>
      </c>
      <c r="AO21" s="3">
        <v>421.70330359786749</v>
      </c>
      <c r="AP21" s="3">
        <v>327.74128622561693</v>
      </c>
      <c r="AQ21" s="3">
        <v>385.67441409743333</v>
      </c>
      <c r="AR21" s="3">
        <v>409.74184823036194</v>
      </c>
      <c r="AS21" s="3">
        <v>389.79960898123682</v>
      </c>
      <c r="AT21" s="3">
        <v>407.58404979740408</v>
      </c>
      <c r="AU21" s="3">
        <v>487.98131081466272</v>
      </c>
      <c r="AV21" s="3">
        <v>650.36615482534398</v>
      </c>
      <c r="AW21" s="3">
        <v>798.1327102035284</v>
      </c>
      <c r="AX21" s="3">
        <v>689.48691627720837</v>
      </c>
      <c r="AY21" s="3">
        <v>676.32548436149955</v>
      </c>
      <c r="AZ21" s="3">
        <v>719.59245122363791</v>
      </c>
      <c r="BA21" s="3">
        <v>739.2756920941174</v>
      </c>
      <c r="BB21" s="3">
        <v>706.99046166613698</v>
      </c>
      <c r="BC21" s="3">
        <v>766.45052378252149</v>
      </c>
      <c r="BD21" s="3">
        <v>797.39339620247483</v>
      </c>
      <c r="BE21" s="3">
        <v>849.97640477865934</v>
      </c>
      <c r="BF21" s="3">
        <v>933.62554142833687</v>
      </c>
      <c r="BG21" s="3">
        <v>1003.6581233628094</v>
      </c>
      <c r="BH21" s="3">
        <v>1100.3843595287763</v>
      </c>
      <c r="BI21" s="3">
        <v>1161.4809747263789</v>
      </c>
      <c r="BJ21" s="3">
        <v>1166.8645067773759</v>
      </c>
      <c r="BK21" s="3">
        <v>1250.0134911630303</v>
      </c>
      <c r="BL21" s="3">
        <v>1310.6218607816845</v>
      </c>
      <c r="BM21" s="3">
        <v>1331.8424717123853</v>
      </c>
      <c r="BN21" s="3">
        <v>1256.256606053561</v>
      </c>
      <c r="BO21" s="3">
        <v>1290.3990767528885</v>
      </c>
      <c r="BP21" s="3">
        <v>1338.0706269068251</v>
      </c>
      <c r="BQ21" s="3">
        <v>1380.861722716596</v>
      </c>
      <c r="BR21" s="3">
        <v>1384.5972791980021</v>
      </c>
      <c r="BS21" s="3">
        <v>1465.8522862754762</v>
      </c>
      <c r="BT21" s="3">
        <v>1526.9658266594633</v>
      </c>
      <c r="BU21" s="3">
        <v>1456.7650551912375</v>
      </c>
      <c r="BV21" s="3">
        <v>1345.6079471060075</v>
      </c>
      <c r="BW21" s="3">
        <v>1390.0207611992955</v>
      </c>
      <c r="BX21" s="3">
        <v>1409.7052643173374</v>
      </c>
      <c r="BY21" s="3">
        <v>1379.8232709355652</v>
      </c>
      <c r="BZ21" s="3">
        <v>1233.4704694231041</v>
      </c>
      <c r="CA21" s="3">
        <v>1180.0726652882586</v>
      </c>
      <c r="CB21" s="3">
        <v>1080.9345934730954</v>
      </c>
      <c r="CC21" s="3">
        <v>1110.1721295719035</v>
      </c>
      <c r="CD21" s="3">
        <v>1015.5005295002338</v>
      </c>
      <c r="CE21" s="3">
        <v>988.40354656707495</v>
      </c>
      <c r="CF21" s="3">
        <v>884.6193435206078</v>
      </c>
      <c r="CG21" s="3">
        <v>870.14270572389069</v>
      </c>
      <c r="CH21" s="3">
        <v>548.12320286153408</v>
      </c>
    </row>
    <row r="22" spans="1:86">
      <c r="A22" s="2" t="s">
        <v>234</v>
      </c>
      <c r="B22" s="2" t="s">
        <v>262</v>
      </c>
      <c r="C22" s="2" t="s">
        <v>74</v>
      </c>
      <c r="D22" s="3"/>
      <c r="E22" s="3"/>
      <c r="F22" s="3"/>
      <c r="G22" s="3"/>
      <c r="H22" s="3"/>
      <c r="I22" s="3"/>
      <c r="J22" s="3"/>
      <c r="K22" s="3">
        <v>296.33869965001941</v>
      </c>
      <c r="L22" s="3">
        <v>258.89784584240988</v>
      </c>
      <c r="M22" s="3">
        <v>201.07298341213027</v>
      </c>
      <c r="N22" s="3">
        <v>219.38140587531962</v>
      </c>
      <c r="O22" s="3">
        <v>246.52996394829825</v>
      </c>
      <c r="P22" s="3">
        <v>255.27287772716954</v>
      </c>
      <c r="Q22" s="3">
        <v>258.69413216458634</v>
      </c>
      <c r="R22" s="3">
        <v>233.0275871460326</v>
      </c>
      <c r="S22" s="3">
        <v>261.74996707960963</v>
      </c>
      <c r="T22" s="3">
        <v>286.37848747521639</v>
      </c>
      <c r="U22" s="3">
        <v>321.53730516135693</v>
      </c>
      <c r="V22" s="3">
        <v>347.92127653956413</v>
      </c>
      <c r="W22" s="3">
        <v>350.23620540648699</v>
      </c>
      <c r="X22" s="3">
        <v>415.71887008985505</v>
      </c>
      <c r="Y22" s="3">
        <v>414.86997058213456</v>
      </c>
      <c r="Z22" s="3">
        <v>373.13380610616878</v>
      </c>
      <c r="AA22" s="3">
        <v>396.6183106462704</v>
      </c>
      <c r="AB22" s="3">
        <v>355.15100003872067</v>
      </c>
      <c r="AC22" s="3">
        <v>354.05864382116124</v>
      </c>
      <c r="AD22" s="3">
        <v>295.90188425732777</v>
      </c>
      <c r="AE22" s="3">
        <v>343.53359304182231</v>
      </c>
      <c r="AF22" s="3">
        <v>338.21028167847544</v>
      </c>
      <c r="AG22" s="3">
        <v>360.50862102664541</v>
      </c>
      <c r="AH22" s="3">
        <v>348.23474447161425</v>
      </c>
      <c r="AI22" s="3">
        <v>387.69503537937999</v>
      </c>
      <c r="AJ22" s="3">
        <v>385.28403125144541</v>
      </c>
      <c r="AK22" s="3">
        <v>426.43317424319685</v>
      </c>
      <c r="AL22" s="3">
        <v>402.92363658547401</v>
      </c>
      <c r="AM22" s="3">
        <v>485.52072041481733</v>
      </c>
      <c r="AN22" s="3">
        <v>507.03821109607816</v>
      </c>
      <c r="AO22" s="3">
        <v>498.8449174966081</v>
      </c>
      <c r="AP22" s="3">
        <v>451.36546899937093</v>
      </c>
      <c r="AQ22" s="3">
        <v>643.87440975982463</v>
      </c>
      <c r="AR22" s="3">
        <v>746.34685846041612</v>
      </c>
      <c r="AS22" s="3">
        <v>888.01107907341793</v>
      </c>
      <c r="AT22" s="3">
        <v>851.50570571841672</v>
      </c>
      <c r="AU22" s="3">
        <v>1115.3390242280439</v>
      </c>
      <c r="AV22" s="3">
        <v>1444.9948010495864</v>
      </c>
      <c r="AW22" s="3">
        <v>1385.130832455121</v>
      </c>
      <c r="AX22" s="3">
        <v>1259.5122418468818</v>
      </c>
      <c r="AY22" s="3">
        <v>1459.4078553952277</v>
      </c>
      <c r="AZ22" s="3">
        <v>1493.8544860109687</v>
      </c>
      <c r="BA22" s="3">
        <v>1662.5367028964683</v>
      </c>
      <c r="BB22" s="3">
        <v>1567.9087841492146</v>
      </c>
      <c r="BC22" s="3">
        <v>1864.0273195207119</v>
      </c>
      <c r="BD22" s="3">
        <v>1930.533138663508</v>
      </c>
      <c r="BE22" s="3">
        <v>2286.09467444662</v>
      </c>
      <c r="BF22" s="3">
        <v>2454.5581052489579</v>
      </c>
      <c r="BG22" s="3">
        <v>2901.2939883871004</v>
      </c>
      <c r="BH22" s="3">
        <v>3611.9658820461482</v>
      </c>
      <c r="BI22" s="3">
        <v>3777.1441862508655</v>
      </c>
      <c r="BJ22" s="3">
        <v>3603.072210855782</v>
      </c>
      <c r="BK22" s="3">
        <v>3826.4542586654425</v>
      </c>
      <c r="BL22" s="3">
        <v>4146.4378465116024</v>
      </c>
      <c r="BM22" s="3">
        <v>4130.0140159502625</v>
      </c>
      <c r="BN22" s="3">
        <v>4057.3954874202609</v>
      </c>
      <c r="BO22" s="3">
        <v>4276.2846265286207</v>
      </c>
      <c r="BP22" s="3">
        <v>4124.8101933002472</v>
      </c>
      <c r="BQ22" s="3">
        <v>4291.8073922516778</v>
      </c>
      <c r="BR22" s="3">
        <v>4175.8530999645591</v>
      </c>
      <c r="BS22" s="3">
        <v>4318.8042198121548</v>
      </c>
      <c r="BT22" s="3">
        <v>4474.194057274377</v>
      </c>
      <c r="BU22" s="3">
        <v>4455.7977356844349</v>
      </c>
      <c r="BV22" s="3">
        <v>4057.4690994031262</v>
      </c>
      <c r="BW22" s="3">
        <v>4127.2755130049773</v>
      </c>
      <c r="BX22" s="3">
        <v>4093.6602491624653</v>
      </c>
      <c r="BY22" s="3">
        <v>4105.7253819494508</v>
      </c>
      <c r="BZ22" s="3">
        <v>3894.6471105944365</v>
      </c>
      <c r="CA22" s="3">
        <v>3870.8571190754883</v>
      </c>
      <c r="CB22" s="3">
        <v>3691.4495068052784</v>
      </c>
      <c r="CC22" s="3">
        <v>3476.3531575482339</v>
      </c>
      <c r="CD22" s="3">
        <v>3240.1561368162365</v>
      </c>
      <c r="CE22" s="3">
        <v>3178.064048612061</v>
      </c>
      <c r="CF22" s="3">
        <v>2856.1196076790802</v>
      </c>
      <c r="CG22" s="3">
        <v>2769.195272567471</v>
      </c>
      <c r="CH22" s="3">
        <v>1885.0194321878371</v>
      </c>
    </row>
    <row r="23" spans="1:86">
      <c r="A23" s="2" t="s">
        <v>235</v>
      </c>
      <c r="B23" s="2" t="s">
        <v>263</v>
      </c>
      <c r="C23" s="2" t="s">
        <v>74</v>
      </c>
      <c r="D23" s="3"/>
      <c r="E23" s="3"/>
      <c r="F23" s="3"/>
      <c r="G23" s="3"/>
      <c r="H23" s="3"/>
      <c r="I23" s="3"/>
      <c r="J23" s="3"/>
      <c r="K23" s="3">
        <v>0.38805999839678407</v>
      </c>
      <c r="L23" s="3">
        <v>0.45408299984410405</v>
      </c>
      <c r="M23" s="3">
        <v>1.5650439879391342</v>
      </c>
      <c r="N23" s="3">
        <v>1.5731190331280231</v>
      </c>
      <c r="O23" s="3">
        <v>0.72313600219786167</v>
      </c>
      <c r="P23" s="3">
        <v>2.3771370244212449</v>
      </c>
      <c r="Q23" s="3">
        <v>2.4111510217189789</v>
      </c>
      <c r="R23" s="3">
        <v>0.72018701117485762</v>
      </c>
      <c r="S23" s="3">
        <v>1.717180111532798</v>
      </c>
      <c r="T23" s="3">
        <v>3.3020437303493964</v>
      </c>
      <c r="U23" s="3">
        <v>4.6923477417440154</v>
      </c>
      <c r="V23" s="3">
        <v>6.8043445177972899</v>
      </c>
      <c r="W23" s="3">
        <v>9.2418959756541881</v>
      </c>
      <c r="X23" s="3">
        <v>6.2849022856389638</v>
      </c>
      <c r="Y23" s="3">
        <v>7.8862514586871839</v>
      </c>
      <c r="Z23" s="3">
        <v>3.3803867624628765</v>
      </c>
      <c r="AA23" s="3">
        <v>9.8729988046397921</v>
      </c>
      <c r="AB23" s="3">
        <v>4.7962942629237659</v>
      </c>
      <c r="AC23" s="3">
        <v>6.1100760154658929</v>
      </c>
      <c r="AD23" s="3">
        <v>5.4419695027463604</v>
      </c>
      <c r="AE23" s="3">
        <v>6.5747152492986061</v>
      </c>
      <c r="AF23" s="3">
        <v>4.5296405715344008</v>
      </c>
      <c r="AG23" s="3">
        <v>4.4282012036710512</v>
      </c>
      <c r="AH23" s="3">
        <v>4.722707356850151</v>
      </c>
      <c r="AI23" s="3">
        <v>6.1727417961810715</v>
      </c>
      <c r="AJ23" s="3">
        <v>5.8491727771761362</v>
      </c>
      <c r="AK23" s="3">
        <v>5.4713297384732869</v>
      </c>
      <c r="AL23" s="3">
        <v>5.5650000752066262</v>
      </c>
      <c r="AM23" s="3">
        <v>4.5038291944074444</v>
      </c>
      <c r="AN23" s="3">
        <v>6.8910082048460026</v>
      </c>
      <c r="AO23" s="3">
        <v>4.8293861903512152</v>
      </c>
      <c r="AP23" s="3">
        <v>4.2102148235353525</v>
      </c>
      <c r="AQ23" s="3">
        <v>4.4233272927231155</v>
      </c>
      <c r="AR23" s="3">
        <v>4.0577576404175488</v>
      </c>
      <c r="AS23" s="3">
        <v>5.8045202954672277</v>
      </c>
      <c r="AT23" s="3">
        <v>4.3525385774555616</v>
      </c>
      <c r="AU23" s="3">
        <v>10.189897937991191</v>
      </c>
      <c r="AV23" s="3">
        <v>8.1461258896160871</v>
      </c>
      <c r="AW23" s="3">
        <v>7.7554589437204413</v>
      </c>
      <c r="AX23" s="3">
        <v>11.644824968185276</v>
      </c>
      <c r="AY23" s="3">
        <v>13.457789963111281</v>
      </c>
      <c r="AZ23" s="3">
        <v>10.19513584068045</v>
      </c>
      <c r="BA23" s="3">
        <v>9.7756059626117349</v>
      </c>
      <c r="BB23" s="3">
        <v>10.824894886522088</v>
      </c>
      <c r="BC23" s="3">
        <v>13.80666008638218</v>
      </c>
      <c r="BD23" s="3">
        <v>14.596992048667744</v>
      </c>
      <c r="BE23" s="3">
        <v>13.050914886407554</v>
      </c>
      <c r="BF23" s="3">
        <v>13.289485809393227</v>
      </c>
      <c r="BG23" s="3">
        <v>24.491370580159128</v>
      </c>
      <c r="BH23" s="3">
        <v>31.909929063403979</v>
      </c>
      <c r="BI23" s="3">
        <v>42.242982164723799</v>
      </c>
      <c r="BJ23" s="3">
        <v>42.147028647188563</v>
      </c>
      <c r="BK23" s="3">
        <v>50.090547479121597</v>
      </c>
      <c r="BL23" s="3">
        <v>45.448041409967118</v>
      </c>
      <c r="BM23" s="3">
        <v>42.917348686140031</v>
      </c>
      <c r="BN23" s="3">
        <v>48.770578419615049</v>
      </c>
      <c r="BO23" s="3">
        <v>56.777939059073105</v>
      </c>
      <c r="BP23" s="3">
        <v>65.664828618057072</v>
      </c>
      <c r="BQ23" s="3">
        <v>57.736615103902295</v>
      </c>
      <c r="BR23" s="3">
        <v>169.95069100474939</v>
      </c>
      <c r="BS23" s="3">
        <v>183.78926364192739</v>
      </c>
      <c r="BT23" s="3">
        <v>148.73929623328149</v>
      </c>
      <c r="BU23" s="3">
        <v>168.41897566430271</v>
      </c>
      <c r="BV23" s="3">
        <v>159.24965567700565</v>
      </c>
      <c r="BW23" s="3">
        <v>146.44776666350663</v>
      </c>
      <c r="BX23" s="3">
        <v>143.12968397917575</v>
      </c>
      <c r="BY23" s="3">
        <v>140.2782212626189</v>
      </c>
      <c r="BZ23" s="3">
        <v>106.42540408484638</v>
      </c>
      <c r="CA23" s="3">
        <v>102.18798728901311</v>
      </c>
      <c r="CB23" s="3">
        <v>97.25335050933063</v>
      </c>
      <c r="CC23" s="3">
        <v>96.997032834216952</v>
      </c>
      <c r="CD23" s="3">
        <v>91.193095104041276</v>
      </c>
      <c r="CE23" s="3">
        <v>88.263154880347429</v>
      </c>
      <c r="CF23" s="3">
        <v>91.185082533527748</v>
      </c>
      <c r="CG23" s="3">
        <v>80.932414354381763</v>
      </c>
      <c r="CH23" s="3">
        <v>62.354133041924797</v>
      </c>
    </row>
    <row r="24" spans="1:86">
      <c r="A24" s="2" t="s">
        <v>236</v>
      </c>
      <c r="B24" s="2" t="s">
        <v>264</v>
      </c>
      <c r="C24" s="2" t="s">
        <v>74</v>
      </c>
      <c r="D24" s="3"/>
      <c r="E24" s="3"/>
      <c r="F24" s="3"/>
      <c r="G24" s="3"/>
      <c r="H24" s="3"/>
      <c r="I24" s="3"/>
      <c r="J24" s="3"/>
      <c r="K24" s="3">
        <v>810.6494332421571</v>
      </c>
      <c r="L24" s="3">
        <v>790.03551507927477</v>
      </c>
      <c r="M24" s="3">
        <v>672.22934589488432</v>
      </c>
      <c r="N24" s="3">
        <v>634.33933087065816</v>
      </c>
      <c r="O24" s="3">
        <v>729.65771611779928</v>
      </c>
      <c r="P24" s="3">
        <v>725.58005699142814</v>
      </c>
      <c r="Q24" s="3">
        <v>739.5642090626061</v>
      </c>
      <c r="R24" s="3">
        <v>710.01755849272013</v>
      </c>
      <c r="S24" s="3">
        <v>757.87891892017797</v>
      </c>
      <c r="T24" s="3">
        <v>754.00087778363377</v>
      </c>
      <c r="U24" s="3">
        <v>779.09306195378304</v>
      </c>
      <c r="V24" s="3">
        <v>763.21098780818284</v>
      </c>
      <c r="W24" s="3">
        <v>844.67592803202569</v>
      </c>
      <c r="X24" s="3">
        <v>822.43624650500715</v>
      </c>
      <c r="Y24" s="3">
        <v>822.94632910791552</v>
      </c>
      <c r="Z24" s="3">
        <v>761.73034618821112</v>
      </c>
      <c r="AA24" s="3">
        <v>775.67104236799059</v>
      </c>
      <c r="AB24" s="3">
        <v>688.81652798075811</v>
      </c>
      <c r="AC24" s="3">
        <v>721.84148321137764</v>
      </c>
      <c r="AD24" s="3">
        <v>649.12683068145998</v>
      </c>
      <c r="AE24" s="3">
        <v>696.29888939420925</v>
      </c>
      <c r="AF24" s="3">
        <v>715.55691298039164</v>
      </c>
      <c r="AG24" s="3">
        <v>781.572193094471</v>
      </c>
      <c r="AH24" s="3">
        <v>700.15398324237322</v>
      </c>
      <c r="AI24" s="3">
        <v>737.31677774898708</v>
      </c>
      <c r="AJ24" s="3">
        <v>686.56653454713523</v>
      </c>
      <c r="AK24" s="3">
        <v>739.92208042740822</v>
      </c>
      <c r="AL24" s="3">
        <v>597.14504508860409</v>
      </c>
      <c r="AM24" s="3">
        <v>719.14701185189188</v>
      </c>
      <c r="AN24" s="3">
        <v>691.93513457477093</v>
      </c>
      <c r="AO24" s="3">
        <v>725.92101374827325</v>
      </c>
      <c r="AP24" s="3">
        <v>685.50901680439711</v>
      </c>
      <c r="AQ24" s="3">
        <v>820.73060470446944</v>
      </c>
      <c r="AR24" s="3">
        <v>884.91305192222353</v>
      </c>
      <c r="AS24" s="3">
        <v>1052.8856835165643</v>
      </c>
      <c r="AT24" s="3">
        <v>1008.5868286695331</v>
      </c>
      <c r="AU24" s="3">
        <v>1354.6546113591176</v>
      </c>
      <c r="AV24" s="3">
        <v>1570.5846581647638</v>
      </c>
      <c r="AW24" s="3">
        <v>1863.704024605453</v>
      </c>
      <c r="AX24" s="3">
        <v>1785.8038199503208</v>
      </c>
      <c r="AY24" s="3">
        <v>1927.882341472432</v>
      </c>
      <c r="AZ24" s="3">
        <v>2004.5906703623477</v>
      </c>
      <c r="BA24" s="3">
        <v>2096.9318552010227</v>
      </c>
      <c r="BB24" s="3">
        <v>2093.3687944629928</v>
      </c>
      <c r="BC24" s="3">
        <v>2395.3830724427244</v>
      </c>
      <c r="BD24" s="3">
        <v>2674.2697882484645</v>
      </c>
      <c r="BE24" s="3">
        <v>3035.8096280482132</v>
      </c>
      <c r="BF24" s="3">
        <v>3179.2491941151675</v>
      </c>
      <c r="BG24" s="3">
        <v>3814.8571217820281</v>
      </c>
      <c r="BH24" s="3">
        <v>4367.7231069235131</v>
      </c>
      <c r="BI24" s="3">
        <v>4949.540507288184</v>
      </c>
      <c r="BJ24" s="3">
        <v>4635.3513414198533</v>
      </c>
      <c r="BK24" s="3">
        <v>5338.2609651293606</v>
      </c>
      <c r="BL24" s="3">
        <v>5764.3189399000257</v>
      </c>
      <c r="BM24" s="3">
        <v>6101.7839773511514</v>
      </c>
      <c r="BN24" s="3">
        <v>6010.0593551999482</v>
      </c>
      <c r="BO24" s="3">
        <v>6347.4340890074673</v>
      </c>
      <c r="BP24" s="3">
        <v>6751.2682086717396</v>
      </c>
      <c r="BQ24" s="3">
        <v>6711.9723865617125</v>
      </c>
      <c r="BR24" s="3">
        <v>6396.7173723198939</v>
      </c>
      <c r="BS24" s="3">
        <v>6524.6123245448471</v>
      </c>
      <c r="BT24" s="3">
        <v>6881.5394798255729</v>
      </c>
      <c r="BU24" s="3">
        <v>7175.3883501292294</v>
      </c>
      <c r="BV24" s="3">
        <v>6653.2871197099303</v>
      </c>
      <c r="BW24" s="3">
        <v>6927.4864223379118</v>
      </c>
      <c r="BX24" s="3">
        <v>6928.4681176879094</v>
      </c>
      <c r="BY24" s="3">
        <v>6771.1972452633781</v>
      </c>
      <c r="BZ24" s="3">
        <v>6172.7607809315086</v>
      </c>
      <c r="CA24" s="3">
        <v>6238.0169675804209</v>
      </c>
      <c r="CB24" s="3">
        <v>5904.6771591311044</v>
      </c>
      <c r="CC24" s="3">
        <v>5590.6541833471856</v>
      </c>
      <c r="CD24" s="3">
        <v>4953.2404690930853</v>
      </c>
      <c r="CE24" s="3">
        <v>4678.2832265840261</v>
      </c>
      <c r="CF24" s="3">
        <v>4320.6071158811101</v>
      </c>
      <c r="CG24" s="3">
        <v>4052.1306855822913</v>
      </c>
      <c r="CH24" s="3">
        <v>2798.4301708117127</v>
      </c>
    </row>
    <row r="25" spans="1:86">
      <c r="A25" s="2" t="s">
        <v>237</v>
      </c>
      <c r="B25" s="2" t="s">
        <v>265</v>
      </c>
      <c r="C25" s="2" t="s">
        <v>74</v>
      </c>
      <c r="D25" s="3"/>
      <c r="E25" s="3"/>
      <c r="F25" s="3"/>
      <c r="G25" s="3"/>
      <c r="H25" s="3"/>
      <c r="I25" s="3"/>
      <c r="J25" s="3"/>
      <c r="K25" s="3">
        <v>29.356645455409307</v>
      </c>
      <c r="L25" s="3">
        <v>12.011781349130613</v>
      </c>
      <c r="M25" s="3">
        <v>22.205304417409934</v>
      </c>
      <c r="N25" s="3">
        <v>9.9556722698034719</v>
      </c>
      <c r="O25" s="3">
        <v>10.77248415350914</v>
      </c>
      <c r="P25" s="3">
        <v>10.968342378037052</v>
      </c>
      <c r="Q25" s="3">
        <v>10.480498855584301</v>
      </c>
      <c r="R25" s="3">
        <v>0.12499999953433774</v>
      </c>
      <c r="S25" s="3">
        <v>3.0915220520364515</v>
      </c>
      <c r="T25" s="3">
        <v>2.0040705130595589</v>
      </c>
      <c r="U25" s="3">
        <v>0.36928375100251198</v>
      </c>
      <c r="V25" s="3">
        <v>0.95193223295791851</v>
      </c>
      <c r="W25" s="3">
        <v>1.4974829359271085</v>
      </c>
      <c r="X25" s="3">
        <v>0.92672649663290985</v>
      </c>
      <c r="Y25" s="3">
        <v>1.4911211764556316</v>
      </c>
      <c r="Z25" s="3">
        <v>0.72396258343724096</v>
      </c>
      <c r="AA25" s="3">
        <v>0.67794372206845388</v>
      </c>
      <c r="AB25" s="3">
        <v>1.6711102165390932</v>
      </c>
      <c r="AC25" s="3">
        <v>1.7850638811287696</v>
      </c>
      <c r="AD25" s="3">
        <v>0.47631155172348516</v>
      </c>
      <c r="AE25" s="3">
        <v>0.42063543541005705</v>
      </c>
      <c r="AF25" s="3">
        <v>0.31213353712518488</v>
      </c>
      <c r="AG25" s="3">
        <v>0.46542547983700167</v>
      </c>
      <c r="AH25" s="3">
        <v>0.51304107558463197</v>
      </c>
      <c r="AI25" s="3">
        <v>0.45642989316546889</v>
      </c>
      <c r="AJ25" s="3">
        <v>2.4168052594613556</v>
      </c>
      <c r="AK25" s="3">
        <v>2.4636467502132131</v>
      </c>
      <c r="AL25" s="3">
        <v>1.3945738324691854</v>
      </c>
      <c r="AM25" s="3">
        <v>2.5811281523019707</v>
      </c>
      <c r="AN25" s="3">
        <v>1.083709456695952</v>
      </c>
      <c r="AO25" s="3">
        <v>1.9667531032900976</v>
      </c>
      <c r="AP25" s="3">
        <v>0.95358232893340977</v>
      </c>
      <c r="AQ25" s="3">
        <v>1.8330828976322626</v>
      </c>
      <c r="AR25" s="3">
        <v>3.3396359920152507</v>
      </c>
      <c r="AS25" s="3">
        <v>3.3886353655252575</v>
      </c>
      <c r="AT25" s="3">
        <v>2.2264468424691581</v>
      </c>
      <c r="AU25" s="3">
        <v>126.39410449634306</v>
      </c>
      <c r="AV25" s="3">
        <v>-77.515671213157475</v>
      </c>
      <c r="AW25" s="3">
        <v>185.77133169572335</v>
      </c>
      <c r="AX25" s="3">
        <v>157.08058773633093</v>
      </c>
      <c r="AY25" s="3">
        <v>172.36230242741294</v>
      </c>
      <c r="AZ25" s="3">
        <v>138.64228546153754</v>
      </c>
      <c r="BA25" s="3">
        <v>211.59025741694495</v>
      </c>
      <c r="BB25" s="3">
        <v>189.55979613168165</v>
      </c>
      <c r="BC25" s="3">
        <v>172.79223030334106</v>
      </c>
      <c r="BD25" s="3">
        <v>161.73788855873863</v>
      </c>
      <c r="BE25" s="3">
        <v>318.11394719826058</v>
      </c>
      <c r="BF25" s="3">
        <v>13.167765439844516</v>
      </c>
      <c r="BG25" s="3">
        <v>474.5397478507366</v>
      </c>
      <c r="BH25" s="3">
        <v>332.0544570456841</v>
      </c>
      <c r="BI25" s="3">
        <v>262.64218320167583</v>
      </c>
      <c r="BJ25" s="3">
        <v>416.86791142722359</v>
      </c>
      <c r="BK25" s="3">
        <v>449.5916715725325</v>
      </c>
      <c r="BL25" s="3">
        <v>319.20078753802227</v>
      </c>
      <c r="BM25" s="3">
        <v>309.49780922801403</v>
      </c>
      <c r="BN25" s="3">
        <v>288.75411797687411</v>
      </c>
      <c r="BO25" s="3">
        <v>93.311958973063156</v>
      </c>
      <c r="BP25" s="3">
        <v>187.79049287119415</v>
      </c>
      <c r="BQ25" s="3">
        <v>311.64217066972856</v>
      </c>
      <c r="BR25" s="3">
        <v>37.540632759511936</v>
      </c>
      <c r="BS25" s="3">
        <v>238.5477404340636</v>
      </c>
      <c r="BT25" s="3">
        <v>222.35488420480397</v>
      </c>
      <c r="BU25" s="3">
        <v>184.98772410623496</v>
      </c>
      <c r="BV25" s="3">
        <v>204.81999693770194</v>
      </c>
      <c r="BW25" s="3">
        <v>142.6427278452029</v>
      </c>
      <c r="BX25" s="3">
        <v>179.95137015698492</v>
      </c>
      <c r="BY25" s="3">
        <v>255.94951367725662</v>
      </c>
      <c r="BZ25" s="3">
        <v>58.811920898020617</v>
      </c>
      <c r="CA25" s="3">
        <v>-313.80894863695994</v>
      </c>
      <c r="CB25" s="3">
        <v>-284.12602032450741</v>
      </c>
      <c r="CC25" s="3">
        <v>-265.65443028582376</v>
      </c>
      <c r="CD25" s="3">
        <v>-141.22201364964712</v>
      </c>
      <c r="CE25" s="3">
        <v>-307.75617857917678</v>
      </c>
      <c r="CF25" s="3">
        <v>0.1314643863587428</v>
      </c>
      <c r="CG25" s="3">
        <v>0.14049787430124203</v>
      </c>
      <c r="CH25" s="3">
        <v>0.14029952883708946</v>
      </c>
    </row>
    <row r="26" spans="1:86">
      <c r="A26" s="2" t="s">
        <v>238</v>
      </c>
      <c r="B26" s="2" t="s">
        <v>266</v>
      </c>
      <c r="C26" s="2" t="s">
        <v>74</v>
      </c>
      <c r="D26" s="3"/>
      <c r="E26" s="3"/>
      <c r="F26" s="3"/>
      <c r="G26" s="3"/>
      <c r="H26" s="3"/>
      <c r="I26" s="3"/>
      <c r="J26" s="3"/>
      <c r="K26" s="3">
        <v>18.634391792031238</v>
      </c>
      <c r="L26" s="3">
        <v>24.584851216553943</v>
      </c>
      <c r="M26" s="3">
        <v>21.859999902546406</v>
      </c>
      <c r="N26" s="3">
        <v>22.35000017285347</v>
      </c>
      <c r="O26" s="3">
        <v>16.549999982118607</v>
      </c>
      <c r="P26" s="3">
        <v>9.3000001385807991</v>
      </c>
      <c r="Q26" s="3">
        <v>10.030000215396285</v>
      </c>
      <c r="R26" s="3">
        <v>8.2299998681992292</v>
      </c>
      <c r="S26" s="3">
        <v>9.4799998980015516</v>
      </c>
      <c r="T26" s="3">
        <v>10.100000342354178</v>
      </c>
      <c r="U26" s="3">
        <v>8.0799998473376036</v>
      </c>
      <c r="V26" s="3">
        <v>8.5599999744445086</v>
      </c>
      <c r="W26" s="3">
        <v>9.0699998904019594</v>
      </c>
      <c r="X26" s="3">
        <v>8.9800000656396151</v>
      </c>
      <c r="Y26" s="3">
        <v>9.1899999938905239</v>
      </c>
      <c r="Z26" s="3">
        <v>8.3799998443573713</v>
      </c>
      <c r="AA26" s="3">
        <v>12.700000248849392</v>
      </c>
      <c r="AB26" s="3">
        <v>9.7800002340227365</v>
      </c>
      <c r="AC26" s="3">
        <v>9.6200000010430813</v>
      </c>
      <c r="AD26" s="3">
        <v>7.2099998984485865</v>
      </c>
      <c r="AE26" s="3">
        <v>10.089999964460731</v>
      </c>
      <c r="AF26" s="3">
        <v>7.6300001796334982</v>
      </c>
      <c r="AG26" s="3">
        <v>1.8200000133365393</v>
      </c>
      <c r="AH26" s="3">
        <v>2.7099999710917473</v>
      </c>
      <c r="AI26" s="3">
        <v>1.7600000016391277</v>
      </c>
      <c r="AJ26" s="3">
        <v>1.9599999636411667</v>
      </c>
      <c r="AK26" s="3">
        <v>3.8799999579787254</v>
      </c>
      <c r="AL26" s="3">
        <v>5.8000000827014446</v>
      </c>
      <c r="AM26" s="3">
        <v>5.110000055283308</v>
      </c>
      <c r="AN26" s="3">
        <v>7.0000000540167093</v>
      </c>
      <c r="AO26" s="3">
        <v>7.330000001937151</v>
      </c>
      <c r="AP26" s="3">
        <v>5.0200001448392868</v>
      </c>
      <c r="AQ26" s="3">
        <v>5.7500001285225153</v>
      </c>
      <c r="AR26" s="3">
        <v>4.6600000057369471</v>
      </c>
      <c r="AS26" s="3">
        <v>2.8700000327080488</v>
      </c>
      <c r="AT26" s="3">
        <v>1.7500000018626451</v>
      </c>
      <c r="AU26" s="3">
        <v>5.8199999127537012</v>
      </c>
      <c r="AV26" s="3">
        <v>7.6400001291185617</v>
      </c>
      <c r="AW26" s="3">
        <v>5.9100000560283661</v>
      </c>
      <c r="AX26" s="3">
        <v>3.0399999208748341</v>
      </c>
      <c r="AY26" s="3">
        <v>11.600000074133277</v>
      </c>
      <c r="AZ26" s="3">
        <v>52.170299019664526</v>
      </c>
      <c r="BA26" s="3">
        <v>51.739800430834293</v>
      </c>
      <c r="BB26" s="3">
        <v>50.490900948643684</v>
      </c>
      <c r="BC26" s="3">
        <v>56.232299916446209</v>
      </c>
      <c r="BD26" s="3">
        <v>52.661401797086</v>
      </c>
      <c r="BE26" s="3">
        <v>83.718200497329235</v>
      </c>
      <c r="BF26" s="3">
        <v>60.334401458501816</v>
      </c>
      <c r="BG26" s="3">
        <v>82.078699946403503</v>
      </c>
      <c r="BH26" s="3">
        <v>103.43529905751348</v>
      </c>
      <c r="BI26" s="3">
        <v>118.9768014550209</v>
      </c>
      <c r="BJ26" s="3">
        <v>108.31519985198975</v>
      </c>
      <c r="BK26" s="3">
        <v>110.09219890832901</v>
      </c>
      <c r="BL26" s="3">
        <v>126.06539886072278</v>
      </c>
      <c r="BM26" s="3">
        <v>91.848000109195709</v>
      </c>
      <c r="BN26" s="3">
        <v>56.885599672794342</v>
      </c>
      <c r="BO26" s="3">
        <v>56.169299960136414</v>
      </c>
      <c r="BP26" s="3">
        <v>59.167800249531865</v>
      </c>
      <c r="BQ26" s="3">
        <v>108.56050164625049</v>
      </c>
      <c r="BR26" s="3">
        <v>97.16689907759428</v>
      </c>
      <c r="BS26" s="3">
        <v>244.24619789049029</v>
      </c>
      <c r="BT26" s="3">
        <v>267.6334039028734</v>
      </c>
      <c r="BU26" s="3">
        <v>234.82219696231186</v>
      </c>
      <c r="BV26" s="3">
        <v>226.7210010830313</v>
      </c>
      <c r="BW26" s="3">
        <v>225.59019356407225</v>
      </c>
      <c r="BX26" s="3">
        <v>225.40170535631478</v>
      </c>
      <c r="BY26" s="3">
        <v>149.67800548113883</v>
      </c>
      <c r="BZ26" s="3">
        <v>164.36119989491999</v>
      </c>
      <c r="CA26" s="3">
        <v>180.67929748818278</v>
      </c>
      <c r="CB26" s="3">
        <v>194.05009431019425</v>
      </c>
      <c r="CC26" s="3">
        <v>183.03874214598909</v>
      </c>
      <c r="CD26" s="3">
        <v>177.62713585793972</v>
      </c>
      <c r="CE26" s="3">
        <v>172.26073632377665</v>
      </c>
      <c r="CF26" s="3">
        <v>128.03899937297683</v>
      </c>
      <c r="CG26" s="3">
        <v>123.23710738448426</v>
      </c>
      <c r="CH26" s="3">
        <v>62.036301694344729</v>
      </c>
    </row>
    <row r="27" spans="1:86">
      <c r="A27" s="2" t="s">
        <v>239</v>
      </c>
      <c r="B27" s="2" t="s">
        <v>267</v>
      </c>
      <c r="C27" s="2" t="s">
        <v>74</v>
      </c>
      <c r="D27" s="3"/>
      <c r="E27" s="3"/>
      <c r="F27" s="3"/>
      <c r="G27" s="3"/>
      <c r="H27" s="3"/>
      <c r="I27" s="3"/>
      <c r="J27" s="3"/>
      <c r="K27" s="3">
        <v>857.71844710409641</v>
      </c>
      <c r="L27" s="3">
        <v>1111.2572754621506</v>
      </c>
      <c r="M27" s="3">
        <v>1145.3100082278252</v>
      </c>
      <c r="N27" s="3">
        <v>1245.3500051051378</v>
      </c>
      <c r="O27" s="3">
        <v>1273.8700227290392</v>
      </c>
      <c r="P27" s="3">
        <v>1329.0699799060822</v>
      </c>
      <c r="Q27" s="3">
        <v>1425.9399973042309</v>
      </c>
      <c r="R27" s="3">
        <v>1479.7300152331591</v>
      </c>
      <c r="S27" s="3">
        <v>1599.4999935124069</v>
      </c>
      <c r="T27" s="3">
        <v>1616.4500052630901</v>
      </c>
      <c r="U27" s="3">
        <v>1735.1999966278672</v>
      </c>
      <c r="V27" s="3">
        <v>1695.8200018052012</v>
      </c>
      <c r="W27" s="3">
        <v>1886.0400404520333</v>
      </c>
      <c r="X27" s="3">
        <v>1990.8299970123917</v>
      </c>
      <c r="Y27" s="3">
        <v>2038.169993115589</v>
      </c>
      <c r="Z27" s="3">
        <v>1978.4700026717037</v>
      </c>
      <c r="AA27" s="3">
        <v>2054.5599795021117</v>
      </c>
      <c r="AB27" s="3">
        <v>2037.1599990129471</v>
      </c>
      <c r="AC27" s="3">
        <v>1988.5200078841299</v>
      </c>
      <c r="AD27" s="3">
        <v>1960.3200045675039</v>
      </c>
      <c r="AE27" s="3">
        <v>2022.3900237251073</v>
      </c>
      <c r="AF27" s="3">
        <v>1971.6399971023202</v>
      </c>
      <c r="AG27" s="3">
        <v>1991.0600203387439</v>
      </c>
      <c r="AH27" s="3">
        <v>1967.8999902568758</v>
      </c>
      <c r="AI27" s="3">
        <v>2138.8199587538838</v>
      </c>
      <c r="AJ27" s="3">
        <v>2074.8399793878198</v>
      </c>
      <c r="AK27" s="3">
        <v>2151.4499844908714</v>
      </c>
      <c r="AL27" s="3">
        <v>1968.7799931354821</v>
      </c>
      <c r="AM27" s="3">
        <v>2141.5200123209506</v>
      </c>
      <c r="AN27" s="3">
        <v>2140.4800040647388</v>
      </c>
      <c r="AO27" s="3">
        <v>2161.5699884332716</v>
      </c>
      <c r="AP27" s="3">
        <v>2184.7500089220703</v>
      </c>
      <c r="AQ27" s="3">
        <v>2457.5400113724172</v>
      </c>
      <c r="AR27" s="3">
        <v>2621.5699821505696</v>
      </c>
      <c r="AS27" s="3">
        <v>2850.2499781344086</v>
      </c>
      <c r="AT27" s="3">
        <v>2782.5999967362732</v>
      </c>
      <c r="AU27" s="3">
        <v>3176.150027660653</v>
      </c>
      <c r="AV27" s="3">
        <v>3296.9200053140521</v>
      </c>
      <c r="AW27" s="3">
        <v>3409.4100184794515</v>
      </c>
      <c r="AX27" s="3">
        <v>3426.0100179165602</v>
      </c>
      <c r="AY27" s="3">
        <v>3700.5300206504762</v>
      </c>
      <c r="AZ27" s="3">
        <v>3783.8062029760331</v>
      </c>
      <c r="BA27" s="3">
        <v>3908.8163446336985</v>
      </c>
      <c r="BB27" s="3">
        <v>3928.2194291353226</v>
      </c>
      <c r="BC27" s="3">
        <v>4060.2795364521444</v>
      </c>
      <c r="BD27" s="3">
        <v>4216.7862038314342</v>
      </c>
      <c r="BE27" s="3">
        <v>4459.4498301148415</v>
      </c>
      <c r="BF27" s="3">
        <v>4569.6706845648587</v>
      </c>
      <c r="BG27" s="3">
        <v>4859.1353893075138</v>
      </c>
      <c r="BH27" s="3">
        <v>4795.2720066476613</v>
      </c>
      <c r="BI27" s="3">
        <v>4951.8180214837193</v>
      </c>
      <c r="BJ27" s="3">
        <v>5062.8345982530154</v>
      </c>
      <c r="BK27" s="3">
        <v>5121.0976676046848</v>
      </c>
      <c r="BL27" s="3">
        <v>5120.8406978724524</v>
      </c>
      <c r="BM27" s="3">
        <v>5115.2114814845845</v>
      </c>
      <c r="BN27" s="3">
        <v>5058.3124833088368</v>
      </c>
      <c r="BO27" s="3">
        <v>5150.3942257389426</v>
      </c>
      <c r="BP27" s="3">
        <v>5170.2570250885328</v>
      </c>
      <c r="BQ27" s="3">
        <v>5318.7223685891367</v>
      </c>
      <c r="BR27" s="3">
        <v>5344.2511178698624</v>
      </c>
      <c r="BS27" s="3">
        <v>5398.4986102897674</v>
      </c>
      <c r="BT27" s="3">
        <v>5378.3559307646938</v>
      </c>
      <c r="BU27" s="3">
        <v>5357.1010204032063</v>
      </c>
      <c r="BV27" s="3">
        <v>4975.3766769748181</v>
      </c>
      <c r="BW27" s="3">
        <v>5095.0669152699411</v>
      </c>
      <c r="BX27" s="3">
        <v>5122.2785726484726</v>
      </c>
      <c r="BY27" s="3">
        <v>5010.9528736655484</v>
      </c>
      <c r="BZ27" s="3">
        <v>4248.0338464286178</v>
      </c>
      <c r="CA27" s="3">
        <v>4467.1292109452188</v>
      </c>
      <c r="CB27" s="3">
        <v>4831.3611269034445</v>
      </c>
      <c r="CC27" s="3">
        <v>4640.8969167508185</v>
      </c>
      <c r="CD27" s="3">
        <v>4331.5643919296563</v>
      </c>
      <c r="CE27" s="3">
        <v>4388.0597241763026</v>
      </c>
      <c r="CF27" s="3">
        <v>4142.0820627845824</v>
      </c>
      <c r="CG27" s="3">
        <v>3994.4941321499646</v>
      </c>
      <c r="CH27" s="3">
        <v>3298.0131549723446</v>
      </c>
    </row>
    <row r="28" spans="1:86">
      <c r="A28" s="2" t="s">
        <v>240</v>
      </c>
      <c r="B28" s="2" t="s">
        <v>268</v>
      </c>
      <c r="C28" s="2" t="s">
        <v>74</v>
      </c>
      <c r="D28" s="3"/>
      <c r="E28" s="3"/>
      <c r="F28" s="3"/>
      <c r="G28" s="3"/>
      <c r="H28" s="3"/>
      <c r="I28" s="3"/>
      <c r="J28" s="3"/>
      <c r="K28" s="3">
        <v>327.05820452421904</v>
      </c>
      <c r="L28" s="3">
        <v>377.11333305761218</v>
      </c>
      <c r="M28" s="3">
        <v>444.90000076964498</v>
      </c>
      <c r="N28" s="3">
        <v>539.02999735251069</v>
      </c>
      <c r="O28" s="3">
        <v>537.90000221319497</v>
      </c>
      <c r="P28" s="3">
        <v>576.92000569775701</v>
      </c>
      <c r="Q28" s="3">
        <v>644.69000631570816</v>
      </c>
      <c r="R28" s="3">
        <v>669.2199999820441</v>
      </c>
      <c r="S28" s="3">
        <v>731.55999927036464</v>
      </c>
      <c r="T28" s="3">
        <v>784.25000853650272</v>
      </c>
      <c r="U28" s="3">
        <v>851.0099873971194</v>
      </c>
      <c r="V28" s="3">
        <v>898.20999435335398</v>
      </c>
      <c r="W28" s="3">
        <v>1002.2800048440695</v>
      </c>
      <c r="X28" s="3">
        <v>969.8599914573133</v>
      </c>
      <c r="Y28" s="3">
        <v>1039.3299955576658</v>
      </c>
      <c r="Z28" s="3">
        <v>1054.3799910824746</v>
      </c>
      <c r="AA28" s="3">
        <v>1102.3900279905647</v>
      </c>
      <c r="AB28" s="3">
        <v>1090.0099916215986</v>
      </c>
      <c r="AC28" s="3">
        <v>1041.7600111700594</v>
      </c>
      <c r="AD28" s="3">
        <v>1051.0300177410245</v>
      </c>
      <c r="AE28" s="3">
        <v>1071.1400134153664</v>
      </c>
      <c r="AF28" s="3">
        <v>1035.2400010470301</v>
      </c>
      <c r="AG28" s="3">
        <v>1157.3800252061337</v>
      </c>
      <c r="AH28" s="3">
        <v>1158.7499637901783</v>
      </c>
      <c r="AI28" s="3">
        <v>1188.92999099195</v>
      </c>
      <c r="AJ28" s="3">
        <v>1110.7000071741641</v>
      </c>
      <c r="AK28" s="3">
        <v>1144.5399895142764</v>
      </c>
      <c r="AL28" s="3">
        <v>1119.110011247918</v>
      </c>
      <c r="AM28" s="3">
        <v>1175.8899671733379</v>
      </c>
      <c r="AN28" s="3">
        <v>1181.0099952537566</v>
      </c>
      <c r="AO28" s="3">
        <v>1206.0099705085158</v>
      </c>
      <c r="AP28" s="3">
        <v>1242.7599705066532</v>
      </c>
      <c r="AQ28" s="3">
        <v>1346.0300180204213</v>
      </c>
      <c r="AR28" s="3">
        <v>1404.9499759133905</v>
      </c>
      <c r="AS28" s="3">
        <v>1501.0699812863022</v>
      </c>
      <c r="AT28" s="3">
        <v>1526.0800047311932</v>
      </c>
      <c r="AU28" s="3">
        <v>1645.269987154752</v>
      </c>
      <c r="AV28" s="3">
        <v>1729.7099691219628</v>
      </c>
      <c r="AW28" s="3">
        <v>1802.2300048004836</v>
      </c>
      <c r="AX28" s="3">
        <v>1816.1299965158105</v>
      </c>
      <c r="AY28" s="3">
        <v>1858.4299747738987</v>
      </c>
      <c r="AZ28" s="3">
        <v>1882.0834944918752</v>
      </c>
      <c r="BA28" s="3">
        <v>1888.0583066921681</v>
      </c>
      <c r="BB28" s="3">
        <v>1889.9920614250004</v>
      </c>
      <c r="BC28" s="3">
        <v>1919.9256964605302</v>
      </c>
      <c r="BD28" s="3">
        <v>1952.4464221671224</v>
      </c>
      <c r="BE28" s="3">
        <v>2049.8229901269078</v>
      </c>
      <c r="BF28" s="3">
        <v>2057.9880139809102</v>
      </c>
      <c r="BG28" s="3">
        <v>2151.3537134956568</v>
      </c>
      <c r="BH28" s="3">
        <v>2085.6029084660113</v>
      </c>
      <c r="BI28" s="3">
        <v>2161.2021932192147</v>
      </c>
      <c r="BJ28" s="3">
        <v>2214.1732009425759</v>
      </c>
      <c r="BK28" s="3">
        <v>2220.8928066026419</v>
      </c>
      <c r="BL28" s="3">
        <v>2279.0928002037108</v>
      </c>
      <c r="BM28" s="3">
        <v>2327.6081911660731</v>
      </c>
      <c r="BN28" s="3">
        <v>2356.5957564674318</v>
      </c>
      <c r="BO28" s="3">
        <v>2395.8031001649797</v>
      </c>
      <c r="BP28" s="3">
        <v>2446.5492585189641</v>
      </c>
      <c r="BQ28" s="3">
        <v>2524.1187483835965</v>
      </c>
      <c r="BR28" s="3">
        <v>2499.9482855200768</v>
      </c>
      <c r="BS28" s="3">
        <v>2525.9881647229195</v>
      </c>
      <c r="BT28" s="3">
        <v>2538.3473955765367</v>
      </c>
      <c r="BU28" s="3">
        <v>2556.6873407065868</v>
      </c>
      <c r="BV28" s="3">
        <v>2478.9883026331663</v>
      </c>
      <c r="BW28" s="3">
        <v>2538.4022597596049</v>
      </c>
      <c r="BX28" s="3">
        <v>2629.0434366390109</v>
      </c>
      <c r="BY28" s="3">
        <v>2605.8111086655408</v>
      </c>
      <c r="BZ28" s="3">
        <v>2133.8036276474595</v>
      </c>
      <c r="CA28" s="3">
        <v>2119.2010505050421</v>
      </c>
      <c r="CB28" s="3">
        <v>2100.948771491865</v>
      </c>
      <c r="CC28" s="3">
        <v>2093.151207793504</v>
      </c>
      <c r="CD28" s="3">
        <v>1991.9555646751542</v>
      </c>
      <c r="CE28" s="3">
        <v>2112.1844827122986</v>
      </c>
      <c r="CF28" s="3">
        <v>1983.5439993031323</v>
      </c>
      <c r="CG28" s="3">
        <v>1896.367529691197</v>
      </c>
      <c r="CH28" s="3">
        <v>1438.3378823203966</v>
      </c>
    </row>
    <row r="29" spans="1:86">
      <c r="A29" s="2" t="s">
        <v>241</v>
      </c>
      <c r="B29" s="2" t="s">
        <v>269</v>
      </c>
      <c r="C29" s="2" t="s">
        <v>74</v>
      </c>
      <c r="D29" s="3"/>
      <c r="E29" s="3"/>
      <c r="F29" s="3"/>
      <c r="G29" s="3"/>
      <c r="H29" s="3"/>
      <c r="I29" s="3"/>
      <c r="J29" s="3"/>
      <c r="K29" s="3">
        <v>491.98524963855743</v>
      </c>
      <c r="L29" s="3">
        <v>703.49758967757225</v>
      </c>
      <c r="M29" s="3">
        <v>664.05000104010105</v>
      </c>
      <c r="N29" s="3">
        <v>705.9199985563755</v>
      </c>
      <c r="O29" s="3">
        <v>735.58000069856644</v>
      </c>
      <c r="P29" s="3">
        <v>747.80999948084354</v>
      </c>
      <c r="Q29" s="3">
        <v>776.80001045763493</v>
      </c>
      <c r="R29" s="3">
        <v>805.59999412298203</v>
      </c>
      <c r="S29" s="3">
        <v>861.76999218203127</v>
      </c>
      <c r="T29" s="3">
        <v>827.45000123977661</v>
      </c>
      <c r="U29" s="3">
        <v>878.12000045925379</v>
      </c>
      <c r="V29" s="3">
        <v>790.66000813618302</v>
      </c>
      <c r="W29" s="3">
        <v>876.53998813405633</v>
      </c>
      <c r="X29" s="3">
        <v>1012.7299992088228</v>
      </c>
      <c r="Y29" s="3">
        <v>991.4399947412312</v>
      </c>
      <c r="Z29" s="3">
        <v>917.2200160138309</v>
      </c>
      <c r="AA29" s="3">
        <v>943.83000572770834</v>
      </c>
      <c r="AB29" s="3">
        <v>937.41000310331583</v>
      </c>
      <c r="AC29" s="3">
        <v>935.36000347323716</v>
      </c>
      <c r="AD29" s="3">
        <v>897.05999859794974</v>
      </c>
      <c r="AE29" s="3">
        <v>937.62000795826316</v>
      </c>
      <c r="AF29" s="3">
        <v>922.56998763978481</v>
      </c>
      <c r="AG29" s="3">
        <v>818.65000287815928</v>
      </c>
      <c r="AH29" s="3">
        <v>792.10000472143292</v>
      </c>
      <c r="AI29" s="3">
        <v>931.71999904513359</v>
      </c>
      <c r="AJ29" s="3">
        <v>948.24000886082649</v>
      </c>
      <c r="AK29" s="3">
        <v>989.4200030490756</v>
      </c>
      <c r="AL29" s="3">
        <v>831.74000702798367</v>
      </c>
      <c r="AM29" s="3">
        <v>943.09999833442271</v>
      </c>
      <c r="AN29" s="3">
        <v>938.68000309728086</v>
      </c>
      <c r="AO29" s="3">
        <v>934.77999786287546</v>
      </c>
      <c r="AP29" s="3">
        <v>918.87000172585249</v>
      </c>
      <c r="AQ29" s="3">
        <v>1083.7000069413334</v>
      </c>
      <c r="AR29" s="3">
        <v>1186.5099899563938</v>
      </c>
      <c r="AS29" s="3">
        <v>1325.9700132161379</v>
      </c>
      <c r="AT29" s="3">
        <v>1242.2400031033903</v>
      </c>
      <c r="AU29" s="3">
        <v>1512.8599981497973</v>
      </c>
      <c r="AV29" s="3">
        <v>1544.619998678565</v>
      </c>
      <c r="AW29" s="3">
        <v>1586.5300240088254</v>
      </c>
      <c r="AX29" s="3">
        <v>1589.5199952032417</v>
      </c>
      <c r="AY29" s="3">
        <v>1821.670006768778</v>
      </c>
      <c r="AZ29" s="3">
        <v>1895.4527016412467</v>
      </c>
      <c r="BA29" s="3">
        <v>2014.2981046196073</v>
      </c>
      <c r="BB29" s="3">
        <v>2029.9672819878906</v>
      </c>
      <c r="BC29" s="3">
        <v>2133.5538787618279</v>
      </c>
      <c r="BD29" s="3">
        <v>2255.9997701663524</v>
      </c>
      <c r="BE29" s="3">
        <v>2401.0068338420242</v>
      </c>
      <c r="BF29" s="3">
        <v>2503.0225865636021</v>
      </c>
      <c r="BG29" s="3">
        <v>2698.5416362583637</v>
      </c>
      <c r="BH29" s="3">
        <v>2699.5591138675809</v>
      </c>
      <c r="BI29" s="3">
        <v>2781.5440602861345</v>
      </c>
      <c r="BJ29" s="3">
        <v>2836.4643580317497</v>
      </c>
      <c r="BK29" s="3">
        <v>2889.1348665878177</v>
      </c>
      <c r="BL29" s="3">
        <v>2830.8969204220921</v>
      </c>
      <c r="BM29" s="3">
        <v>2776.5632929606363</v>
      </c>
      <c r="BN29" s="3">
        <v>2690.9839279185981</v>
      </c>
      <c r="BO29" s="3">
        <v>2743.9262816347182</v>
      </c>
      <c r="BP29" s="3">
        <v>2712.496326783672</v>
      </c>
      <c r="BQ29" s="3">
        <v>2783.5969108697027</v>
      </c>
      <c r="BR29" s="3">
        <v>2842.3928931091214</v>
      </c>
      <c r="BS29" s="3">
        <v>2871.2204955946654</v>
      </c>
      <c r="BT29" s="3">
        <v>2838.6985047054477</v>
      </c>
      <c r="BU29" s="3">
        <v>2799.5736925266683</v>
      </c>
      <c r="BV29" s="3">
        <v>2495.3783756848425</v>
      </c>
      <c r="BW29" s="3">
        <v>2555.1747694909573</v>
      </c>
      <c r="BX29" s="3">
        <v>2491.6452738323133</v>
      </c>
      <c r="BY29" s="3">
        <v>2402.8817162752966</v>
      </c>
      <c r="BZ29" s="3">
        <v>2112.43017173931</v>
      </c>
      <c r="CA29" s="3">
        <v>2346.2681735642254</v>
      </c>
      <c r="CB29" s="3">
        <v>2728.6923923306167</v>
      </c>
      <c r="CC29" s="3">
        <v>2546.0057186745107</v>
      </c>
      <c r="CD29" s="3">
        <v>2337.948884434998</v>
      </c>
      <c r="CE29" s="3">
        <v>2273.2452811580151</v>
      </c>
      <c r="CF29" s="3">
        <v>2156.8079670444131</v>
      </c>
      <c r="CG29" s="3">
        <v>2096.3367021530867</v>
      </c>
      <c r="CH29" s="3">
        <v>1858.5152468346059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1"/>
  <sheetViews>
    <sheetView workbookViewId="0"/>
  </sheetViews>
  <sheetFormatPr defaultRowHeight="14.4"/>
  <cols>
    <col min="1" max="1" width="14" customWidth="1"/>
    <col min="2" max="2" width="73.5546875" customWidth="1"/>
    <col min="3" max="3" width="11.109375" bestFit="1" customWidth="1"/>
  </cols>
  <sheetData>
    <row r="1" spans="1:88" ht="15.6">
      <c r="A1" s="1" t="s">
        <v>0</v>
      </c>
      <c r="B1" s="1" t="s">
        <v>42</v>
      </c>
      <c r="C1" s="1" t="s">
        <v>73</v>
      </c>
      <c r="D1" s="1">
        <v>199704</v>
      </c>
      <c r="E1" s="1">
        <v>199801</v>
      </c>
      <c r="F1" s="1">
        <v>199802</v>
      </c>
      <c r="G1" s="1">
        <v>199803</v>
      </c>
      <c r="H1" s="1">
        <v>199804</v>
      </c>
      <c r="I1" s="1">
        <v>199901</v>
      </c>
      <c r="J1" s="1">
        <v>199902</v>
      </c>
      <c r="K1" s="1">
        <v>199903</v>
      </c>
      <c r="L1" s="1">
        <v>199904</v>
      </c>
      <c r="M1" s="1">
        <v>200001</v>
      </c>
      <c r="N1" s="1">
        <v>200002</v>
      </c>
      <c r="O1" s="1">
        <v>200003</v>
      </c>
      <c r="P1" s="1">
        <v>200004</v>
      </c>
      <c r="Q1" s="1">
        <v>200101</v>
      </c>
      <c r="R1" s="1">
        <v>200102</v>
      </c>
      <c r="S1" s="1">
        <v>200103</v>
      </c>
      <c r="T1" s="1">
        <v>200104</v>
      </c>
      <c r="U1" s="1">
        <v>200201</v>
      </c>
      <c r="V1" s="1">
        <v>200202</v>
      </c>
      <c r="W1" s="1">
        <v>200203</v>
      </c>
      <c r="X1" s="1">
        <v>200204</v>
      </c>
      <c r="Y1" s="1">
        <v>200301</v>
      </c>
      <c r="Z1" s="1">
        <v>200302</v>
      </c>
      <c r="AA1" s="1">
        <v>200303</v>
      </c>
      <c r="AB1" s="1">
        <v>200304</v>
      </c>
      <c r="AC1" s="1">
        <v>200401</v>
      </c>
      <c r="AD1" s="1">
        <v>200402</v>
      </c>
      <c r="AE1" s="1">
        <v>200403</v>
      </c>
      <c r="AF1" s="1">
        <v>200404</v>
      </c>
      <c r="AG1" s="1">
        <v>200501</v>
      </c>
      <c r="AH1" s="1">
        <v>200502</v>
      </c>
      <c r="AI1" s="1">
        <v>200503</v>
      </c>
      <c r="AJ1" s="1">
        <v>200504</v>
      </c>
      <c r="AK1" s="1">
        <v>200601</v>
      </c>
      <c r="AL1" s="1">
        <v>200602</v>
      </c>
      <c r="AM1" s="1">
        <v>200603</v>
      </c>
      <c r="AN1" s="1">
        <v>200604</v>
      </c>
      <c r="AO1" s="1">
        <v>200701</v>
      </c>
      <c r="AP1" s="1">
        <v>200702</v>
      </c>
      <c r="AQ1" s="1">
        <v>200703</v>
      </c>
      <c r="AR1" s="1">
        <v>200704</v>
      </c>
      <c r="AS1" s="1">
        <v>200801</v>
      </c>
      <c r="AT1" s="1">
        <v>200802</v>
      </c>
      <c r="AU1" s="1">
        <v>200803</v>
      </c>
      <c r="AV1" s="1">
        <v>200804</v>
      </c>
      <c r="AW1" s="1">
        <v>200901</v>
      </c>
      <c r="AX1" s="1">
        <v>200902</v>
      </c>
      <c r="AY1" s="1">
        <v>200903</v>
      </c>
      <c r="AZ1" s="1">
        <v>200904</v>
      </c>
      <c r="BA1" s="1">
        <v>201001</v>
      </c>
      <c r="BB1" s="1">
        <v>201002</v>
      </c>
      <c r="BC1" s="1">
        <v>201003</v>
      </c>
      <c r="BD1" s="1">
        <v>201004</v>
      </c>
      <c r="BE1" s="1">
        <v>201101</v>
      </c>
      <c r="BF1" s="1">
        <v>201102</v>
      </c>
      <c r="BG1" s="1">
        <v>201103</v>
      </c>
      <c r="BH1" s="1">
        <v>201104</v>
      </c>
      <c r="BI1" s="1">
        <v>201201</v>
      </c>
      <c r="BJ1" s="1">
        <v>201202</v>
      </c>
      <c r="BK1" s="1">
        <v>201203</v>
      </c>
      <c r="BL1" s="1">
        <v>201204</v>
      </c>
      <c r="BM1" s="1">
        <v>201301</v>
      </c>
      <c r="BN1" s="1">
        <v>201302</v>
      </c>
      <c r="BO1" s="1">
        <v>201303</v>
      </c>
      <c r="BP1" s="1">
        <v>201304</v>
      </c>
      <c r="BQ1" s="1">
        <v>201401</v>
      </c>
      <c r="BR1" s="1">
        <v>201402</v>
      </c>
      <c r="BS1" s="1">
        <v>201403</v>
      </c>
      <c r="BT1" s="1">
        <v>201404</v>
      </c>
      <c r="BU1" s="1">
        <v>201501</v>
      </c>
      <c r="BV1" s="1">
        <v>201502</v>
      </c>
      <c r="BW1" s="1">
        <v>201503</v>
      </c>
      <c r="BX1" s="1">
        <v>201504</v>
      </c>
      <c r="BY1" s="1">
        <v>201601</v>
      </c>
      <c r="BZ1" s="1">
        <v>201602</v>
      </c>
      <c r="CA1" s="1">
        <v>201603</v>
      </c>
      <c r="CB1" s="1">
        <v>201604</v>
      </c>
      <c r="CC1" s="1">
        <v>201701</v>
      </c>
      <c r="CD1" s="1">
        <v>201702</v>
      </c>
      <c r="CE1" s="1">
        <v>201703</v>
      </c>
      <c r="CF1" s="1">
        <v>201704</v>
      </c>
      <c r="CG1" s="1">
        <v>201801</v>
      </c>
      <c r="CH1" s="1">
        <v>201802</v>
      </c>
      <c r="CI1" s="1">
        <v>201803</v>
      </c>
      <c r="CJ1" s="1">
        <v>201804</v>
      </c>
    </row>
    <row r="2" spans="1:88">
      <c r="A2" s="2" t="s">
        <v>270</v>
      </c>
      <c r="B2" s="2" t="s">
        <v>290</v>
      </c>
      <c r="C2" s="3" t="s">
        <v>174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>
        <v>4.9177319788568017</v>
      </c>
      <c r="Z2" s="4">
        <v>4.598256012249708</v>
      </c>
      <c r="AA2" s="4">
        <v>4.3793678920490242</v>
      </c>
      <c r="AB2" s="4">
        <v>4.3352751510538932</v>
      </c>
      <c r="AC2" s="4">
        <v>4.3474276810150174</v>
      </c>
      <c r="AD2" s="4">
        <v>4.2675964881228259</v>
      </c>
      <c r="AE2" s="4">
        <v>4.2317613074733096</v>
      </c>
      <c r="AF2" s="4">
        <v>4.2205589027781238</v>
      </c>
      <c r="AG2" s="4">
        <v>4.2223073340928714</v>
      </c>
      <c r="AH2" s="4">
        <v>4.1634896992504729</v>
      </c>
      <c r="AI2" s="4">
        <v>4.1025955462079144</v>
      </c>
      <c r="AJ2" s="4">
        <v>4.2490310162548246</v>
      </c>
      <c r="AK2" s="4">
        <v>4.4169092519555724</v>
      </c>
      <c r="AL2" s="4">
        <v>4.674955579730546</v>
      </c>
      <c r="AM2" s="4">
        <v>4.9327918605068461</v>
      </c>
      <c r="AN2" s="4">
        <v>5.2125049910031018</v>
      </c>
      <c r="AO2" s="4">
        <v>5.3725430424825928</v>
      </c>
      <c r="AP2" s="4">
        <v>5.5467445580441783</v>
      </c>
      <c r="AQ2" s="4">
        <v>5.7334378975563771</v>
      </c>
      <c r="AR2" s="4">
        <v>5.9265169199021779</v>
      </c>
      <c r="AS2" s="4">
        <v>5.9187894939289603</v>
      </c>
      <c r="AT2" s="4">
        <v>6.0684987534130599</v>
      </c>
      <c r="AU2" s="4">
        <v>6.3101285119726658</v>
      </c>
      <c r="AV2" s="4">
        <v>6.1408956251621456</v>
      </c>
      <c r="AW2" s="4">
        <v>4.9068978354655872</v>
      </c>
      <c r="AX2" s="4">
        <v>3.7894450220865501</v>
      </c>
      <c r="AY2" s="4">
        <v>3.2882422968647931</v>
      </c>
      <c r="AZ2" s="4">
        <v>2.9291781673922221</v>
      </c>
      <c r="BA2" s="4">
        <v>2.8912510714791311</v>
      </c>
      <c r="BB2" s="4">
        <v>3.0945382629559646</v>
      </c>
      <c r="BC2" s="4">
        <v>3.2158152415783965</v>
      </c>
      <c r="BD2" s="4">
        <v>3.4150093414674156</v>
      </c>
      <c r="BE2" s="4">
        <v>3.6021115975932343</v>
      </c>
      <c r="BF2" s="4">
        <v>3.9100656432035867</v>
      </c>
      <c r="BG2" s="4">
        <v>4.2459021346774355</v>
      </c>
      <c r="BH2" s="4">
        <v>4.3518100587281729</v>
      </c>
      <c r="BI2" s="4">
        <v>4.2085566223209732</v>
      </c>
      <c r="BJ2" s="4">
        <v>3.926123630185038</v>
      </c>
      <c r="BK2" s="4">
        <v>3.6907721522402674</v>
      </c>
      <c r="BL2" s="4">
        <v>3.3859124965290772</v>
      </c>
      <c r="BM2" s="4">
        <v>3.4033833812447529</v>
      </c>
      <c r="BN2" s="4">
        <v>3.3770879314192221</v>
      </c>
      <c r="BO2" s="4">
        <v>3.3394422373361543</v>
      </c>
      <c r="BP2" s="4">
        <v>3.3092567066161744</v>
      </c>
      <c r="BQ2" s="4">
        <v>3.3178386388855499</v>
      </c>
      <c r="BR2" s="4">
        <v>3.2859451038096377</v>
      </c>
      <c r="BS2" s="4">
        <v>3.1347286274303459</v>
      </c>
      <c r="BT2" s="4">
        <v>3.0031718142689847</v>
      </c>
      <c r="BU2" s="4">
        <v>2.9272450461190673</v>
      </c>
      <c r="BV2" s="4">
        <v>2.8133964654039896</v>
      </c>
      <c r="BW2" s="4">
        <v>2.7516194881267051</v>
      </c>
      <c r="BX2" s="4">
        <v>2.6669709143449274</v>
      </c>
      <c r="BY2" s="4">
        <v>2.582703883399903</v>
      </c>
      <c r="BZ2" s="4">
        <v>2.48644008233207</v>
      </c>
      <c r="CA2" s="4">
        <v>2.4284660883510423</v>
      </c>
      <c r="CB2" s="4">
        <v>2.3622714421594013</v>
      </c>
      <c r="CC2" s="4">
        <v>2.3408237446472944</v>
      </c>
      <c r="CD2" s="4">
        <v>2.3243732919101072</v>
      </c>
      <c r="CE2" s="4">
        <v>2.3140200200902306</v>
      </c>
      <c r="CF2" s="4">
        <v>2.2954457198107554</v>
      </c>
      <c r="CG2" s="4">
        <v>2.2699932899772679</v>
      </c>
      <c r="CH2" s="4">
        <v>2.2649424254641568</v>
      </c>
      <c r="CI2" s="6">
        <v>2.2557662759962014</v>
      </c>
      <c r="CJ2" s="6">
        <v>2.2326930371563711</v>
      </c>
    </row>
    <row r="3" spans="1:88">
      <c r="A3" s="2" t="s">
        <v>271</v>
      </c>
      <c r="B3" s="2" t="s">
        <v>291</v>
      </c>
      <c r="C3" s="3" t="s">
        <v>174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>
        <v>4.7373333354648803</v>
      </c>
      <c r="Z3" s="4">
        <v>4.4274813290169117</v>
      </c>
      <c r="AA3" s="4">
        <v>4.3366521875171093</v>
      </c>
      <c r="AB3" s="4">
        <v>4.3262540463820605</v>
      </c>
      <c r="AC3" s="4">
        <v>4.4085219108852698</v>
      </c>
      <c r="AD3" s="4">
        <v>4.3156421925144848</v>
      </c>
      <c r="AE3" s="4">
        <v>4.2548096812142182</v>
      </c>
      <c r="AF3" s="4">
        <v>4.2373664293850348</v>
      </c>
      <c r="AG3" s="4">
        <v>4.2434473849821277</v>
      </c>
      <c r="AH3" s="4">
        <v>4.1867711493139712</v>
      </c>
      <c r="AI3" s="4">
        <v>4.126130908013856</v>
      </c>
      <c r="AJ3" s="4">
        <v>4.330883743907628</v>
      </c>
      <c r="AK3" s="4">
        <v>4.5244389624473733</v>
      </c>
      <c r="AL3" s="4">
        <v>4.7668518357882386</v>
      </c>
      <c r="AM3" s="4">
        <v>4.9948840200502174</v>
      </c>
      <c r="AN3" s="4">
        <v>5.3144352056921891</v>
      </c>
      <c r="AO3" s="4">
        <v>5.4649571080495472</v>
      </c>
      <c r="AP3" s="4">
        <v>5.6008606528173432</v>
      </c>
      <c r="AQ3" s="4">
        <v>5.8047873113362156</v>
      </c>
      <c r="AR3" s="4">
        <v>6.0391608760424376</v>
      </c>
      <c r="AS3" s="4">
        <v>5.9996218213209156</v>
      </c>
      <c r="AT3" s="4">
        <v>6.1717884379711538</v>
      </c>
      <c r="AU3" s="4">
        <v>6.2868159237040482</v>
      </c>
      <c r="AV3" s="4">
        <v>6.0522402520813374</v>
      </c>
      <c r="AW3" s="4">
        <v>4.7616003981436581</v>
      </c>
      <c r="AX3" s="4">
        <v>3.9544324939893465</v>
      </c>
      <c r="AY3" s="4">
        <v>3.4793736057636115</v>
      </c>
      <c r="AZ3" s="4">
        <v>3.2512983485630311</v>
      </c>
      <c r="BA3" s="4">
        <v>3.2274295062573741</v>
      </c>
      <c r="BB3" s="4">
        <v>3.3314287689274562</v>
      </c>
      <c r="BC3" s="4">
        <v>3.4881942271842603</v>
      </c>
      <c r="BD3" s="4">
        <v>3.7774549692492934</v>
      </c>
      <c r="BE3" s="4">
        <v>4.0823208163607418</v>
      </c>
      <c r="BF3" s="4">
        <v>4.4895389466961451</v>
      </c>
      <c r="BG3" s="4">
        <v>4.9206391692626017</v>
      </c>
      <c r="BH3" s="4">
        <v>5.1179802159597587</v>
      </c>
      <c r="BI3" s="4">
        <v>5.0477095500942282</v>
      </c>
      <c r="BJ3" s="4">
        <v>4.8505353857396711</v>
      </c>
      <c r="BK3" s="4">
        <v>4.6679338394580521</v>
      </c>
      <c r="BL3" s="4">
        <v>4.369978764146226</v>
      </c>
      <c r="BM3" s="4">
        <v>4.465004692126386</v>
      </c>
      <c r="BN3" s="4">
        <v>4.453145024366405</v>
      </c>
      <c r="BO3" s="4">
        <v>4.4081631687401996</v>
      </c>
      <c r="BP3" s="4">
        <v>4.3665969073945536</v>
      </c>
      <c r="BQ3" s="4">
        <v>4.3273449262156882</v>
      </c>
      <c r="BR3" s="4">
        <v>4.2225547346279182</v>
      </c>
      <c r="BS3" s="4">
        <v>4.0604302983592886</v>
      </c>
      <c r="BT3" s="4">
        <v>3.9693132510236198</v>
      </c>
      <c r="BU3" s="4">
        <v>3.8398084625424382</v>
      </c>
      <c r="BV3" s="4">
        <v>3.6506040166112639</v>
      </c>
      <c r="BW3" s="4">
        <v>3.5570018983121838</v>
      </c>
      <c r="BX3" s="4">
        <v>3.3817662380850146</v>
      </c>
      <c r="BY3" s="4">
        <v>3.2509222736014056</v>
      </c>
      <c r="BZ3" s="4">
        <v>3.1453858498040006</v>
      </c>
      <c r="CA3" s="4">
        <v>3.0439687894232339</v>
      </c>
      <c r="CB3" s="4">
        <v>2.9134543740106169</v>
      </c>
      <c r="CC3" s="4">
        <v>2.854629119828215</v>
      </c>
      <c r="CD3" s="4">
        <v>2.7896965744375679</v>
      </c>
      <c r="CE3" s="4">
        <v>2.7064252731345237</v>
      </c>
      <c r="CF3" s="4">
        <v>2.6492196108322905</v>
      </c>
      <c r="CG3" s="4">
        <v>2.5571523018914153</v>
      </c>
      <c r="CH3" s="4">
        <v>2.5315447366027959</v>
      </c>
      <c r="CI3" s="6">
        <v>2.5075429893034697</v>
      </c>
      <c r="CJ3" s="6">
        <v>2.4624193596261668</v>
      </c>
    </row>
    <row r="4" spans="1:88">
      <c r="A4" s="2" t="s">
        <v>272</v>
      </c>
      <c r="B4" s="2" t="s">
        <v>292</v>
      </c>
      <c r="C4" s="3" t="s">
        <v>174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>
        <v>5.0915236942278845</v>
      </c>
      <c r="Z4" s="4">
        <v>4.7603266989104052</v>
      </c>
      <c r="AA4" s="4">
        <v>4.425201625772794</v>
      </c>
      <c r="AB4" s="4">
        <v>4.3509777276226176</v>
      </c>
      <c r="AC4" s="4">
        <v>4.2952346446082617</v>
      </c>
      <c r="AD4" s="4">
        <v>4.2284288063176279</v>
      </c>
      <c r="AE4" s="4">
        <v>4.2168354916293662</v>
      </c>
      <c r="AF4" s="4">
        <v>4.2100670681286534</v>
      </c>
      <c r="AG4" s="4">
        <v>4.207720120166516</v>
      </c>
      <c r="AH4" s="4">
        <v>4.1433916068654204</v>
      </c>
      <c r="AI4" s="4">
        <v>4.0834534436357943</v>
      </c>
      <c r="AJ4" s="4">
        <v>4.1804667257502075</v>
      </c>
      <c r="AK4" s="4">
        <v>4.3317940091222971</v>
      </c>
      <c r="AL4" s="4">
        <v>4.6025767474622343</v>
      </c>
      <c r="AM4" s="4">
        <v>4.8850041265889921</v>
      </c>
      <c r="AN4" s="4">
        <v>5.1321254179932669</v>
      </c>
      <c r="AO4" s="4">
        <v>5.3003454824855369</v>
      </c>
      <c r="AP4" s="4">
        <v>5.503753553400327</v>
      </c>
      <c r="AQ4" s="4">
        <v>5.6759158524701858</v>
      </c>
      <c r="AR4" s="4">
        <v>5.8355105595976848</v>
      </c>
      <c r="AS4" s="4">
        <v>5.8534912130224308</v>
      </c>
      <c r="AT4" s="4">
        <v>5.9844544592046143</v>
      </c>
      <c r="AU4" s="4">
        <v>6.3424297125589115</v>
      </c>
      <c r="AV4" s="4">
        <v>6.2199583420416928</v>
      </c>
      <c r="AW4" s="4">
        <v>5.0374870470037871</v>
      </c>
      <c r="AX4" s="4">
        <v>3.6530989477520062</v>
      </c>
      <c r="AY4" s="4">
        <v>3.1337701141759435</v>
      </c>
      <c r="AZ4" s="4">
        <v>2.661865917310267</v>
      </c>
      <c r="BA4" s="4">
        <v>2.6136766386333128</v>
      </c>
      <c r="BB4" s="4">
        <v>2.8879519113804015</v>
      </c>
      <c r="BC4" s="4">
        <v>2.9789686206912189</v>
      </c>
      <c r="BD4" s="4">
        <v>3.108524180326623</v>
      </c>
      <c r="BE4" s="4">
        <v>3.1917814098626796</v>
      </c>
      <c r="BF4" s="4">
        <v>3.3946623842785457</v>
      </c>
      <c r="BG4" s="4">
        <v>3.6465211713607104</v>
      </c>
      <c r="BH4" s="4">
        <v>3.6849969361595423</v>
      </c>
      <c r="BI4" s="4">
        <v>3.4928981882182089</v>
      </c>
      <c r="BJ4" s="4">
        <v>3.1448733705094214</v>
      </c>
      <c r="BK4" s="4">
        <v>2.8697103200500109</v>
      </c>
      <c r="BL4" s="4">
        <v>2.5687638913901973</v>
      </c>
      <c r="BM4" s="4">
        <v>2.5147762471846438</v>
      </c>
      <c r="BN4" s="4">
        <v>2.4731308227691278</v>
      </c>
      <c r="BO4" s="4">
        <v>2.4698077955931939</v>
      </c>
      <c r="BP4" s="4">
        <v>2.452403968211422</v>
      </c>
      <c r="BQ4" s="4">
        <v>2.5013800325329227</v>
      </c>
      <c r="BR4" s="4">
        <v>2.5467040268744587</v>
      </c>
      <c r="BS4" s="4">
        <v>2.4118858982080713</v>
      </c>
      <c r="BT4" s="4">
        <v>2.2800799264228178</v>
      </c>
      <c r="BU4" s="4">
        <v>2.2413097159330313</v>
      </c>
      <c r="BV4" s="4">
        <v>2.1792510521353567</v>
      </c>
      <c r="BW4" s="4">
        <v>2.1516837913723412</v>
      </c>
      <c r="BX4" s="4">
        <v>2.1379316134174426</v>
      </c>
      <c r="BY4" s="4">
        <v>2.0900772881980774</v>
      </c>
      <c r="BZ4" s="4">
        <v>2.0032339434604101</v>
      </c>
      <c r="CA4" s="4">
        <v>1.9825543177546245</v>
      </c>
      <c r="CB4" s="4">
        <v>1.9711097384884917</v>
      </c>
      <c r="CC4" s="4">
        <v>1.9811057331559094</v>
      </c>
      <c r="CD4" s="4">
        <v>2.0024777229308044</v>
      </c>
      <c r="CE4" s="4">
        <v>2.0466186930992429</v>
      </c>
      <c r="CF4" s="4">
        <v>2.0577633082196156</v>
      </c>
      <c r="CG4" s="4">
        <v>2.0758856042420066</v>
      </c>
      <c r="CH4" s="4">
        <v>2.0877383070627977</v>
      </c>
      <c r="CI4" s="6">
        <v>2.0902973287200606</v>
      </c>
      <c r="CJ4" s="6">
        <v>2.087414977244884</v>
      </c>
    </row>
    <row r="5" spans="1:88">
      <c r="A5" s="2" t="s">
        <v>273</v>
      </c>
      <c r="B5" s="2" t="s">
        <v>293</v>
      </c>
      <c r="C5" s="3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>
        <v>4.6882038261792749</v>
      </c>
      <c r="Z5" s="4">
        <v>4.2986142615210046</v>
      </c>
      <c r="AA5" s="4">
        <v>3.9659370389965534</v>
      </c>
      <c r="AB5" s="4">
        <v>3.8540240095478748</v>
      </c>
      <c r="AC5" s="4">
        <v>3.8129821390739007</v>
      </c>
      <c r="AD5" s="4">
        <v>3.7684863393060115</v>
      </c>
      <c r="AE5" s="4">
        <v>3.7602219242738291</v>
      </c>
      <c r="AF5" s="4">
        <v>3.7722622792736553</v>
      </c>
      <c r="AG5" s="4">
        <v>3.7395770294187876</v>
      </c>
      <c r="AH5" s="4">
        <v>3.6851423744187137</v>
      </c>
      <c r="AI5" s="4">
        <v>3.6460191875999941</v>
      </c>
      <c r="AJ5" s="4">
        <v>3.7262735240073228</v>
      </c>
      <c r="AK5" s="4">
        <v>3.9378707502989023</v>
      </c>
      <c r="AL5" s="4">
        <v>4.2106147853556779</v>
      </c>
      <c r="AM5" s="4">
        <v>4.4822255989464796</v>
      </c>
      <c r="AN5" s="4">
        <v>4.7870099055181718</v>
      </c>
      <c r="AO5" s="4">
        <v>4.9077914264894265</v>
      </c>
      <c r="AP5" s="4">
        <v>5.1063350927410944</v>
      </c>
      <c r="AQ5" s="4">
        <v>5.2886428351994654</v>
      </c>
      <c r="AR5" s="4">
        <v>5.5037098865605385</v>
      </c>
      <c r="AS5" s="4">
        <v>5.4959704276939627</v>
      </c>
      <c r="AT5" s="4">
        <v>5.6198029663464926</v>
      </c>
      <c r="AU5" s="4">
        <v>5.848015471106887</v>
      </c>
      <c r="AV5" s="4">
        <v>5.850235602091109</v>
      </c>
      <c r="AW5" s="4">
        <v>4.583282229218085</v>
      </c>
      <c r="AX5" s="4">
        <v>3.075092710568561</v>
      </c>
      <c r="AY5" s="4">
        <v>2.2849939560929537</v>
      </c>
      <c r="AZ5" s="4">
        <v>1.9770039045149477</v>
      </c>
      <c r="BA5" s="4">
        <v>1.8785780023792398</v>
      </c>
      <c r="BB5" s="4">
        <v>1.8584745409857506</v>
      </c>
      <c r="BC5" s="4">
        <v>1.9627306182700084</v>
      </c>
      <c r="BD5" s="4">
        <v>2.1130512424707555</v>
      </c>
      <c r="BE5" s="4">
        <v>2.2173882673170908</v>
      </c>
      <c r="BF5" s="4">
        <v>2.4359826500071153</v>
      </c>
      <c r="BG5" s="4">
        <v>2.7069783543523314</v>
      </c>
      <c r="BH5" s="4">
        <v>2.7300421521252463</v>
      </c>
      <c r="BI5" s="4">
        <v>2.5252872956201919</v>
      </c>
      <c r="BJ5" s="4">
        <v>2.1585299389203865</v>
      </c>
      <c r="BK5" s="4">
        <v>1.8641305926573688</v>
      </c>
      <c r="BL5" s="4">
        <v>1.5869648348785907</v>
      </c>
      <c r="BM5" s="4">
        <v>1.4923620898408008</v>
      </c>
      <c r="BN5" s="4">
        <v>1.4619472453961806</v>
      </c>
      <c r="BO5" s="4">
        <v>1.4673997286825289</v>
      </c>
      <c r="BP5" s="4">
        <v>1.4660339427776194</v>
      </c>
      <c r="BQ5" s="4">
        <v>1.5178812203068357</v>
      </c>
      <c r="BR5" s="4">
        <v>1.5585993221735488</v>
      </c>
      <c r="BS5" s="4">
        <v>1.4925021191408372</v>
      </c>
      <c r="BT5" s="4">
        <v>1.3810574065177199</v>
      </c>
      <c r="BU5" s="4">
        <v>1.3442494378399934</v>
      </c>
      <c r="BV5" s="4">
        <v>1.2963465255606783</v>
      </c>
      <c r="BW5" s="4">
        <v>1.2689691374133494</v>
      </c>
      <c r="BX5" s="4">
        <v>1.2530666690493495</v>
      </c>
      <c r="BY5" s="4">
        <v>1.2003267304669647</v>
      </c>
      <c r="BZ5" s="4">
        <v>1.144447342961042</v>
      </c>
      <c r="CA5" s="4">
        <v>1.1210734682510648</v>
      </c>
      <c r="CB5" s="4">
        <v>1.1173270668457469</v>
      </c>
      <c r="CC5" s="4">
        <v>1.1118157461374454</v>
      </c>
      <c r="CD5" s="4">
        <v>1.1154846136835266</v>
      </c>
      <c r="CE5" s="4">
        <v>1.1204991706227927</v>
      </c>
      <c r="CF5" s="4">
        <v>1.126755674285993</v>
      </c>
      <c r="CG5" s="4">
        <v>1.13203764921746</v>
      </c>
      <c r="CH5" s="4">
        <v>1.1382475819546858</v>
      </c>
      <c r="CI5" s="6">
        <v>1.1115352929379543</v>
      </c>
      <c r="CJ5" s="6">
        <v>1.1127921012183251</v>
      </c>
    </row>
    <row r="6" spans="1:88">
      <c r="A6" s="2" t="s">
        <v>274</v>
      </c>
      <c r="B6" s="2" t="s">
        <v>294</v>
      </c>
      <c r="C6" s="3" t="s">
        <v>174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>
        <v>8.5309320533452819</v>
      </c>
      <c r="Z6" s="4">
        <v>8.5904426503521254</v>
      </c>
      <c r="AA6" s="4">
        <v>8.3093823419459465</v>
      </c>
      <c r="AB6" s="4">
        <v>8.4360509210697643</v>
      </c>
      <c r="AC6" s="4">
        <v>8.4399096174694304</v>
      </c>
      <c r="AD6" s="4">
        <v>8.4457017574522659</v>
      </c>
      <c r="AE6" s="4">
        <v>8.4301634356173771</v>
      </c>
      <c r="AF6" s="4">
        <v>8.2873344763389447</v>
      </c>
      <c r="AG6" s="4">
        <v>8.3949857675479223</v>
      </c>
      <c r="AH6" s="4">
        <v>8.3438803482883976</v>
      </c>
      <c r="AI6" s="4">
        <v>8.3125004048871407</v>
      </c>
      <c r="AJ6" s="4">
        <v>8.407474562628142</v>
      </c>
      <c r="AK6" s="4">
        <v>8.3065306394474163</v>
      </c>
      <c r="AL6" s="4">
        <v>8.4719626634727128</v>
      </c>
      <c r="AM6" s="4">
        <v>8.82118372930098</v>
      </c>
      <c r="AN6" s="4">
        <v>8.4871718086039039</v>
      </c>
      <c r="AO6" s="4">
        <v>9.0814449235585091</v>
      </c>
      <c r="AP6" s="4">
        <v>9.3061625732566107</v>
      </c>
      <c r="AQ6" s="4">
        <v>9.4212881846940491</v>
      </c>
      <c r="AR6" s="4">
        <v>8.6903320644263466</v>
      </c>
      <c r="AS6" s="4">
        <v>8.8004861685140359</v>
      </c>
      <c r="AT6" s="4">
        <v>8.9622306445145128</v>
      </c>
      <c r="AU6" s="4">
        <v>10.549302781003975</v>
      </c>
      <c r="AV6" s="4">
        <v>9.1394645374515004</v>
      </c>
      <c r="AW6" s="4">
        <v>8.5148286539681308</v>
      </c>
      <c r="AX6" s="4">
        <v>8.3186924797649624</v>
      </c>
      <c r="AY6" s="4">
        <v>9.5118604197273164</v>
      </c>
      <c r="AZ6" s="4">
        <v>8.0465406544698954</v>
      </c>
      <c r="BA6" s="4">
        <v>8.2039325483693286</v>
      </c>
      <c r="BB6" s="4">
        <v>8.6720430569468174</v>
      </c>
      <c r="BC6" s="4">
        <v>8.7480203204751916</v>
      </c>
      <c r="BD6" s="4">
        <v>8.8036255353984725</v>
      </c>
      <c r="BE6" s="4">
        <v>8.9060126536425823</v>
      </c>
      <c r="BF6" s="4">
        <v>9.0194261081611629</v>
      </c>
      <c r="BG6" s="4">
        <v>9.2537718180510335</v>
      </c>
      <c r="BH6" s="4">
        <v>9.3882882712506959</v>
      </c>
      <c r="BI6" s="4">
        <v>9.458569511713808</v>
      </c>
      <c r="BJ6" s="4">
        <v>9.4342619112156001</v>
      </c>
      <c r="BK6" s="4">
        <v>9.408334409864926</v>
      </c>
      <c r="BL6" s="4">
        <v>9.0771359355143275</v>
      </c>
      <c r="BM6" s="4">
        <v>9.4572634385291838</v>
      </c>
      <c r="BN6" s="4">
        <v>9.4051609620618493</v>
      </c>
      <c r="BO6" s="4">
        <v>9.4382771543180635</v>
      </c>
      <c r="BP6" s="4">
        <v>9.3866354985435212</v>
      </c>
      <c r="BQ6" s="4">
        <v>9.4769188102867066</v>
      </c>
      <c r="BR6" s="4">
        <v>9.2610820508453155</v>
      </c>
      <c r="BS6" s="4">
        <v>9.1198781310442278</v>
      </c>
      <c r="BT6" s="4">
        <v>9.0284048323129689</v>
      </c>
      <c r="BU6" s="4">
        <v>8.97008106415546</v>
      </c>
      <c r="BV6" s="4">
        <v>8.9296860655232955</v>
      </c>
      <c r="BW6" s="4">
        <v>8.8454450676815295</v>
      </c>
      <c r="BX6" s="4">
        <v>8.7241136929009642</v>
      </c>
      <c r="BY6" s="4">
        <v>8.6562315812702835</v>
      </c>
      <c r="BZ6" s="4">
        <v>8.1968138473831864</v>
      </c>
      <c r="CA6" s="4">
        <v>8.0884640304626725</v>
      </c>
      <c r="CB6" s="4">
        <v>7.7516783841629167</v>
      </c>
      <c r="CC6" s="4">
        <v>7.80769136068331</v>
      </c>
      <c r="CD6" s="4">
        <v>7.8333121213757604</v>
      </c>
      <c r="CE6" s="4">
        <v>7.8472980821788889</v>
      </c>
      <c r="CF6" s="4">
        <v>7.7554382115269256</v>
      </c>
      <c r="CG6" s="4">
        <v>7.7205163273355888</v>
      </c>
      <c r="CH6" s="4">
        <v>7.6257140948529321</v>
      </c>
      <c r="CI6" s="6">
        <v>7.6470093009447773</v>
      </c>
      <c r="CJ6" s="6">
        <v>7.5178756768038379</v>
      </c>
    </row>
    <row r="7" spans="1:88">
      <c r="A7" s="2" t="s">
        <v>275</v>
      </c>
      <c r="B7" s="2" t="s">
        <v>295</v>
      </c>
      <c r="C7" s="3" t="s">
        <v>174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>
        <v>1.6669828809264871</v>
      </c>
      <c r="Z7" s="4">
        <v>1.5327774592651513</v>
      </c>
      <c r="AA7" s="4">
        <v>1.4559143526871083</v>
      </c>
      <c r="AB7" s="4">
        <v>1.4602223491266166</v>
      </c>
      <c r="AC7" s="4">
        <v>1.4390142488424418</v>
      </c>
      <c r="AD7" s="4">
        <v>1.4063112735053307</v>
      </c>
      <c r="AE7" s="4">
        <v>1.4013379480573995</v>
      </c>
      <c r="AF7" s="4">
        <v>1.4543903362449375</v>
      </c>
      <c r="AG7" s="4">
        <v>1.4166058563850852</v>
      </c>
      <c r="AH7" s="4">
        <v>1.3669518506286518</v>
      </c>
      <c r="AI7" s="4">
        <v>1.3463216919250389</v>
      </c>
      <c r="AJ7" s="4">
        <v>1.3988372562733735</v>
      </c>
      <c r="AK7" s="4">
        <v>1.443390513189059</v>
      </c>
      <c r="AL7" s="4">
        <v>1.4420627319443045</v>
      </c>
      <c r="AM7" s="4">
        <v>1.5404899176903362</v>
      </c>
      <c r="AN7" s="4">
        <v>1.7638412834540582</v>
      </c>
      <c r="AO7" s="4">
        <v>1.8145145676177934</v>
      </c>
      <c r="AP7" s="4">
        <v>1.9262478485577184</v>
      </c>
      <c r="AQ7" s="4">
        <v>2.0849233850313462</v>
      </c>
      <c r="AR7" s="4">
        <v>2.3144509742514865</v>
      </c>
      <c r="AS7" s="4">
        <v>2.3502552468517033</v>
      </c>
      <c r="AT7" s="4">
        <v>2.5034785234576451</v>
      </c>
      <c r="AU7" s="4">
        <v>2.7190546153159665</v>
      </c>
      <c r="AV7" s="4">
        <v>2.7632215193149743</v>
      </c>
      <c r="AW7" s="4">
        <v>2.258120578667778</v>
      </c>
      <c r="AX7" s="4">
        <v>1.6669609451070686</v>
      </c>
      <c r="AY7" s="4">
        <v>1.4655423165944381</v>
      </c>
      <c r="AZ7" s="4">
        <v>1.2560267916204022</v>
      </c>
      <c r="BA7" s="4">
        <v>1.0917750547115519</v>
      </c>
      <c r="BB7" s="4">
        <v>1.1169547526369397</v>
      </c>
      <c r="BC7" s="4">
        <v>1.2683763188955741</v>
      </c>
      <c r="BD7" s="4">
        <v>1.5707166964088963</v>
      </c>
      <c r="BE7" s="4">
        <v>1.814407433307341</v>
      </c>
      <c r="BF7" s="4">
        <v>2.1004118288101248</v>
      </c>
      <c r="BG7" s="4">
        <v>2.489623750434617</v>
      </c>
      <c r="BH7" s="4">
        <v>2.676779863482988</v>
      </c>
      <c r="BI7" s="4">
        <v>2.6379717241783962</v>
      </c>
      <c r="BJ7" s="4">
        <v>2.49635114731915</v>
      </c>
      <c r="BK7" s="4">
        <v>2.3362440070832462</v>
      </c>
      <c r="BL7" s="4">
        <v>2.2007640339301773</v>
      </c>
      <c r="BM7" s="4">
        <v>2.10686585618107</v>
      </c>
      <c r="BN7" s="4">
        <v>2.0149281460119921</v>
      </c>
      <c r="BO7" s="4">
        <v>1.9282128458457524</v>
      </c>
      <c r="BP7" s="4">
        <v>1.8697040124709288</v>
      </c>
      <c r="BQ7" s="4">
        <v>1.8308023407754694</v>
      </c>
      <c r="BR7" s="4">
        <v>1.7072123837016793</v>
      </c>
      <c r="BS7" s="4">
        <v>1.5489567241012276</v>
      </c>
      <c r="BT7" s="4">
        <v>1.4128383590720439</v>
      </c>
      <c r="BU7" s="4">
        <v>1.2175299500878982</v>
      </c>
      <c r="BV7" s="4">
        <v>1.0287362004265834</v>
      </c>
      <c r="BW7" s="4">
        <v>0.88648916223387297</v>
      </c>
      <c r="BX7" s="4">
        <v>0.78238774690453794</v>
      </c>
      <c r="BY7" s="4">
        <v>0.6323289401960559</v>
      </c>
      <c r="BZ7" s="4">
        <v>0.52804593199159511</v>
      </c>
      <c r="CA7" s="4">
        <v>0.43895876074994028</v>
      </c>
      <c r="CB7" s="4">
        <v>0.37770564105388366</v>
      </c>
      <c r="CC7" s="4">
        <v>0.32700043554423985</v>
      </c>
      <c r="CD7" s="4">
        <v>0.29506274601381566</v>
      </c>
      <c r="CE7" s="4">
        <v>0.26989797194445869</v>
      </c>
      <c r="CF7" s="4">
        <v>0.27710938733479978</v>
      </c>
      <c r="CG7" s="4">
        <v>0.24296413597648722</v>
      </c>
      <c r="CH7" s="4">
        <v>0.21457065712152104</v>
      </c>
      <c r="CI7" s="6">
        <v>0.19091038901053814</v>
      </c>
      <c r="CJ7" s="6">
        <v>0.14415393482355546</v>
      </c>
    </row>
    <row r="8" spans="1:88">
      <c r="A8" s="2" t="s">
        <v>276</v>
      </c>
      <c r="B8" s="2" t="s">
        <v>296</v>
      </c>
      <c r="C8" s="3" t="s">
        <v>174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0.3663732565311868</v>
      </c>
      <c r="Z8" s="4">
        <v>0.3230856758340403</v>
      </c>
      <c r="AA8" s="4">
        <v>0.29840789005292445</v>
      </c>
      <c r="AB8" s="4">
        <v>0.32383855898733105</v>
      </c>
      <c r="AC8" s="4">
        <v>0.27349326744473823</v>
      </c>
      <c r="AD8" s="4">
        <v>0.26983927995630103</v>
      </c>
      <c r="AE8" s="4">
        <v>0.26067200726315276</v>
      </c>
      <c r="AF8" s="4">
        <v>0.29719042317884603</v>
      </c>
      <c r="AG8" s="4">
        <v>0.24113156271271277</v>
      </c>
      <c r="AH8" s="4">
        <v>0.2313865461290649</v>
      </c>
      <c r="AI8" s="4">
        <v>0.23965371686893647</v>
      </c>
      <c r="AJ8" s="4">
        <v>0.33760571111721793</v>
      </c>
      <c r="AK8" s="4">
        <v>0.26017863873170577</v>
      </c>
      <c r="AL8" s="4">
        <v>0.27062026942399819</v>
      </c>
      <c r="AM8" s="4">
        <v>0.33774532913427635</v>
      </c>
      <c r="AN8" s="4">
        <v>0.47912918776171959</v>
      </c>
      <c r="AO8" s="4">
        <v>0.39857757999034582</v>
      </c>
      <c r="AP8" s="4">
        <v>0.45178800585424772</v>
      </c>
      <c r="AQ8" s="4">
        <v>0.49659085458022484</v>
      </c>
      <c r="AR8" s="4">
        <v>0.54257452449849342</v>
      </c>
      <c r="AS8" s="4">
        <v>0.56883688603168958</v>
      </c>
      <c r="AT8" s="4">
        <v>0.5661618245042177</v>
      </c>
      <c r="AU8" s="4">
        <v>0.60313221681394269</v>
      </c>
      <c r="AV8" s="4">
        <v>0.38896110088372543</v>
      </c>
      <c r="AW8" s="4">
        <v>0.19080492734606253</v>
      </c>
      <c r="AX8" s="4">
        <v>0.11060320339246306</v>
      </c>
      <c r="AY8" s="4">
        <v>9.4497912192150091E-2</v>
      </c>
      <c r="AZ8" s="4">
        <v>8.0718093282876921E-2</v>
      </c>
      <c r="BA8" s="4">
        <v>5.7263512061583956E-2</v>
      </c>
      <c r="BB8" s="4">
        <v>7.1649542646435846E-2</v>
      </c>
      <c r="BC8" s="4">
        <v>9.521884757402474E-2</v>
      </c>
      <c r="BD8" s="4">
        <v>0.11325336657817821</v>
      </c>
      <c r="BE8" s="4">
        <v>0.10934187661404199</v>
      </c>
      <c r="BF8" s="4">
        <v>0.15280675808622657</v>
      </c>
      <c r="BG8" s="4">
        <v>0.16399642289339017</v>
      </c>
      <c r="BH8" s="4">
        <v>0.23659333592664381</v>
      </c>
      <c r="BI8" s="4">
        <v>0.15575992092434512</v>
      </c>
      <c r="BJ8" s="4">
        <v>0.12243857301315875</v>
      </c>
      <c r="BK8" s="4">
        <v>0.10831856203212073</v>
      </c>
      <c r="BL8" s="4">
        <v>9.5297367287127871E-2</v>
      </c>
      <c r="BM8" s="4">
        <v>0.10114608357597084</v>
      </c>
      <c r="BN8" s="4">
        <v>7.7453048940815658E-2</v>
      </c>
      <c r="BO8" s="4">
        <v>7.4643837319091966E-2</v>
      </c>
      <c r="BP8" s="4">
        <v>7.9602964364829915E-2</v>
      </c>
      <c r="BQ8" s="4">
        <v>7.7158354377096269E-2</v>
      </c>
      <c r="BR8" s="4">
        <v>8.0524724722143087E-2</v>
      </c>
      <c r="BS8" s="4">
        <v>7.6346130274614121E-2</v>
      </c>
      <c r="BT8" s="4">
        <v>0.10149068215811416</v>
      </c>
      <c r="BU8" s="4">
        <v>6.2314724049430108E-2</v>
      </c>
      <c r="BV8" s="4">
        <v>4.039284693570229E-2</v>
      </c>
      <c r="BW8" s="4">
        <v>3.8938342764070814E-2</v>
      </c>
      <c r="BX8" s="4">
        <v>3.6038471250832926E-2</v>
      </c>
      <c r="BY8" s="4">
        <v>2.9616032910824319E-2</v>
      </c>
      <c r="BZ8" s="4">
        <v>2.9641056183700384E-2</v>
      </c>
      <c r="CA8" s="4">
        <v>2.4923120452115127E-2</v>
      </c>
      <c r="CB8" s="4">
        <v>2.4137165806880957E-2</v>
      </c>
      <c r="CC8" s="4">
        <v>2.0450416966160231E-2</v>
      </c>
      <c r="CD8" s="4">
        <v>1.7109330681782428E-2</v>
      </c>
      <c r="CE8" s="4">
        <v>1.6706266551791159E-2</v>
      </c>
      <c r="CF8" s="4">
        <v>1.4739069266310674E-2</v>
      </c>
      <c r="CG8" s="4">
        <v>9.0732399339340346E-3</v>
      </c>
      <c r="CH8" s="4">
        <v>7.7477751330695893E-3</v>
      </c>
      <c r="CI8" s="6">
        <v>7.6681807449480392E-3</v>
      </c>
      <c r="CJ8" s="6">
        <v>7.5418267450412489E-3</v>
      </c>
    </row>
    <row r="9" spans="1:88">
      <c r="A9" s="2" t="s">
        <v>277</v>
      </c>
      <c r="B9" s="2" t="s">
        <v>1060</v>
      </c>
      <c r="C9" s="3" t="s">
        <v>174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>
        <v>0.60581874823975335</v>
      </c>
      <c r="Z9" s="4">
        <v>0.54128061475185185</v>
      </c>
      <c r="AA9" s="4">
        <v>0.44448699494352339</v>
      </c>
      <c r="AB9" s="4">
        <v>0.48041183481722088</v>
      </c>
      <c r="AC9" s="4">
        <v>0.44115130464975238</v>
      </c>
      <c r="AD9" s="4">
        <v>0.46270223379816711</v>
      </c>
      <c r="AE9" s="4">
        <v>0.42081172718541998</v>
      </c>
      <c r="AF9" s="4">
        <v>0.50582900993192825</v>
      </c>
      <c r="AG9" s="4">
        <v>0.47973162347059101</v>
      </c>
      <c r="AH9" s="4">
        <v>0.44739554453704661</v>
      </c>
      <c r="AI9" s="4">
        <v>0.44970735639303522</v>
      </c>
      <c r="AJ9" s="4">
        <v>0.70616742243548314</v>
      </c>
      <c r="AK9" s="4">
        <v>0.52838673713358775</v>
      </c>
      <c r="AL9" s="4">
        <v>0.55399170423994071</v>
      </c>
      <c r="AM9" s="4">
        <v>0.73240503246522248</v>
      </c>
      <c r="AN9" s="4">
        <v>1.0928335882617817</v>
      </c>
      <c r="AO9" s="4">
        <v>0.93573527099998699</v>
      </c>
      <c r="AP9" s="4">
        <v>1.0848418933769877</v>
      </c>
      <c r="AQ9" s="4">
        <v>1.1442394573532906</v>
      </c>
      <c r="AR9" s="4">
        <v>1.2842855041876986</v>
      </c>
      <c r="AS9" s="4">
        <v>1.284256529897819</v>
      </c>
      <c r="AT9" s="4">
        <v>1.3283798820657189</v>
      </c>
      <c r="AU9" s="4">
        <v>1.4224159405695138</v>
      </c>
      <c r="AV9" s="4">
        <v>0.86770961673976443</v>
      </c>
      <c r="AW9" s="4">
        <v>0.36648889775757049</v>
      </c>
      <c r="AX9" s="4">
        <v>0.18621226070421606</v>
      </c>
      <c r="AY9" s="4">
        <v>0.12615513020717872</v>
      </c>
      <c r="AZ9" s="4">
        <v>0.10933792033488408</v>
      </c>
      <c r="BA9" s="4">
        <v>8.1178074031587333E-2</v>
      </c>
      <c r="BB9" s="4">
        <v>9.9099011469750628E-2</v>
      </c>
      <c r="BC9" s="4">
        <v>0.15474476591900013</v>
      </c>
      <c r="BD9" s="4">
        <v>0.21484354589015345</v>
      </c>
      <c r="BE9" s="4">
        <v>0.19849869311932875</v>
      </c>
      <c r="BF9" s="4">
        <v>0.31144465957220951</v>
      </c>
      <c r="BG9" s="4">
        <v>0.32397061713717595</v>
      </c>
      <c r="BH9" s="4">
        <v>0.50830754128764677</v>
      </c>
      <c r="BI9" s="4">
        <v>0.26841135206807171</v>
      </c>
      <c r="BJ9" s="4">
        <v>0.18445179014263097</v>
      </c>
      <c r="BK9" s="4">
        <v>0.13440224976097609</v>
      </c>
      <c r="BL9" s="4">
        <v>0.10793222902060058</v>
      </c>
      <c r="BM9" s="4">
        <v>0.11870414456258921</v>
      </c>
      <c r="BN9" s="4">
        <v>0.11659296576373328</v>
      </c>
      <c r="BO9" s="4">
        <v>0.11542897787294613</v>
      </c>
      <c r="BP9" s="4">
        <v>0.13444324636590863</v>
      </c>
      <c r="BQ9" s="4">
        <v>0.12089380127558895</v>
      </c>
      <c r="BR9" s="4">
        <v>0.1073512674210924</v>
      </c>
      <c r="BS9" s="4">
        <v>8.2641165944916259E-2</v>
      </c>
      <c r="BT9" s="4">
        <v>7.9641310770991902E-2</v>
      </c>
      <c r="BU9" s="4">
        <v>7.8248452456483694E-2</v>
      </c>
      <c r="BV9" s="4">
        <v>5.4909599817499564E-2</v>
      </c>
      <c r="BW9" s="4">
        <v>4.6718993409394692E-2</v>
      </c>
      <c r="BX9" s="4">
        <v>3.7531484756455707E-2</v>
      </c>
      <c r="BY9" s="4">
        <v>2.8180465572956944E-2</v>
      </c>
      <c r="BZ9" s="4">
        <v>3.2131772405771815E-2</v>
      </c>
      <c r="CA9" s="4">
        <v>2.1326392988617715E-2</v>
      </c>
      <c r="CB9" s="4">
        <v>2.22346179144839E-2</v>
      </c>
      <c r="CC9" s="4">
        <v>1.9555260975910274E-2</v>
      </c>
      <c r="CD9" s="4">
        <v>1.7951113760661507E-2</v>
      </c>
      <c r="CE9" s="4">
        <v>1.5799480200720011E-2</v>
      </c>
      <c r="CF9" s="4">
        <v>1.4201292135709295E-2</v>
      </c>
      <c r="CG9" s="4">
        <v>9.7587851324074156E-3</v>
      </c>
      <c r="CH9" s="4">
        <v>8.6596068042702132E-3</v>
      </c>
      <c r="CI9" s="6">
        <v>7.4656466082492811E-3</v>
      </c>
      <c r="CJ9" s="6">
        <v>5.7969765803212777E-3</v>
      </c>
    </row>
    <row r="10" spans="1:88">
      <c r="A10" s="2" t="s">
        <v>278</v>
      </c>
      <c r="B10" s="2" t="s">
        <v>1061</v>
      </c>
      <c r="C10" s="3" t="s">
        <v>174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>
        <v>0.26211670507878243</v>
      </c>
      <c r="Z10" s="4">
        <v>0.22787971759881709</v>
      </c>
      <c r="AA10" s="4">
        <v>0.23626303070025673</v>
      </c>
      <c r="AB10" s="4">
        <v>0.24911274243587764</v>
      </c>
      <c r="AC10" s="4">
        <v>0.19919967122968574</v>
      </c>
      <c r="AD10" s="4">
        <v>0.18394803276186142</v>
      </c>
      <c r="AE10" s="4">
        <v>0.19088533477194669</v>
      </c>
      <c r="AF10" s="4">
        <v>0.20043586583372164</v>
      </c>
      <c r="AG10" s="4">
        <v>0.13669241157352072</v>
      </c>
      <c r="AH10" s="4">
        <v>0.13945632264934715</v>
      </c>
      <c r="AI10" s="4">
        <v>0.14443213163660479</v>
      </c>
      <c r="AJ10" s="4">
        <v>0.14875201308762112</v>
      </c>
      <c r="AK10" s="4">
        <v>0.14509435937633036</v>
      </c>
      <c r="AL10" s="4">
        <v>0.1505940985752709</v>
      </c>
      <c r="AM10" s="4">
        <v>0.16288873791635997</v>
      </c>
      <c r="AN10" s="4">
        <v>0.16121975815003428</v>
      </c>
      <c r="AO10" s="4">
        <v>0.15608297693127249</v>
      </c>
      <c r="AP10" s="4">
        <v>0.16522142540553605</v>
      </c>
      <c r="AQ10" s="4">
        <v>0.1925231291034793</v>
      </c>
      <c r="AR10" s="4">
        <v>0.16826168400814004</v>
      </c>
      <c r="AS10" s="4">
        <v>0.22827384099579198</v>
      </c>
      <c r="AT10" s="4">
        <v>0.1942812008365116</v>
      </c>
      <c r="AU10" s="4">
        <v>0.18406303909839219</v>
      </c>
      <c r="AV10" s="4">
        <v>0.14417103451829655</v>
      </c>
      <c r="AW10" s="4">
        <v>0.11334403299968206</v>
      </c>
      <c r="AX10" s="4">
        <v>7.8410364530223056E-2</v>
      </c>
      <c r="AY10" s="4">
        <v>8.0194085466325768E-2</v>
      </c>
      <c r="AZ10" s="4">
        <v>6.8477058097947893E-2</v>
      </c>
      <c r="BA10" s="4">
        <v>4.683828382249397E-2</v>
      </c>
      <c r="BB10" s="4">
        <v>5.9369172422338891E-2</v>
      </c>
      <c r="BC10" s="4">
        <v>6.6664712378106006E-2</v>
      </c>
      <c r="BD10" s="4">
        <v>6.7158757150747525E-2</v>
      </c>
      <c r="BE10" s="4">
        <v>6.9487710974373618E-2</v>
      </c>
      <c r="BF10" s="4">
        <v>8.5281251429049257E-2</v>
      </c>
      <c r="BG10" s="4">
        <v>9.2937547277319801E-2</v>
      </c>
      <c r="BH10" s="4">
        <v>0.11711601256836246</v>
      </c>
      <c r="BI10" s="4">
        <v>0.10644041124693558</v>
      </c>
      <c r="BJ10" s="4">
        <v>9.6022651462537384E-2</v>
      </c>
      <c r="BK10" s="4">
        <v>9.6432364343833288E-2</v>
      </c>
      <c r="BL10" s="4">
        <v>8.9810342504711496E-2</v>
      </c>
      <c r="BM10" s="4">
        <v>9.3613504032400013E-2</v>
      </c>
      <c r="BN10" s="4">
        <v>6.0542359863812782E-2</v>
      </c>
      <c r="BO10" s="4">
        <v>5.5698354568338153E-2</v>
      </c>
      <c r="BP10" s="4">
        <v>5.3066101303097073E-2</v>
      </c>
      <c r="BQ10" s="4">
        <v>5.7701761439129008E-2</v>
      </c>
      <c r="BR10" s="4">
        <v>6.8512969826765663E-2</v>
      </c>
      <c r="BS10" s="4">
        <v>7.339503356907226E-2</v>
      </c>
      <c r="BT10" s="4">
        <v>0.11207856264202408</v>
      </c>
      <c r="BU10" s="4">
        <v>5.4797015095173658E-2</v>
      </c>
      <c r="BV10" s="4">
        <v>3.312270776649661E-2</v>
      </c>
      <c r="BW10" s="4">
        <v>3.5125605341082312E-2</v>
      </c>
      <c r="BX10" s="4">
        <v>3.5293523432608755E-2</v>
      </c>
      <c r="BY10" s="4">
        <v>3.0305754086107681E-2</v>
      </c>
      <c r="BZ10" s="4">
        <v>2.8399650638017367E-2</v>
      </c>
      <c r="CA10" s="4">
        <v>2.6769489180107804E-2</v>
      </c>
      <c r="CB10" s="4">
        <v>2.5144540581265893E-2</v>
      </c>
      <c r="CC10" s="4">
        <v>2.0930393060673489E-2</v>
      </c>
      <c r="CD10" s="4">
        <v>1.665304059068471E-2</v>
      </c>
      <c r="CE10" s="4">
        <v>1.7219701651410724E-2</v>
      </c>
      <c r="CF10" s="4">
        <v>1.5039221971346666E-2</v>
      </c>
      <c r="CG10" s="4">
        <v>8.6777906526065707E-3</v>
      </c>
      <c r="CH10" s="4">
        <v>7.2285750472730406E-3</v>
      </c>
      <c r="CI10" s="6">
        <v>7.7831521565056572E-3</v>
      </c>
      <c r="CJ10" s="6">
        <v>8.537360973812658E-3</v>
      </c>
    </row>
    <row r="11" spans="1:88">
      <c r="A11" s="2" t="s">
        <v>279</v>
      </c>
      <c r="B11" s="2" t="s">
        <v>297</v>
      </c>
      <c r="C11" s="3" t="s">
        <v>174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2.3710772558848086</v>
      </c>
      <c r="Z11" s="4">
        <v>2.1987175166286757</v>
      </c>
      <c r="AA11" s="4">
        <v>2.0837033806816887</v>
      </c>
      <c r="AB11" s="4">
        <v>2.0958668994807783</v>
      </c>
      <c r="AC11" s="4">
        <v>2.0583955408431822</v>
      </c>
      <c r="AD11" s="4">
        <v>2.0342637650219695</v>
      </c>
      <c r="AE11" s="4">
        <v>2.0333718251735813</v>
      </c>
      <c r="AF11" s="4">
        <v>2.0750765628800938</v>
      </c>
      <c r="AG11" s="4">
        <v>2.0392341149412521</v>
      </c>
      <c r="AH11" s="4">
        <v>2.0250688263049952</v>
      </c>
      <c r="AI11" s="4">
        <v>2.0034319805693372</v>
      </c>
      <c r="AJ11" s="4">
        <v>2.0621492707374003</v>
      </c>
      <c r="AK11" s="4">
        <v>2.1225740211491604</v>
      </c>
      <c r="AL11" s="4">
        <v>2.1845797178639033</v>
      </c>
      <c r="AM11" s="4">
        <v>2.3147596391683321</v>
      </c>
      <c r="AN11" s="4">
        <v>2.5958704427448192</v>
      </c>
      <c r="AO11" s="4">
        <v>2.6783413496116308</v>
      </c>
      <c r="AP11" s="4">
        <v>2.8554853035624501</v>
      </c>
      <c r="AQ11" s="4">
        <v>3.0723844630686314</v>
      </c>
      <c r="AR11" s="4">
        <v>3.3587767619631061</v>
      </c>
      <c r="AS11" s="4">
        <v>3.3476222717615474</v>
      </c>
      <c r="AT11" s="4">
        <v>3.5278395233363593</v>
      </c>
      <c r="AU11" s="4">
        <v>3.7825366746895148</v>
      </c>
      <c r="AV11" s="4">
        <v>3.8329491688853508</v>
      </c>
      <c r="AW11" s="4">
        <v>3.1238243413798052</v>
      </c>
      <c r="AX11" s="4">
        <v>2.3624346724488174</v>
      </c>
      <c r="AY11" s="4">
        <v>2.0874874657415559</v>
      </c>
      <c r="AZ11" s="4">
        <v>1.7729794873103621</v>
      </c>
      <c r="BA11" s="4">
        <v>1.5433507806052273</v>
      </c>
      <c r="BB11" s="4">
        <v>1.578105519076626</v>
      </c>
      <c r="BC11" s="4">
        <v>1.7605284239697474</v>
      </c>
      <c r="BD11" s="4">
        <v>2.1439666796246759</v>
      </c>
      <c r="BE11" s="4">
        <v>2.4704217282864125</v>
      </c>
      <c r="BF11" s="4">
        <v>2.8503769532787775</v>
      </c>
      <c r="BG11" s="4">
        <v>3.3070394677977397</v>
      </c>
      <c r="BH11" s="4">
        <v>3.5264033021427141</v>
      </c>
      <c r="BI11" s="4">
        <v>3.4531337836216598</v>
      </c>
      <c r="BJ11" s="4">
        <v>3.2963701260137532</v>
      </c>
      <c r="BK11" s="4">
        <v>3.086874279313589</v>
      </c>
      <c r="BL11" s="4">
        <v>2.9094585323096069</v>
      </c>
      <c r="BM11" s="4">
        <v>2.7735391961170315</v>
      </c>
      <c r="BN11" s="4">
        <v>2.6762134914716826</v>
      </c>
      <c r="BO11" s="4">
        <v>2.5707076723416402</v>
      </c>
      <c r="BP11" s="4">
        <v>2.5121765460949463</v>
      </c>
      <c r="BQ11" s="4">
        <v>2.4424518354872204</v>
      </c>
      <c r="BR11" s="4">
        <v>2.3168824834134405</v>
      </c>
      <c r="BS11" s="4">
        <v>2.1182742214434298</v>
      </c>
      <c r="BT11" s="4">
        <v>1.9299910762681862</v>
      </c>
      <c r="BU11" s="4">
        <v>1.68775866347046</v>
      </c>
      <c r="BV11" s="4">
        <v>1.4785297433867917</v>
      </c>
      <c r="BW11" s="4">
        <v>1.2719733607033243</v>
      </c>
      <c r="BX11" s="4">
        <v>1.141008697406193</v>
      </c>
      <c r="BY11" s="4">
        <v>0.93552344841268142</v>
      </c>
      <c r="BZ11" s="4">
        <v>0.7955698646982291</v>
      </c>
      <c r="CA11" s="4">
        <v>0.67853077137896045</v>
      </c>
      <c r="CB11" s="4">
        <v>0.59414837757157479</v>
      </c>
      <c r="CC11" s="4">
        <v>0.52206979582040836</v>
      </c>
      <c r="CD11" s="4">
        <v>0.48284555551916608</v>
      </c>
      <c r="CE11" s="4">
        <v>0.44758304528305864</v>
      </c>
      <c r="CF11" s="4">
        <v>0.46239946050712838</v>
      </c>
      <c r="CG11" s="4">
        <v>0.41540834062540755</v>
      </c>
      <c r="CH11" s="4">
        <v>0.37854269197958323</v>
      </c>
      <c r="CI11" s="6">
        <v>0.34201130714056016</v>
      </c>
      <c r="CJ11" s="6">
        <v>0.26217862764931921</v>
      </c>
    </row>
    <row r="12" spans="1:88">
      <c r="A12" s="2" t="s">
        <v>280</v>
      </c>
      <c r="B12" s="2" t="s">
        <v>1062</v>
      </c>
      <c r="C12" s="3" t="s">
        <v>174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>
        <v>3.0885382345961876</v>
      </c>
      <c r="Z12" s="4">
        <v>2.6605440462341816</v>
      </c>
      <c r="AA12" s="4">
        <v>2.4479880230952613</v>
      </c>
      <c r="AB12" s="4">
        <v>2.7470747624227978</v>
      </c>
      <c r="AC12" s="4">
        <v>2.5864199304427418</v>
      </c>
      <c r="AD12" s="4">
        <v>2.5609876204333637</v>
      </c>
      <c r="AE12" s="4">
        <v>2.5169567950178986</v>
      </c>
      <c r="AF12" s="4">
        <v>2.5849851593070241</v>
      </c>
      <c r="AG12" s="4">
        <v>2.4816083183722326</v>
      </c>
      <c r="AH12" s="4">
        <v>2.5071338758126398</v>
      </c>
      <c r="AI12" s="4">
        <v>2.3982560433260427</v>
      </c>
      <c r="AJ12" s="4">
        <v>2.695543410712796</v>
      </c>
      <c r="AK12" s="4">
        <v>2.7785262552402532</v>
      </c>
      <c r="AL12" s="4">
        <v>3.0485635130957798</v>
      </c>
      <c r="AM12" s="4">
        <v>3.2822935293319144</v>
      </c>
      <c r="AN12" s="4">
        <v>3.8046905084435552</v>
      </c>
      <c r="AO12" s="4">
        <v>3.8261340292173416</v>
      </c>
      <c r="AP12" s="4">
        <v>4.1224811703985971</v>
      </c>
      <c r="AQ12" s="4">
        <v>4.2889352281844655</v>
      </c>
      <c r="AR12" s="4">
        <v>4.8149985603178029</v>
      </c>
      <c r="AS12" s="4">
        <v>4.461089875623423</v>
      </c>
      <c r="AT12" s="4">
        <v>4.7383161981466877</v>
      </c>
      <c r="AU12" s="4">
        <v>4.9437100595508641</v>
      </c>
      <c r="AV12" s="4">
        <v>4.6632019881474118</v>
      </c>
      <c r="AW12" s="4">
        <v>2.8989618937114141</v>
      </c>
      <c r="AX12" s="4">
        <v>2.3336307312459414</v>
      </c>
      <c r="AY12" s="4">
        <v>1.9761557763946458</v>
      </c>
      <c r="AZ12" s="4">
        <v>2.0459812940507009</v>
      </c>
      <c r="BA12" s="4">
        <v>1.666742229574149</v>
      </c>
      <c r="BB12" s="4">
        <v>1.770170866333993</v>
      </c>
      <c r="BC12" s="4">
        <v>2.4150567018037803</v>
      </c>
      <c r="BD12" s="4">
        <v>3.1466746449062812</v>
      </c>
      <c r="BE12" s="4">
        <v>3.3955318519909254</v>
      </c>
      <c r="BF12" s="4">
        <v>3.7645133449544805</v>
      </c>
      <c r="BG12" s="4">
        <v>4.3755748046594976</v>
      </c>
      <c r="BH12" s="4">
        <v>4.4713946261505439</v>
      </c>
      <c r="BI12" s="4">
        <v>3.7466130597055272</v>
      </c>
      <c r="BJ12" s="4">
        <v>3.3778865684823116</v>
      </c>
      <c r="BK12" s="4">
        <v>2.972599777442491</v>
      </c>
      <c r="BL12" s="4">
        <v>2.7043766053729774</v>
      </c>
      <c r="BM12" s="4">
        <v>2.5166618982049012</v>
      </c>
      <c r="BN12" s="4">
        <v>2.317986036251769</v>
      </c>
      <c r="BO12" s="4">
        <v>2.1800397563591725</v>
      </c>
      <c r="BP12" s="4">
        <v>2.0261310854230383</v>
      </c>
      <c r="BQ12" s="4">
        <v>1.8936123330211734</v>
      </c>
      <c r="BR12" s="4">
        <v>1.763223855634843</v>
      </c>
      <c r="BS12" s="4">
        <v>1.4446171107822539</v>
      </c>
      <c r="BT12" s="4">
        <v>1.2889138474815369</v>
      </c>
      <c r="BU12" s="4">
        <v>1.1617409984656237</v>
      </c>
      <c r="BV12" s="4">
        <v>1.0258530746163885</v>
      </c>
      <c r="BW12" s="4">
        <v>0.82446412836394589</v>
      </c>
      <c r="BX12" s="4">
        <v>0.81255687866666226</v>
      </c>
      <c r="BY12" s="4">
        <v>0.64161341489384149</v>
      </c>
      <c r="BZ12" s="4">
        <v>0.58306877492018039</v>
      </c>
      <c r="CA12" s="4">
        <v>0.51068287323133699</v>
      </c>
      <c r="CB12" s="4">
        <v>0.50732144016277958</v>
      </c>
      <c r="CC12" s="4">
        <v>0.45240102173332175</v>
      </c>
      <c r="CD12" s="4">
        <v>0.44920071817435864</v>
      </c>
      <c r="CE12" s="4">
        <v>0.45002719079701708</v>
      </c>
      <c r="CF12" s="4">
        <v>0.38552753399755341</v>
      </c>
      <c r="CG12" s="4">
        <v>0.3571621536882954</v>
      </c>
      <c r="CH12" s="4">
        <v>0.33459503013335196</v>
      </c>
      <c r="CI12" s="6">
        <v>0.31092757858100756</v>
      </c>
      <c r="CJ12" s="6">
        <v>0.20095380043490019</v>
      </c>
    </row>
    <row r="13" spans="1:88">
      <c r="A13" s="2" t="s">
        <v>281</v>
      </c>
      <c r="B13" s="2" t="s">
        <v>1063</v>
      </c>
      <c r="C13" s="3" t="s">
        <v>174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2.3032560880407824</v>
      </c>
      <c r="Z13" s="4">
        <v>2.1493479292377935</v>
      </c>
      <c r="AA13" s="4">
        <v>2.0327465236034374</v>
      </c>
      <c r="AB13" s="4">
        <v>2.0129546178508351</v>
      </c>
      <c r="AC13" s="4">
        <v>1.994552016458871</v>
      </c>
      <c r="AD13" s="4">
        <v>1.9695876947655637</v>
      </c>
      <c r="AE13" s="4">
        <v>1.9668321431145941</v>
      </c>
      <c r="AF13" s="4">
        <v>1.9896764043049828</v>
      </c>
      <c r="AG13" s="4">
        <v>1.971318048220174</v>
      </c>
      <c r="AH13" s="4">
        <v>1.9543721074336551</v>
      </c>
      <c r="AI13" s="4">
        <v>1.9347101127322848</v>
      </c>
      <c r="AJ13" s="4">
        <v>1.9496450568395007</v>
      </c>
      <c r="AK13" s="4">
        <v>2.0028248537278288</v>
      </c>
      <c r="AL13" s="4">
        <v>2.0581156239419145</v>
      </c>
      <c r="AM13" s="4">
        <v>2.1906921856403034</v>
      </c>
      <c r="AN13" s="4">
        <v>2.3970082176325858</v>
      </c>
      <c r="AO13" s="4">
        <v>2.5131231080489167</v>
      </c>
      <c r="AP13" s="4">
        <v>2.6639891730464629</v>
      </c>
      <c r="AQ13" s="4">
        <v>2.8796548296371682</v>
      </c>
      <c r="AR13" s="4">
        <v>3.1188980315612107</v>
      </c>
      <c r="AS13" s="4">
        <v>3.1634458405464398</v>
      </c>
      <c r="AT13" s="4">
        <v>3.3308917549733397</v>
      </c>
      <c r="AU13" s="4">
        <v>3.596633935259026</v>
      </c>
      <c r="AV13" s="4">
        <v>3.6951645286116448</v>
      </c>
      <c r="AW13" s="4">
        <v>3.1618293451456783</v>
      </c>
      <c r="AX13" s="4">
        <v>2.3672970959828792</v>
      </c>
      <c r="AY13" s="4">
        <v>2.1068364339424233</v>
      </c>
      <c r="AZ13" s="4">
        <v>1.7241579642560421</v>
      </c>
      <c r="BA13" s="4">
        <v>1.5210067871143329</v>
      </c>
      <c r="BB13" s="4">
        <v>1.53964772371187</v>
      </c>
      <c r="BC13" s="4">
        <v>1.5905745888786735</v>
      </c>
      <c r="BD13" s="4">
        <v>1.8657485592005918</v>
      </c>
      <c r="BE13" s="4">
        <v>2.2625739242113014</v>
      </c>
      <c r="BF13" s="4">
        <v>2.6631958051353721</v>
      </c>
      <c r="BG13" s="4">
        <v>3.1076269061416077</v>
      </c>
      <c r="BH13" s="4">
        <v>3.3604898562631629</v>
      </c>
      <c r="BI13" s="4">
        <v>3.408801190328167</v>
      </c>
      <c r="BJ13" s="4">
        <v>3.2854107447913772</v>
      </c>
      <c r="BK13" s="4">
        <v>3.1029077629009545</v>
      </c>
      <c r="BL13" s="4">
        <v>2.9389942493911416</v>
      </c>
      <c r="BM13" s="4">
        <v>2.8092226422712363</v>
      </c>
      <c r="BN13" s="4">
        <v>2.7251290131842922</v>
      </c>
      <c r="BO13" s="4">
        <v>2.6247917741164088</v>
      </c>
      <c r="BP13" s="4">
        <v>2.5801964211879014</v>
      </c>
      <c r="BQ13" s="4">
        <v>2.5158088875229363</v>
      </c>
      <c r="BR13" s="4">
        <v>2.3927328300266861</v>
      </c>
      <c r="BS13" s="4">
        <v>2.2168679870418049</v>
      </c>
      <c r="BT13" s="4">
        <v>2.0224399851353967</v>
      </c>
      <c r="BU13" s="4">
        <v>1.7627397570595063</v>
      </c>
      <c r="BV13" s="4">
        <v>1.5332300076950627</v>
      </c>
      <c r="BW13" s="4">
        <v>1.3292563503983523</v>
      </c>
      <c r="BX13" s="4">
        <v>1.1793219983458982</v>
      </c>
      <c r="BY13" s="4">
        <v>0.96865204153713536</v>
      </c>
      <c r="BZ13" s="4">
        <v>0.81875596921431382</v>
      </c>
      <c r="CA13" s="4">
        <v>0.69710731664509029</v>
      </c>
      <c r="CB13" s="4">
        <v>0.6029769947022946</v>
      </c>
      <c r="CC13" s="4">
        <v>0.52985629359856445</v>
      </c>
      <c r="CD13" s="4">
        <v>0.48626512179398951</v>
      </c>
      <c r="CE13" s="4">
        <v>0.44729127307717814</v>
      </c>
      <c r="CF13" s="4">
        <v>0.47110316591714629</v>
      </c>
      <c r="CG13" s="4">
        <v>0.42161985363631338</v>
      </c>
      <c r="CH13" s="4">
        <v>0.38296627121639643</v>
      </c>
      <c r="CI13" s="6">
        <v>0.34507259572500454</v>
      </c>
      <c r="CJ13" s="6">
        <v>0.26819361410307951</v>
      </c>
    </row>
    <row r="14" spans="1:88">
      <c r="A14" s="2" t="s">
        <v>282</v>
      </c>
      <c r="B14" s="2" t="s">
        <v>298</v>
      </c>
      <c r="C14" s="3" t="s">
        <v>174</v>
      </c>
      <c r="D14" s="4">
        <v>9.4751149216856057</v>
      </c>
      <c r="E14" s="4">
        <v>9.1890940820685199</v>
      </c>
      <c r="F14" s="4">
        <v>8.1396044305069299</v>
      </c>
      <c r="G14" s="4">
        <v>8.1766990723856168</v>
      </c>
      <c r="H14" s="4">
        <v>7.2550743854130575</v>
      </c>
      <c r="I14" s="4">
        <v>6.5738721926274843</v>
      </c>
      <c r="J14" s="4">
        <v>5.6088427667422946</v>
      </c>
      <c r="K14" s="4">
        <v>5.5389975526640711</v>
      </c>
      <c r="L14" s="4">
        <v>5.8911569589356292</v>
      </c>
      <c r="M14" s="4">
        <v>5.9616849989119869</v>
      </c>
      <c r="N14" s="4">
        <v>6.4407027228930627</v>
      </c>
      <c r="O14" s="4">
        <v>6.899713952340421</v>
      </c>
      <c r="P14" s="4">
        <v>7.1604609373850048</v>
      </c>
      <c r="Q14" s="4">
        <v>7.8067051314510287</v>
      </c>
      <c r="R14" s="4">
        <v>7.5730729420554361</v>
      </c>
      <c r="S14" s="4">
        <v>7.3272536819382648</v>
      </c>
      <c r="T14" s="4">
        <v>6.7182596838308077</v>
      </c>
      <c r="U14" s="4">
        <v>6.5891592047505059</v>
      </c>
      <c r="V14" s="4">
        <v>6.5715482414129882</v>
      </c>
      <c r="W14" s="4">
        <v>6.7786337918518962</v>
      </c>
      <c r="X14" s="4">
        <v>6.518894308076745</v>
      </c>
      <c r="Y14" s="4">
        <v>5.7800793917552218</v>
      </c>
      <c r="Z14" s="4">
        <v>5.4817175456526446</v>
      </c>
      <c r="AA14" s="4">
        <v>5.1666330853830713</v>
      </c>
      <c r="AB14" s="4">
        <v>5.0730296494056804</v>
      </c>
      <c r="AC14" s="4">
        <v>5.0777088549865992</v>
      </c>
      <c r="AD14" s="4">
        <v>4.8196279142839176</v>
      </c>
      <c r="AE14" s="4">
        <v>5.0168774560324083</v>
      </c>
      <c r="AF14" s="4">
        <v>4.8307967846050115</v>
      </c>
      <c r="AG14" s="4">
        <v>5.081996910250278</v>
      </c>
      <c r="AH14" s="4">
        <v>4.9463588719000668</v>
      </c>
      <c r="AI14" s="4">
        <v>4.8620774690092592</v>
      </c>
      <c r="AJ14" s="4">
        <v>4.9041723296272108</v>
      </c>
      <c r="AK14" s="4">
        <v>5.1544796278728562</v>
      </c>
      <c r="AL14" s="4">
        <v>5.273887934920098</v>
      </c>
      <c r="AM14" s="4">
        <v>5.5082098603282459</v>
      </c>
      <c r="AN14" s="4">
        <v>5.6978473033276815</v>
      </c>
      <c r="AO14" s="4">
        <v>6.0176471106260063</v>
      </c>
      <c r="AP14" s="4">
        <v>6.0332749685176568</v>
      </c>
      <c r="AQ14" s="4">
        <v>6.4141659368875859</v>
      </c>
      <c r="AR14" s="4">
        <v>6.5837973901992877</v>
      </c>
      <c r="AS14" s="4">
        <v>6.5085684056335724</v>
      </c>
      <c r="AT14" s="4">
        <v>6.8688698405593067</v>
      </c>
      <c r="AU14" s="4">
        <v>7.1467220046292494</v>
      </c>
      <c r="AV14" s="4">
        <v>6.9268055047494039</v>
      </c>
      <c r="AW14" s="4">
        <v>5.7419551838343006</v>
      </c>
      <c r="AX14" s="4">
        <v>4.8982930559846052</v>
      </c>
      <c r="AY14" s="4">
        <v>4.3081823447581389</v>
      </c>
      <c r="AZ14" s="4">
        <v>4.2793916913871959</v>
      </c>
      <c r="BA14" s="4">
        <v>4.2068733952926216</v>
      </c>
      <c r="BB14" s="4">
        <v>4.4087311795240485</v>
      </c>
      <c r="BC14" s="4">
        <v>4.5525916653708443</v>
      </c>
      <c r="BD14" s="4">
        <v>4.9433122911191161</v>
      </c>
      <c r="BE14" s="4">
        <v>5.4005211034379981</v>
      </c>
      <c r="BF14" s="4">
        <v>5.827684455692264</v>
      </c>
      <c r="BG14" s="4">
        <v>6.4778772411871417</v>
      </c>
      <c r="BH14" s="4">
        <v>6.7500987589117045</v>
      </c>
      <c r="BI14" s="4">
        <v>6.390356436456007</v>
      </c>
      <c r="BJ14" s="4">
        <v>6.2887085904447657</v>
      </c>
      <c r="BK14" s="4">
        <v>6.2134136695213833</v>
      </c>
      <c r="BL14" s="4">
        <v>5.9346122956293312</v>
      </c>
      <c r="BM14" s="4">
        <v>5.8229969977645482</v>
      </c>
      <c r="BN14" s="4">
        <v>5.8273648921732928</v>
      </c>
      <c r="BO14" s="4">
        <v>5.5718034637839322</v>
      </c>
      <c r="BP14" s="4">
        <v>5.4461934802395531</v>
      </c>
      <c r="BQ14" s="4">
        <v>5.4412252149559306</v>
      </c>
      <c r="BR14" s="4">
        <v>5.1772734632879178</v>
      </c>
      <c r="BS14" s="4">
        <v>4.7297893907747124</v>
      </c>
      <c r="BT14" s="4">
        <v>4.4724343230344683</v>
      </c>
      <c r="BU14" s="4">
        <v>4.4152450261510827</v>
      </c>
      <c r="BV14" s="4">
        <v>3.9495246193217457</v>
      </c>
      <c r="BW14" s="4">
        <v>3.6782460480764496</v>
      </c>
      <c r="BX14" s="4">
        <v>3.4802431020445335</v>
      </c>
      <c r="BY14" s="4">
        <v>3.5011416243393674</v>
      </c>
      <c r="BZ14" s="4">
        <v>3.2270636507763988</v>
      </c>
      <c r="CA14" s="4">
        <v>3.0815966565833617</v>
      </c>
      <c r="CB14" s="4">
        <v>3.1467972905788728</v>
      </c>
      <c r="CC14" s="4">
        <v>3.0768327046321433</v>
      </c>
      <c r="CD14" s="4">
        <v>2.8902969328350858</v>
      </c>
      <c r="CE14" s="4">
        <v>2.8458052833410261</v>
      </c>
      <c r="CF14" s="4">
        <v>2.6661609464561353</v>
      </c>
      <c r="CG14" s="4">
        <v>2.6286990462909281</v>
      </c>
      <c r="CH14" s="4">
        <v>2.6862826337381445</v>
      </c>
      <c r="CI14" s="6">
        <v>2.5951883800051023</v>
      </c>
      <c r="CJ14" s="6">
        <v>2.6087374561337908</v>
      </c>
    </row>
    <row r="15" spans="1:88">
      <c r="A15" s="2" t="s">
        <v>283</v>
      </c>
      <c r="B15" s="2" t="s">
        <v>299</v>
      </c>
      <c r="C15" s="3" t="s">
        <v>174</v>
      </c>
      <c r="D15" s="4">
        <v>8.8187188235034331</v>
      </c>
      <c r="E15" s="4">
        <v>8.4559501336670522</v>
      </c>
      <c r="F15" s="4">
        <v>7.4663459324666981</v>
      </c>
      <c r="G15" s="4">
        <v>7.3210341405993056</v>
      </c>
      <c r="H15" s="4">
        <v>6.3878206350495876</v>
      </c>
      <c r="I15" s="4">
        <v>5.8155726890588015</v>
      </c>
      <c r="J15" s="4">
        <v>4.8682008536627057</v>
      </c>
      <c r="K15" s="4">
        <v>4.7676662470532465</v>
      </c>
      <c r="L15" s="4">
        <v>4.9021556753836348</v>
      </c>
      <c r="M15" s="4">
        <v>5.0319399223020458</v>
      </c>
      <c r="N15" s="4">
        <v>5.4334770398506755</v>
      </c>
      <c r="O15" s="4">
        <v>5.9211743327281878</v>
      </c>
      <c r="P15" s="4">
        <v>6.1905138088197598</v>
      </c>
      <c r="Q15" s="4">
        <v>6.4976561707506777</v>
      </c>
      <c r="R15" s="4">
        <v>6.4900014673218402</v>
      </c>
      <c r="S15" s="4">
        <v>6.1510712311127396</v>
      </c>
      <c r="T15" s="4">
        <v>5.5311019962165515</v>
      </c>
      <c r="U15" s="4">
        <v>5.3736067475473428</v>
      </c>
      <c r="V15" s="4">
        <v>5.4958078912662698</v>
      </c>
      <c r="W15" s="4">
        <v>5.6149100284025808</v>
      </c>
      <c r="X15" s="4">
        <v>5.3694033526628813</v>
      </c>
      <c r="Y15" s="4">
        <v>5.3672768147298227</v>
      </c>
      <c r="Z15" s="4">
        <v>5.09240191076894</v>
      </c>
      <c r="AA15" s="4">
        <v>4.8560850699515807</v>
      </c>
      <c r="AB15" s="4">
        <v>4.7585356418698002</v>
      </c>
      <c r="AC15" s="4">
        <v>4.7794274595421768</v>
      </c>
      <c r="AD15" s="4">
        <v>4.509839012275302</v>
      </c>
      <c r="AE15" s="4">
        <v>4.8187048644599253</v>
      </c>
      <c r="AF15" s="4">
        <v>4.6304333206768336</v>
      </c>
      <c r="AG15" s="4">
        <v>4.9194348788130959</v>
      </c>
      <c r="AH15" s="4">
        <v>4.8836750605381916</v>
      </c>
      <c r="AI15" s="4">
        <v>4.8592898000331104</v>
      </c>
      <c r="AJ15" s="4">
        <v>4.8993739639145515</v>
      </c>
      <c r="AK15" s="4">
        <v>5.108715765442283</v>
      </c>
      <c r="AL15" s="4">
        <v>5.2080794236182522</v>
      </c>
      <c r="AM15" s="4">
        <v>5.5530803616965425</v>
      </c>
      <c r="AN15" s="4">
        <v>5.6398539994344903</v>
      </c>
      <c r="AO15" s="4">
        <v>6.0446765773850588</v>
      </c>
      <c r="AP15" s="4">
        <v>6.0275493423422866</v>
      </c>
      <c r="AQ15" s="4">
        <v>6.209245491045583</v>
      </c>
      <c r="AR15" s="4">
        <v>6.5351035976063567</v>
      </c>
      <c r="AS15" s="4">
        <v>6.4379162252985713</v>
      </c>
      <c r="AT15" s="4">
        <v>6.8026628315824595</v>
      </c>
      <c r="AU15" s="4">
        <v>7.0653303697727603</v>
      </c>
      <c r="AV15" s="4">
        <v>6.8668187430487446</v>
      </c>
      <c r="AW15" s="4">
        <v>5.6443248579557705</v>
      </c>
      <c r="AX15" s="4">
        <v>4.9099139636365488</v>
      </c>
      <c r="AY15" s="4">
        <v>4.2515061116317474</v>
      </c>
      <c r="AZ15" s="4">
        <v>4.2777309026905899</v>
      </c>
      <c r="BA15" s="4">
        <v>4.2587482516918005</v>
      </c>
      <c r="BB15" s="4">
        <v>4.5443997628626178</v>
      </c>
      <c r="BC15" s="4">
        <v>4.5702129503546614</v>
      </c>
      <c r="BD15" s="4">
        <v>4.9526869874171791</v>
      </c>
      <c r="BE15" s="4">
        <v>5.3794354025707687</v>
      </c>
      <c r="BF15" s="4">
        <v>5.8030459042832652</v>
      </c>
      <c r="BG15" s="4">
        <v>6.4307624523316367</v>
      </c>
      <c r="BH15" s="4">
        <v>6.6898116037417665</v>
      </c>
      <c r="BI15" s="4">
        <v>6.5520696003182071</v>
      </c>
      <c r="BJ15" s="4">
        <v>6.1504557686817973</v>
      </c>
      <c r="BK15" s="4">
        <v>6.0981051495479202</v>
      </c>
      <c r="BL15" s="4">
        <v>5.8339144827359135</v>
      </c>
      <c r="BM15" s="4">
        <v>5.6972658462000965</v>
      </c>
      <c r="BN15" s="4">
        <v>5.7112483382184083</v>
      </c>
      <c r="BO15" s="4">
        <v>5.4050347471851623</v>
      </c>
      <c r="BP15" s="4">
        <v>5.3065500816740405</v>
      </c>
      <c r="BQ15" s="4">
        <v>5.2727062542389138</v>
      </c>
      <c r="BR15" s="4">
        <v>5.0231291644671945</v>
      </c>
      <c r="BS15" s="4">
        <v>4.5307287170398105</v>
      </c>
      <c r="BT15" s="4">
        <v>4.4175915426926746</v>
      </c>
      <c r="BU15" s="4">
        <v>4.3016818925554601</v>
      </c>
      <c r="BV15" s="4">
        <v>3.8481105720141664</v>
      </c>
      <c r="BW15" s="4">
        <v>3.6296829365259971</v>
      </c>
      <c r="BX15" s="4">
        <v>3.3762940600779152</v>
      </c>
      <c r="BY15" s="4">
        <v>3.3632981274529601</v>
      </c>
      <c r="BZ15" s="4">
        <v>3.2035327317350828</v>
      </c>
      <c r="CA15" s="4">
        <v>3.1034712146984003</v>
      </c>
      <c r="CB15" s="4">
        <v>2.9409514354343491</v>
      </c>
      <c r="CC15" s="4">
        <v>2.8982497444343931</v>
      </c>
      <c r="CD15" s="4">
        <v>2.7504905414636709</v>
      </c>
      <c r="CE15" s="4">
        <v>2.7367521972363562</v>
      </c>
      <c r="CF15" s="4">
        <v>2.4638912914036775</v>
      </c>
      <c r="CG15" s="4">
        <v>2.3534328686924701</v>
      </c>
      <c r="CH15" s="4">
        <v>2.4592517066461359</v>
      </c>
      <c r="CI15" s="6">
        <v>2.3620524725803191</v>
      </c>
      <c r="CJ15" s="6">
        <v>2.4478000933868764</v>
      </c>
    </row>
    <row r="16" spans="1:88">
      <c r="A16" s="2" t="s">
        <v>284</v>
      </c>
      <c r="B16" s="2" t="s">
        <v>300</v>
      </c>
      <c r="C16" s="3" t="s">
        <v>174</v>
      </c>
      <c r="D16" s="4">
        <v>11.865348180239197</v>
      </c>
      <c r="E16" s="4">
        <v>12.405150751666589</v>
      </c>
      <c r="F16" s="4">
        <v>10.538547572098263</v>
      </c>
      <c r="G16" s="4">
        <v>10.52131714107726</v>
      </c>
      <c r="H16" s="4">
        <v>10.01461326357852</v>
      </c>
      <c r="I16" s="4">
        <v>9.6171727116930636</v>
      </c>
      <c r="J16" s="4">
        <v>9.4368544146058593</v>
      </c>
      <c r="K16" s="4">
        <v>9.6116888668709457</v>
      </c>
      <c r="L16" s="4">
        <v>9.8948044263817163</v>
      </c>
      <c r="M16" s="4">
        <v>9.8020920647395311</v>
      </c>
      <c r="N16" s="4">
        <v>10.282191634923851</v>
      </c>
      <c r="O16" s="4">
        <v>10.662156506380462</v>
      </c>
      <c r="P16" s="4">
        <v>10.491928874140779</v>
      </c>
      <c r="Q16" s="4">
        <v>11.51201645512122</v>
      </c>
      <c r="R16" s="4">
        <v>10.615063956158201</v>
      </c>
      <c r="S16" s="4">
        <v>10.636428289836493</v>
      </c>
      <c r="T16" s="4">
        <v>10.236105899346452</v>
      </c>
      <c r="U16" s="4">
        <v>9.9923176195155747</v>
      </c>
      <c r="V16" s="4">
        <v>9.9379142264081342</v>
      </c>
      <c r="W16" s="4">
        <v>9.9807723736244736</v>
      </c>
      <c r="X16" s="4">
        <v>9.7942868166219625</v>
      </c>
      <c r="Y16" s="4">
        <v>6.7136852942757681</v>
      </c>
      <c r="Z16" s="4">
        <v>6.3610244195758714</v>
      </c>
      <c r="AA16" s="4">
        <v>5.7755364978622934</v>
      </c>
      <c r="AB16" s="4">
        <v>5.6613342341024833</v>
      </c>
      <c r="AC16" s="4">
        <v>5.6559649756718597</v>
      </c>
      <c r="AD16" s="4">
        <v>5.4907850044281474</v>
      </c>
      <c r="AE16" s="4">
        <v>5.3367488938308121</v>
      </c>
      <c r="AF16" s="4">
        <v>5.2494943397944587</v>
      </c>
      <c r="AG16" s="4">
        <v>5.3403873373430271</v>
      </c>
      <c r="AH16" s="4">
        <v>5.0354518291491681</v>
      </c>
      <c r="AI16" s="4">
        <v>4.851001591775554</v>
      </c>
      <c r="AJ16" s="4">
        <v>4.9016742281565042</v>
      </c>
      <c r="AK16" s="4">
        <v>5.1819718397335537</v>
      </c>
      <c r="AL16" s="4">
        <v>5.3819305452290553</v>
      </c>
      <c r="AM16" s="4">
        <v>5.4208343761019595</v>
      </c>
      <c r="AN16" s="4">
        <v>5.8057897800342664</v>
      </c>
      <c r="AO16" s="4">
        <v>5.9728426725737993</v>
      </c>
      <c r="AP16" s="4">
        <v>6.0554448148056341</v>
      </c>
      <c r="AQ16" s="4">
        <v>6.5855690902910791</v>
      </c>
      <c r="AR16" s="4">
        <v>6.6758394543900517</v>
      </c>
      <c r="AS16" s="4">
        <v>6.6798468893682985</v>
      </c>
      <c r="AT16" s="4">
        <v>7.0178761449052409</v>
      </c>
      <c r="AU16" s="4">
        <v>7.3872656573966191</v>
      </c>
      <c r="AV16" s="4">
        <v>7.0991024364769162</v>
      </c>
      <c r="AW16" s="4">
        <v>6.0494280067249475</v>
      </c>
      <c r="AX16" s="4">
        <v>4.8909272233517624</v>
      </c>
      <c r="AY16" s="4">
        <v>4.4579786641882402</v>
      </c>
      <c r="AZ16" s="4">
        <v>4.2797865534929374</v>
      </c>
      <c r="BA16" s="4">
        <v>4.117910194371027</v>
      </c>
      <c r="BB16" s="4">
        <v>4.1673870179295633</v>
      </c>
      <c r="BC16" s="4">
        <v>4.5408318923907345</v>
      </c>
      <c r="BD16" s="4">
        <v>4.9260076870641978</v>
      </c>
      <c r="BE16" s="4">
        <v>5.4662242453761687</v>
      </c>
      <c r="BF16" s="4">
        <v>5.9272948611781739</v>
      </c>
      <c r="BG16" s="4">
        <v>6.6713121006233118</v>
      </c>
      <c r="BH16" s="4">
        <v>6.9228576090905838</v>
      </c>
      <c r="BI16" s="4">
        <v>5.6667745611003193</v>
      </c>
      <c r="BJ16" s="4">
        <v>7.0055878761642951</v>
      </c>
      <c r="BK16" s="4">
        <v>6.7543231430895521</v>
      </c>
      <c r="BL16" s="4">
        <v>6.3720887639789128</v>
      </c>
      <c r="BM16" s="4">
        <v>6.4408654423812344</v>
      </c>
      <c r="BN16" s="4">
        <v>6.3204439473595739</v>
      </c>
      <c r="BO16" s="4">
        <v>6.3929140009233194</v>
      </c>
      <c r="BP16" s="4">
        <v>6.1662271525933328</v>
      </c>
      <c r="BQ16" s="4">
        <v>6.2697280211756459</v>
      </c>
      <c r="BR16" s="4">
        <v>5.9343319456304782</v>
      </c>
      <c r="BS16" s="4">
        <v>5.7470843624316892</v>
      </c>
      <c r="BT16" s="4">
        <v>5.4040118106272388</v>
      </c>
      <c r="BU16" s="4">
        <v>5.4991409101431827</v>
      </c>
      <c r="BV16" s="4">
        <v>4.8389463680078997</v>
      </c>
      <c r="BW16" s="4">
        <v>4.6872230878780545</v>
      </c>
      <c r="BX16" s="4">
        <v>4.5282403694401889</v>
      </c>
      <c r="BY16" s="4">
        <v>4.4403854023249041</v>
      </c>
      <c r="BZ16" s="4">
        <v>4.1919060412928051</v>
      </c>
      <c r="CA16" s="4">
        <v>4.1029055356829813</v>
      </c>
      <c r="CB16" s="4">
        <v>4.0427547023857269</v>
      </c>
      <c r="CC16" s="4">
        <v>3.8720300916624466</v>
      </c>
      <c r="CD16" s="4">
        <v>3.6350836839284639</v>
      </c>
      <c r="CE16" s="4">
        <v>3.4809194051893071</v>
      </c>
      <c r="CF16" s="4">
        <v>3.5325717859869439</v>
      </c>
      <c r="CG16" s="4">
        <v>3.5623689335556428</v>
      </c>
      <c r="CH16" s="4">
        <v>3.3668925017168529</v>
      </c>
      <c r="CI16" s="6">
        <v>3.2907232592155182</v>
      </c>
      <c r="CJ16" s="6">
        <v>3.30528783608696</v>
      </c>
    </row>
    <row r="17" spans="1:88">
      <c r="A17" s="2" t="s">
        <v>285</v>
      </c>
      <c r="B17" s="2" t="s">
        <v>301</v>
      </c>
      <c r="C17" s="3" t="s">
        <v>174</v>
      </c>
      <c r="D17" s="4">
        <v>10.528540737662839</v>
      </c>
      <c r="E17" s="4">
        <v>11.243100929869987</v>
      </c>
      <c r="F17" s="4">
        <v>9.6197598700950735</v>
      </c>
      <c r="G17" s="4">
        <v>9.3044060757531817</v>
      </c>
      <c r="H17" s="4">
        <v>8.9016007530749395</v>
      </c>
      <c r="I17" s="4">
        <v>8.8753554206316938</v>
      </c>
      <c r="J17" s="4">
        <v>8.5280812570036293</v>
      </c>
      <c r="K17" s="4">
        <v>8.810623115993323</v>
      </c>
      <c r="L17" s="4">
        <v>8.3838568304982246</v>
      </c>
      <c r="M17" s="4">
        <v>8.4830505469359174</v>
      </c>
      <c r="N17" s="4">
        <v>8.7046961639024296</v>
      </c>
      <c r="O17" s="4">
        <v>9.1294182478387267</v>
      </c>
      <c r="P17" s="4">
        <v>8.7771167462122843</v>
      </c>
      <c r="Q17" s="4">
        <v>9.4165011938881573</v>
      </c>
      <c r="R17" s="4">
        <v>9.2977342260468969</v>
      </c>
      <c r="S17" s="4">
        <v>9.474495273605946</v>
      </c>
      <c r="T17" s="4">
        <v>8.8533703714461041</v>
      </c>
      <c r="U17" s="4">
        <v>8.4741259249288117</v>
      </c>
      <c r="V17" s="4">
        <v>8.1208970849089201</v>
      </c>
      <c r="W17" s="4">
        <v>8.3792920634484176</v>
      </c>
      <c r="X17" s="4">
        <v>8.3306359534935552</v>
      </c>
      <c r="Y17" s="4">
        <v>4.5007639197297946</v>
      </c>
      <c r="Z17" s="4">
        <v>4.2403951686679902</v>
      </c>
      <c r="AA17" s="4">
        <v>3.9487809698362355</v>
      </c>
      <c r="AB17" s="4">
        <v>3.9448416087182498</v>
      </c>
      <c r="AC17" s="4">
        <v>3.7447987472072786</v>
      </c>
      <c r="AD17" s="4">
        <v>3.8086169968243269</v>
      </c>
      <c r="AE17" s="4">
        <v>3.5372448944265629</v>
      </c>
      <c r="AF17" s="4">
        <v>3.4897122523196313</v>
      </c>
      <c r="AG17" s="4">
        <v>3.6826822162027941</v>
      </c>
      <c r="AH17" s="4">
        <v>3.4518803425504312</v>
      </c>
      <c r="AI17" s="4">
        <v>3.3396132191718553</v>
      </c>
      <c r="AJ17" s="4">
        <v>3.4094169566305692</v>
      </c>
      <c r="AK17" s="4">
        <v>3.6455465227934085</v>
      </c>
      <c r="AL17" s="4">
        <v>3.8804402940466356</v>
      </c>
      <c r="AM17" s="4">
        <v>4.081979966907805</v>
      </c>
      <c r="AN17" s="4">
        <v>4.3673607826019696</v>
      </c>
      <c r="AO17" s="4">
        <v>4.4572539527655781</v>
      </c>
      <c r="AP17" s="4">
        <v>4.64303923998615</v>
      </c>
      <c r="AQ17" s="4">
        <v>4.8761564099520838</v>
      </c>
      <c r="AR17" s="4">
        <v>5.2150846670528219</v>
      </c>
      <c r="AS17" s="4">
        <v>5.1810213733409904</v>
      </c>
      <c r="AT17" s="4">
        <v>5.4330743309762646</v>
      </c>
      <c r="AU17" s="4">
        <v>5.6850952741702594</v>
      </c>
      <c r="AV17" s="4">
        <v>5.468164203013548</v>
      </c>
      <c r="AW17" s="4">
        <v>3.446993900077802</v>
      </c>
      <c r="AX17" s="4">
        <v>2.6446718549168797</v>
      </c>
      <c r="AY17" s="4">
        <v>2.3580282445582523</v>
      </c>
      <c r="AZ17" s="4">
        <v>2.2332965510429843</v>
      </c>
      <c r="BA17" s="4">
        <v>2.1539596993305334</v>
      </c>
      <c r="BB17" s="4">
        <v>2.228164343416374</v>
      </c>
      <c r="BC17" s="4">
        <v>2.500507991711697</v>
      </c>
      <c r="BD17" s="4">
        <v>2.8400302464567404</v>
      </c>
      <c r="BE17" s="4">
        <v>3.0733977185408641</v>
      </c>
      <c r="BF17" s="4">
        <v>3.5885963197775612</v>
      </c>
      <c r="BG17" s="4">
        <v>4.1058505169572577</v>
      </c>
      <c r="BH17" s="4">
        <v>4.3336621732560818</v>
      </c>
      <c r="BI17" s="4">
        <v>4.4105861887333235</v>
      </c>
      <c r="BJ17" s="4">
        <v>3.9678017219448853</v>
      </c>
      <c r="BK17" s="4">
        <v>3.7317190716047981</v>
      </c>
      <c r="BL17" s="4">
        <v>3.503981811197967</v>
      </c>
      <c r="BM17" s="4">
        <v>3.3959265875602469</v>
      </c>
      <c r="BN17" s="4">
        <v>3.3855461765841803</v>
      </c>
      <c r="BO17" s="4">
        <v>3.3309568410851496</v>
      </c>
      <c r="BP17" s="4">
        <v>3.3966181045211985</v>
      </c>
      <c r="BQ17" s="4">
        <v>3.4545061555989158</v>
      </c>
      <c r="BR17" s="4">
        <v>3.4358364662760015</v>
      </c>
      <c r="BS17" s="4">
        <v>3.2607331550029324</v>
      </c>
      <c r="BT17" s="4">
        <v>3.0770734712973828</v>
      </c>
      <c r="BU17" s="4">
        <v>2.7628519103624725</v>
      </c>
      <c r="BV17" s="4">
        <v>2.3631701935936351</v>
      </c>
      <c r="BW17" s="4">
        <v>2.2351044620172731</v>
      </c>
      <c r="BX17" s="4">
        <v>2.1320145320113828</v>
      </c>
      <c r="BY17" s="4">
        <v>2.0345421519761784</v>
      </c>
      <c r="BZ17" s="4">
        <v>1.9574500353054469</v>
      </c>
      <c r="CA17" s="4">
        <v>1.8847691061299672</v>
      </c>
      <c r="CB17" s="4">
        <v>1.7970670613846982</v>
      </c>
      <c r="CC17" s="4">
        <v>1.7541724654921762</v>
      </c>
      <c r="CD17" s="4">
        <v>1.6457001006683252</v>
      </c>
      <c r="CE17" s="4">
        <v>1.5439505332886592</v>
      </c>
      <c r="CF17" s="4">
        <v>1.515880101159665</v>
      </c>
      <c r="CG17" s="4">
        <v>1.4352851045141446</v>
      </c>
      <c r="CH17" s="4">
        <v>1.3902904704626098</v>
      </c>
      <c r="CI17" s="6">
        <v>1.3124202212952065</v>
      </c>
      <c r="CJ17" s="6">
        <v>1.3210355199902275</v>
      </c>
    </row>
    <row r="18" spans="1:88">
      <c r="A18" s="2" t="s">
        <v>286</v>
      </c>
      <c r="B18" s="2" t="s">
        <v>302</v>
      </c>
      <c r="C18" s="3" t="s">
        <v>174</v>
      </c>
      <c r="D18" s="4">
        <v>11.93884285215311</v>
      </c>
      <c r="E18" s="4">
        <v>12.494097120643818</v>
      </c>
      <c r="F18" s="4">
        <v>10.612713495635155</v>
      </c>
      <c r="G18" s="4">
        <v>10.607114799588842</v>
      </c>
      <c r="H18" s="4">
        <v>10.082949397174508</v>
      </c>
      <c r="I18" s="4">
        <v>9.707835814998063</v>
      </c>
      <c r="J18" s="4">
        <v>9.519982374770894</v>
      </c>
      <c r="K18" s="4">
        <v>9.6860787382075202</v>
      </c>
      <c r="L18" s="4">
        <v>10.041126351165509</v>
      </c>
      <c r="M18" s="4">
        <v>9.9378085330558683</v>
      </c>
      <c r="N18" s="4">
        <v>10.435282771787413</v>
      </c>
      <c r="O18" s="4">
        <v>10.807055518428321</v>
      </c>
      <c r="P18" s="4">
        <v>10.625636827682015</v>
      </c>
      <c r="Q18" s="4">
        <v>11.649213966812649</v>
      </c>
      <c r="R18" s="4">
        <v>10.717385262968948</v>
      </c>
      <c r="S18" s="4">
        <v>10.717530808816079</v>
      </c>
      <c r="T18" s="4">
        <v>10.323004654220604</v>
      </c>
      <c r="U18" s="4">
        <v>10.102520062756396</v>
      </c>
      <c r="V18" s="4">
        <v>10.081187723905602</v>
      </c>
      <c r="W18" s="4">
        <v>10.143817874259938</v>
      </c>
      <c r="X18" s="4">
        <v>9.9854409587873434</v>
      </c>
      <c r="Y18" s="4">
        <v>8.9325718502571281</v>
      </c>
      <c r="Z18" s="4">
        <v>8.8452412828298161</v>
      </c>
      <c r="AA18" s="4">
        <v>8.6907404722710631</v>
      </c>
      <c r="AB18" s="4">
        <v>8.6180060880525797</v>
      </c>
      <c r="AC18" s="4">
        <v>8.300205792294042</v>
      </c>
      <c r="AD18" s="4">
        <v>8.3083470882279418</v>
      </c>
      <c r="AE18" s="4">
        <v>8.4596641882482544</v>
      </c>
      <c r="AF18" s="4">
        <v>7.8804205813604256</v>
      </c>
      <c r="AG18" s="4">
        <v>7.9179100828609643</v>
      </c>
      <c r="AH18" s="4">
        <v>7.988741288503002</v>
      </c>
      <c r="AI18" s="4">
        <v>7.7000262819765029</v>
      </c>
      <c r="AJ18" s="4">
        <v>7.4837898734218733</v>
      </c>
      <c r="AK18" s="4">
        <v>7.7327481105140201</v>
      </c>
      <c r="AL18" s="4">
        <v>8.1060227004808247</v>
      </c>
      <c r="AM18" s="4">
        <v>7.2057300387599126</v>
      </c>
      <c r="AN18" s="4">
        <v>7.9898627475054012</v>
      </c>
      <c r="AO18" s="4">
        <v>8.5603918732527085</v>
      </c>
      <c r="AP18" s="4">
        <v>8.5863226422304724</v>
      </c>
      <c r="AQ18" s="4">
        <v>7.6355494894479774</v>
      </c>
      <c r="AR18" s="4">
        <v>8.6888176386562357</v>
      </c>
      <c r="AS18" s="4">
        <v>9.2081446888956311</v>
      </c>
      <c r="AT18" s="4">
        <v>9.3554074431620382</v>
      </c>
      <c r="AU18" s="4">
        <v>9.6387973461002634</v>
      </c>
      <c r="AV18" s="4">
        <v>8.8079810665602913</v>
      </c>
      <c r="AW18" s="4">
        <v>8.6859598586141189</v>
      </c>
      <c r="AX18" s="4">
        <v>7.7708774217535375</v>
      </c>
      <c r="AY18" s="4">
        <v>7.3935519593398213</v>
      </c>
      <c r="AZ18" s="4">
        <v>7.0084095119902932</v>
      </c>
      <c r="BA18" s="4">
        <v>6.8575614677220464</v>
      </c>
      <c r="BB18" s="4">
        <v>7.0768700722742706</v>
      </c>
      <c r="BC18" s="4">
        <v>7.3076461271071649</v>
      </c>
      <c r="BD18" s="4">
        <v>7.2885456687541952</v>
      </c>
      <c r="BE18" s="4">
        <v>8.1185529505383247</v>
      </c>
      <c r="BF18" s="4">
        <v>8.0294380002951229</v>
      </c>
      <c r="BG18" s="4">
        <v>8.4655331871650539</v>
      </c>
      <c r="BH18" s="4">
        <v>8.372814909378528</v>
      </c>
      <c r="BI18" s="4">
        <v>5.9490179495019877</v>
      </c>
      <c r="BJ18" s="4">
        <v>8.5325349721569488</v>
      </c>
      <c r="BK18" s="4">
        <v>8.2350116228747563</v>
      </c>
      <c r="BL18" s="4">
        <v>7.8741475647948773</v>
      </c>
      <c r="BM18" s="4">
        <v>8.0642623437696574</v>
      </c>
      <c r="BN18" s="4">
        <v>7.8890740102416173</v>
      </c>
      <c r="BO18" s="4">
        <v>8.2750964413759363</v>
      </c>
      <c r="BP18" s="4">
        <v>7.6637650111022078</v>
      </c>
      <c r="BQ18" s="4">
        <v>7.7803312443423156</v>
      </c>
      <c r="BR18" s="4">
        <v>7.0720708358642392</v>
      </c>
      <c r="BS18" s="4">
        <v>7.3408074455839518</v>
      </c>
      <c r="BT18" s="4">
        <v>6.7681358894604129</v>
      </c>
      <c r="BU18" s="4">
        <v>7.0760635962620073</v>
      </c>
      <c r="BV18" s="4">
        <v>6.5994938963489203</v>
      </c>
      <c r="BW18" s="4">
        <v>6.7605349130625019</v>
      </c>
      <c r="BX18" s="4">
        <v>6.6256497341171867</v>
      </c>
      <c r="BY18" s="4">
        <v>6.5900971893994233</v>
      </c>
      <c r="BZ18" s="4">
        <v>6.4794692323927556</v>
      </c>
      <c r="CA18" s="4">
        <v>6.3566197506584903</v>
      </c>
      <c r="CB18" s="4">
        <v>6.4753958666552549</v>
      </c>
      <c r="CC18" s="4">
        <v>6.4092083457858191</v>
      </c>
      <c r="CD18" s="4">
        <v>6.1234642995447528</v>
      </c>
      <c r="CE18" s="4">
        <v>6.0652498433194655</v>
      </c>
      <c r="CF18" s="4">
        <v>6.0454040018029476</v>
      </c>
      <c r="CG18" s="4">
        <v>6.3288463718565628</v>
      </c>
      <c r="CH18" s="4">
        <v>6.2154186785612451</v>
      </c>
      <c r="CI18" s="6">
        <v>6.2208809561693093</v>
      </c>
      <c r="CJ18" s="6">
        <v>6.1260636616055661</v>
      </c>
    </row>
    <row r="19" spans="1:88">
      <c r="A19" s="2" t="s">
        <v>287</v>
      </c>
      <c r="B19" s="2" t="s">
        <v>303</v>
      </c>
      <c r="C19" s="3" t="s">
        <v>174</v>
      </c>
      <c r="D19" s="4">
        <v>4.6307211593497533</v>
      </c>
      <c r="E19" s="4">
        <v>4.2492829499591842</v>
      </c>
      <c r="F19" s="4">
        <v>3.8563785763627707</v>
      </c>
      <c r="G19" s="4">
        <v>3.7892920370997176</v>
      </c>
      <c r="H19" s="4">
        <v>3.3266218104172807</v>
      </c>
      <c r="I19" s="4">
        <v>2.8422543845473043</v>
      </c>
      <c r="J19" s="4">
        <v>2.52032654596937</v>
      </c>
      <c r="K19" s="4">
        <v>2.3954085327310843</v>
      </c>
      <c r="L19" s="4">
        <v>2.5750274151649095</v>
      </c>
      <c r="M19" s="4">
        <v>2.8143212213088531</v>
      </c>
      <c r="N19" s="4">
        <v>3.5459126901607383</v>
      </c>
      <c r="O19" s="4">
        <v>3.7805918080773213</v>
      </c>
      <c r="P19" s="4">
        <v>4.2410323711807827</v>
      </c>
      <c r="Q19" s="4">
        <v>4.2613585428719007</v>
      </c>
      <c r="R19" s="4">
        <v>4.1457147459269912</v>
      </c>
      <c r="S19" s="4">
        <v>3.9440497115923039</v>
      </c>
      <c r="T19" s="4">
        <v>3.2668826757551166</v>
      </c>
      <c r="U19" s="4">
        <v>3.0562807227483164</v>
      </c>
      <c r="V19" s="4">
        <v>3.093244896289109</v>
      </c>
      <c r="W19" s="4">
        <v>3.0658667831687336</v>
      </c>
      <c r="X19" s="4">
        <v>3.0005541255587387</v>
      </c>
      <c r="Y19" s="4">
        <v>2.4441023597651559</v>
      </c>
      <c r="Z19" s="4">
        <v>2.1964769771581603</v>
      </c>
      <c r="AA19" s="4">
        <v>1.9339781597729802</v>
      </c>
      <c r="AB19" s="4">
        <v>1.9833187840540225</v>
      </c>
      <c r="AC19" s="4">
        <v>1.9215361440621701</v>
      </c>
      <c r="AD19" s="4">
        <v>1.8755893800460959</v>
      </c>
      <c r="AE19" s="4">
        <v>1.9231797182265622</v>
      </c>
      <c r="AF19" s="4">
        <v>2.0037025596849052</v>
      </c>
      <c r="AG19" s="4">
        <v>1.9483578152742764</v>
      </c>
      <c r="AH19" s="4">
        <v>1.9516052937294182</v>
      </c>
      <c r="AI19" s="4">
        <v>1.9896088322193168</v>
      </c>
      <c r="AJ19" s="4">
        <v>2.10952557080667</v>
      </c>
      <c r="AK19" s="4">
        <v>2.235062874720235</v>
      </c>
      <c r="AL19" s="4">
        <v>2.5107238385281612</v>
      </c>
      <c r="AM19" s="4">
        <v>2.8170266786410809</v>
      </c>
      <c r="AN19" s="4">
        <v>3.2988485744593552</v>
      </c>
      <c r="AO19" s="4">
        <v>3.4606284892915253</v>
      </c>
      <c r="AP19" s="4">
        <v>3.7115288354082674</v>
      </c>
      <c r="AQ19" s="4">
        <v>4.5551653925935138</v>
      </c>
      <c r="AR19" s="4">
        <v>4.2656720882781025</v>
      </c>
      <c r="AS19" s="4">
        <v>4.1480164482634025</v>
      </c>
      <c r="AT19" s="4">
        <v>4.3063287589186148</v>
      </c>
      <c r="AU19" s="4">
        <v>4.5420056881395494</v>
      </c>
      <c r="AV19" s="4">
        <v>4.2532048984152047</v>
      </c>
      <c r="AW19" s="4">
        <v>2.5962252747653989</v>
      </c>
      <c r="AX19" s="4">
        <v>1.9130660457578281</v>
      </c>
      <c r="AY19" s="4">
        <v>1.6068758363554865</v>
      </c>
      <c r="AZ19" s="4">
        <v>1.6515951331128353</v>
      </c>
      <c r="BA19" s="4">
        <v>1.440801708255288</v>
      </c>
      <c r="BB19" s="4">
        <v>1.3986364407195533</v>
      </c>
      <c r="BC19" s="4">
        <v>1.9939529057732286</v>
      </c>
      <c r="BD19" s="4">
        <v>2.7169170829044904</v>
      </c>
      <c r="BE19" s="4">
        <v>3.1176340713682431</v>
      </c>
      <c r="BF19" s="4">
        <v>3.6639684126129621</v>
      </c>
      <c r="BG19" s="4">
        <v>4.1901870042313174</v>
      </c>
      <c r="BH19" s="4">
        <v>3.9937958379641945</v>
      </c>
      <c r="BI19" s="4">
        <v>3.5662111653674011</v>
      </c>
      <c r="BJ19" s="4">
        <v>2.9109874694399345</v>
      </c>
      <c r="BK19" s="4">
        <v>2.6248233707787363</v>
      </c>
      <c r="BL19" s="4">
        <v>2.266358707719224</v>
      </c>
      <c r="BM19" s="4">
        <v>2.2472078440573</v>
      </c>
      <c r="BN19" s="4">
        <v>1.890435386858816</v>
      </c>
      <c r="BO19" s="4">
        <v>1.7017913398889557</v>
      </c>
      <c r="BP19" s="4">
        <v>1.6024162889879459</v>
      </c>
      <c r="BQ19" s="4">
        <v>1.5779293222375683</v>
      </c>
      <c r="BR19" s="4">
        <v>1.368795916911109</v>
      </c>
      <c r="BS19" s="4">
        <v>1.1676724915259229</v>
      </c>
      <c r="BT19" s="4">
        <v>0.95371418718746237</v>
      </c>
      <c r="BU19" s="4">
        <v>0.86187544119799819</v>
      </c>
      <c r="BV19" s="4">
        <v>0.64197636175060036</v>
      </c>
      <c r="BW19" s="4">
        <v>0.52473051927028491</v>
      </c>
      <c r="BX19" s="4">
        <v>0.49068708896336999</v>
      </c>
      <c r="BY19" s="4">
        <v>0.35887041238927186</v>
      </c>
      <c r="BZ19" s="4">
        <v>0.35465455094632553</v>
      </c>
      <c r="CA19" s="4">
        <v>0.33237087825986239</v>
      </c>
      <c r="CB19" s="4">
        <v>0.31692783785380407</v>
      </c>
      <c r="CC19" s="4">
        <v>0.29518278965656874</v>
      </c>
      <c r="CD19" s="4">
        <v>0.28729949058719834</v>
      </c>
      <c r="CE19" s="4">
        <v>0.24872001809683592</v>
      </c>
      <c r="CF19" s="4">
        <v>0.20950139527311079</v>
      </c>
      <c r="CG19" s="4">
        <v>0.17721620258622559</v>
      </c>
      <c r="CH19" s="4">
        <v>0.16089965528450334</v>
      </c>
      <c r="CI19" s="6">
        <v>0.14802177721683227</v>
      </c>
      <c r="CJ19" s="6">
        <v>0.14081599859718119</v>
      </c>
    </row>
    <row r="20" spans="1:88">
      <c r="A20" s="2" t="s">
        <v>288</v>
      </c>
      <c r="B20" s="2" t="s">
        <v>1064</v>
      </c>
      <c r="C20" s="3" t="s">
        <v>174</v>
      </c>
      <c r="D20" s="4">
        <v>4.9320766859910226</v>
      </c>
      <c r="E20" s="4">
        <v>4.5591135791492832</v>
      </c>
      <c r="F20" s="4">
        <v>4.2064676624892163</v>
      </c>
      <c r="G20" s="4">
        <v>4.025318729108962</v>
      </c>
      <c r="H20" s="4">
        <v>3.5514293181121248</v>
      </c>
      <c r="I20" s="4">
        <v>3.0304667830257066</v>
      </c>
      <c r="J20" s="4">
        <v>2.7393923916687162</v>
      </c>
      <c r="K20" s="4">
        <v>2.6384961287924842</v>
      </c>
      <c r="L20" s="4">
        <v>2.9157469125316169</v>
      </c>
      <c r="M20" s="4">
        <v>3.1601994099372943</v>
      </c>
      <c r="N20" s="4">
        <v>3.7669356462419379</v>
      </c>
      <c r="O20" s="4">
        <v>4.1496931979055862</v>
      </c>
      <c r="P20" s="4">
        <v>4.5298429819380486</v>
      </c>
      <c r="Q20" s="4">
        <v>4.4628596397034457</v>
      </c>
      <c r="R20" s="4">
        <v>4.3845834569755207</v>
      </c>
      <c r="S20" s="4">
        <v>4.1766849770221537</v>
      </c>
      <c r="T20" s="4">
        <v>3.5600707425517433</v>
      </c>
      <c r="U20" s="4">
        <v>3.2593734443192321</v>
      </c>
      <c r="V20" s="4">
        <v>3.3082859185485933</v>
      </c>
      <c r="W20" s="4">
        <v>3.2849699585964478</v>
      </c>
      <c r="X20" s="4">
        <v>3.1716515058510368</v>
      </c>
      <c r="Y20" s="4">
        <v>2.697703521331742</v>
      </c>
      <c r="Z20" s="4">
        <v>2.418466345814029</v>
      </c>
      <c r="AA20" s="4">
        <v>2.0845093085688555</v>
      </c>
      <c r="AB20" s="4">
        <v>2.1482964458527012</v>
      </c>
      <c r="AC20" s="4">
        <v>2.044236958436791</v>
      </c>
      <c r="AD20" s="4">
        <v>2.0177391173365224</v>
      </c>
      <c r="AE20" s="4">
        <v>2.0708401782220371</v>
      </c>
      <c r="AF20" s="4">
        <v>2.153985792778248</v>
      </c>
      <c r="AG20" s="4">
        <v>2.0700573847920958</v>
      </c>
      <c r="AH20" s="4">
        <v>2.0938006012260049</v>
      </c>
      <c r="AI20" s="4">
        <v>2.1138588107019047</v>
      </c>
      <c r="AJ20" s="4">
        <v>2.2510163528927136</v>
      </c>
      <c r="AK20" s="4">
        <v>2.3589474606604588</v>
      </c>
      <c r="AL20" s="4">
        <v>2.7120068842514513</v>
      </c>
      <c r="AM20" s="4">
        <v>3.0410625518607435</v>
      </c>
      <c r="AN20" s="4">
        <v>3.5167013636926514</v>
      </c>
      <c r="AO20" s="4">
        <v>3.6649641964096982</v>
      </c>
      <c r="AP20" s="4">
        <v>3.8873840477178181</v>
      </c>
      <c r="AQ20" s="4">
        <v>4.211501164695127</v>
      </c>
      <c r="AR20" s="4">
        <v>4.5310347612209556</v>
      </c>
      <c r="AS20" s="4">
        <v>4.3806022604350519</v>
      </c>
      <c r="AT20" s="4">
        <v>4.5580796732983409</v>
      </c>
      <c r="AU20" s="4">
        <v>4.6605422971086075</v>
      </c>
      <c r="AV20" s="4">
        <v>4.2901746255467366</v>
      </c>
      <c r="AW20" s="4">
        <v>2.3115583105776589</v>
      </c>
      <c r="AX20" s="4">
        <v>1.6709587702522632</v>
      </c>
      <c r="AY20" s="4">
        <v>1.305151065670308</v>
      </c>
      <c r="AZ20" s="4">
        <v>1.4851202400000623</v>
      </c>
      <c r="BA20" s="4">
        <v>1.2865901180295876</v>
      </c>
      <c r="BB20" s="4">
        <v>1.3230872883783189</v>
      </c>
      <c r="BC20" s="4">
        <v>2.0861017207616288</v>
      </c>
      <c r="BD20" s="4">
        <v>2.8712424342010658</v>
      </c>
      <c r="BE20" s="4">
        <v>3.2821303705200693</v>
      </c>
      <c r="BF20" s="4">
        <v>3.826252461992147</v>
      </c>
      <c r="BG20" s="4">
        <v>4.4265486484492405</v>
      </c>
      <c r="BH20" s="4">
        <v>3.9620384687459032</v>
      </c>
      <c r="BI20" s="4">
        <v>3.1985882607231715</v>
      </c>
      <c r="BJ20" s="4">
        <v>2.4542709454205287</v>
      </c>
      <c r="BK20" s="4">
        <v>2.1549689614796663</v>
      </c>
      <c r="BL20" s="4">
        <v>2.0075737123365114</v>
      </c>
      <c r="BM20" s="4">
        <v>1.9630836128950735</v>
      </c>
      <c r="BN20" s="4">
        <v>1.5893739045024371</v>
      </c>
      <c r="BO20" s="4">
        <v>1.3574231827416732</v>
      </c>
      <c r="BP20" s="4">
        <v>1.3163655054247467</v>
      </c>
      <c r="BQ20" s="4">
        <v>1.2177666285956892</v>
      </c>
      <c r="BR20" s="4">
        <v>1.1587089643868456</v>
      </c>
      <c r="BS20" s="4">
        <v>0.76651254593833784</v>
      </c>
      <c r="BT20" s="4">
        <v>0.66568258742194952</v>
      </c>
      <c r="BU20" s="4">
        <v>0.5569441749531252</v>
      </c>
      <c r="BV20" s="4">
        <v>0.48259617256286091</v>
      </c>
      <c r="BW20" s="4">
        <v>0.36708910964828656</v>
      </c>
      <c r="BX20" s="4">
        <v>0.40381575574677925</v>
      </c>
      <c r="BY20" s="4">
        <v>0.21676077567348437</v>
      </c>
      <c r="BZ20" s="4">
        <v>0.24963737755139939</v>
      </c>
      <c r="CA20" s="4">
        <v>0.23928241126307948</v>
      </c>
      <c r="CB20" s="4">
        <v>0.25686478902778836</v>
      </c>
      <c r="CC20" s="4">
        <v>0.23217051695556601</v>
      </c>
      <c r="CD20" s="4">
        <v>0.22731205808523589</v>
      </c>
      <c r="CE20" s="4">
        <v>0.24257007125338018</v>
      </c>
      <c r="CF20" s="4">
        <v>0.18589218784728231</v>
      </c>
      <c r="CG20" s="4">
        <v>0.14395142758449833</v>
      </c>
      <c r="CH20" s="4">
        <v>0.13331322135754936</v>
      </c>
      <c r="CI20" s="6">
        <v>0.13596299294887218</v>
      </c>
      <c r="CJ20" s="6">
        <v>0.1140483994250682</v>
      </c>
    </row>
    <row r="21" spans="1:88">
      <c r="A21" s="2" t="s">
        <v>289</v>
      </c>
      <c r="B21" s="2" t="s">
        <v>1065</v>
      </c>
      <c r="C21" s="3" t="s">
        <v>174</v>
      </c>
      <c r="D21" s="4">
        <v>4.5775560780416544</v>
      </c>
      <c r="E21" s="4">
        <v>4.1913807993593348</v>
      </c>
      <c r="F21" s="4">
        <v>3.801334641858126</v>
      </c>
      <c r="G21" s="4">
        <v>3.7542529760334555</v>
      </c>
      <c r="H21" s="4">
        <v>3.2901653050510822</v>
      </c>
      <c r="I21" s="4">
        <v>2.8105667801929952</v>
      </c>
      <c r="J21" s="4">
        <v>2.4875640417807783</v>
      </c>
      <c r="K21" s="4">
        <v>2.3681049572192103</v>
      </c>
      <c r="L21" s="4">
        <v>2.534274769488472</v>
      </c>
      <c r="M21" s="4">
        <v>2.7751484518769733</v>
      </c>
      <c r="N21" s="4">
        <v>3.5159683963076107</v>
      </c>
      <c r="O21" s="4">
        <v>3.7417122976536774</v>
      </c>
      <c r="P21" s="4">
        <v>4.1901651787428991</v>
      </c>
      <c r="Q21" s="4">
        <v>4.2365020144823076</v>
      </c>
      <c r="R21" s="4">
        <v>4.1151737906262378</v>
      </c>
      <c r="S21" s="4">
        <v>3.911776674920918</v>
      </c>
      <c r="T21" s="4">
        <v>3.2294377961695444</v>
      </c>
      <c r="U21" s="4">
        <v>3.0128964290995062</v>
      </c>
      <c r="V21" s="4">
        <v>3.0507096921795198</v>
      </c>
      <c r="W21" s="4">
        <v>3.0244704673054619</v>
      </c>
      <c r="X21" s="4">
        <v>2.9597434708282395</v>
      </c>
      <c r="Y21" s="4">
        <v>2.3204560448841862</v>
      </c>
      <c r="Z21" s="4">
        <v>2.081201669038335</v>
      </c>
      <c r="AA21" s="4">
        <v>1.8546484820863101</v>
      </c>
      <c r="AB21" s="4">
        <v>1.8883490918018822</v>
      </c>
      <c r="AC21" s="4">
        <v>1.8538304281215159</v>
      </c>
      <c r="AD21" s="4">
        <v>1.7813432015591901</v>
      </c>
      <c r="AE21" s="4">
        <v>1.8259615922392647</v>
      </c>
      <c r="AF21" s="4">
        <v>1.8695981678144915</v>
      </c>
      <c r="AG21" s="4">
        <v>1.8530100046845139</v>
      </c>
      <c r="AH21" s="4">
        <v>1.8322784324780785</v>
      </c>
      <c r="AI21" s="4">
        <v>1.8702380039482198</v>
      </c>
      <c r="AJ21" s="4">
        <v>1.9351856091423909</v>
      </c>
      <c r="AK21" s="4">
        <v>2.0832638203456075</v>
      </c>
      <c r="AL21" s="4">
        <v>2.2525616304636822</v>
      </c>
      <c r="AM21" s="4">
        <v>2.6339135841194388</v>
      </c>
      <c r="AN21" s="4">
        <v>3.0813366499982693</v>
      </c>
      <c r="AO21" s="4">
        <v>3.2534122976223001</v>
      </c>
      <c r="AP21" s="4">
        <v>3.5160907603059286</v>
      </c>
      <c r="AQ21" s="4">
        <v>4.5380112675461675</v>
      </c>
      <c r="AR21" s="4">
        <v>4.0153143598642052</v>
      </c>
      <c r="AS21" s="4">
        <v>3.916283621927569</v>
      </c>
      <c r="AT21" s="4">
        <v>4.1069558467577973</v>
      </c>
      <c r="AU21" s="4">
        <v>4.437808994769993</v>
      </c>
      <c r="AV21" s="4">
        <v>4.2205770097168553</v>
      </c>
      <c r="AW21" s="4">
        <v>2.8170171016378722</v>
      </c>
      <c r="AX21" s="4">
        <v>2.1251682524481663</v>
      </c>
      <c r="AY21" s="4">
        <v>1.8601057824050358</v>
      </c>
      <c r="AZ21" s="4">
        <v>1.8092532368421708</v>
      </c>
      <c r="BA21" s="4">
        <v>1.566259785065409</v>
      </c>
      <c r="BB21" s="4">
        <v>1.4722499871830699</v>
      </c>
      <c r="BC21" s="4">
        <v>1.8811839070872125</v>
      </c>
      <c r="BD21" s="4">
        <v>2.5436470173731363</v>
      </c>
      <c r="BE21" s="4">
        <v>2.956136102227267</v>
      </c>
      <c r="BF21" s="4">
        <v>3.5138551239358753</v>
      </c>
      <c r="BG21" s="4">
        <v>3.9944659400162608</v>
      </c>
      <c r="BH21" s="4">
        <v>4.0219200945766369</v>
      </c>
      <c r="BI21" s="4">
        <v>3.8063698097711263</v>
      </c>
      <c r="BJ21" s="4">
        <v>3.2881235541244949</v>
      </c>
      <c r="BK21" s="4">
        <v>2.9527471602982005</v>
      </c>
      <c r="BL21" s="4">
        <v>2.4957454657083691</v>
      </c>
      <c r="BM21" s="4">
        <v>2.4801455726851254</v>
      </c>
      <c r="BN21" s="4">
        <v>2.1698086458524588</v>
      </c>
      <c r="BO21" s="4">
        <v>1.9935691829646474</v>
      </c>
      <c r="BP21" s="4">
        <v>1.8861462991617466</v>
      </c>
      <c r="BQ21" s="4">
        <v>1.8405968446222858</v>
      </c>
      <c r="BR21" s="4">
        <v>1.6129131958742524</v>
      </c>
      <c r="BS21" s="4">
        <v>1.4334822314950395</v>
      </c>
      <c r="BT21" s="4">
        <v>1.1932038278468211</v>
      </c>
      <c r="BU21" s="4">
        <v>1.0770008902180408</v>
      </c>
      <c r="BV21" s="4">
        <v>0.74006393868192299</v>
      </c>
      <c r="BW21" s="4">
        <v>0.61720731403813522</v>
      </c>
      <c r="BX21" s="4">
        <v>0.54749480780232895</v>
      </c>
      <c r="BY21" s="4">
        <v>0.43830351112636307</v>
      </c>
      <c r="BZ21" s="4">
        <v>0.41060396594443432</v>
      </c>
      <c r="CA21" s="4">
        <v>0.37531468728783574</v>
      </c>
      <c r="CB21" s="4">
        <v>0.34117318181047368</v>
      </c>
      <c r="CC21" s="4">
        <v>0.32010223793242909</v>
      </c>
      <c r="CD21" s="4">
        <v>0.31115277611767733</v>
      </c>
      <c r="CE21" s="4">
        <v>0.25083130329726666</v>
      </c>
      <c r="CF21" s="4">
        <v>0.22243906001915717</v>
      </c>
      <c r="CG21" s="4">
        <v>0.1883527893711083</v>
      </c>
      <c r="CH21" s="4">
        <v>0.17089175844504204</v>
      </c>
      <c r="CI21" s="6">
        <v>0.15118039634645128</v>
      </c>
      <c r="CJ21" s="6">
        <v>0.1503084211122544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workbookViewId="0">
      <pane xSplit="3" ySplit="1" topLeftCell="S2" activePane="bottomRight" state="frozen"/>
      <selection pane="topRight" activeCell="D1" sqref="D1"/>
      <selection pane="bottomLeft" activeCell="A2" sqref="A2"/>
      <selection pane="bottomRight" activeCell="AA4" sqref="AA4"/>
    </sheetView>
  </sheetViews>
  <sheetFormatPr defaultRowHeight="14.4"/>
  <cols>
    <col min="2" max="2" width="35.44140625" bestFit="1" customWidth="1"/>
  </cols>
  <sheetData>
    <row r="1" spans="1:33" ht="15.6">
      <c r="A1" s="1" t="s">
        <v>0</v>
      </c>
      <c r="B1" s="1" t="s">
        <v>42</v>
      </c>
      <c r="C1" s="1" t="s">
        <v>73</v>
      </c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357</v>
      </c>
      <c r="P1" s="1" t="s">
        <v>358</v>
      </c>
      <c r="Q1" s="1" t="s">
        <v>359</v>
      </c>
      <c r="R1" s="1" t="s">
        <v>360</v>
      </c>
      <c r="S1" s="1" t="s">
        <v>361</v>
      </c>
      <c r="T1" s="1" t="s">
        <v>362</v>
      </c>
      <c r="U1" s="1" t="s">
        <v>363</v>
      </c>
      <c r="V1" s="1" t="s">
        <v>364</v>
      </c>
      <c r="W1" s="1" t="s">
        <v>365</v>
      </c>
      <c r="X1" s="1" t="s">
        <v>366</v>
      </c>
      <c r="Y1" s="1" t="s">
        <v>367</v>
      </c>
      <c r="Z1" s="1" t="s">
        <v>368</v>
      </c>
      <c r="AA1" s="1" t="s">
        <v>369</v>
      </c>
      <c r="AB1" s="1" t="s">
        <v>370</v>
      </c>
      <c r="AC1" s="1" t="s">
        <v>371</v>
      </c>
      <c r="AD1" s="1" t="s">
        <v>372</v>
      </c>
      <c r="AE1" s="1" t="s">
        <v>373</v>
      </c>
      <c r="AF1" s="1" t="s">
        <v>374</v>
      </c>
    </row>
    <row r="2" spans="1:33">
      <c r="A2" s="2" t="s">
        <v>304</v>
      </c>
      <c r="B2" s="2" t="s">
        <v>330</v>
      </c>
      <c r="C2" s="2" t="s">
        <v>356</v>
      </c>
      <c r="D2" s="3"/>
      <c r="E2" s="3"/>
      <c r="F2" s="3">
        <v>63752</v>
      </c>
      <c r="G2" s="3">
        <v>63151</v>
      </c>
      <c r="H2" s="3">
        <v>65545</v>
      </c>
      <c r="I2" s="3">
        <v>64095</v>
      </c>
      <c r="J2" s="3">
        <v>66699</v>
      </c>
      <c r="K2" s="3">
        <v>64610</v>
      </c>
      <c r="L2" s="3">
        <v>70563</v>
      </c>
      <c r="M2" s="3">
        <v>71230</v>
      </c>
      <c r="N2" s="3">
        <v>63801</v>
      </c>
      <c r="O2" s="3">
        <v>63535</v>
      </c>
      <c r="P2" s="3">
        <v>62228</v>
      </c>
      <c r="Q2" s="3">
        <v>66301</v>
      </c>
      <c r="R2" s="3">
        <v>64861</v>
      </c>
      <c r="S2" s="3">
        <v>65768</v>
      </c>
      <c r="T2" s="3">
        <v>71469</v>
      </c>
      <c r="U2" s="3">
        <v>76148</v>
      </c>
      <c r="V2" s="3">
        <v>78963</v>
      </c>
      <c r="W2" s="3">
        <v>78445</v>
      </c>
      <c r="X2" s="3"/>
      <c r="Y2" s="3"/>
      <c r="Z2" s="3"/>
      <c r="AA2" s="3">
        <v>77706</v>
      </c>
      <c r="AB2" s="3">
        <v>72220</v>
      </c>
      <c r="AC2" s="3">
        <v>68956</v>
      </c>
      <c r="AD2" s="3">
        <v>65257</v>
      </c>
      <c r="AE2" s="3">
        <v>62723</v>
      </c>
      <c r="AF2" s="3">
        <v>62895</v>
      </c>
    </row>
    <row r="3" spans="1:33">
      <c r="A3" s="2" t="s">
        <v>305</v>
      </c>
      <c r="B3" s="2" t="s">
        <v>331</v>
      </c>
      <c r="C3" s="2" t="s">
        <v>356</v>
      </c>
      <c r="D3" s="3"/>
      <c r="E3" s="3"/>
      <c r="F3" s="3">
        <v>3121</v>
      </c>
      <c r="G3" s="3">
        <v>3544</v>
      </c>
      <c r="H3" s="3">
        <v>4033</v>
      </c>
      <c r="I3" s="3">
        <v>4956</v>
      </c>
      <c r="J3" s="3">
        <v>5534</v>
      </c>
      <c r="K3" s="3">
        <v>4148</v>
      </c>
      <c r="L3" s="3">
        <v>10773</v>
      </c>
      <c r="M3" s="3">
        <v>10685</v>
      </c>
      <c r="N3" s="3">
        <v>6903</v>
      </c>
      <c r="O3" s="3">
        <v>8106</v>
      </c>
      <c r="P3" s="3">
        <v>8557</v>
      </c>
      <c r="Q3" s="3">
        <v>13415</v>
      </c>
      <c r="R3" s="3">
        <v>13214</v>
      </c>
      <c r="S3" s="3">
        <v>13844</v>
      </c>
      <c r="T3" s="3">
        <v>15275</v>
      </c>
      <c r="U3" s="3">
        <v>17848</v>
      </c>
      <c r="V3" s="3">
        <v>19769</v>
      </c>
      <c r="W3" s="3">
        <v>19616</v>
      </c>
      <c r="X3" s="3"/>
      <c r="Y3" s="3"/>
      <c r="Z3" s="3"/>
      <c r="AA3" s="3">
        <v>24696</v>
      </c>
      <c r="AB3" s="3">
        <v>21433</v>
      </c>
      <c r="AC3" s="3">
        <v>20678</v>
      </c>
      <c r="AD3" s="3">
        <v>19188</v>
      </c>
      <c r="AE3" s="3">
        <v>16245</v>
      </c>
      <c r="AF3" s="3">
        <v>16104</v>
      </c>
    </row>
    <row r="4" spans="1:33">
      <c r="A4" s="2" t="s">
        <v>306</v>
      </c>
      <c r="B4" s="2" t="s">
        <v>332</v>
      </c>
      <c r="C4" s="2" t="s">
        <v>356</v>
      </c>
      <c r="D4" s="3"/>
      <c r="E4" s="3"/>
      <c r="F4" s="3">
        <v>1689</v>
      </c>
      <c r="G4" s="3">
        <v>2068</v>
      </c>
      <c r="H4" s="3">
        <v>2041</v>
      </c>
      <c r="I4" s="3">
        <v>1788</v>
      </c>
      <c r="J4" s="3">
        <v>1869</v>
      </c>
      <c r="K4" s="3">
        <v>1682</v>
      </c>
      <c r="L4" s="3">
        <v>1831</v>
      </c>
      <c r="M4" s="3">
        <v>2214</v>
      </c>
      <c r="N4" s="3">
        <v>2199</v>
      </c>
      <c r="O4" s="3">
        <v>2039</v>
      </c>
      <c r="P4" s="3">
        <v>1261</v>
      </c>
      <c r="Q4" s="3">
        <v>1223</v>
      </c>
      <c r="R4" s="3">
        <v>1251</v>
      </c>
      <c r="S4" s="3">
        <v>1256</v>
      </c>
      <c r="T4" s="3">
        <v>1272</v>
      </c>
      <c r="U4" s="3">
        <v>1672</v>
      </c>
      <c r="V4" s="3">
        <v>1709</v>
      </c>
      <c r="W4" s="3">
        <v>1867</v>
      </c>
      <c r="X4" s="3">
        <v>1875</v>
      </c>
      <c r="Y4" s="3">
        <v>1857</v>
      </c>
      <c r="Z4" s="3">
        <v>1932</v>
      </c>
      <c r="AA4" s="3">
        <v>1416</v>
      </c>
      <c r="AB4" s="3">
        <v>1927</v>
      </c>
      <c r="AC4" s="3">
        <v>1789</v>
      </c>
      <c r="AD4" s="3">
        <v>1499</v>
      </c>
      <c r="AE4" s="3">
        <v>1259</v>
      </c>
      <c r="AF4" s="3">
        <v>1161</v>
      </c>
    </row>
    <row r="5" spans="1:33">
      <c r="A5" s="2" t="s">
        <v>307</v>
      </c>
      <c r="B5" s="2" t="s">
        <v>333</v>
      </c>
      <c r="C5" s="2" t="s">
        <v>356</v>
      </c>
      <c r="D5" s="3"/>
      <c r="E5" s="3"/>
      <c r="F5" s="3">
        <v>1432</v>
      </c>
      <c r="G5" s="3">
        <v>1476</v>
      </c>
      <c r="H5" s="3">
        <v>1992</v>
      </c>
      <c r="I5" s="3">
        <v>3168</v>
      </c>
      <c r="J5" s="3">
        <v>3665</v>
      </c>
      <c r="K5" s="3">
        <v>2466</v>
      </c>
      <c r="L5" s="3">
        <v>8942</v>
      </c>
      <c r="M5" s="3">
        <v>8471</v>
      </c>
      <c r="N5" s="3">
        <v>4704</v>
      </c>
      <c r="O5" s="3">
        <v>6067</v>
      </c>
      <c r="P5" s="3">
        <v>7296</v>
      </c>
      <c r="Q5" s="3">
        <v>12192</v>
      </c>
      <c r="R5" s="3">
        <v>11963</v>
      </c>
      <c r="S5" s="3">
        <v>12588</v>
      </c>
      <c r="T5" s="3">
        <v>14003</v>
      </c>
      <c r="U5" s="3">
        <v>16176</v>
      </c>
      <c r="V5" s="3">
        <v>18060</v>
      </c>
      <c r="W5" s="3">
        <v>17749</v>
      </c>
      <c r="X5" s="3"/>
      <c r="Y5" s="3"/>
      <c r="Z5" s="3"/>
      <c r="AA5" s="3">
        <v>23280</v>
      </c>
      <c r="AB5" s="3">
        <v>19506</v>
      </c>
      <c r="AC5" s="3">
        <v>18889</v>
      </c>
      <c r="AD5" s="3">
        <v>17689</v>
      </c>
      <c r="AE5" s="3">
        <v>14986</v>
      </c>
      <c r="AF5" s="3">
        <v>14943</v>
      </c>
    </row>
    <row r="6" spans="1:33">
      <c r="A6" s="2" t="s">
        <v>308</v>
      </c>
      <c r="B6" s="2" t="s">
        <v>334</v>
      </c>
      <c r="C6" s="2" t="s">
        <v>356</v>
      </c>
      <c r="D6" s="3">
        <v>58613</v>
      </c>
      <c r="E6" s="3">
        <v>60886</v>
      </c>
      <c r="F6" s="3">
        <v>60631</v>
      </c>
      <c r="G6" s="3">
        <v>59607</v>
      </c>
      <c r="H6" s="3">
        <v>61512</v>
      </c>
      <c r="I6" s="3">
        <v>59139</v>
      </c>
      <c r="J6" s="3">
        <v>61165</v>
      </c>
      <c r="K6" s="3">
        <v>60462</v>
      </c>
      <c r="L6" s="3">
        <v>59790</v>
      </c>
      <c r="M6" s="3">
        <v>60545</v>
      </c>
      <c r="N6" s="3">
        <v>56898</v>
      </c>
      <c r="O6" s="3">
        <v>55429</v>
      </c>
      <c r="P6" s="3">
        <v>53671</v>
      </c>
      <c r="Q6" s="3">
        <v>52886</v>
      </c>
      <c r="R6" s="3">
        <v>51647</v>
      </c>
      <c r="S6" s="3">
        <v>51924</v>
      </c>
      <c r="T6" s="3">
        <v>56194</v>
      </c>
      <c r="U6" s="3">
        <v>58300</v>
      </c>
      <c r="V6" s="3">
        <v>59194</v>
      </c>
      <c r="W6" s="3">
        <v>58829</v>
      </c>
      <c r="X6" s="3">
        <v>58523</v>
      </c>
      <c r="Y6" s="3">
        <v>57069</v>
      </c>
      <c r="Z6" s="3">
        <v>54670</v>
      </c>
      <c r="AA6" s="3">
        <v>53010</v>
      </c>
      <c r="AB6" s="3">
        <v>50787</v>
      </c>
      <c r="AC6" s="3">
        <v>48278</v>
      </c>
      <c r="AD6" s="3">
        <v>46069</v>
      </c>
      <c r="AE6" s="3">
        <v>46478</v>
      </c>
      <c r="AF6" s="3">
        <v>46791</v>
      </c>
    </row>
    <row r="7" spans="1:33">
      <c r="A7" s="2" t="s">
        <v>309</v>
      </c>
      <c r="B7" s="2" t="s">
        <v>335</v>
      </c>
      <c r="C7" s="2" t="s">
        <v>356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>
        <v>31642</v>
      </c>
      <c r="Y7" s="3">
        <v>30680</v>
      </c>
      <c r="Z7" s="3">
        <v>29214</v>
      </c>
      <c r="AA7" s="3">
        <v>28072</v>
      </c>
      <c r="AB7" s="3">
        <v>26589</v>
      </c>
      <c r="AC7" s="3">
        <v>24928</v>
      </c>
      <c r="AD7" s="3">
        <v>23496</v>
      </c>
      <c r="AE7" s="3">
        <v>23504</v>
      </c>
      <c r="AF7" s="3">
        <v>23546</v>
      </c>
      <c r="AG7" s="7"/>
    </row>
    <row r="8" spans="1:33">
      <c r="A8" s="2" t="s">
        <v>310</v>
      </c>
      <c r="B8" s="2" t="s">
        <v>336</v>
      </c>
      <c r="C8" s="2" t="s">
        <v>356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>
        <v>26881</v>
      </c>
      <c r="Y8" s="3">
        <v>26389</v>
      </c>
      <c r="Z8" s="3">
        <v>25456</v>
      </c>
      <c r="AA8" s="3">
        <v>24938</v>
      </c>
      <c r="AB8" s="3">
        <v>24198</v>
      </c>
      <c r="AC8" s="3">
        <v>23350</v>
      </c>
      <c r="AD8" s="3">
        <v>22573</v>
      </c>
      <c r="AE8" s="3">
        <v>22974</v>
      </c>
      <c r="AF8" s="3">
        <v>23245</v>
      </c>
    </row>
    <row r="9" spans="1:33">
      <c r="A9" s="2" t="s">
        <v>311</v>
      </c>
      <c r="B9" s="2" t="s">
        <v>337</v>
      </c>
      <c r="C9" s="2" t="s">
        <v>356</v>
      </c>
      <c r="D9" s="3">
        <v>8235</v>
      </c>
      <c r="E9" s="3">
        <v>10225</v>
      </c>
      <c r="F9" s="3">
        <v>11070</v>
      </c>
      <c r="G9" s="3">
        <v>10265</v>
      </c>
      <c r="H9" s="3">
        <v>11746</v>
      </c>
      <c r="I9" s="3">
        <v>11608</v>
      </c>
      <c r="J9" s="3">
        <v>11475</v>
      </c>
      <c r="K9" s="3">
        <v>10769</v>
      </c>
      <c r="L9" s="3">
        <v>12127</v>
      </c>
      <c r="M9" s="3">
        <v>13725</v>
      </c>
      <c r="N9" s="3">
        <v>13110</v>
      </c>
      <c r="O9" s="3">
        <v>12751</v>
      </c>
      <c r="P9" s="3">
        <v>11956</v>
      </c>
      <c r="Q9" s="3">
        <v>10429</v>
      </c>
      <c r="R9" s="3">
        <v>9429</v>
      </c>
      <c r="S9" s="3">
        <v>9214</v>
      </c>
      <c r="T9" s="3">
        <v>9147</v>
      </c>
      <c r="U9" s="3">
        <v>9362</v>
      </c>
      <c r="V9" s="3">
        <v>9142</v>
      </c>
      <c r="W9" s="3">
        <v>7846</v>
      </c>
      <c r="X9" s="3">
        <v>7445</v>
      </c>
      <c r="Y9" s="3">
        <v>5904</v>
      </c>
      <c r="Z9" s="3">
        <v>4612</v>
      </c>
      <c r="AA9" s="3">
        <v>3415</v>
      </c>
      <c r="AB9" s="3">
        <v>2552</v>
      </c>
      <c r="AC9" s="3">
        <v>2129</v>
      </c>
      <c r="AD9" s="3">
        <v>2370</v>
      </c>
      <c r="AE9" s="3">
        <v>2736</v>
      </c>
      <c r="AF9" s="3">
        <v>3183</v>
      </c>
    </row>
    <row r="10" spans="1:33">
      <c r="A10" s="2" t="s">
        <v>312</v>
      </c>
      <c r="B10" s="2" t="s">
        <v>338</v>
      </c>
      <c r="C10" s="2" t="s">
        <v>356</v>
      </c>
      <c r="D10" s="3">
        <v>32229</v>
      </c>
      <c r="E10" s="3">
        <v>31241</v>
      </c>
      <c r="F10" s="3">
        <v>29535</v>
      </c>
      <c r="G10" s="3">
        <v>26549</v>
      </c>
      <c r="H10" s="3">
        <v>26542</v>
      </c>
      <c r="I10" s="3">
        <v>25531</v>
      </c>
      <c r="J10" s="3">
        <v>26360</v>
      </c>
      <c r="K10" s="3">
        <v>27081</v>
      </c>
      <c r="L10" s="3">
        <v>26600</v>
      </c>
      <c r="M10" s="3">
        <v>26847</v>
      </c>
      <c r="N10" s="3">
        <v>26359</v>
      </c>
      <c r="O10" s="3">
        <v>26563</v>
      </c>
      <c r="P10" s="3">
        <v>26229</v>
      </c>
      <c r="Q10" s="3">
        <v>27024</v>
      </c>
      <c r="R10" s="3">
        <v>27368</v>
      </c>
      <c r="S10" s="3">
        <v>27976</v>
      </c>
      <c r="T10" s="3">
        <v>30875</v>
      </c>
      <c r="U10" s="3">
        <v>32066</v>
      </c>
      <c r="V10" s="3">
        <v>32482</v>
      </c>
      <c r="W10" s="3">
        <v>32399</v>
      </c>
      <c r="X10" s="3">
        <v>32039</v>
      </c>
      <c r="Y10" s="3">
        <v>31376</v>
      </c>
      <c r="Z10" s="3">
        <v>29796</v>
      </c>
      <c r="AA10" s="3">
        <v>28435</v>
      </c>
      <c r="AB10" s="3">
        <v>27124</v>
      </c>
      <c r="AC10" s="3">
        <v>24980</v>
      </c>
      <c r="AD10" s="3">
        <v>22918</v>
      </c>
      <c r="AE10" s="3">
        <v>22100</v>
      </c>
      <c r="AF10" s="3">
        <v>20954</v>
      </c>
    </row>
    <row r="11" spans="1:33">
      <c r="A11" s="2" t="s">
        <v>313</v>
      </c>
      <c r="B11" s="2" t="s">
        <v>339</v>
      </c>
      <c r="C11" s="2" t="s">
        <v>356</v>
      </c>
      <c r="D11" s="3">
        <v>18149</v>
      </c>
      <c r="E11" s="3">
        <v>19420</v>
      </c>
      <c r="F11" s="3">
        <v>20026</v>
      </c>
      <c r="G11" s="3">
        <v>22793</v>
      </c>
      <c r="H11" s="3">
        <v>23224</v>
      </c>
      <c r="I11" s="3">
        <v>22000</v>
      </c>
      <c r="J11" s="3">
        <v>23330</v>
      </c>
      <c r="K11" s="3">
        <v>22612</v>
      </c>
      <c r="L11" s="3">
        <v>21063</v>
      </c>
      <c r="M11" s="3">
        <v>19973</v>
      </c>
      <c r="N11" s="3">
        <v>17429</v>
      </c>
      <c r="O11" s="3">
        <v>16115</v>
      </c>
      <c r="P11" s="3">
        <v>15486</v>
      </c>
      <c r="Q11" s="3">
        <v>15433</v>
      </c>
      <c r="R11" s="3">
        <v>14850</v>
      </c>
      <c r="S11" s="3">
        <v>14734</v>
      </c>
      <c r="T11" s="3">
        <v>16172</v>
      </c>
      <c r="U11" s="3">
        <v>16872</v>
      </c>
      <c r="V11" s="3">
        <v>17570</v>
      </c>
      <c r="W11" s="3">
        <v>18584</v>
      </c>
      <c r="X11" s="3">
        <v>19039</v>
      </c>
      <c r="Y11" s="3">
        <v>19789</v>
      </c>
      <c r="Z11" s="3">
        <v>20262</v>
      </c>
      <c r="AA11" s="3">
        <v>21160</v>
      </c>
      <c r="AB11" s="3">
        <v>21111</v>
      </c>
      <c r="AC11" s="3">
        <v>21169</v>
      </c>
      <c r="AD11" s="3">
        <v>20781</v>
      </c>
      <c r="AE11" s="3">
        <v>21642</v>
      </c>
      <c r="AF11" s="3">
        <v>22654</v>
      </c>
    </row>
    <row r="12" spans="1:33">
      <c r="A12" s="2" t="s">
        <v>314</v>
      </c>
      <c r="B12" s="2" t="s">
        <v>340</v>
      </c>
      <c r="C12" s="2" t="s">
        <v>356</v>
      </c>
      <c r="D12" s="3"/>
      <c r="E12" s="3"/>
      <c r="F12" s="3"/>
      <c r="G12" s="3">
        <v>2363</v>
      </c>
      <c r="H12" s="3">
        <v>3135</v>
      </c>
      <c r="I12" s="3">
        <v>3289</v>
      </c>
      <c r="J12" s="3">
        <v>2263</v>
      </c>
      <c r="K12" s="3">
        <v>2386</v>
      </c>
      <c r="L12" s="3">
        <v>4037</v>
      </c>
      <c r="M12" s="3">
        <v>5510</v>
      </c>
      <c r="N12" s="3">
        <v>3754</v>
      </c>
      <c r="O12" s="3">
        <v>4703</v>
      </c>
      <c r="P12" s="3">
        <v>3012</v>
      </c>
      <c r="Q12" s="3">
        <v>2073</v>
      </c>
      <c r="R12" s="3">
        <v>2464</v>
      </c>
      <c r="S12" s="3">
        <v>3642</v>
      </c>
      <c r="T12" s="3">
        <v>3285</v>
      </c>
      <c r="U12" s="3">
        <v>5406</v>
      </c>
      <c r="V12" s="3">
        <v>4245</v>
      </c>
      <c r="W12" s="3">
        <v>2969</v>
      </c>
      <c r="X12" s="3">
        <v>2405</v>
      </c>
      <c r="Y12" s="3">
        <v>1118</v>
      </c>
      <c r="Z12" s="3">
        <v>1240</v>
      </c>
      <c r="AA12" s="3">
        <v>710</v>
      </c>
      <c r="AB12" s="3">
        <v>794</v>
      </c>
      <c r="AC12" s="3">
        <v>989</v>
      </c>
      <c r="AD12" s="3">
        <v>1542</v>
      </c>
      <c r="AE12" s="3">
        <v>2781</v>
      </c>
      <c r="AF12" s="3">
        <v>2803</v>
      </c>
    </row>
    <row r="13" spans="1:33">
      <c r="A13" s="2" t="s">
        <v>315</v>
      </c>
      <c r="B13" s="2" t="s">
        <v>341</v>
      </c>
      <c r="C13" s="2" t="s">
        <v>356</v>
      </c>
      <c r="D13" s="3">
        <v>9354</v>
      </c>
      <c r="E13" s="3">
        <v>11850</v>
      </c>
      <c r="F13" s="3">
        <v>12858</v>
      </c>
      <c r="G13" s="3">
        <v>12242</v>
      </c>
      <c r="H13" s="3">
        <v>13239</v>
      </c>
      <c r="I13" s="3">
        <v>12695</v>
      </c>
      <c r="J13" s="3">
        <v>11782</v>
      </c>
      <c r="K13" s="3">
        <v>10962</v>
      </c>
      <c r="L13" s="3">
        <v>10547</v>
      </c>
      <c r="M13" s="3">
        <v>11787</v>
      </c>
      <c r="N13" s="3">
        <v>12105</v>
      </c>
      <c r="O13" s="3">
        <v>11090</v>
      </c>
      <c r="P13" s="3">
        <v>13343</v>
      </c>
      <c r="Q13" s="3">
        <v>13297</v>
      </c>
      <c r="R13" s="3">
        <v>11399</v>
      </c>
      <c r="S13" s="3">
        <v>9912</v>
      </c>
      <c r="T13" s="3">
        <v>10241</v>
      </c>
      <c r="U13" s="3">
        <v>9592</v>
      </c>
      <c r="V13" s="3">
        <v>11121</v>
      </c>
      <c r="W13" s="3">
        <v>11274</v>
      </c>
      <c r="X13" s="3">
        <v>12113</v>
      </c>
      <c r="Y13" s="3">
        <v>12010</v>
      </c>
      <c r="Z13" s="3">
        <v>9493</v>
      </c>
      <c r="AA13" s="3">
        <v>6301</v>
      </c>
      <c r="AB13" s="3">
        <v>4307</v>
      </c>
      <c r="AC13" s="3">
        <v>3702</v>
      </c>
      <c r="AD13" s="3">
        <v>2832</v>
      </c>
      <c r="AE13" s="3">
        <v>2714</v>
      </c>
      <c r="AF13" s="3">
        <v>4385</v>
      </c>
    </row>
    <row r="14" spans="1:33">
      <c r="A14" s="2" t="s">
        <v>316</v>
      </c>
      <c r="B14" s="2" t="s">
        <v>342</v>
      </c>
      <c r="C14" s="2" t="s">
        <v>356</v>
      </c>
      <c r="D14" s="3">
        <v>12510</v>
      </c>
      <c r="E14" s="3">
        <v>10278</v>
      </c>
      <c r="F14" s="3">
        <v>7610</v>
      </c>
      <c r="G14" s="3">
        <v>6589</v>
      </c>
      <c r="H14" s="3">
        <v>7325</v>
      </c>
      <c r="I14" s="3">
        <v>7871</v>
      </c>
      <c r="J14" s="3">
        <v>9998</v>
      </c>
      <c r="K14" s="3">
        <v>11088</v>
      </c>
      <c r="L14" s="3">
        <v>12231</v>
      </c>
      <c r="M14" s="3">
        <v>11976</v>
      </c>
      <c r="N14" s="3">
        <v>11781</v>
      </c>
      <c r="O14" s="3">
        <v>10852</v>
      </c>
      <c r="P14" s="3">
        <v>9506</v>
      </c>
      <c r="Q14" s="3">
        <v>8879</v>
      </c>
      <c r="R14" s="3">
        <v>10190</v>
      </c>
      <c r="S14" s="3">
        <v>11361</v>
      </c>
      <c r="T14" s="3">
        <v>12547</v>
      </c>
      <c r="U14" s="3">
        <v>13077</v>
      </c>
      <c r="V14" s="3">
        <v>12050</v>
      </c>
      <c r="W14" s="3">
        <v>10331</v>
      </c>
      <c r="X14" s="3">
        <v>8656</v>
      </c>
      <c r="Y14" s="3">
        <v>9033</v>
      </c>
      <c r="Z14" s="3">
        <v>8287</v>
      </c>
      <c r="AA14" s="3">
        <v>11272</v>
      </c>
      <c r="AB14" s="3">
        <v>10068</v>
      </c>
      <c r="AC14" s="3">
        <v>10117</v>
      </c>
      <c r="AD14" s="3">
        <v>8281</v>
      </c>
      <c r="AE14" s="3">
        <v>7502</v>
      </c>
      <c r="AF14" s="3">
        <v>4900</v>
      </c>
    </row>
    <row r="15" spans="1:33">
      <c r="A15" s="2" t="s">
        <v>317</v>
      </c>
      <c r="B15" s="2" t="s">
        <v>343</v>
      </c>
      <c r="C15" s="2" t="s">
        <v>356</v>
      </c>
      <c r="D15" s="3">
        <v>22973</v>
      </c>
      <c r="E15" s="3">
        <v>23875</v>
      </c>
      <c r="F15" s="3">
        <v>22569</v>
      </c>
      <c r="G15" s="3">
        <v>12252</v>
      </c>
      <c r="H15" s="3">
        <v>12235</v>
      </c>
      <c r="I15" s="3">
        <v>10611</v>
      </c>
      <c r="J15" s="3">
        <v>8957</v>
      </c>
      <c r="K15" s="3">
        <v>7990</v>
      </c>
      <c r="L15" s="3">
        <v>5247</v>
      </c>
      <c r="M15" s="3">
        <v>5236</v>
      </c>
      <c r="N15" s="3">
        <v>5794</v>
      </c>
      <c r="O15" s="3">
        <v>8024</v>
      </c>
      <c r="P15" s="3">
        <v>8925</v>
      </c>
      <c r="Q15" s="3">
        <v>10384</v>
      </c>
      <c r="R15" s="3">
        <v>9901</v>
      </c>
      <c r="S15" s="3">
        <v>10035</v>
      </c>
      <c r="T15" s="3">
        <v>10234</v>
      </c>
      <c r="U15" s="3">
        <v>9718</v>
      </c>
      <c r="V15" s="3">
        <v>9031</v>
      </c>
      <c r="W15" s="3">
        <v>10588</v>
      </c>
      <c r="X15" s="3">
        <v>11317</v>
      </c>
      <c r="Y15" s="3">
        <v>12401</v>
      </c>
      <c r="Z15" s="3">
        <v>11524</v>
      </c>
      <c r="AA15" s="3">
        <v>9777</v>
      </c>
      <c r="AB15" s="3">
        <v>10301</v>
      </c>
      <c r="AC15" s="3">
        <v>7403</v>
      </c>
      <c r="AD15" s="3">
        <v>7105</v>
      </c>
      <c r="AE15" s="3">
        <v>6900</v>
      </c>
      <c r="AF15" s="3">
        <v>8011</v>
      </c>
    </row>
    <row r="16" spans="1:33">
      <c r="A16" s="2" t="s">
        <v>318</v>
      </c>
      <c r="B16" s="2" t="s">
        <v>344</v>
      </c>
      <c r="C16" s="2" t="s">
        <v>356</v>
      </c>
      <c r="D16" s="3">
        <v>13776</v>
      </c>
      <c r="E16" s="3">
        <v>14883</v>
      </c>
      <c r="F16" s="3">
        <v>17594</v>
      </c>
      <c r="G16" s="3">
        <v>26161</v>
      </c>
      <c r="H16" s="3">
        <v>25578</v>
      </c>
      <c r="I16" s="3">
        <v>24673</v>
      </c>
      <c r="J16" s="3">
        <v>28165</v>
      </c>
      <c r="K16" s="3">
        <v>28036</v>
      </c>
      <c r="L16" s="3">
        <v>27728</v>
      </c>
      <c r="M16" s="3">
        <v>26036</v>
      </c>
      <c r="N16" s="3">
        <v>23464</v>
      </c>
      <c r="O16" s="3">
        <v>20760</v>
      </c>
      <c r="P16" s="3">
        <v>18885</v>
      </c>
      <c r="Q16" s="3">
        <v>18253</v>
      </c>
      <c r="R16" s="3">
        <v>17693</v>
      </c>
      <c r="S16" s="3">
        <v>16974</v>
      </c>
      <c r="T16" s="3">
        <v>19887</v>
      </c>
      <c r="U16" s="3">
        <v>20507</v>
      </c>
      <c r="V16" s="3">
        <v>22747</v>
      </c>
      <c r="W16" s="3">
        <v>23667</v>
      </c>
      <c r="X16" s="3">
        <v>24032</v>
      </c>
      <c r="Y16" s="3">
        <v>22507</v>
      </c>
      <c r="Z16" s="3">
        <v>24126</v>
      </c>
      <c r="AA16" s="3">
        <v>24950</v>
      </c>
      <c r="AB16" s="3">
        <v>25317</v>
      </c>
      <c r="AC16" s="3">
        <v>26067</v>
      </c>
      <c r="AD16" s="3">
        <v>26309</v>
      </c>
      <c r="AE16" s="3">
        <v>26581</v>
      </c>
      <c r="AF16" s="3">
        <v>26692</v>
      </c>
    </row>
    <row r="17" spans="1:32">
      <c r="A17" s="2" t="s">
        <v>319</v>
      </c>
      <c r="B17" s="2" t="s">
        <v>345</v>
      </c>
      <c r="C17" s="2" t="s">
        <v>356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>
        <v>55895</v>
      </c>
      <c r="Y17" s="3">
        <v>55431</v>
      </c>
      <c r="Z17" s="3">
        <v>53220</v>
      </c>
      <c r="AA17" s="3">
        <v>51849</v>
      </c>
      <c r="AB17" s="3">
        <v>49743</v>
      </c>
      <c r="AC17" s="3">
        <v>47298</v>
      </c>
      <c r="AD17" s="3">
        <v>45267</v>
      </c>
      <c r="AE17" s="3">
        <v>45624</v>
      </c>
      <c r="AF17" s="3">
        <v>45789</v>
      </c>
    </row>
    <row r="18" spans="1:32">
      <c r="A18" s="2" t="s">
        <v>320</v>
      </c>
      <c r="B18" s="2" t="s">
        <v>346</v>
      </c>
      <c r="C18" s="2" t="s">
        <v>356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>
        <v>2628</v>
      </c>
      <c r="Y18" s="3">
        <v>1638</v>
      </c>
      <c r="Z18" s="3">
        <v>1450</v>
      </c>
      <c r="AA18" s="3">
        <v>1160</v>
      </c>
      <c r="AB18" s="3">
        <v>1044</v>
      </c>
      <c r="AC18" s="3">
        <v>980</v>
      </c>
      <c r="AD18" s="3">
        <v>802</v>
      </c>
      <c r="AE18" s="3">
        <v>854</v>
      </c>
      <c r="AF18" s="3">
        <v>1002</v>
      </c>
    </row>
    <row r="19" spans="1:32">
      <c r="A19" s="2" t="s">
        <v>321</v>
      </c>
      <c r="B19" s="2" t="s">
        <v>347</v>
      </c>
      <c r="C19" s="2" t="s">
        <v>356</v>
      </c>
      <c r="D19" s="3"/>
      <c r="E19" s="3"/>
      <c r="F19" s="3"/>
      <c r="G19" s="3">
        <v>25152</v>
      </c>
      <c r="H19" s="3">
        <v>23750</v>
      </c>
      <c r="I19" s="3">
        <v>19872</v>
      </c>
      <c r="J19" s="3">
        <v>23307</v>
      </c>
      <c r="K19" s="3">
        <v>22328</v>
      </c>
      <c r="L19" s="3">
        <v>19888</v>
      </c>
      <c r="M19" s="3">
        <v>15873</v>
      </c>
      <c r="N19" s="3">
        <v>14664</v>
      </c>
      <c r="O19" s="3">
        <v>10085</v>
      </c>
      <c r="P19" s="3">
        <v>9803</v>
      </c>
      <c r="Q19" s="3">
        <v>9180</v>
      </c>
      <c r="R19" s="3">
        <v>8450</v>
      </c>
      <c r="S19" s="3">
        <v>7324</v>
      </c>
      <c r="T19" s="3">
        <v>6479</v>
      </c>
      <c r="U19" s="3">
        <v>6033</v>
      </c>
      <c r="V19" s="3">
        <v>5704</v>
      </c>
      <c r="W19" s="3">
        <v>5284</v>
      </c>
      <c r="X19" s="3">
        <v>4995</v>
      </c>
      <c r="Y19" s="3">
        <v>4574</v>
      </c>
      <c r="Z19" s="3">
        <v>3918</v>
      </c>
      <c r="AA19" s="3">
        <v>3742</v>
      </c>
      <c r="AB19" s="3">
        <v>3104</v>
      </c>
      <c r="AC19" s="3">
        <v>2774</v>
      </c>
      <c r="AD19" s="3">
        <v>2542</v>
      </c>
      <c r="AE19" s="3">
        <v>2210</v>
      </c>
      <c r="AF19" s="3">
        <v>1891</v>
      </c>
    </row>
    <row r="20" spans="1:32">
      <c r="A20" s="2" t="s">
        <v>322</v>
      </c>
      <c r="B20" s="2" t="s">
        <v>348</v>
      </c>
      <c r="C20" s="2" t="s">
        <v>356</v>
      </c>
      <c r="D20" s="3"/>
      <c r="E20" s="3"/>
      <c r="F20" s="3"/>
      <c r="G20" s="3">
        <v>25629</v>
      </c>
      <c r="H20" s="3">
        <v>28870</v>
      </c>
      <c r="I20" s="3">
        <v>29587</v>
      </c>
      <c r="J20" s="3">
        <v>26557</v>
      </c>
      <c r="K20" s="3">
        <v>25230</v>
      </c>
      <c r="L20" s="3">
        <v>25937</v>
      </c>
      <c r="M20" s="3">
        <v>29325</v>
      </c>
      <c r="N20" s="3">
        <v>27132</v>
      </c>
      <c r="O20" s="3">
        <v>27143</v>
      </c>
      <c r="P20" s="3">
        <v>26749</v>
      </c>
      <c r="Q20" s="3">
        <v>25135</v>
      </c>
      <c r="R20" s="3">
        <v>24283</v>
      </c>
      <c r="S20" s="3">
        <v>23950</v>
      </c>
      <c r="T20" s="3">
        <v>26299</v>
      </c>
      <c r="U20" s="3">
        <v>26518</v>
      </c>
      <c r="V20" s="3">
        <v>25710</v>
      </c>
      <c r="W20" s="3">
        <v>24739</v>
      </c>
      <c r="X20" s="3">
        <v>23989</v>
      </c>
      <c r="Y20" s="3">
        <v>23066</v>
      </c>
      <c r="Z20" s="3">
        <v>21886</v>
      </c>
      <c r="AA20" s="3">
        <v>21182</v>
      </c>
      <c r="AB20" s="3">
        <v>19363</v>
      </c>
      <c r="AC20" s="3">
        <v>18072</v>
      </c>
      <c r="AD20" s="3">
        <v>16435</v>
      </c>
      <c r="AE20" s="3">
        <v>16006</v>
      </c>
      <c r="AF20" s="3">
        <v>15581</v>
      </c>
    </row>
    <row r="21" spans="1:32">
      <c r="A21" s="2" t="s">
        <v>323</v>
      </c>
      <c r="B21" s="2" t="s">
        <v>349</v>
      </c>
      <c r="C21" s="2" t="s">
        <v>356</v>
      </c>
      <c r="D21" s="3"/>
      <c r="E21" s="3"/>
      <c r="F21" s="3"/>
      <c r="G21" s="3">
        <v>8826</v>
      </c>
      <c r="H21" s="3">
        <v>8892</v>
      </c>
      <c r="I21" s="3">
        <v>9680</v>
      </c>
      <c r="J21" s="3">
        <v>11301</v>
      </c>
      <c r="K21" s="3">
        <v>12904</v>
      </c>
      <c r="L21" s="3">
        <v>13965</v>
      </c>
      <c r="M21" s="3">
        <v>15347</v>
      </c>
      <c r="N21" s="3">
        <v>15102</v>
      </c>
      <c r="O21" s="3">
        <v>18201</v>
      </c>
      <c r="P21" s="3">
        <v>17119</v>
      </c>
      <c r="Q21" s="3">
        <v>18571</v>
      </c>
      <c r="R21" s="3">
        <v>18914</v>
      </c>
      <c r="S21" s="3">
        <v>20650</v>
      </c>
      <c r="T21" s="3">
        <v>23416</v>
      </c>
      <c r="U21" s="3">
        <v>25749</v>
      </c>
      <c r="V21" s="3">
        <v>27780</v>
      </c>
      <c r="W21" s="3">
        <v>28806</v>
      </c>
      <c r="X21" s="3">
        <v>29539</v>
      </c>
      <c r="Y21" s="3">
        <v>29429</v>
      </c>
      <c r="Z21" s="3">
        <v>28866</v>
      </c>
      <c r="AA21" s="3">
        <v>28086</v>
      </c>
      <c r="AB21" s="3">
        <v>28320</v>
      </c>
      <c r="AC21" s="3">
        <v>27432</v>
      </c>
      <c r="AD21" s="3">
        <v>27092</v>
      </c>
      <c r="AE21" s="3">
        <v>28262</v>
      </c>
      <c r="AF21" s="3">
        <v>29319</v>
      </c>
    </row>
    <row r="22" spans="1:32">
      <c r="A22" s="2" t="s">
        <v>324</v>
      </c>
      <c r="B22" s="2" t="s">
        <v>350</v>
      </c>
      <c r="C22" s="2" t="s">
        <v>356</v>
      </c>
      <c r="D22" s="3"/>
      <c r="E22" s="3"/>
      <c r="F22" s="3"/>
      <c r="G22" s="3"/>
      <c r="H22" s="3"/>
      <c r="I22" s="3">
        <v>10663</v>
      </c>
      <c r="J22" s="3"/>
      <c r="K22" s="3"/>
      <c r="L22" s="3"/>
      <c r="M22" s="3"/>
      <c r="N22" s="3"/>
      <c r="O22" s="3"/>
      <c r="P22" s="3">
        <v>12508</v>
      </c>
      <c r="Q22" s="3"/>
      <c r="R22" s="3"/>
      <c r="S22" s="3"/>
      <c r="T22" s="3"/>
      <c r="U22" s="3"/>
      <c r="V22" s="3"/>
      <c r="W22" s="3"/>
      <c r="X22" s="3">
        <v>14182</v>
      </c>
      <c r="Y22" s="3">
        <v>14247</v>
      </c>
      <c r="Z22" s="3">
        <v>13776</v>
      </c>
      <c r="AA22" s="3">
        <v>13110</v>
      </c>
      <c r="AB22" s="3">
        <v>12589</v>
      </c>
      <c r="AC22" s="3">
        <v>11892</v>
      </c>
      <c r="AD22" s="3">
        <v>11773</v>
      </c>
      <c r="AE22" s="3"/>
      <c r="AF22" s="3"/>
    </row>
    <row r="23" spans="1:32">
      <c r="A23" s="2" t="s">
        <v>325</v>
      </c>
      <c r="B23" s="2" t="s">
        <v>351</v>
      </c>
      <c r="C23" s="2" t="s">
        <v>356</v>
      </c>
      <c r="D23" s="3"/>
      <c r="E23" s="3"/>
      <c r="F23" s="3"/>
      <c r="G23" s="3"/>
      <c r="H23" s="3"/>
      <c r="I23" s="3">
        <v>10261</v>
      </c>
      <c r="J23" s="3"/>
      <c r="K23" s="3"/>
      <c r="L23" s="3"/>
      <c r="M23" s="3"/>
      <c r="N23" s="3"/>
      <c r="O23" s="3"/>
      <c r="P23" s="3">
        <v>11112</v>
      </c>
      <c r="Q23" s="3"/>
      <c r="R23" s="3"/>
      <c r="S23" s="3"/>
      <c r="T23" s="3"/>
      <c r="U23" s="3"/>
      <c r="V23" s="3"/>
      <c r="W23" s="3"/>
      <c r="X23" s="3">
        <v>22215</v>
      </c>
      <c r="Y23" s="3">
        <v>22464</v>
      </c>
      <c r="Z23" s="3">
        <v>22519</v>
      </c>
      <c r="AA23" s="3">
        <v>23049</v>
      </c>
      <c r="AB23" s="3">
        <v>22321</v>
      </c>
      <c r="AC23" s="3">
        <v>21740</v>
      </c>
      <c r="AD23" s="3">
        <v>22557</v>
      </c>
      <c r="AE23" s="3"/>
      <c r="AF23" s="3"/>
    </row>
    <row r="24" spans="1:32">
      <c r="A24" s="2" t="s">
        <v>326</v>
      </c>
      <c r="B24" s="2" t="s">
        <v>352</v>
      </c>
      <c r="C24" s="2" t="s">
        <v>356</v>
      </c>
      <c r="D24" s="3"/>
      <c r="E24" s="3"/>
      <c r="F24" s="3"/>
      <c r="G24" s="3"/>
      <c r="H24" s="3"/>
      <c r="I24" s="3">
        <v>34955</v>
      </c>
      <c r="J24" s="3"/>
      <c r="K24" s="3"/>
      <c r="L24" s="3"/>
      <c r="M24" s="3"/>
      <c r="N24" s="3"/>
      <c r="O24" s="3"/>
      <c r="P24" s="3">
        <v>28680</v>
      </c>
      <c r="Q24" s="3"/>
      <c r="R24" s="3"/>
      <c r="S24" s="3"/>
      <c r="T24" s="3"/>
      <c r="U24" s="3"/>
      <c r="V24" s="3"/>
      <c r="W24" s="3"/>
      <c r="X24" s="3">
        <v>21370</v>
      </c>
      <c r="Y24" s="3">
        <v>19526</v>
      </c>
      <c r="Z24" s="3">
        <v>17577</v>
      </c>
      <c r="AA24" s="3">
        <v>16192</v>
      </c>
      <c r="AB24" s="3">
        <v>15292</v>
      </c>
      <c r="AC24" s="3">
        <v>14131</v>
      </c>
      <c r="AD24" s="3">
        <v>11308</v>
      </c>
      <c r="AE24" s="3"/>
      <c r="AF24" s="3"/>
    </row>
    <row r="25" spans="1:32">
      <c r="A25" s="2" t="s">
        <v>327</v>
      </c>
      <c r="B25" s="2" t="s">
        <v>353</v>
      </c>
      <c r="C25" s="2" t="s">
        <v>356</v>
      </c>
      <c r="D25" s="3"/>
      <c r="E25" s="3"/>
      <c r="F25" s="3"/>
      <c r="G25" s="3"/>
      <c r="H25" s="3"/>
      <c r="I25" s="3">
        <v>3260</v>
      </c>
      <c r="J25" s="3"/>
      <c r="K25" s="3"/>
      <c r="L25" s="3"/>
      <c r="M25" s="3"/>
      <c r="N25" s="3"/>
      <c r="O25" s="3"/>
      <c r="P25" s="3">
        <v>1312</v>
      </c>
      <c r="Q25" s="3"/>
      <c r="R25" s="3"/>
      <c r="S25" s="3"/>
      <c r="T25" s="3"/>
      <c r="U25" s="3"/>
      <c r="V25" s="3"/>
      <c r="W25" s="3"/>
      <c r="X25" s="3">
        <v>756</v>
      </c>
      <c r="Y25" s="3">
        <v>832</v>
      </c>
      <c r="Z25" s="3">
        <v>798</v>
      </c>
      <c r="AA25" s="3">
        <v>659</v>
      </c>
      <c r="AB25" s="3">
        <v>585</v>
      </c>
      <c r="AC25" s="3">
        <v>515</v>
      </c>
      <c r="AD25" s="3">
        <v>431</v>
      </c>
      <c r="AE25" s="3"/>
      <c r="AF25" s="3"/>
    </row>
    <row r="26" spans="1:32">
      <c r="A26" s="2" t="s">
        <v>328</v>
      </c>
      <c r="B26" s="2" t="s">
        <v>354</v>
      </c>
      <c r="C26" s="2" t="s">
        <v>356</v>
      </c>
      <c r="D26" s="3">
        <v>35093</v>
      </c>
      <c r="E26" s="3">
        <v>34739</v>
      </c>
      <c r="F26" s="3">
        <v>37195</v>
      </c>
      <c r="G26" s="3">
        <v>36205</v>
      </c>
      <c r="H26" s="3">
        <v>40066</v>
      </c>
      <c r="I26" s="3">
        <v>38706</v>
      </c>
      <c r="J26" s="3">
        <v>40078</v>
      </c>
      <c r="K26" s="3">
        <v>39361</v>
      </c>
      <c r="L26" s="3">
        <v>39424</v>
      </c>
      <c r="M26" s="3">
        <v>39604</v>
      </c>
      <c r="N26" s="3">
        <v>37416</v>
      </c>
      <c r="O26" s="3">
        <v>36318</v>
      </c>
      <c r="P26" s="3">
        <v>35701</v>
      </c>
      <c r="Q26" s="3">
        <v>35840</v>
      </c>
      <c r="R26" s="3">
        <v>35617</v>
      </c>
      <c r="S26" s="3">
        <v>35370</v>
      </c>
      <c r="T26" s="3">
        <v>36025</v>
      </c>
      <c r="U26" s="3">
        <v>35208</v>
      </c>
      <c r="V26" s="3">
        <v>38255</v>
      </c>
      <c r="W26" s="3">
        <v>38088</v>
      </c>
      <c r="X26" s="3">
        <v>38179</v>
      </c>
      <c r="Y26" s="3">
        <v>37206</v>
      </c>
      <c r="Z26" s="3">
        <v>35641</v>
      </c>
      <c r="AA26" s="3">
        <v>33667</v>
      </c>
      <c r="AB26" s="3">
        <v>32753</v>
      </c>
      <c r="AC26" s="3">
        <v>31375</v>
      </c>
      <c r="AD26" s="3">
        <v>29595</v>
      </c>
      <c r="AE26" s="3">
        <v>28341</v>
      </c>
      <c r="AF26" s="3">
        <v>27291</v>
      </c>
    </row>
    <row r="27" spans="1:32">
      <c r="A27" s="2" t="s">
        <v>329</v>
      </c>
      <c r="B27" s="2" t="s">
        <v>355</v>
      </c>
      <c r="C27" s="2" t="s">
        <v>356</v>
      </c>
      <c r="D27" s="3">
        <v>23520</v>
      </c>
      <c r="E27" s="3">
        <v>26147</v>
      </c>
      <c r="F27" s="3">
        <v>23436</v>
      </c>
      <c r="G27" s="3">
        <v>23402</v>
      </c>
      <c r="H27" s="3">
        <v>21446</v>
      </c>
      <c r="I27" s="3">
        <v>20433</v>
      </c>
      <c r="J27" s="3">
        <v>21087</v>
      </c>
      <c r="K27" s="3">
        <v>21101</v>
      </c>
      <c r="L27" s="3">
        <v>20366</v>
      </c>
      <c r="M27" s="3">
        <v>20941</v>
      </c>
      <c r="N27" s="3">
        <v>19482</v>
      </c>
      <c r="O27" s="3">
        <v>19111</v>
      </c>
      <c r="P27" s="3">
        <v>17970</v>
      </c>
      <c r="Q27" s="3">
        <v>17046</v>
      </c>
      <c r="R27" s="3">
        <v>16030</v>
      </c>
      <c r="S27" s="3">
        <v>16554</v>
      </c>
      <c r="T27" s="3">
        <v>20169</v>
      </c>
      <c r="U27" s="3">
        <v>23092</v>
      </c>
      <c r="V27" s="3">
        <v>20939</v>
      </c>
      <c r="W27" s="3">
        <v>20741</v>
      </c>
      <c r="X27" s="3">
        <v>20344</v>
      </c>
      <c r="Y27" s="3">
        <v>19863</v>
      </c>
      <c r="Z27" s="3">
        <v>19029</v>
      </c>
      <c r="AA27" s="3">
        <v>19343</v>
      </c>
      <c r="AB27" s="3">
        <v>18034</v>
      </c>
      <c r="AC27" s="3">
        <v>16903</v>
      </c>
      <c r="AD27" s="3">
        <v>16474</v>
      </c>
      <c r="AE27" s="3">
        <v>18137</v>
      </c>
      <c r="AF27" s="3">
        <v>19500</v>
      </c>
    </row>
    <row r="29" spans="1:32">
      <c r="AA29" s="7"/>
      <c r="AB29" s="7"/>
      <c r="AC29" s="7"/>
      <c r="AD29" s="7"/>
      <c r="AE29" s="7"/>
      <c r="AF29" s="7"/>
    </row>
    <row r="30" spans="1:32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2" spans="1:32">
      <c r="M32" s="8"/>
      <c r="N32" s="8"/>
      <c r="O32" s="8"/>
      <c r="P32" s="8"/>
      <c r="AA32" s="7"/>
      <c r="AB32" s="7"/>
      <c r="AC32" s="7"/>
      <c r="AD32" s="7"/>
      <c r="AE32" s="7"/>
      <c r="AF32" s="7"/>
    </row>
    <row r="33" spans="13:32">
      <c r="M33" s="8"/>
      <c r="N33" s="8"/>
      <c r="O33" s="8"/>
      <c r="P33" s="8"/>
      <c r="AA33" s="7"/>
      <c r="AB33" s="7"/>
      <c r="AC33" s="7"/>
      <c r="AD33" s="7"/>
      <c r="AE33" s="7"/>
      <c r="AF33" s="7"/>
    </row>
    <row r="34" spans="13:32">
      <c r="M34" s="8"/>
      <c r="N34" s="8"/>
      <c r="O34" s="8"/>
      <c r="P34" s="8"/>
    </row>
    <row r="35" spans="13:32">
      <c r="AA35" s="7"/>
      <c r="AB35" s="7"/>
      <c r="AC35" s="7"/>
      <c r="AD35" s="7"/>
      <c r="AE35" s="7"/>
      <c r="AF35" s="7"/>
    </row>
    <row r="36" spans="13:32">
      <c r="M36" s="8"/>
      <c r="N36" s="8"/>
      <c r="O36" s="8"/>
      <c r="P36" s="8"/>
      <c r="AA36" s="7"/>
      <c r="AB36" s="7"/>
      <c r="AC36" s="7"/>
      <c r="AD36" s="7"/>
      <c r="AE36" s="7"/>
      <c r="AF36" s="7"/>
    </row>
    <row r="37" spans="13:32">
      <c r="M37" s="8"/>
      <c r="N37" s="8"/>
      <c r="O37" s="8"/>
      <c r="P37" s="8"/>
      <c r="AA37" s="7"/>
      <c r="AB37" s="7"/>
      <c r="AC37" s="7"/>
      <c r="AD37" s="7"/>
      <c r="AE37" s="7"/>
      <c r="AF37" s="7"/>
    </row>
    <row r="38" spans="13:32">
      <c r="M38" s="8"/>
      <c r="N38" s="8"/>
      <c r="O38" s="8"/>
      <c r="P38" s="8"/>
    </row>
    <row r="39" spans="13:32">
      <c r="M39" s="8"/>
      <c r="N39" s="8"/>
      <c r="O39" s="8"/>
      <c r="P39" s="8"/>
    </row>
    <row r="40" spans="13:32">
      <c r="M40" s="8"/>
      <c r="N40" s="8"/>
      <c r="O40" s="8"/>
      <c r="P40" s="8"/>
    </row>
  </sheetData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EMAILADDRESS%">pmesteves@bportugal.pt</XMLData>
</file>

<file path=customXml/item3.xml><?xml version="1.0" encoding="utf-8"?>
<XMLData TextToDisplay="%USERNAME%">CAU152</XMLData>
</file>

<file path=customXml/item4.xml><?xml version="1.0" encoding="utf-8"?>
<XMLData TextToDisplay="%HOSTNAME%">L020266.bdp.pt</XMLData>
</file>

<file path=customXml/item5.xml><?xml version="1.0" encoding="utf-8"?>
<XMLData TextToDisplay="%CLASSIFICATIONDATETIME%">10:14 18/11/2019</XMLData>
</file>

<file path=customXml/item6.xml><?xml version="1.0" encoding="utf-8"?>
<XMLData TextToDisplay="RightsWATCHMark">6|BDP-BdP-Interno|{00000000-0000-0000-0000-000000000000}</XMLData>
</file>

<file path=customXml/itemProps1.xml><?xml version="1.0" encoding="utf-8"?>
<ds:datastoreItem xmlns:ds="http://schemas.openxmlformats.org/officeDocument/2006/customXml" ds:itemID="{4EE151B4-9D9C-43CC-B66E-E31575E8E6B8}">
  <ds:schemaRefs/>
</ds:datastoreItem>
</file>

<file path=customXml/itemProps2.xml><?xml version="1.0" encoding="utf-8"?>
<ds:datastoreItem xmlns:ds="http://schemas.openxmlformats.org/officeDocument/2006/customXml" ds:itemID="{5FEC943A-92A1-4429-842C-4B9CC9B57528}">
  <ds:schemaRefs/>
</ds:datastoreItem>
</file>

<file path=customXml/itemProps3.xml><?xml version="1.0" encoding="utf-8"?>
<ds:datastoreItem xmlns:ds="http://schemas.openxmlformats.org/officeDocument/2006/customXml" ds:itemID="{8651D8C5-A9AA-4B20-B25A-93ECA961AD67}">
  <ds:schemaRefs/>
</ds:datastoreItem>
</file>

<file path=customXml/itemProps4.xml><?xml version="1.0" encoding="utf-8"?>
<ds:datastoreItem xmlns:ds="http://schemas.openxmlformats.org/officeDocument/2006/customXml" ds:itemID="{97EBDA52-D8FF-4FE8-8CA0-F19925363B5F}">
  <ds:schemaRefs/>
</ds:datastoreItem>
</file>

<file path=customXml/itemProps5.xml><?xml version="1.0" encoding="utf-8"?>
<ds:datastoreItem xmlns:ds="http://schemas.openxmlformats.org/officeDocument/2006/customXml" ds:itemID="{61F5BA76-E57E-46F8-A02C-714B799ECB93}">
  <ds:schemaRefs/>
</ds:datastoreItem>
</file>

<file path=customXml/itemProps6.xml><?xml version="1.0" encoding="utf-8"?>
<ds:datastoreItem xmlns:ds="http://schemas.openxmlformats.org/officeDocument/2006/customXml" ds:itemID="{74B00DBF-43ED-4F56-B990-5694279C61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QA1_SB</vt:lpstr>
      <vt:lpstr>QA2_SB</vt:lpstr>
      <vt:lpstr>QA3_SB</vt:lpstr>
      <vt:lpstr>QA1_OIFM</vt:lpstr>
      <vt:lpstr>QA2_OIFM</vt:lpstr>
      <vt:lpstr>QA3_OIFM</vt:lpstr>
      <vt:lpstr>QB1</vt:lpstr>
      <vt:lpstr>QB2</vt:lpstr>
      <vt:lpstr>QC</vt:lpstr>
      <vt:lpstr>QD</vt:lpstr>
      <vt:lpstr>QE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M. Esteves</dc:creator>
  <cp:lastModifiedBy>Paulo Manuel Soares Esteves</cp:lastModifiedBy>
  <dcterms:created xsi:type="dcterms:W3CDTF">2019-10-25T17:11:38Z</dcterms:created>
  <dcterms:modified xsi:type="dcterms:W3CDTF">2019-11-18T14:25:30Z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</Properties>
</file>